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ynologyDrive\Coco-Cola\India\CCI_Execution\CCI_Execution\"/>
    </mc:Choice>
  </mc:AlternateContent>
  <xr:revisionPtr revIDLastSave="0" documentId="13_ncr:1_{8B06FB63-D132-48D8-8B8E-6C63E6172988}" xr6:coauthVersionLast="45" xr6:coauthVersionMax="45" xr10:uidLastSave="{00000000-0000-0000-0000-000000000000}"/>
  <bookViews>
    <workbookView minimized="1" xWindow="3585" yWindow="2970" windowWidth="15375" windowHeight="7875" firstSheet="31" activeTab="31" xr2:uid="{267DC7C4-86BE-43DF-8224-CE26772B35F4}"/>
  </bookViews>
  <sheets>
    <sheet name="Tropicana" sheetId="23" r:id="rId1"/>
    <sheet name="tropicana_reg" sheetId="33" r:id="rId2"/>
    <sheet name="Slice" sheetId="22" r:id="rId3"/>
    <sheet name="slice_reg" sheetId="32" r:id="rId4"/>
    <sheet name="Pepsi" sheetId="21" r:id="rId5"/>
    <sheet name="pepsi_reg" sheetId="31" r:id="rId6"/>
    <sheet name="mirinda_reg" sheetId="29" r:id="rId7"/>
    <sheet name="Mirinda" sheetId="20" r:id="rId8"/>
    <sheet name="Maaza (2)" sheetId="34" r:id="rId9"/>
    <sheet name="maaza2_reg" sheetId="35" r:id="rId10"/>
    <sheet name="maaza_reg" sheetId="30" r:id="rId11"/>
    <sheet name="Maaza" sheetId="19" r:id="rId12"/>
    <sheet name="mdew_reg" sheetId="28" r:id="rId13"/>
    <sheet name="MDew" sheetId="18" r:id="rId14"/>
    <sheet name="limca_reg" sheetId="27" r:id="rId15"/>
    <sheet name="Limca" sheetId="16" r:id="rId16"/>
    <sheet name="Kinley" sheetId="15" r:id="rId17"/>
    <sheet name="frooti_reg" sheetId="26" r:id="rId18"/>
    <sheet name="Frooti" sheetId="14" r:id="rId19"/>
    <sheet name="Fanta_reg" sheetId="17" r:id="rId20"/>
    <sheet name="Fanta" sheetId="13" r:id="rId21"/>
    <sheet name="7_up reg" sheetId="12" r:id="rId22"/>
    <sheet name="7 up" sheetId="11" r:id="rId23"/>
    <sheet name="TU_reg" sheetId="9" r:id="rId24"/>
    <sheet name="TU" sheetId="8" r:id="rId25"/>
    <sheet name="sprite_reg" sheetId="2" r:id="rId26"/>
    <sheet name="Sprite_extra" sheetId="24" r:id="rId27"/>
    <sheet name="extra_reg" sheetId="25" r:id="rId28"/>
    <sheet name="Sprite" sheetId="1" r:id="rId29"/>
    <sheet name="Sheet1" sheetId="36" r:id="rId30"/>
    <sheet name="Coke_reg" sheetId="7" r:id="rId31"/>
    <sheet name="Coke" sheetId="6" r:id="rId32"/>
    <sheet name="Sheet3" sheetId="38" r:id="rId33"/>
    <sheet name="Sheet2" sheetId="37" r:id="rId34"/>
    <sheet name="consolidated" sheetId="4" r:id="rId35"/>
  </sheets>
  <definedNames>
    <definedName name="_xlnm._FilterDatabase" localSheetId="22" hidden="1">'7 up'!$A$2:$U$808</definedName>
    <definedName name="_xlnm._FilterDatabase" localSheetId="31" hidden="1">Coke!$A$2:$V$870</definedName>
    <definedName name="_xlnm._FilterDatabase" localSheetId="20" hidden="1">Fanta!$A$2:$V$870</definedName>
    <definedName name="_xlnm._FilterDatabase" localSheetId="18" hidden="1">Frooti!$A$2:$V$870</definedName>
    <definedName name="_xlnm._FilterDatabase" localSheetId="16" hidden="1">Kinley!$A$2:$V$870</definedName>
    <definedName name="_xlnm._FilterDatabase" localSheetId="15" hidden="1">Limca!$A$2:$V$870</definedName>
    <definedName name="_xlnm._FilterDatabase" localSheetId="11" hidden="1">Maaza!$A$2:$V$870</definedName>
    <definedName name="_xlnm._FilterDatabase" localSheetId="8" hidden="1">'Maaza (2)'!$A$2:$X$994</definedName>
    <definedName name="_xlnm._FilterDatabase" localSheetId="13" hidden="1">MDew!$A$2:$U$808</definedName>
    <definedName name="_xlnm._FilterDatabase" localSheetId="7" hidden="1">Mirinda!$A$2:$V$870</definedName>
    <definedName name="_xlnm._FilterDatabase" localSheetId="4" hidden="1">Pepsi!$A$2:$V$870</definedName>
    <definedName name="_xlnm._FilterDatabase" localSheetId="2" hidden="1">Slice!$A$2:$V$870</definedName>
    <definedName name="_xlnm._FilterDatabase" localSheetId="28" hidden="1">Sprite!$A$2:$AB$870</definedName>
    <definedName name="_xlnm._FilterDatabase" localSheetId="26" hidden="1">Sprite_extra!$A$2:$Q$560</definedName>
    <definedName name="_xlnm._FilterDatabase" localSheetId="0" hidden="1">Tropicana!$A$2:$V$870</definedName>
    <definedName name="_xlnm._FilterDatabase" localSheetId="1" hidden="1">tropicana_reg!$A$2:$S$79</definedName>
    <definedName name="_xlnm._FilterDatabase" localSheetId="24" hidden="1">TU!$A$2:$V$870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3" i="6" l="1"/>
  <c r="U3" i="6"/>
  <c r="U45" i="6" l="1"/>
  <c r="U4" i="23" l="1"/>
  <c r="U5" i="23"/>
  <c r="U6" i="23"/>
  <c r="V6" i="23" s="1"/>
  <c r="U7" i="23"/>
  <c r="V7" i="23" s="1"/>
  <c r="U8" i="23"/>
  <c r="U9" i="23"/>
  <c r="U10" i="23"/>
  <c r="V10" i="23" s="1"/>
  <c r="U11" i="23"/>
  <c r="V11" i="23" s="1"/>
  <c r="U12" i="23"/>
  <c r="U13" i="23"/>
  <c r="U14" i="23"/>
  <c r="V14" i="23" s="1"/>
  <c r="U15" i="23"/>
  <c r="V15" i="23" s="1"/>
  <c r="U16" i="23"/>
  <c r="U17" i="23"/>
  <c r="U18" i="23"/>
  <c r="V18" i="23" s="1"/>
  <c r="U19" i="23"/>
  <c r="V19" i="23" s="1"/>
  <c r="U20" i="23"/>
  <c r="U21" i="23"/>
  <c r="U22" i="23"/>
  <c r="V22" i="23" s="1"/>
  <c r="U23" i="23"/>
  <c r="V23" i="23" s="1"/>
  <c r="U24" i="23"/>
  <c r="U25" i="23"/>
  <c r="U26" i="23"/>
  <c r="V26" i="23" s="1"/>
  <c r="U27" i="23"/>
  <c r="V27" i="23" s="1"/>
  <c r="U28" i="23"/>
  <c r="U29" i="23"/>
  <c r="U30" i="23"/>
  <c r="V30" i="23" s="1"/>
  <c r="U31" i="23"/>
  <c r="V31" i="23" s="1"/>
  <c r="U32" i="23"/>
  <c r="U33" i="23"/>
  <c r="U34" i="23"/>
  <c r="V34" i="23" s="1"/>
  <c r="U35" i="23"/>
  <c r="V35" i="23" s="1"/>
  <c r="U36" i="23"/>
  <c r="U37" i="23"/>
  <c r="U38" i="23"/>
  <c r="V38" i="23" s="1"/>
  <c r="U39" i="23"/>
  <c r="V39" i="23" s="1"/>
  <c r="U40" i="23"/>
  <c r="U41" i="23"/>
  <c r="U42" i="23"/>
  <c r="V42" i="23" s="1"/>
  <c r="U43" i="23"/>
  <c r="V43" i="23" s="1"/>
  <c r="U44" i="23"/>
  <c r="U45" i="23"/>
  <c r="U46" i="23"/>
  <c r="V46" i="23" s="1"/>
  <c r="U47" i="23"/>
  <c r="V47" i="23" s="1"/>
  <c r="U48" i="23"/>
  <c r="U49" i="23"/>
  <c r="U50" i="23"/>
  <c r="V50" i="23" s="1"/>
  <c r="U51" i="23"/>
  <c r="V51" i="23" s="1"/>
  <c r="U52" i="23"/>
  <c r="U53" i="23"/>
  <c r="U54" i="23"/>
  <c r="V54" i="23" s="1"/>
  <c r="U55" i="23"/>
  <c r="U56" i="23"/>
  <c r="U57" i="23"/>
  <c r="U58" i="23"/>
  <c r="U59" i="23"/>
  <c r="U60" i="23"/>
  <c r="U61" i="23"/>
  <c r="U62" i="23"/>
  <c r="U63" i="23"/>
  <c r="U64" i="23"/>
  <c r="U65" i="23"/>
  <c r="U66" i="23"/>
  <c r="V66" i="23" s="1"/>
  <c r="U67" i="23"/>
  <c r="V67" i="23" s="1"/>
  <c r="U68" i="23"/>
  <c r="U69" i="23"/>
  <c r="U70" i="23"/>
  <c r="V70" i="23" s="1"/>
  <c r="U71" i="23"/>
  <c r="V71" i="23" s="1"/>
  <c r="U72" i="23"/>
  <c r="U73" i="23"/>
  <c r="U74" i="23"/>
  <c r="V74" i="23" s="1"/>
  <c r="U75" i="23"/>
  <c r="V75" i="23" s="1"/>
  <c r="U76" i="23"/>
  <c r="U77" i="23"/>
  <c r="U78" i="23"/>
  <c r="V78" i="23" s="1"/>
  <c r="U79" i="23"/>
  <c r="V79" i="23" s="1"/>
  <c r="U80" i="23"/>
  <c r="U81" i="23"/>
  <c r="U82" i="23"/>
  <c r="V82" i="23" s="1"/>
  <c r="U83" i="23"/>
  <c r="V83" i="23" s="1"/>
  <c r="U84" i="23"/>
  <c r="U85" i="23"/>
  <c r="U86" i="23"/>
  <c r="V86" i="23" s="1"/>
  <c r="U87" i="23"/>
  <c r="V87" i="23" s="1"/>
  <c r="U88" i="23"/>
  <c r="U89" i="23"/>
  <c r="U90" i="23"/>
  <c r="V90" i="23" s="1"/>
  <c r="U91" i="23"/>
  <c r="V91" i="23" s="1"/>
  <c r="U92" i="23"/>
  <c r="U93" i="23"/>
  <c r="U94" i="23"/>
  <c r="V94" i="23" s="1"/>
  <c r="U95" i="23"/>
  <c r="V95" i="23" s="1"/>
  <c r="U96" i="23"/>
  <c r="U97" i="23"/>
  <c r="U98" i="23"/>
  <c r="V98" i="23" s="1"/>
  <c r="U99" i="23"/>
  <c r="V99" i="23" s="1"/>
  <c r="U100" i="23"/>
  <c r="U101" i="23"/>
  <c r="U102" i="23"/>
  <c r="V102" i="23" s="1"/>
  <c r="U103" i="23"/>
  <c r="V103" i="23" s="1"/>
  <c r="U104" i="23"/>
  <c r="U105" i="23"/>
  <c r="U106" i="23"/>
  <c r="V106" i="23" s="1"/>
  <c r="U107" i="23"/>
  <c r="V107" i="23" s="1"/>
  <c r="U108" i="23"/>
  <c r="U109" i="23"/>
  <c r="U110" i="23"/>
  <c r="V110" i="23" s="1"/>
  <c r="U111" i="23"/>
  <c r="V111" i="23" s="1"/>
  <c r="U112" i="23"/>
  <c r="U113" i="23"/>
  <c r="U114" i="23"/>
  <c r="V114" i="23" s="1"/>
  <c r="U115" i="23"/>
  <c r="V115" i="23" s="1"/>
  <c r="U116" i="23"/>
  <c r="U117" i="23"/>
  <c r="U118" i="23"/>
  <c r="U119" i="23"/>
  <c r="U120" i="23"/>
  <c r="U121" i="23"/>
  <c r="U122" i="23"/>
  <c r="U123" i="23"/>
  <c r="U124" i="23"/>
  <c r="U125" i="23"/>
  <c r="U126" i="23"/>
  <c r="U127" i="23"/>
  <c r="V127" i="23" s="1"/>
  <c r="U128" i="23"/>
  <c r="U129" i="23"/>
  <c r="V129" i="23" s="1"/>
  <c r="U130" i="23"/>
  <c r="V130" i="23" s="1"/>
  <c r="U131" i="23"/>
  <c r="V131" i="23" s="1"/>
  <c r="U132" i="23"/>
  <c r="U133" i="23"/>
  <c r="U134" i="23"/>
  <c r="V134" i="23" s="1"/>
  <c r="U135" i="23"/>
  <c r="V135" i="23" s="1"/>
  <c r="U136" i="23"/>
  <c r="U137" i="23"/>
  <c r="V137" i="23" s="1"/>
  <c r="U138" i="23"/>
  <c r="V138" i="23" s="1"/>
  <c r="U139" i="23"/>
  <c r="V139" i="23" s="1"/>
  <c r="U140" i="23"/>
  <c r="U141" i="23"/>
  <c r="U142" i="23"/>
  <c r="V142" i="23" s="1"/>
  <c r="U143" i="23"/>
  <c r="V143" i="23" s="1"/>
  <c r="U144" i="23"/>
  <c r="U145" i="23"/>
  <c r="V145" i="23" s="1"/>
  <c r="U146" i="23"/>
  <c r="V146" i="23" s="1"/>
  <c r="U147" i="23"/>
  <c r="V147" i="23" s="1"/>
  <c r="U148" i="23"/>
  <c r="U149" i="23"/>
  <c r="U150" i="23"/>
  <c r="V150" i="23" s="1"/>
  <c r="U151" i="23"/>
  <c r="V151" i="23" s="1"/>
  <c r="U152" i="23"/>
  <c r="U153" i="23"/>
  <c r="V153" i="23" s="1"/>
  <c r="U154" i="23"/>
  <c r="V154" i="23" s="1"/>
  <c r="U155" i="23"/>
  <c r="V155" i="23" s="1"/>
  <c r="U156" i="23"/>
  <c r="U157" i="23"/>
  <c r="U158" i="23"/>
  <c r="V158" i="23" s="1"/>
  <c r="U159" i="23"/>
  <c r="V159" i="23" s="1"/>
  <c r="U160" i="23"/>
  <c r="U161" i="23"/>
  <c r="V161" i="23" s="1"/>
  <c r="U162" i="23"/>
  <c r="V162" i="23" s="1"/>
  <c r="U163" i="23"/>
  <c r="V163" i="23" s="1"/>
  <c r="U164" i="23"/>
  <c r="U165" i="23"/>
  <c r="U166" i="23"/>
  <c r="V166" i="23" s="1"/>
  <c r="U167" i="23"/>
  <c r="V167" i="23" s="1"/>
  <c r="U168" i="23"/>
  <c r="U169" i="23"/>
  <c r="V169" i="23" s="1"/>
  <c r="U170" i="23"/>
  <c r="V170" i="23" s="1"/>
  <c r="U171" i="23"/>
  <c r="V171" i="23" s="1"/>
  <c r="U172" i="23"/>
  <c r="U173" i="23"/>
  <c r="U174" i="23"/>
  <c r="V174" i="23" s="1"/>
  <c r="U175" i="23"/>
  <c r="V175" i="23" s="1"/>
  <c r="U176" i="23"/>
  <c r="U177" i="23"/>
  <c r="V177" i="23" s="1"/>
  <c r="U178" i="23"/>
  <c r="V178" i="23" s="1"/>
  <c r="U179" i="23"/>
  <c r="U180" i="23"/>
  <c r="U181" i="23"/>
  <c r="U182" i="23"/>
  <c r="U183" i="23"/>
  <c r="U184" i="23"/>
  <c r="U185" i="23"/>
  <c r="U186" i="23"/>
  <c r="U187" i="23"/>
  <c r="U188" i="23"/>
  <c r="U189" i="23"/>
  <c r="U190" i="23"/>
  <c r="V190" i="23" s="1"/>
  <c r="U191" i="23"/>
  <c r="V191" i="23" s="1"/>
  <c r="U192" i="23"/>
  <c r="U193" i="23"/>
  <c r="U194" i="23"/>
  <c r="V194" i="23" s="1"/>
  <c r="U195" i="23"/>
  <c r="V195" i="23" s="1"/>
  <c r="U196" i="23"/>
  <c r="U197" i="23"/>
  <c r="U198" i="23"/>
  <c r="V198" i="23" s="1"/>
  <c r="U199" i="23"/>
  <c r="V199" i="23" s="1"/>
  <c r="U200" i="23"/>
  <c r="U201" i="23"/>
  <c r="U202" i="23"/>
  <c r="V202" i="23" s="1"/>
  <c r="U203" i="23"/>
  <c r="V203" i="23" s="1"/>
  <c r="U204" i="23"/>
  <c r="U205" i="23"/>
  <c r="U206" i="23"/>
  <c r="V206" i="23" s="1"/>
  <c r="U207" i="23"/>
  <c r="V207" i="23" s="1"/>
  <c r="U208" i="23"/>
  <c r="U209" i="23"/>
  <c r="U210" i="23"/>
  <c r="V210" i="23" s="1"/>
  <c r="U211" i="23"/>
  <c r="V211" i="23" s="1"/>
  <c r="U212" i="23"/>
  <c r="U213" i="23"/>
  <c r="U214" i="23"/>
  <c r="V214" i="23" s="1"/>
  <c r="U215" i="23"/>
  <c r="V215" i="23" s="1"/>
  <c r="U216" i="23"/>
  <c r="U217" i="23"/>
  <c r="U218" i="23"/>
  <c r="V218" i="23" s="1"/>
  <c r="U219" i="23"/>
  <c r="V219" i="23" s="1"/>
  <c r="U220" i="23"/>
  <c r="U221" i="23"/>
  <c r="U222" i="23"/>
  <c r="V222" i="23" s="1"/>
  <c r="U223" i="23"/>
  <c r="V223" i="23" s="1"/>
  <c r="U224" i="23"/>
  <c r="U225" i="23"/>
  <c r="U226" i="23"/>
  <c r="V226" i="23" s="1"/>
  <c r="U227" i="23"/>
  <c r="V227" i="23" s="1"/>
  <c r="U228" i="23"/>
  <c r="U229" i="23"/>
  <c r="U230" i="23"/>
  <c r="V230" i="23" s="1"/>
  <c r="U231" i="23"/>
  <c r="V231" i="23" s="1"/>
  <c r="U232" i="23"/>
  <c r="U233" i="23"/>
  <c r="U234" i="23"/>
  <c r="V234" i="23" s="1"/>
  <c r="U235" i="23"/>
  <c r="V235" i="23" s="1"/>
  <c r="U236" i="23"/>
  <c r="U237" i="23"/>
  <c r="U238" i="23"/>
  <c r="V238" i="23" s="1"/>
  <c r="U239" i="23"/>
  <c r="V239" i="23" s="1"/>
  <c r="U240" i="23"/>
  <c r="U241" i="23"/>
  <c r="U242" i="23"/>
  <c r="U243" i="23"/>
  <c r="U244" i="23"/>
  <c r="U245" i="23"/>
  <c r="U246" i="23"/>
  <c r="U247" i="23"/>
  <c r="U248" i="23"/>
  <c r="U249" i="23"/>
  <c r="U250" i="23"/>
  <c r="U251" i="23"/>
  <c r="V251" i="23" s="1"/>
  <c r="U252" i="23"/>
  <c r="U253" i="23"/>
  <c r="V253" i="23" s="1"/>
  <c r="U254" i="23"/>
  <c r="V254" i="23" s="1"/>
  <c r="U255" i="23"/>
  <c r="V255" i="23" s="1"/>
  <c r="U256" i="23"/>
  <c r="U257" i="23"/>
  <c r="U258" i="23"/>
  <c r="V258" i="23" s="1"/>
  <c r="U259" i="23"/>
  <c r="V259" i="23" s="1"/>
  <c r="U260" i="23"/>
  <c r="U261" i="23"/>
  <c r="V261" i="23" s="1"/>
  <c r="U262" i="23"/>
  <c r="V262" i="23" s="1"/>
  <c r="U263" i="23"/>
  <c r="V263" i="23" s="1"/>
  <c r="U264" i="23"/>
  <c r="U265" i="23"/>
  <c r="U266" i="23"/>
  <c r="V266" i="23" s="1"/>
  <c r="U267" i="23"/>
  <c r="V267" i="23" s="1"/>
  <c r="U268" i="23"/>
  <c r="U269" i="23"/>
  <c r="V269" i="23" s="1"/>
  <c r="U270" i="23"/>
  <c r="V270" i="23" s="1"/>
  <c r="U271" i="23"/>
  <c r="V271" i="23" s="1"/>
  <c r="U272" i="23"/>
  <c r="U273" i="23"/>
  <c r="U274" i="23"/>
  <c r="V274" i="23" s="1"/>
  <c r="U275" i="23"/>
  <c r="V275" i="23" s="1"/>
  <c r="U276" i="23"/>
  <c r="U277" i="23"/>
  <c r="V277" i="23" s="1"/>
  <c r="U278" i="23"/>
  <c r="V278" i="23" s="1"/>
  <c r="U279" i="23"/>
  <c r="V279" i="23" s="1"/>
  <c r="U280" i="23"/>
  <c r="U281" i="23"/>
  <c r="U282" i="23"/>
  <c r="V282" i="23" s="1"/>
  <c r="U283" i="23"/>
  <c r="V283" i="23" s="1"/>
  <c r="U284" i="23"/>
  <c r="U285" i="23"/>
  <c r="V285" i="23" s="1"/>
  <c r="U286" i="23"/>
  <c r="V286" i="23" s="1"/>
  <c r="U287" i="23"/>
  <c r="V287" i="23" s="1"/>
  <c r="U288" i="23"/>
  <c r="U289" i="23"/>
  <c r="U290" i="23"/>
  <c r="V290" i="23" s="1"/>
  <c r="U291" i="23"/>
  <c r="V291" i="23" s="1"/>
  <c r="U292" i="23"/>
  <c r="U293" i="23"/>
  <c r="V293" i="23" s="1"/>
  <c r="U294" i="23"/>
  <c r="V294" i="23" s="1"/>
  <c r="U295" i="23"/>
  <c r="V295" i="23" s="1"/>
  <c r="U296" i="23"/>
  <c r="U297" i="23"/>
  <c r="V297" i="23" s="1"/>
  <c r="U298" i="23"/>
  <c r="V298" i="23" s="1"/>
  <c r="U299" i="23"/>
  <c r="V299" i="23" s="1"/>
  <c r="U300" i="23"/>
  <c r="U301" i="23"/>
  <c r="V301" i="23" s="1"/>
  <c r="U302" i="23"/>
  <c r="V302" i="23" s="1"/>
  <c r="U303" i="23"/>
  <c r="U304" i="23"/>
  <c r="U305" i="23"/>
  <c r="U306" i="23"/>
  <c r="U307" i="23"/>
  <c r="U308" i="23"/>
  <c r="U309" i="23"/>
  <c r="U310" i="23"/>
  <c r="U311" i="23"/>
  <c r="U312" i="23"/>
  <c r="U313" i="23"/>
  <c r="U314" i="23"/>
  <c r="V314" i="23" s="1"/>
  <c r="U315" i="23"/>
  <c r="V315" i="23" s="1"/>
  <c r="U316" i="23"/>
  <c r="U317" i="23"/>
  <c r="U318" i="23"/>
  <c r="V318" i="23" s="1"/>
  <c r="U319" i="23"/>
  <c r="V319" i="23" s="1"/>
  <c r="U320" i="23"/>
  <c r="U321" i="23"/>
  <c r="U322" i="23"/>
  <c r="V322" i="23" s="1"/>
  <c r="U323" i="23"/>
  <c r="V323" i="23" s="1"/>
  <c r="U324" i="23"/>
  <c r="U325" i="23"/>
  <c r="U326" i="23"/>
  <c r="V326" i="23" s="1"/>
  <c r="U327" i="23"/>
  <c r="V327" i="23" s="1"/>
  <c r="U328" i="23"/>
  <c r="U329" i="23"/>
  <c r="U330" i="23"/>
  <c r="V330" i="23" s="1"/>
  <c r="U331" i="23"/>
  <c r="V331" i="23" s="1"/>
  <c r="U332" i="23"/>
  <c r="U333" i="23"/>
  <c r="U334" i="23"/>
  <c r="V334" i="23" s="1"/>
  <c r="U335" i="23"/>
  <c r="V335" i="23" s="1"/>
  <c r="U336" i="23"/>
  <c r="U337" i="23"/>
  <c r="U338" i="23"/>
  <c r="V338" i="23" s="1"/>
  <c r="U339" i="23"/>
  <c r="V339" i="23" s="1"/>
  <c r="U340" i="23"/>
  <c r="U341" i="23"/>
  <c r="U342" i="23"/>
  <c r="V342" i="23" s="1"/>
  <c r="U343" i="23"/>
  <c r="V343" i="23" s="1"/>
  <c r="U344" i="23"/>
  <c r="U345" i="23"/>
  <c r="U346" i="23"/>
  <c r="V346" i="23" s="1"/>
  <c r="U347" i="23"/>
  <c r="V347" i="23" s="1"/>
  <c r="U348" i="23"/>
  <c r="U349" i="23"/>
  <c r="U350" i="23"/>
  <c r="V350" i="23" s="1"/>
  <c r="U351" i="23"/>
  <c r="V351" i="23" s="1"/>
  <c r="U352" i="23"/>
  <c r="U353" i="23"/>
  <c r="U354" i="23"/>
  <c r="V354" i="23" s="1"/>
  <c r="U355" i="23"/>
  <c r="V355" i="23" s="1"/>
  <c r="U356" i="23"/>
  <c r="U357" i="23"/>
  <c r="U358" i="23"/>
  <c r="V358" i="23" s="1"/>
  <c r="U359" i="23"/>
  <c r="V359" i="23" s="1"/>
  <c r="U360" i="23"/>
  <c r="U361" i="23"/>
  <c r="V361" i="23" s="1"/>
  <c r="U362" i="23"/>
  <c r="V362" i="23" s="1"/>
  <c r="U363" i="23"/>
  <c r="V363" i="23" s="1"/>
  <c r="U364" i="23"/>
  <c r="U365" i="23"/>
  <c r="U366" i="23"/>
  <c r="U367" i="23"/>
  <c r="U368" i="23"/>
  <c r="U369" i="23"/>
  <c r="U370" i="23"/>
  <c r="U371" i="23"/>
  <c r="U372" i="23"/>
  <c r="U373" i="23"/>
  <c r="U374" i="23"/>
  <c r="U375" i="23"/>
  <c r="V375" i="23" s="1"/>
  <c r="U376" i="23"/>
  <c r="U377" i="23"/>
  <c r="V377" i="23" s="1"/>
  <c r="U378" i="23"/>
  <c r="V378" i="23" s="1"/>
  <c r="U379" i="23"/>
  <c r="V379" i="23" s="1"/>
  <c r="U380" i="23"/>
  <c r="U381" i="23"/>
  <c r="V381" i="23" s="1"/>
  <c r="U382" i="23"/>
  <c r="V382" i="23" s="1"/>
  <c r="U383" i="23"/>
  <c r="V383" i="23" s="1"/>
  <c r="U384" i="23"/>
  <c r="U385" i="23"/>
  <c r="V385" i="23" s="1"/>
  <c r="U386" i="23"/>
  <c r="V386" i="23" s="1"/>
  <c r="U387" i="23"/>
  <c r="V387" i="23" s="1"/>
  <c r="U388" i="23"/>
  <c r="U389" i="23"/>
  <c r="V389" i="23" s="1"/>
  <c r="U390" i="23"/>
  <c r="V390" i="23" s="1"/>
  <c r="U391" i="23"/>
  <c r="V391" i="23" s="1"/>
  <c r="U392" i="23"/>
  <c r="U393" i="23"/>
  <c r="V393" i="23" s="1"/>
  <c r="U394" i="23"/>
  <c r="V394" i="23" s="1"/>
  <c r="U395" i="23"/>
  <c r="V395" i="23" s="1"/>
  <c r="U396" i="23"/>
  <c r="U397" i="23"/>
  <c r="V397" i="23" s="1"/>
  <c r="U398" i="23"/>
  <c r="V398" i="23" s="1"/>
  <c r="U399" i="23"/>
  <c r="V399" i="23" s="1"/>
  <c r="U400" i="23"/>
  <c r="U401" i="23"/>
  <c r="V401" i="23" s="1"/>
  <c r="U402" i="23"/>
  <c r="V402" i="23" s="1"/>
  <c r="U403" i="23"/>
  <c r="V403" i="23" s="1"/>
  <c r="U404" i="23"/>
  <c r="U405" i="23"/>
  <c r="V405" i="23" s="1"/>
  <c r="U406" i="23"/>
  <c r="V406" i="23" s="1"/>
  <c r="U407" i="23"/>
  <c r="V407" i="23" s="1"/>
  <c r="U408" i="23"/>
  <c r="U409" i="23"/>
  <c r="V409" i="23" s="1"/>
  <c r="U410" i="23"/>
  <c r="V410" i="23" s="1"/>
  <c r="U411" i="23"/>
  <c r="V411" i="23" s="1"/>
  <c r="U412" i="23"/>
  <c r="U413" i="23"/>
  <c r="V413" i="23" s="1"/>
  <c r="U414" i="23"/>
  <c r="V414" i="23" s="1"/>
  <c r="U415" i="23"/>
  <c r="V415" i="23" s="1"/>
  <c r="U416" i="23"/>
  <c r="U417" i="23"/>
  <c r="V417" i="23" s="1"/>
  <c r="U418" i="23"/>
  <c r="V418" i="23" s="1"/>
  <c r="U419" i="23"/>
  <c r="V419" i="23" s="1"/>
  <c r="U420" i="23"/>
  <c r="U421" i="23"/>
  <c r="V421" i="23" s="1"/>
  <c r="U422" i="23"/>
  <c r="V422" i="23" s="1"/>
  <c r="U423" i="23"/>
  <c r="V423" i="23" s="1"/>
  <c r="U424" i="23"/>
  <c r="U425" i="23"/>
  <c r="V425" i="23" s="1"/>
  <c r="U426" i="23"/>
  <c r="V426" i="23" s="1"/>
  <c r="U427" i="23"/>
  <c r="U428" i="23"/>
  <c r="U429" i="23"/>
  <c r="U430" i="23"/>
  <c r="U431" i="23"/>
  <c r="U432" i="23"/>
  <c r="U433" i="23"/>
  <c r="U434" i="23"/>
  <c r="U435" i="23"/>
  <c r="U436" i="23"/>
  <c r="U437" i="23"/>
  <c r="U438" i="23"/>
  <c r="V438" i="23" s="1"/>
  <c r="U439" i="23"/>
  <c r="V439" i="23" s="1"/>
  <c r="U440" i="23"/>
  <c r="U441" i="23"/>
  <c r="U442" i="23"/>
  <c r="V442" i="23" s="1"/>
  <c r="U443" i="23"/>
  <c r="V443" i="23" s="1"/>
  <c r="U444" i="23"/>
  <c r="U445" i="23"/>
  <c r="U446" i="23"/>
  <c r="V446" i="23" s="1"/>
  <c r="U447" i="23"/>
  <c r="V447" i="23" s="1"/>
  <c r="U448" i="23"/>
  <c r="U449" i="23"/>
  <c r="U450" i="23"/>
  <c r="V450" i="23" s="1"/>
  <c r="U451" i="23"/>
  <c r="V451" i="23" s="1"/>
  <c r="U452" i="23"/>
  <c r="U453" i="23"/>
  <c r="U454" i="23"/>
  <c r="V454" i="23" s="1"/>
  <c r="U455" i="23"/>
  <c r="V455" i="23" s="1"/>
  <c r="U456" i="23"/>
  <c r="U457" i="23"/>
  <c r="U458" i="23"/>
  <c r="V458" i="23" s="1"/>
  <c r="U459" i="23"/>
  <c r="V459" i="23" s="1"/>
  <c r="U460" i="23"/>
  <c r="U461" i="23"/>
  <c r="U462" i="23"/>
  <c r="V462" i="23" s="1"/>
  <c r="U463" i="23"/>
  <c r="V463" i="23" s="1"/>
  <c r="U464" i="23"/>
  <c r="U465" i="23"/>
  <c r="U466" i="23"/>
  <c r="V466" i="23" s="1"/>
  <c r="U467" i="23"/>
  <c r="V467" i="23" s="1"/>
  <c r="U468" i="23"/>
  <c r="U469" i="23"/>
  <c r="U470" i="23"/>
  <c r="V470" i="23" s="1"/>
  <c r="U471" i="23"/>
  <c r="V471" i="23" s="1"/>
  <c r="U472" i="23"/>
  <c r="U473" i="23"/>
  <c r="U474" i="23"/>
  <c r="V474" i="23" s="1"/>
  <c r="U475" i="23"/>
  <c r="V475" i="23" s="1"/>
  <c r="U476" i="23"/>
  <c r="U477" i="23"/>
  <c r="U478" i="23"/>
  <c r="V478" i="23" s="1"/>
  <c r="U479" i="23"/>
  <c r="V479" i="23" s="1"/>
  <c r="U480" i="23"/>
  <c r="U481" i="23"/>
  <c r="U482" i="23"/>
  <c r="V482" i="23" s="1"/>
  <c r="U483" i="23"/>
  <c r="V483" i="23" s="1"/>
  <c r="U484" i="23"/>
  <c r="U485" i="23"/>
  <c r="U486" i="23"/>
  <c r="V486" i="23" s="1"/>
  <c r="U487" i="23"/>
  <c r="V487" i="23" s="1"/>
  <c r="U488" i="23"/>
  <c r="U489" i="23"/>
  <c r="U490" i="23"/>
  <c r="U491" i="23"/>
  <c r="U492" i="23"/>
  <c r="U493" i="23"/>
  <c r="U494" i="23"/>
  <c r="U495" i="23"/>
  <c r="U496" i="23"/>
  <c r="U497" i="23"/>
  <c r="U498" i="23"/>
  <c r="U499" i="23"/>
  <c r="V499" i="23" s="1"/>
  <c r="U500" i="23"/>
  <c r="U501" i="23"/>
  <c r="V501" i="23" s="1"/>
  <c r="U502" i="23"/>
  <c r="V502" i="23" s="1"/>
  <c r="U503" i="23"/>
  <c r="V503" i="23" s="1"/>
  <c r="U504" i="23"/>
  <c r="U505" i="23"/>
  <c r="V505" i="23" s="1"/>
  <c r="U506" i="23"/>
  <c r="V506" i="23" s="1"/>
  <c r="U507" i="23"/>
  <c r="V507" i="23" s="1"/>
  <c r="U508" i="23"/>
  <c r="V508" i="23" s="1"/>
  <c r="U509" i="23"/>
  <c r="V509" i="23" s="1"/>
  <c r="U510" i="23"/>
  <c r="V510" i="23" s="1"/>
  <c r="U511" i="23"/>
  <c r="V511" i="23" s="1"/>
  <c r="U512" i="23"/>
  <c r="U513" i="23"/>
  <c r="V513" i="23" s="1"/>
  <c r="U514" i="23"/>
  <c r="V514" i="23" s="1"/>
  <c r="U515" i="23"/>
  <c r="V515" i="23" s="1"/>
  <c r="U516" i="23"/>
  <c r="U517" i="23"/>
  <c r="V517" i="23" s="1"/>
  <c r="U518" i="23"/>
  <c r="V518" i="23" s="1"/>
  <c r="U519" i="23"/>
  <c r="V519" i="23" s="1"/>
  <c r="U520" i="23"/>
  <c r="U521" i="23"/>
  <c r="V521" i="23" s="1"/>
  <c r="U522" i="23"/>
  <c r="V522" i="23" s="1"/>
  <c r="U523" i="23"/>
  <c r="V523" i="23" s="1"/>
  <c r="U524" i="23"/>
  <c r="V524" i="23" s="1"/>
  <c r="U525" i="23"/>
  <c r="V525" i="23" s="1"/>
  <c r="U526" i="23"/>
  <c r="V526" i="23" s="1"/>
  <c r="U527" i="23"/>
  <c r="V527" i="23" s="1"/>
  <c r="U528" i="23"/>
  <c r="U529" i="23"/>
  <c r="V529" i="23" s="1"/>
  <c r="U530" i="23"/>
  <c r="V530" i="23" s="1"/>
  <c r="U531" i="23"/>
  <c r="V531" i="23" s="1"/>
  <c r="U532" i="23"/>
  <c r="U533" i="23"/>
  <c r="V533" i="23" s="1"/>
  <c r="U534" i="23"/>
  <c r="V534" i="23" s="1"/>
  <c r="U535" i="23"/>
  <c r="V535" i="23" s="1"/>
  <c r="U536" i="23"/>
  <c r="U537" i="23"/>
  <c r="V537" i="23" s="1"/>
  <c r="U538" i="23"/>
  <c r="V538" i="23" s="1"/>
  <c r="U539" i="23"/>
  <c r="V539" i="23" s="1"/>
  <c r="U540" i="23"/>
  <c r="V540" i="23" s="1"/>
  <c r="U541" i="23"/>
  <c r="V541" i="23" s="1"/>
  <c r="U542" i="23"/>
  <c r="V542" i="23" s="1"/>
  <c r="U543" i="23"/>
  <c r="V543" i="23" s="1"/>
  <c r="U544" i="23"/>
  <c r="U545" i="23"/>
  <c r="V545" i="23" s="1"/>
  <c r="U546" i="23"/>
  <c r="V546" i="23" s="1"/>
  <c r="U547" i="23"/>
  <c r="V547" i="23" s="1"/>
  <c r="U548" i="23"/>
  <c r="U549" i="23"/>
  <c r="V549" i="23" s="1"/>
  <c r="U550" i="23"/>
  <c r="V550" i="23" s="1"/>
  <c r="U551" i="23"/>
  <c r="U552" i="23"/>
  <c r="U553" i="23"/>
  <c r="U554" i="23"/>
  <c r="U555" i="23"/>
  <c r="U556" i="23"/>
  <c r="U557" i="23"/>
  <c r="U558" i="23"/>
  <c r="U559" i="23"/>
  <c r="U560" i="23"/>
  <c r="U561" i="23"/>
  <c r="U562" i="23"/>
  <c r="V562" i="23" s="1"/>
  <c r="U563" i="23"/>
  <c r="V563" i="23" s="1"/>
  <c r="U564" i="23"/>
  <c r="U565" i="23"/>
  <c r="U566" i="23"/>
  <c r="V566" i="23" s="1"/>
  <c r="U567" i="23"/>
  <c r="V567" i="23" s="1"/>
  <c r="U568" i="23"/>
  <c r="V568" i="23" s="1"/>
  <c r="U569" i="23"/>
  <c r="V569" i="23" s="1"/>
  <c r="U570" i="23"/>
  <c r="V570" i="23" s="1"/>
  <c r="U571" i="23"/>
  <c r="V571" i="23" s="1"/>
  <c r="U572" i="23"/>
  <c r="U573" i="23"/>
  <c r="V573" i="23" s="1"/>
  <c r="U574" i="23"/>
  <c r="V574" i="23" s="1"/>
  <c r="U575" i="23"/>
  <c r="V575" i="23" s="1"/>
  <c r="U576" i="23"/>
  <c r="V576" i="23" s="1"/>
  <c r="U577" i="23"/>
  <c r="U578" i="23"/>
  <c r="V578" i="23" s="1"/>
  <c r="U579" i="23"/>
  <c r="V579" i="23" s="1"/>
  <c r="U580" i="23"/>
  <c r="U581" i="23"/>
  <c r="U582" i="23"/>
  <c r="V582" i="23" s="1"/>
  <c r="U583" i="23"/>
  <c r="V583" i="23" s="1"/>
  <c r="U584" i="23"/>
  <c r="V584" i="23" s="1"/>
  <c r="U585" i="23"/>
  <c r="V585" i="23" s="1"/>
  <c r="U586" i="23"/>
  <c r="V586" i="23" s="1"/>
  <c r="U587" i="23"/>
  <c r="V587" i="23" s="1"/>
  <c r="U588" i="23"/>
  <c r="U589" i="23"/>
  <c r="V589" i="23" s="1"/>
  <c r="U590" i="23"/>
  <c r="V590" i="23" s="1"/>
  <c r="U591" i="23"/>
  <c r="V591" i="23" s="1"/>
  <c r="U592" i="23"/>
  <c r="V592" i="23" s="1"/>
  <c r="U593" i="23"/>
  <c r="U594" i="23"/>
  <c r="V594" i="23" s="1"/>
  <c r="U595" i="23"/>
  <c r="V595" i="23" s="1"/>
  <c r="U596" i="23"/>
  <c r="U597" i="23"/>
  <c r="U598" i="23"/>
  <c r="U599" i="23"/>
  <c r="U600" i="23"/>
  <c r="U601" i="23"/>
  <c r="U602" i="23"/>
  <c r="U603" i="23"/>
  <c r="U604" i="23"/>
  <c r="U605" i="23"/>
  <c r="U606" i="23"/>
  <c r="U607" i="23"/>
  <c r="U608" i="23"/>
  <c r="U609" i="23"/>
  <c r="U610" i="23"/>
  <c r="U611" i="23"/>
  <c r="U612" i="23"/>
  <c r="U613" i="23"/>
  <c r="U614" i="23"/>
  <c r="U615" i="23"/>
  <c r="U616" i="23"/>
  <c r="U617" i="23"/>
  <c r="U618" i="23"/>
  <c r="U619" i="23"/>
  <c r="U620" i="23"/>
  <c r="U621" i="23"/>
  <c r="U622" i="23"/>
  <c r="U623" i="23"/>
  <c r="V623" i="23" s="1"/>
  <c r="U624" i="23"/>
  <c r="V624" i="23" s="1"/>
  <c r="U625" i="23"/>
  <c r="V625" i="23" s="1"/>
  <c r="U626" i="23"/>
  <c r="V626" i="23" s="1"/>
  <c r="U627" i="23"/>
  <c r="V627" i="23" s="1"/>
  <c r="U628" i="23"/>
  <c r="U629" i="23"/>
  <c r="V629" i="23" s="1"/>
  <c r="U630" i="23"/>
  <c r="V630" i="23" s="1"/>
  <c r="U631" i="23"/>
  <c r="V631" i="23" s="1"/>
  <c r="U632" i="23"/>
  <c r="U633" i="23"/>
  <c r="V633" i="23" s="1"/>
  <c r="U634" i="23"/>
  <c r="V634" i="23" s="1"/>
  <c r="U635" i="23"/>
  <c r="V635" i="23" s="1"/>
  <c r="U636" i="23"/>
  <c r="V636" i="23" s="1"/>
  <c r="U637" i="23"/>
  <c r="V637" i="23" s="1"/>
  <c r="U638" i="23"/>
  <c r="V638" i="23" s="1"/>
  <c r="U639" i="23"/>
  <c r="V639" i="23" s="1"/>
  <c r="U640" i="23"/>
  <c r="V640" i="23" s="1"/>
  <c r="U641" i="23"/>
  <c r="V641" i="23" s="1"/>
  <c r="U642" i="23"/>
  <c r="V642" i="23" s="1"/>
  <c r="U643" i="23"/>
  <c r="V643" i="23" s="1"/>
  <c r="U644" i="23"/>
  <c r="U645" i="23"/>
  <c r="V645" i="23" s="1"/>
  <c r="U646" i="23"/>
  <c r="V646" i="23" s="1"/>
  <c r="U647" i="23"/>
  <c r="V647" i="23" s="1"/>
  <c r="U648" i="23"/>
  <c r="U649" i="23"/>
  <c r="V649" i="23" s="1"/>
  <c r="U650" i="23"/>
  <c r="V650" i="23" s="1"/>
  <c r="U651" i="23"/>
  <c r="V651" i="23" s="1"/>
  <c r="U652" i="23"/>
  <c r="V652" i="23" s="1"/>
  <c r="U653" i="23"/>
  <c r="V653" i="23" s="1"/>
  <c r="U654" i="23"/>
  <c r="V654" i="23" s="1"/>
  <c r="U655" i="23"/>
  <c r="V655" i="23" s="1"/>
  <c r="U656" i="23"/>
  <c r="V656" i="23" s="1"/>
  <c r="U657" i="23"/>
  <c r="V657" i="23" s="1"/>
  <c r="U658" i="23"/>
  <c r="V658" i="23" s="1"/>
  <c r="U659" i="23"/>
  <c r="U660" i="23"/>
  <c r="U661" i="23"/>
  <c r="U662" i="23"/>
  <c r="U663" i="23"/>
  <c r="U664" i="23"/>
  <c r="U665" i="23"/>
  <c r="U666" i="23"/>
  <c r="U667" i="23"/>
  <c r="U668" i="23"/>
  <c r="U669" i="23"/>
  <c r="U670" i="23"/>
  <c r="U671" i="23"/>
  <c r="U672" i="23"/>
  <c r="U673" i="23"/>
  <c r="U674" i="23"/>
  <c r="U675" i="23"/>
  <c r="U676" i="23"/>
  <c r="U677" i="23"/>
  <c r="U678" i="23"/>
  <c r="U679" i="23"/>
  <c r="U680" i="23"/>
  <c r="U681" i="23"/>
  <c r="U682" i="23"/>
  <c r="U683" i="23"/>
  <c r="U684" i="23"/>
  <c r="U685" i="23"/>
  <c r="U686" i="23"/>
  <c r="V686" i="23" s="1"/>
  <c r="U687" i="23"/>
  <c r="V687" i="23" s="1"/>
  <c r="U688" i="23"/>
  <c r="V688" i="23" s="1"/>
  <c r="U689" i="23"/>
  <c r="V689" i="23" s="1"/>
  <c r="U690" i="23"/>
  <c r="V690" i="23" s="1"/>
  <c r="U691" i="23"/>
  <c r="V691" i="23" s="1"/>
  <c r="U692" i="23"/>
  <c r="U693" i="23"/>
  <c r="V693" i="23" s="1"/>
  <c r="U694" i="23"/>
  <c r="V694" i="23" s="1"/>
  <c r="U695" i="23"/>
  <c r="V695" i="23" s="1"/>
  <c r="U696" i="23"/>
  <c r="V696" i="23" s="1"/>
  <c r="U697" i="23"/>
  <c r="U698" i="23"/>
  <c r="V698" i="23" s="1"/>
  <c r="U699" i="23"/>
  <c r="V699" i="23" s="1"/>
  <c r="U700" i="23"/>
  <c r="U701" i="23"/>
  <c r="U702" i="23"/>
  <c r="V702" i="23" s="1"/>
  <c r="U703" i="23"/>
  <c r="V703" i="23" s="1"/>
  <c r="U704" i="23"/>
  <c r="V704" i="23" s="1"/>
  <c r="U705" i="23"/>
  <c r="V705" i="23" s="1"/>
  <c r="U706" i="23"/>
  <c r="V706" i="23" s="1"/>
  <c r="U707" i="23"/>
  <c r="V707" i="23" s="1"/>
  <c r="U708" i="23"/>
  <c r="U709" i="23"/>
  <c r="V709" i="23" s="1"/>
  <c r="U710" i="23"/>
  <c r="V710" i="23" s="1"/>
  <c r="U711" i="23"/>
  <c r="V711" i="23" s="1"/>
  <c r="U712" i="23"/>
  <c r="V712" i="23" s="1"/>
  <c r="U713" i="23"/>
  <c r="U714" i="23"/>
  <c r="V714" i="23" s="1"/>
  <c r="U715" i="23"/>
  <c r="V715" i="23" s="1"/>
  <c r="U716" i="23"/>
  <c r="U717" i="23"/>
  <c r="U718" i="23"/>
  <c r="V718" i="23" s="1"/>
  <c r="U719" i="23"/>
  <c r="V719" i="23" s="1"/>
  <c r="U720" i="23"/>
  <c r="V720" i="23" s="1"/>
  <c r="U721" i="23"/>
  <c r="U722" i="23"/>
  <c r="U723" i="23"/>
  <c r="U724" i="23"/>
  <c r="U725" i="23"/>
  <c r="U726" i="23"/>
  <c r="U727" i="23"/>
  <c r="U728" i="23"/>
  <c r="U729" i="23"/>
  <c r="U730" i="23"/>
  <c r="U731" i="23"/>
  <c r="U732" i="23"/>
  <c r="U733" i="23"/>
  <c r="U734" i="23"/>
  <c r="U735" i="23"/>
  <c r="U736" i="23"/>
  <c r="U737" i="23"/>
  <c r="U738" i="23"/>
  <c r="U739" i="23"/>
  <c r="U740" i="23"/>
  <c r="U741" i="23"/>
  <c r="U742" i="23"/>
  <c r="U743" i="23"/>
  <c r="U744" i="23"/>
  <c r="U745" i="23"/>
  <c r="U746" i="23"/>
  <c r="U747" i="23"/>
  <c r="V747" i="23" s="1"/>
  <c r="U748" i="23"/>
  <c r="V748" i="23" s="1"/>
  <c r="U749" i="23"/>
  <c r="V749" i="23" s="1"/>
  <c r="U750" i="23"/>
  <c r="V750" i="23" s="1"/>
  <c r="U751" i="23"/>
  <c r="V751" i="23" s="1"/>
  <c r="U752" i="23"/>
  <c r="V752" i="23" s="1"/>
  <c r="U753" i="23"/>
  <c r="V753" i="23" s="1"/>
  <c r="U754" i="23"/>
  <c r="V754" i="23" s="1"/>
  <c r="U755" i="23"/>
  <c r="V755" i="23" s="1"/>
  <c r="U756" i="23"/>
  <c r="U757" i="23"/>
  <c r="V757" i="23" s="1"/>
  <c r="U758" i="23"/>
  <c r="V758" i="23" s="1"/>
  <c r="U759" i="23"/>
  <c r="V759" i="23" s="1"/>
  <c r="U760" i="23"/>
  <c r="U761" i="23"/>
  <c r="V761" i="23" s="1"/>
  <c r="U762" i="23"/>
  <c r="V762" i="23" s="1"/>
  <c r="U763" i="23"/>
  <c r="V763" i="23" s="1"/>
  <c r="U764" i="23"/>
  <c r="V764" i="23" s="1"/>
  <c r="U765" i="23"/>
  <c r="V765" i="23" s="1"/>
  <c r="U766" i="23"/>
  <c r="V766" i="23" s="1"/>
  <c r="U767" i="23"/>
  <c r="V767" i="23" s="1"/>
  <c r="U768" i="23"/>
  <c r="V768" i="23" s="1"/>
  <c r="U769" i="23"/>
  <c r="V769" i="23" s="1"/>
  <c r="U770" i="23"/>
  <c r="V770" i="23" s="1"/>
  <c r="U771" i="23"/>
  <c r="V771" i="23" s="1"/>
  <c r="U772" i="23"/>
  <c r="U773" i="23"/>
  <c r="V773" i="23" s="1"/>
  <c r="U774" i="23"/>
  <c r="V774" i="23" s="1"/>
  <c r="U775" i="23"/>
  <c r="V775" i="23" s="1"/>
  <c r="U776" i="23"/>
  <c r="U777" i="23"/>
  <c r="V777" i="23" s="1"/>
  <c r="U778" i="23"/>
  <c r="V778" i="23" s="1"/>
  <c r="U779" i="23"/>
  <c r="V779" i="23" s="1"/>
  <c r="U780" i="23"/>
  <c r="V780" i="23" s="1"/>
  <c r="U781" i="23"/>
  <c r="U782" i="23"/>
  <c r="V782" i="23" s="1"/>
  <c r="U783" i="23"/>
  <c r="U784" i="23"/>
  <c r="U785" i="23"/>
  <c r="U786" i="23"/>
  <c r="U787" i="23"/>
  <c r="U788" i="23"/>
  <c r="U789" i="23"/>
  <c r="U790" i="23"/>
  <c r="U791" i="23"/>
  <c r="U792" i="23"/>
  <c r="U793" i="23"/>
  <c r="U794" i="23"/>
  <c r="U795" i="23"/>
  <c r="U796" i="23"/>
  <c r="U797" i="23"/>
  <c r="U798" i="23"/>
  <c r="U799" i="23"/>
  <c r="U800" i="23"/>
  <c r="U801" i="23"/>
  <c r="U802" i="23"/>
  <c r="U803" i="23"/>
  <c r="U804" i="23"/>
  <c r="U805" i="23"/>
  <c r="U806" i="23"/>
  <c r="U807" i="23"/>
  <c r="U808" i="23"/>
  <c r="U809" i="23"/>
  <c r="V809" i="23" s="1"/>
  <c r="U810" i="23"/>
  <c r="V810" i="23" s="1"/>
  <c r="U811" i="23"/>
  <c r="V811" i="23" s="1"/>
  <c r="U812" i="23"/>
  <c r="V812" i="23" s="1"/>
  <c r="U813" i="23"/>
  <c r="V813" i="23" s="1"/>
  <c r="U814" i="23"/>
  <c r="V814" i="23" s="1"/>
  <c r="U815" i="23"/>
  <c r="V815" i="23" s="1"/>
  <c r="U816" i="23"/>
  <c r="U817" i="23"/>
  <c r="V817" i="23" s="1"/>
  <c r="U818" i="23"/>
  <c r="V818" i="23" s="1"/>
  <c r="U819" i="23"/>
  <c r="V819" i="23" s="1"/>
  <c r="U820" i="23"/>
  <c r="U821" i="23"/>
  <c r="V821" i="23" s="1"/>
  <c r="U822" i="23"/>
  <c r="V822" i="23" s="1"/>
  <c r="U823" i="23"/>
  <c r="V823" i="23" s="1"/>
  <c r="U824" i="23"/>
  <c r="V824" i="23" s="1"/>
  <c r="U825" i="23"/>
  <c r="V825" i="23" s="1"/>
  <c r="U826" i="23"/>
  <c r="V826" i="23" s="1"/>
  <c r="U827" i="23"/>
  <c r="V827" i="23" s="1"/>
  <c r="U828" i="23"/>
  <c r="V828" i="23" s="1"/>
  <c r="U829" i="23"/>
  <c r="V829" i="23" s="1"/>
  <c r="U830" i="23"/>
  <c r="V830" i="23" s="1"/>
  <c r="U831" i="23"/>
  <c r="V831" i="23" s="1"/>
  <c r="U832" i="23"/>
  <c r="U833" i="23"/>
  <c r="U834" i="23"/>
  <c r="U835" i="23"/>
  <c r="V835" i="23" s="1"/>
  <c r="U836" i="23"/>
  <c r="V836" i="23" s="1"/>
  <c r="U837" i="23"/>
  <c r="V837" i="23" s="1"/>
  <c r="U838" i="23"/>
  <c r="V838" i="23" s="1"/>
  <c r="U839" i="23"/>
  <c r="V839" i="23" s="1"/>
  <c r="U840" i="23"/>
  <c r="U841" i="23"/>
  <c r="V841" i="23" s="1"/>
  <c r="U842" i="23"/>
  <c r="V842" i="23" s="1"/>
  <c r="U843" i="23"/>
  <c r="V843" i="23" s="1"/>
  <c r="U844" i="23"/>
  <c r="U845" i="23"/>
  <c r="U846" i="23"/>
  <c r="U847" i="23"/>
  <c r="U848" i="23"/>
  <c r="U849" i="23"/>
  <c r="U850" i="23"/>
  <c r="U851" i="23"/>
  <c r="U852" i="23"/>
  <c r="U853" i="23"/>
  <c r="U854" i="23"/>
  <c r="U855" i="23"/>
  <c r="U856" i="23"/>
  <c r="U857" i="23"/>
  <c r="U858" i="23"/>
  <c r="U859" i="23"/>
  <c r="U860" i="23"/>
  <c r="U861" i="23"/>
  <c r="U862" i="23"/>
  <c r="U863" i="23"/>
  <c r="U864" i="23"/>
  <c r="U865" i="23"/>
  <c r="U866" i="23"/>
  <c r="U867" i="23"/>
  <c r="U868" i="23"/>
  <c r="U869" i="23"/>
  <c r="U870" i="23"/>
  <c r="V4" i="23"/>
  <c r="V5" i="23"/>
  <c r="V8" i="23"/>
  <c r="V9" i="23"/>
  <c r="V12" i="23"/>
  <c r="V13" i="23"/>
  <c r="V16" i="23"/>
  <c r="V17" i="23"/>
  <c r="V20" i="23"/>
  <c r="V21" i="23"/>
  <c r="V24" i="23"/>
  <c r="V25" i="23"/>
  <c r="V28" i="23"/>
  <c r="V29" i="23"/>
  <c r="V32" i="23"/>
  <c r="V33" i="23"/>
  <c r="V36" i="23"/>
  <c r="V37" i="23"/>
  <c r="V40" i="23"/>
  <c r="V41" i="23"/>
  <c r="V44" i="23"/>
  <c r="V45" i="23"/>
  <c r="V48" i="23"/>
  <c r="V49" i="23"/>
  <c r="V52" i="23"/>
  <c r="V53" i="23"/>
  <c r="V55" i="23"/>
  <c r="V56" i="23"/>
  <c r="V57" i="23"/>
  <c r="V58" i="23"/>
  <c r="V59" i="23"/>
  <c r="V60" i="23"/>
  <c r="V61" i="23"/>
  <c r="V62" i="23"/>
  <c r="V63" i="23"/>
  <c r="V64" i="23"/>
  <c r="V65" i="23"/>
  <c r="V68" i="23"/>
  <c r="V69" i="23"/>
  <c r="V72" i="23"/>
  <c r="V73" i="23"/>
  <c r="V76" i="23"/>
  <c r="V77" i="23"/>
  <c r="V80" i="23"/>
  <c r="V81" i="23"/>
  <c r="V84" i="23"/>
  <c r="V85" i="23"/>
  <c r="V88" i="23"/>
  <c r="V89" i="23"/>
  <c r="V92" i="23"/>
  <c r="V93" i="23"/>
  <c r="V96" i="23"/>
  <c r="V97" i="23"/>
  <c r="V100" i="23"/>
  <c r="V101" i="23"/>
  <c r="V104" i="23"/>
  <c r="V105" i="23"/>
  <c r="V108" i="23"/>
  <c r="V109" i="23"/>
  <c r="V112" i="23"/>
  <c r="V113" i="23"/>
  <c r="V116" i="23"/>
  <c r="V117" i="23"/>
  <c r="V118" i="23"/>
  <c r="V119" i="23"/>
  <c r="V120" i="23"/>
  <c r="V121" i="23"/>
  <c r="V122" i="23"/>
  <c r="V123" i="23"/>
  <c r="V124" i="23"/>
  <c r="V125" i="23"/>
  <c r="V126" i="23"/>
  <c r="V128" i="23"/>
  <c r="V132" i="23"/>
  <c r="V133" i="23"/>
  <c r="V136" i="23"/>
  <c r="V140" i="23"/>
  <c r="V141" i="23"/>
  <c r="V144" i="23"/>
  <c r="V148" i="23"/>
  <c r="V149" i="23"/>
  <c r="V152" i="23"/>
  <c r="V156" i="23"/>
  <c r="V157" i="23"/>
  <c r="V160" i="23"/>
  <c r="V164" i="23"/>
  <c r="V165" i="23"/>
  <c r="V168" i="23"/>
  <c r="V172" i="23"/>
  <c r="V173" i="23"/>
  <c r="V176" i="23"/>
  <c r="V179" i="23"/>
  <c r="V180" i="23"/>
  <c r="V181" i="23"/>
  <c r="V182" i="23"/>
  <c r="V183" i="23"/>
  <c r="V184" i="23"/>
  <c r="V185" i="23"/>
  <c r="V186" i="23"/>
  <c r="V187" i="23"/>
  <c r="V188" i="23"/>
  <c r="V189" i="23"/>
  <c r="V192" i="23"/>
  <c r="V193" i="23"/>
  <c r="V196" i="23"/>
  <c r="V197" i="23"/>
  <c r="V200" i="23"/>
  <c r="V201" i="23"/>
  <c r="V204" i="23"/>
  <c r="V205" i="23"/>
  <c r="V208" i="23"/>
  <c r="V209" i="23"/>
  <c r="V212" i="23"/>
  <c r="V213" i="23"/>
  <c r="V216" i="23"/>
  <c r="V217" i="23"/>
  <c r="V220" i="23"/>
  <c r="V221" i="23"/>
  <c r="V224" i="23"/>
  <c r="V225" i="23"/>
  <c r="V228" i="23"/>
  <c r="V229" i="23"/>
  <c r="V232" i="23"/>
  <c r="V233" i="23"/>
  <c r="V236" i="23"/>
  <c r="V237" i="23"/>
  <c r="V240" i="23"/>
  <c r="V241" i="23"/>
  <c r="V242" i="23"/>
  <c r="V243" i="23"/>
  <c r="V244" i="23"/>
  <c r="V245" i="23"/>
  <c r="V246" i="23"/>
  <c r="V247" i="23"/>
  <c r="V248" i="23"/>
  <c r="V249" i="23"/>
  <c r="V250" i="23"/>
  <c r="V252" i="23"/>
  <c r="V256" i="23"/>
  <c r="V257" i="23"/>
  <c r="V260" i="23"/>
  <c r="V264" i="23"/>
  <c r="V265" i="23"/>
  <c r="V268" i="23"/>
  <c r="V272" i="23"/>
  <c r="V273" i="23"/>
  <c r="V276" i="23"/>
  <c r="V280" i="23"/>
  <c r="V281" i="23"/>
  <c r="V284" i="23"/>
  <c r="V288" i="23"/>
  <c r="V289" i="23"/>
  <c r="V292" i="23"/>
  <c r="V296" i="23"/>
  <c r="V300" i="23"/>
  <c r="V303" i="23"/>
  <c r="V304" i="23"/>
  <c r="V305" i="23"/>
  <c r="V306" i="23"/>
  <c r="V307" i="23"/>
  <c r="V308" i="23"/>
  <c r="V309" i="23"/>
  <c r="V310" i="23"/>
  <c r="V311" i="23"/>
  <c r="V312" i="23"/>
  <c r="V313" i="23"/>
  <c r="V316" i="23"/>
  <c r="V317" i="23"/>
  <c r="V320" i="23"/>
  <c r="V321" i="23"/>
  <c r="V324" i="23"/>
  <c r="V325" i="23"/>
  <c r="V328" i="23"/>
  <c r="V329" i="23"/>
  <c r="V332" i="23"/>
  <c r="V333" i="23"/>
  <c r="V336" i="23"/>
  <c r="V337" i="23"/>
  <c r="V340" i="23"/>
  <c r="V341" i="23"/>
  <c r="V344" i="23"/>
  <c r="V345" i="23"/>
  <c r="V348" i="23"/>
  <c r="V349" i="23"/>
  <c r="V352" i="23"/>
  <c r="V353" i="23"/>
  <c r="V356" i="23"/>
  <c r="V357" i="23"/>
  <c r="V360" i="23"/>
  <c r="V364" i="23"/>
  <c r="V365" i="23"/>
  <c r="V366" i="23"/>
  <c r="V367" i="23"/>
  <c r="V368" i="23"/>
  <c r="V369" i="23"/>
  <c r="V370" i="23"/>
  <c r="V371" i="23"/>
  <c r="V372" i="23"/>
  <c r="V373" i="23"/>
  <c r="V374" i="23"/>
  <c r="V376" i="23"/>
  <c r="V380" i="23"/>
  <c r="V384" i="23"/>
  <c r="V388" i="23"/>
  <c r="V392" i="23"/>
  <c r="V396" i="23"/>
  <c r="V400" i="23"/>
  <c r="V404" i="23"/>
  <c r="V408" i="23"/>
  <c r="V412" i="23"/>
  <c r="V416" i="23"/>
  <c r="V420" i="23"/>
  <c r="V424" i="23"/>
  <c r="V427" i="23"/>
  <c r="V428" i="23"/>
  <c r="V429" i="23"/>
  <c r="V430" i="23"/>
  <c r="V431" i="23"/>
  <c r="V432" i="23"/>
  <c r="V433" i="23"/>
  <c r="V434" i="23"/>
  <c r="V435" i="23"/>
  <c r="V436" i="23"/>
  <c r="V437" i="23"/>
  <c r="V440" i="23"/>
  <c r="V441" i="23"/>
  <c r="V444" i="23"/>
  <c r="V445" i="23"/>
  <c r="V448" i="23"/>
  <c r="V449" i="23"/>
  <c r="V452" i="23"/>
  <c r="V453" i="23"/>
  <c r="V456" i="23"/>
  <c r="V457" i="23"/>
  <c r="V460" i="23"/>
  <c r="V461" i="23"/>
  <c r="V464" i="23"/>
  <c r="V465" i="23"/>
  <c r="V468" i="23"/>
  <c r="V469" i="23"/>
  <c r="V472" i="23"/>
  <c r="V473" i="23"/>
  <c r="V476" i="23"/>
  <c r="V477" i="23"/>
  <c r="V480" i="23"/>
  <c r="V481" i="23"/>
  <c r="V484" i="23"/>
  <c r="V485" i="23"/>
  <c r="V488" i="23"/>
  <c r="V489" i="23"/>
  <c r="V490" i="23"/>
  <c r="V491" i="23"/>
  <c r="V492" i="23"/>
  <c r="V493" i="23"/>
  <c r="V494" i="23"/>
  <c r="V495" i="23"/>
  <c r="V496" i="23"/>
  <c r="V497" i="23"/>
  <c r="V498" i="23"/>
  <c r="V500" i="23"/>
  <c r="V504" i="23"/>
  <c r="V512" i="23"/>
  <c r="V516" i="23"/>
  <c r="V520" i="23"/>
  <c r="V528" i="23"/>
  <c r="V532" i="23"/>
  <c r="V536" i="23"/>
  <c r="V544" i="23"/>
  <c r="V548" i="23"/>
  <c r="V551" i="23"/>
  <c r="V552" i="23"/>
  <c r="V553" i="23"/>
  <c r="V554" i="23"/>
  <c r="V555" i="23"/>
  <c r="V556" i="23"/>
  <c r="V557" i="23"/>
  <c r="V558" i="23"/>
  <c r="V559" i="23"/>
  <c r="V560" i="23"/>
  <c r="V561" i="23"/>
  <c r="V564" i="23"/>
  <c r="V565" i="23"/>
  <c r="V572" i="23"/>
  <c r="V577" i="23"/>
  <c r="V580" i="23"/>
  <c r="V581" i="23"/>
  <c r="V588" i="23"/>
  <c r="V593" i="23"/>
  <c r="V596" i="23"/>
  <c r="V597" i="23"/>
  <c r="V598" i="23"/>
  <c r="V599" i="23"/>
  <c r="V600" i="23"/>
  <c r="V601" i="23"/>
  <c r="V602" i="23"/>
  <c r="V603" i="23"/>
  <c r="V604" i="23"/>
  <c r="V605" i="23"/>
  <c r="V606" i="23"/>
  <c r="V607" i="23"/>
  <c r="V608" i="23"/>
  <c r="V609" i="23"/>
  <c r="V610" i="23"/>
  <c r="V611" i="23"/>
  <c r="V612" i="23"/>
  <c r="V613" i="23"/>
  <c r="V614" i="23"/>
  <c r="V615" i="23"/>
  <c r="V616" i="23"/>
  <c r="V617" i="23"/>
  <c r="V618" i="23"/>
  <c r="V619" i="23"/>
  <c r="V620" i="23"/>
  <c r="V621" i="23"/>
  <c r="V622" i="23"/>
  <c r="V628" i="23"/>
  <c r="V632" i="23"/>
  <c r="V644" i="23"/>
  <c r="V648" i="23"/>
  <c r="V659" i="23"/>
  <c r="V660" i="23"/>
  <c r="V661" i="23"/>
  <c r="V662" i="23"/>
  <c r="V663" i="23"/>
  <c r="V664" i="23"/>
  <c r="V665" i="23"/>
  <c r="V666" i="23"/>
  <c r="V667" i="23"/>
  <c r="V668" i="23"/>
  <c r="V669" i="23"/>
  <c r="V670" i="23"/>
  <c r="V671" i="23"/>
  <c r="V672" i="23"/>
  <c r="V673" i="23"/>
  <c r="V674" i="23"/>
  <c r="V675" i="23"/>
  <c r="V676" i="23"/>
  <c r="V677" i="23"/>
  <c r="V678" i="23"/>
  <c r="V679" i="23"/>
  <c r="V680" i="23"/>
  <c r="V681" i="23"/>
  <c r="V682" i="23"/>
  <c r="V683" i="23"/>
  <c r="V684" i="23"/>
  <c r="V685" i="23"/>
  <c r="V692" i="23"/>
  <c r="V697" i="23"/>
  <c r="V700" i="23"/>
  <c r="V701" i="23"/>
  <c r="V708" i="23"/>
  <c r="V713" i="23"/>
  <c r="V716" i="23"/>
  <c r="V717" i="23"/>
  <c r="V721" i="23"/>
  <c r="V722" i="23"/>
  <c r="V723" i="23"/>
  <c r="V724" i="23"/>
  <c r="V725" i="23"/>
  <c r="V726" i="23"/>
  <c r="V727" i="23"/>
  <c r="V728" i="23"/>
  <c r="V729" i="23"/>
  <c r="V730" i="23"/>
  <c r="V731" i="23"/>
  <c r="V732" i="23"/>
  <c r="V733" i="23"/>
  <c r="V734" i="23"/>
  <c r="V735" i="23"/>
  <c r="V736" i="23"/>
  <c r="V737" i="23"/>
  <c r="V738" i="23"/>
  <c r="V739" i="23"/>
  <c r="V740" i="23"/>
  <c r="V741" i="23"/>
  <c r="V742" i="23"/>
  <c r="V743" i="23"/>
  <c r="V744" i="23"/>
  <c r="V745" i="23"/>
  <c r="V746" i="23"/>
  <c r="V756" i="23"/>
  <c r="V760" i="23"/>
  <c r="V772" i="23"/>
  <c r="V776" i="23"/>
  <c r="V781" i="23"/>
  <c r="V783" i="23"/>
  <c r="V784" i="23"/>
  <c r="V785" i="23"/>
  <c r="V786" i="23"/>
  <c r="V787" i="23"/>
  <c r="V788" i="23"/>
  <c r="V789" i="23"/>
  <c r="V790" i="23"/>
  <c r="V791" i="23"/>
  <c r="V792" i="23"/>
  <c r="V793" i="23"/>
  <c r="V794" i="23"/>
  <c r="V795" i="23"/>
  <c r="V796" i="23"/>
  <c r="V797" i="23"/>
  <c r="V798" i="23"/>
  <c r="V799" i="23"/>
  <c r="V800" i="23"/>
  <c r="V801" i="23"/>
  <c r="V802" i="23"/>
  <c r="V803" i="23"/>
  <c r="V804" i="23"/>
  <c r="V805" i="23"/>
  <c r="V806" i="23"/>
  <c r="V807" i="23"/>
  <c r="V808" i="23"/>
  <c r="V816" i="23"/>
  <c r="V820" i="23"/>
  <c r="V832" i="23"/>
  <c r="V833" i="23"/>
  <c r="V834" i="23"/>
  <c r="V840" i="23"/>
  <c r="V844" i="23"/>
  <c r="V845" i="23"/>
  <c r="V846" i="23"/>
  <c r="V847" i="23"/>
  <c r="V848" i="23"/>
  <c r="V849" i="23"/>
  <c r="V850" i="23"/>
  <c r="V851" i="23"/>
  <c r="V852" i="23"/>
  <c r="V853" i="23"/>
  <c r="V854" i="23"/>
  <c r="V855" i="23"/>
  <c r="V856" i="23"/>
  <c r="V857" i="23"/>
  <c r="V858" i="23"/>
  <c r="V859" i="23"/>
  <c r="V860" i="23"/>
  <c r="V861" i="23"/>
  <c r="V862" i="23"/>
  <c r="V863" i="23"/>
  <c r="V864" i="23"/>
  <c r="V865" i="23"/>
  <c r="V866" i="23"/>
  <c r="V867" i="23"/>
  <c r="V868" i="23"/>
  <c r="V869" i="23"/>
  <c r="V870" i="23"/>
  <c r="U3" i="23"/>
  <c r="V3" i="23" s="1"/>
  <c r="V55" i="22"/>
  <c r="V56" i="22"/>
  <c r="V57" i="22"/>
  <c r="V58" i="22"/>
  <c r="V59" i="22"/>
  <c r="V60" i="22"/>
  <c r="V61" i="22"/>
  <c r="V62" i="22"/>
  <c r="V63" i="22"/>
  <c r="V64" i="22"/>
  <c r="V117" i="22"/>
  <c r="V118" i="22"/>
  <c r="V119" i="22"/>
  <c r="V120" i="22"/>
  <c r="V121" i="22"/>
  <c r="V122" i="22"/>
  <c r="V123" i="22"/>
  <c r="V124" i="22"/>
  <c r="V125" i="22"/>
  <c r="V126" i="22"/>
  <c r="V179" i="22"/>
  <c r="V180" i="22"/>
  <c r="V181" i="22"/>
  <c r="V182" i="22"/>
  <c r="V183" i="22"/>
  <c r="V184" i="22"/>
  <c r="V185" i="22"/>
  <c r="V186" i="22"/>
  <c r="V187" i="22"/>
  <c r="V188" i="22"/>
  <c r="V241" i="22"/>
  <c r="V242" i="22"/>
  <c r="V243" i="22"/>
  <c r="V244" i="22"/>
  <c r="V245" i="22"/>
  <c r="V246" i="22"/>
  <c r="V247" i="22"/>
  <c r="V248" i="22"/>
  <c r="V249" i="22"/>
  <c r="V250" i="22"/>
  <c r="V303" i="22"/>
  <c r="V304" i="22"/>
  <c r="V305" i="22"/>
  <c r="V306" i="22"/>
  <c r="V307" i="22"/>
  <c r="V308" i="22"/>
  <c r="V309" i="22"/>
  <c r="V310" i="22"/>
  <c r="V311" i="22"/>
  <c r="V312" i="22"/>
  <c r="V365" i="22"/>
  <c r="V366" i="22"/>
  <c r="V367" i="22"/>
  <c r="V368" i="22"/>
  <c r="V369" i="22"/>
  <c r="V370" i="22"/>
  <c r="V371" i="22"/>
  <c r="V372" i="22"/>
  <c r="V373" i="22"/>
  <c r="V374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89" i="22"/>
  <c r="V490" i="22"/>
  <c r="V491" i="22"/>
  <c r="V492" i="22"/>
  <c r="V493" i="22"/>
  <c r="V494" i="22"/>
  <c r="V495" i="22"/>
  <c r="V496" i="22"/>
  <c r="V497" i="22"/>
  <c r="V498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59" i="22"/>
  <c r="V660" i="22"/>
  <c r="V661" i="22"/>
  <c r="V662" i="22"/>
  <c r="V663" i="22"/>
  <c r="V664" i="22"/>
  <c r="V665" i="22"/>
  <c r="V666" i="22"/>
  <c r="V667" i="22"/>
  <c r="V668" i="22"/>
  <c r="V669" i="22"/>
  <c r="V670" i="22"/>
  <c r="V671" i="22"/>
  <c r="V672" i="22"/>
  <c r="V673" i="22"/>
  <c r="V674" i="22"/>
  <c r="V675" i="22"/>
  <c r="V676" i="22"/>
  <c r="V677" i="22"/>
  <c r="V678" i="22"/>
  <c r="V679" i="22"/>
  <c r="V680" i="22"/>
  <c r="V681" i="22"/>
  <c r="V682" i="22"/>
  <c r="V683" i="22"/>
  <c r="V684" i="22"/>
  <c r="V721" i="22"/>
  <c r="V722" i="22"/>
  <c r="V723" i="22"/>
  <c r="V724" i="22"/>
  <c r="V725" i="22"/>
  <c r="V726" i="22"/>
  <c r="V727" i="22"/>
  <c r="V728" i="22"/>
  <c r="V729" i="22"/>
  <c r="V730" i="22"/>
  <c r="V731" i="22"/>
  <c r="V732" i="22"/>
  <c r="V733" i="22"/>
  <c r="V734" i="22"/>
  <c r="V735" i="22"/>
  <c r="V736" i="22"/>
  <c r="V737" i="22"/>
  <c r="V738" i="22"/>
  <c r="V739" i="22"/>
  <c r="V740" i="22"/>
  <c r="V741" i="22"/>
  <c r="V742" i="22"/>
  <c r="V743" i="22"/>
  <c r="V744" i="22"/>
  <c r="V745" i="22"/>
  <c r="V746" i="22"/>
  <c r="V783" i="22"/>
  <c r="V784" i="22"/>
  <c r="V785" i="22"/>
  <c r="V786" i="22"/>
  <c r="V787" i="22"/>
  <c r="V788" i="22"/>
  <c r="V789" i="22"/>
  <c r="V790" i="22"/>
  <c r="V791" i="22"/>
  <c r="V792" i="22"/>
  <c r="V793" i="22"/>
  <c r="V794" i="22"/>
  <c r="V795" i="22"/>
  <c r="V796" i="22"/>
  <c r="V797" i="22"/>
  <c r="V798" i="22"/>
  <c r="V799" i="22"/>
  <c r="V800" i="22"/>
  <c r="V801" i="22"/>
  <c r="V802" i="22"/>
  <c r="V803" i="22"/>
  <c r="V804" i="22"/>
  <c r="V805" i="22"/>
  <c r="V806" i="22"/>
  <c r="V807" i="22"/>
  <c r="V808" i="22"/>
  <c r="V845" i="22"/>
  <c r="V846" i="22"/>
  <c r="V847" i="22"/>
  <c r="V848" i="22"/>
  <c r="V849" i="22"/>
  <c r="V850" i="22"/>
  <c r="V851" i="22"/>
  <c r="V852" i="22"/>
  <c r="V853" i="22"/>
  <c r="V854" i="22"/>
  <c r="V855" i="22"/>
  <c r="V856" i="22"/>
  <c r="V857" i="22"/>
  <c r="V858" i="22"/>
  <c r="V859" i="22"/>
  <c r="V860" i="22"/>
  <c r="V861" i="22"/>
  <c r="V862" i="22"/>
  <c r="V863" i="22"/>
  <c r="V864" i="22"/>
  <c r="V865" i="22"/>
  <c r="V866" i="22"/>
  <c r="V867" i="22"/>
  <c r="V868" i="22"/>
  <c r="V869" i="22"/>
  <c r="V870" i="22"/>
  <c r="U4" i="22"/>
  <c r="V4" i="22" s="1"/>
  <c r="U5" i="22"/>
  <c r="V5" i="22" s="1"/>
  <c r="U6" i="22"/>
  <c r="V6" i="22" s="1"/>
  <c r="U7" i="22"/>
  <c r="V7" i="22" s="1"/>
  <c r="U8" i="22"/>
  <c r="V8" i="22" s="1"/>
  <c r="U9" i="22"/>
  <c r="V9" i="22" s="1"/>
  <c r="U10" i="22"/>
  <c r="V10" i="22" s="1"/>
  <c r="U11" i="22"/>
  <c r="V11" i="22" s="1"/>
  <c r="U12" i="22"/>
  <c r="V12" i="22" s="1"/>
  <c r="U13" i="22"/>
  <c r="V13" i="22" s="1"/>
  <c r="U14" i="22"/>
  <c r="V14" i="22" s="1"/>
  <c r="U15" i="22"/>
  <c r="V15" i="22" s="1"/>
  <c r="U16" i="22"/>
  <c r="V16" i="22" s="1"/>
  <c r="U17" i="22"/>
  <c r="V17" i="22" s="1"/>
  <c r="U18" i="22"/>
  <c r="V18" i="22" s="1"/>
  <c r="U19" i="22"/>
  <c r="V19" i="22" s="1"/>
  <c r="U20" i="22"/>
  <c r="V20" i="22" s="1"/>
  <c r="U21" i="22"/>
  <c r="V21" i="22" s="1"/>
  <c r="U22" i="22"/>
  <c r="V22" i="22" s="1"/>
  <c r="U23" i="22"/>
  <c r="V23" i="22" s="1"/>
  <c r="U24" i="22"/>
  <c r="V24" i="22" s="1"/>
  <c r="U25" i="22"/>
  <c r="V25" i="22" s="1"/>
  <c r="U26" i="22"/>
  <c r="V26" i="22" s="1"/>
  <c r="U27" i="22"/>
  <c r="V27" i="22" s="1"/>
  <c r="U28" i="22"/>
  <c r="V28" i="22" s="1"/>
  <c r="U29" i="22"/>
  <c r="V29" i="22" s="1"/>
  <c r="U30" i="22"/>
  <c r="V30" i="22" s="1"/>
  <c r="U31" i="22"/>
  <c r="V31" i="22" s="1"/>
  <c r="U32" i="22"/>
  <c r="V32" i="22" s="1"/>
  <c r="U33" i="22"/>
  <c r="V33" i="22" s="1"/>
  <c r="U34" i="22"/>
  <c r="V34" i="22" s="1"/>
  <c r="U35" i="22"/>
  <c r="V35" i="22" s="1"/>
  <c r="U36" i="22"/>
  <c r="V36" i="22" s="1"/>
  <c r="U37" i="22"/>
  <c r="V37" i="22" s="1"/>
  <c r="U38" i="22"/>
  <c r="V38" i="22" s="1"/>
  <c r="U39" i="22"/>
  <c r="V39" i="22" s="1"/>
  <c r="U40" i="22"/>
  <c r="V40" i="22" s="1"/>
  <c r="U41" i="22"/>
  <c r="V41" i="22" s="1"/>
  <c r="U42" i="22"/>
  <c r="V42" i="22" s="1"/>
  <c r="U43" i="22"/>
  <c r="V43" i="22" s="1"/>
  <c r="U44" i="22"/>
  <c r="V44" i="22" s="1"/>
  <c r="U45" i="22"/>
  <c r="V45" i="22" s="1"/>
  <c r="U46" i="22"/>
  <c r="V46" i="22" s="1"/>
  <c r="U47" i="22"/>
  <c r="V47" i="22" s="1"/>
  <c r="U48" i="22"/>
  <c r="V48" i="22" s="1"/>
  <c r="U49" i="22"/>
  <c r="V49" i="22" s="1"/>
  <c r="U50" i="22"/>
  <c r="V50" i="22" s="1"/>
  <c r="U51" i="22"/>
  <c r="V51" i="22" s="1"/>
  <c r="U52" i="22"/>
  <c r="V52" i="22" s="1"/>
  <c r="U53" i="22"/>
  <c r="V53" i="22" s="1"/>
  <c r="U54" i="22"/>
  <c r="V54" i="22" s="1"/>
  <c r="U55" i="22"/>
  <c r="U56" i="22"/>
  <c r="U57" i="22"/>
  <c r="U58" i="22"/>
  <c r="U59" i="22"/>
  <c r="U60" i="22"/>
  <c r="U61" i="22"/>
  <c r="U62" i="22"/>
  <c r="U63" i="22"/>
  <c r="U64" i="22"/>
  <c r="U65" i="22"/>
  <c r="V65" i="22" s="1"/>
  <c r="U66" i="22"/>
  <c r="V66" i="22" s="1"/>
  <c r="U67" i="22"/>
  <c r="V67" i="22" s="1"/>
  <c r="U68" i="22"/>
  <c r="V68" i="22" s="1"/>
  <c r="U69" i="22"/>
  <c r="V69" i="22" s="1"/>
  <c r="U70" i="22"/>
  <c r="V70" i="22" s="1"/>
  <c r="U71" i="22"/>
  <c r="V71" i="22" s="1"/>
  <c r="U72" i="22"/>
  <c r="V72" i="22" s="1"/>
  <c r="U73" i="22"/>
  <c r="V73" i="22" s="1"/>
  <c r="U74" i="22"/>
  <c r="V74" i="22" s="1"/>
  <c r="U75" i="22"/>
  <c r="V75" i="22" s="1"/>
  <c r="U76" i="22"/>
  <c r="V76" i="22" s="1"/>
  <c r="U77" i="22"/>
  <c r="V77" i="22" s="1"/>
  <c r="U78" i="22"/>
  <c r="V78" i="22" s="1"/>
  <c r="U79" i="22"/>
  <c r="V79" i="22" s="1"/>
  <c r="U80" i="22"/>
  <c r="V80" i="22" s="1"/>
  <c r="U81" i="22"/>
  <c r="V81" i="22" s="1"/>
  <c r="U82" i="22"/>
  <c r="V82" i="22" s="1"/>
  <c r="U83" i="22"/>
  <c r="V83" i="22" s="1"/>
  <c r="U84" i="22"/>
  <c r="V84" i="22" s="1"/>
  <c r="U85" i="22"/>
  <c r="V85" i="22" s="1"/>
  <c r="U86" i="22"/>
  <c r="V86" i="22" s="1"/>
  <c r="U87" i="22"/>
  <c r="V87" i="22" s="1"/>
  <c r="U88" i="22"/>
  <c r="V88" i="22" s="1"/>
  <c r="U89" i="22"/>
  <c r="V89" i="22" s="1"/>
  <c r="U90" i="22"/>
  <c r="V90" i="22" s="1"/>
  <c r="U91" i="22"/>
  <c r="V91" i="22" s="1"/>
  <c r="U92" i="22"/>
  <c r="V92" i="22" s="1"/>
  <c r="U93" i="22"/>
  <c r="V93" i="22" s="1"/>
  <c r="U94" i="22"/>
  <c r="V94" i="22" s="1"/>
  <c r="U95" i="22"/>
  <c r="V95" i="22" s="1"/>
  <c r="U96" i="22"/>
  <c r="V96" i="22" s="1"/>
  <c r="U97" i="22"/>
  <c r="V97" i="22" s="1"/>
  <c r="U98" i="22"/>
  <c r="V98" i="22" s="1"/>
  <c r="U99" i="22"/>
  <c r="V99" i="22" s="1"/>
  <c r="U100" i="22"/>
  <c r="V100" i="22" s="1"/>
  <c r="U101" i="22"/>
  <c r="V101" i="22" s="1"/>
  <c r="U102" i="22"/>
  <c r="V102" i="22" s="1"/>
  <c r="U103" i="22"/>
  <c r="V103" i="22" s="1"/>
  <c r="U104" i="22"/>
  <c r="V104" i="22" s="1"/>
  <c r="U105" i="22"/>
  <c r="V105" i="22" s="1"/>
  <c r="U106" i="22"/>
  <c r="V106" i="22" s="1"/>
  <c r="U107" i="22"/>
  <c r="V107" i="22" s="1"/>
  <c r="U108" i="22"/>
  <c r="V108" i="22" s="1"/>
  <c r="U109" i="22"/>
  <c r="V109" i="22" s="1"/>
  <c r="U110" i="22"/>
  <c r="V110" i="22" s="1"/>
  <c r="U111" i="22"/>
  <c r="V111" i="22" s="1"/>
  <c r="U112" i="22"/>
  <c r="V112" i="22" s="1"/>
  <c r="U113" i="22"/>
  <c r="V113" i="22" s="1"/>
  <c r="U114" i="22"/>
  <c r="V114" i="22" s="1"/>
  <c r="U115" i="22"/>
  <c r="V115" i="22" s="1"/>
  <c r="U116" i="22"/>
  <c r="V116" i="22" s="1"/>
  <c r="U117" i="22"/>
  <c r="U118" i="22"/>
  <c r="U119" i="22"/>
  <c r="U120" i="22"/>
  <c r="U121" i="22"/>
  <c r="U122" i="22"/>
  <c r="U123" i="22"/>
  <c r="U124" i="22"/>
  <c r="U125" i="22"/>
  <c r="U126" i="22"/>
  <c r="U127" i="22"/>
  <c r="V127" i="22" s="1"/>
  <c r="U128" i="22"/>
  <c r="V128" i="22" s="1"/>
  <c r="U129" i="22"/>
  <c r="V129" i="22" s="1"/>
  <c r="U130" i="22"/>
  <c r="V130" i="22" s="1"/>
  <c r="U131" i="22"/>
  <c r="V131" i="22" s="1"/>
  <c r="U132" i="22"/>
  <c r="V132" i="22" s="1"/>
  <c r="U133" i="22"/>
  <c r="V133" i="22" s="1"/>
  <c r="U134" i="22"/>
  <c r="V134" i="22" s="1"/>
  <c r="U135" i="22"/>
  <c r="V135" i="22" s="1"/>
  <c r="U136" i="22"/>
  <c r="V136" i="22" s="1"/>
  <c r="U137" i="22"/>
  <c r="V137" i="22" s="1"/>
  <c r="U138" i="22"/>
  <c r="V138" i="22" s="1"/>
  <c r="U139" i="22"/>
  <c r="V139" i="22" s="1"/>
  <c r="U140" i="22"/>
  <c r="V140" i="22" s="1"/>
  <c r="U141" i="22"/>
  <c r="V141" i="22" s="1"/>
  <c r="U142" i="22"/>
  <c r="V142" i="22" s="1"/>
  <c r="U143" i="22"/>
  <c r="V143" i="22" s="1"/>
  <c r="U144" i="22"/>
  <c r="V144" i="22" s="1"/>
  <c r="U145" i="22"/>
  <c r="V145" i="22" s="1"/>
  <c r="U146" i="22"/>
  <c r="V146" i="22" s="1"/>
  <c r="U147" i="22"/>
  <c r="V147" i="22" s="1"/>
  <c r="U148" i="22"/>
  <c r="V148" i="22" s="1"/>
  <c r="U149" i="22"/>
  <c r="V149" i="22" s="1"/>
  <c r="U150" i="22"/>
  <c r="V150" i="22" s="1"/>
  <c r="U151" i="22"/>
  <c r="V151" i="22" s="1"/>
  <c r="U152" i="22"/>
  <c r="V152" i="22" s="1"/>
  <c r="U153" i="22"/>
  <c r="V153" i="22" s="1"/>
  <c r="U154" i="22"/>
  <c r="V154" i="22" s="1"/>
  <c r="U155" i="22"/>
  <c r="V155" i="22" s="1"/>
  <c r="U156" i="22"/>
  <c r="V156" i="22" s="1"/>
  <c r="U157" i="22"/>
  <c r="V157" i="22" s="1"/>
  <c r="U158" i="22"/>
  <c r="V158" i="22" s="1"/>
  <c r="U159" i="22"/>
  <c r="V159" i="22" s="1"/>
  <c r="U160" i="22"/>
  <c r="V160" i="22" s="1"/>
  <c r="U161" i="22"/>
  <c r="V161" i="22" s="1"/>
  <c r="U162" i="22"/>
  <c r="V162" i="22" s="1"/>
  <c r="U163" i="22"/>
  <c r="V163" i="22" s="1"/>
  <c r="U164" i="22"/>
  <c r="V164" i="22" s="1"/>
  <c r="U165" i="22"/>
  <c r="V165" i="22" s="1"/>
  <c r="U166" i="22"/>
  <c r="V166" i="22" s="1"/>
  <c r="U167" i="22"/>
  <c r="V167" i="22" s="1"/>
  <c r="U168" i="22"/>
  <c r="V168" i="22" s="1"/>
  <c r="U169" i="22"/>
  <c r="V169" i="22" s="1"/>
  <c r="U170" i="22"/>
  <c r="V170" i="22" s="1"/>
  <c r="U171" i="22"/>
  <c r="V171" i="22" s="1"/>
  <c r="U172" i="22"/>
  <c r="V172" i="22" s="1"/>
  <c r="U173" i="22"/>
  <c r="V173" i="22" s="1"/>
  <c r="U174" i="22"/>
  <c r="V174" i="22" s="1"/>
  <c r="U175" i="22"/>
  <c r="V175" i="22" s="1"/>
  <c r="U176" i="22"/>
  <c r="V176" i="22" s="1"/>
  <c r="U177" i="22"/>
  <c r="V177" i="22" s="1"/>
  <c r="U178" i="22"/>
  <c r="V178" i="22" s="1"/>
  <c r="U179" i="22"/>
  <c r="U180" i="22"/>
  <c r="U181" i="22"/>
  <c r="U182" i="22"/>
  <c r="U183" i="22"/>
  <c r="U184" i="22"/>
  <c r="U185" i="22"/>
  <c r="U186" i="22"/>
  <c r="U187" i="22"/>
  <c r="U188" i="22"/>
  <c r="U189" i="22"/>
  <c r="V189" i="22" s="1"/>
  <c r="U190" i="22"/>
  <c r="V190" i="22" s="1"/>
  <c r="U191" i="22"/>
  <c r="V191" i="22" s="1"/>
  <c r="U192" i="22"/>
  <c r="V192" i="22" s="1"/>
  <c r="U193" i="22"/>
  <c r="V193" i="22" s="1"/>
  <c r="U194" i="22"/>
  <c r="V194" i="22" s="1"/>
  <c r="U195" i="22"/>
  <c r="V195" i="22" s="1"/>
  <c r="U196" i="22"/>
  <c r="V196" i="22" s="1"/>
  <c r="U197" i="22"/>
  <c r="V197" i="22" s="1"/>
  <c r="U198" i="22"/>
  <c r="V198" i="22" s="1"/>
  <c r="U199" i="22"/>
  <c r="V199" i="22" s="1"/>
  <c r="U200" i="22"/>
  <c r="V200" i="22" s="1"/>
  <c r="U201" i="22"/>
  <c r="V201" i="22" s="1"/>
  <c r="U202" i="22"/>
  <c r="V202" i="22" s="1"/>
  <c r="U203" i="22"/>
  <c r="V203" i="22" s="1"/>
  <c r="U204" i="22"/>
  <c r="V204" i="22" s="1"/>
  <c r="U205" i="22"/>
  <c r="V205" i="22" s="1"/>
  <c r="U206" i="22"/>
  <c r="V206" i="22" s="1"/>
  <c r="U207" i="22"/>
  <c r="V207" i="22" s="1"/>
  <c r="U208" i="22"/>
  <c r="V208" i="22" s="1"/>
  <c r="U209" i="22"/>
  <c r="V209" i="22" s="1"/>
  <c r="U210" i="22"/>
  <c r="V210" i="22" s="1"/>
  <c r="U211" i="22"/>
  <c r="V211" i="22" s="1"/>
  <c r="U212" i="22"/>
  <c r="V212" i="22" s="1"/>
  <c r="U213" i="22"/>
  <c r="V213" i="22" s="1"/>
  <c r="U214" i="22"/>
  <c r="V214" i="22" s="1"/>
  <c r="U215" i="22"/>
  <c r="V215" i="22" s="1"/>
  <c r="U216" i="22"/>
  <c r="V216" i="22" s="1"/>
  <c r="U217" i="22"/>
  <c r="V217" i="22" s="1"/>
  <c r="U218" i="22"/>
  <c r="V218" i="22" s="1"/>
  <c r="U219" i="22"/>
  <c r="V219" i="22" s="1"/>
  <c r="U220" i="22"/>
  <c r="V220" i="22" s="1"/>
  <c r="U221" i="22"/>
  <c r="V221" i="22" s="1"/>
  <c r="U222" i="22"/>
  <c r="V222" i="22" s="1"/>
  <c r="U223" i="22"/>
  <c r="V223" i="22" s="1"/>
  <c r="U224" i="22"/>
  <c r="V224" i="22" s="1"/>
  <c r="U225" i="22"/>
  <c r="V225" i="22" s="1"/>
  <c r="U226" i="22"/>
  <c r="V226" i="22" s="1"/>
  <c r="U227" i="22"/>
  <c r="V227" i="22" s="1"/>
  <c r="U228" i="22"/>
  <c r="V228" i="22" s="1"/>
  <c r="U229" i="22"/>
  <c r="V229" i="22" s="1"/>
  <c r="U230" i="22"/>
  <c r="V230" i="22" s="1"/>
  <c r="U231" i="22"/>
  <c r="V231" i="22" s="1"/>
  <c r="U232" i="22"/>
  <c r="V232" i="22" s="1"/>
  <c r="U233" i="22"/>
  <c r="V233" i="22" s="1"/>
  <c r="U234" i="22"/>
  <c r="V234" i="22" s="1"/>
  <c r="U235" i="22"/>
  <c r="V235" i="22" s="1"/>
  <c r="U236" i="22"/>
  <c r="V236" i="22" s="1"/>
  <c r="U237" i="22"/>
  <c r="V237" i="22" s="1"/>
  <c r="U238" i="22"/>
  <c r="V238" i="22" s="1"/>
  <c r="U239" i="22"/>
  <c r="V239" i="22" s="1"/>
  <c r="U240" i="22"/>
  <c r="V240" i="22" s="1"/>
  <c r="U241" i="22"/>
  <c r="U242" i="22"/>
  <c r="U243" i="22"/>
  <c r="U244" i="22"/>
  <c r="U245" i="22"/>
  <c r="U246" i="22"/>
  <c r="U247" i="22"/>
  <c r="U248" i="22"/>
  <c r="U249" i="22"/>
  <c r="U250" i="22"/>
  <c r="U251" i="22"/>
  <c r="V251" i="22" s="1"/>
  <c r="U252" i="22"/>
  <c r="V252" i="22" s="1"/>
  <c r="U253" i="22"/>
  <c r="V253" i="22" s="1"/>
  <c r="U254" i="22"/>
  <c r="V254" i="22" s="1"/>
  <c r="U255" i="22"/>
  <c r="V255" i="22" s="1"/>
  <c r="U256" i="22"/>
  <c r="V256" i="22" s="1"/>
  <c r="U257" i="22"/>
  <c r="V257" i="22" s="1"/>
  <c r="U258" i="22"/>
  <c r="V258" i="22" s="1"/>
  <c r="U259" i="22"/>
  <c r="V259" i="22" s="1"/>
  <c r="U260" i="22"/>
  <c r="V260" i="22" s="1"/>
  <c r="U261" i="22"/>
  <c r="V261" i="22" s="1"/>
  <c r="U262" i="22"/>
  <c r="V262" i="22" s="1"/>
  <c r="U263" i="22"/>
  <c r="V263" i="22" s="1"/>
  <c r="U264" i="22"/>
  <c r="V264" i="22" s="1"/>
  <c r="U265" i="22"/>
  <c r="V265" i="22" s="1"/>
  <c r="U266" i="22"/>
  <c r="V266" i="22" s="1"/>
  <c r="U267" i="22"/>
  <c r="V267" i="22" s="1"/>
  <c r="U268" i="22"/>
  <c r="V268" i="22" s="1"/>
  <c r="U269" i="22"/>
  <c r="V269" i="22" s="1"/>
  <c r="U270" i="22"/>
  <c r="V270" i="22" s="1"/>
  <c r="U271" i="22"/>
  <c r="V271" i="22" s="1"/>
  <c r="U272" i="22"/>
  <c r="V272" i="22" s="1"/>
  <c r="U273" i="22"/>
  <c r="V273" i="22" s="1"/>
  <c r="U274" i="22"/>
  <c r="V274" i="22" s="1"/>
  <c r="U275" i="22"/>
  <c r="V275" i="22" s="1"/>
  <c r="U276" i="22"/>
  <c r="V276" i="22" s="1"/>
  <c r="U277" i="22"/>
  <c r="V277" i="22" s="1"/>
  <c r="U278" i="22"/>
  <c r="V278" i="22" s="1"/>
  <c r="U279" i="22"/>
  <c r="V279" i="22" s="1"/>
  <c r="U280" i="22"/>
  <c r="V280" i="22" s="1"/>
  <c r="U281" i="22"/>
  <c r="V281" i="22" s="1"/>
  <c r="U282" i="22"/>
  <c r="V282" i="22" s="1"/>
  <c r="U283" i="22"/>
  <c r="V283" i="22" s="1"/>
  <c r="U284" i="22"/>
  <c r="V284" i="22" s="1"/>
  <c r="U285" i="22"/>
  <c r="V285" i="22" s="1"/>
  <c r="U286" i="22"/>
  <c r="V286" i="22" s="1"/>
  <c r="U287" i="22"/>
  <c r="V287" i="22" s="1"/>
  <c r="U288" i="22"/>
  <c r="V288" i="22" s="1"/>
  <c r="U289" i="22"/>
  <c r="V289" i="22" s="1"/>
  <c r="U290" i="22"/>
  <c r="V290" i="22" s="1"/>
  <c r="U291" i="22"/>
  <c r="V291" i="22" s="1"/>
  <c r="U292" i="22"/>
  <c r="V292" i="22" s="1"/>
  <c r="U293" i="22"/>
  <c r="V293" i="22" s="1"/>
  <c r="U294" i="22"/>
  <c r="V294" i="22" s="1"/>
  <c r="U295" i="22"/>
  <c r="V295" i="22" s="1"/>
  <c r="U296" i="22"/>
  <c r="V296" i="22" s="1"/>
  <c r="U297" i="22"/>
  <c r="V297" i="22" s="1"/>
  <c r="U298" i="22"/>
  <c r="V298" i="22" s="1"/>
  <c r="U299" i="22"/>
  <c r="V299" i="22" s="1"/>
  <c r="U300" i="22"/>
  <c r="V300" i="22" s="1"/>
  <c r="U301" i="22"/>
  <c r="V301" i="22" s="1"/>
  <c r="U302" i="22"/>
  <c r="V302" i="22" s="1"/>
  <c r="U303" i="22"/>
  <c r="U304" i="22"/>
  <c r="U305" i="22"/>
  <c r="U306" i="22"/>
  <c r="U307" i="22"/>
  <c r="U308" i="22"/>
  <c r="U309" i="22"/>
  <c r="U310" i="22"/>
  <c r="U311" i="22"/>
  <c r="U312" i="22"/>
  <c r="U313" i="22"/>
  <c r="V313" i="22" s="1"/>
  <c r="U314" i="22"/>
  <c r="V314" i="22" s="1"/>
  <c r="U315" i="22"/>
  <c r="V315" i="22" s="1"/>
  <c r="U316" i="22"/>
  <c r="V316" i="22" s="1"/>
  <c r="U317" i="22"/>
  <c r="V317" i="22" s="1"/>
  <c r="U318" i="22"/>
  <c r="V318" i="22" s="1"/>
  <c r="U319" i="22"/>
  <c r="V319" i="22" s="1"/>
  <c r="U320" i="22"/>
  <c r="V320" i="22" s="1"/>
  <c r="U321" i="22"/>
  <c r="V321" i="22" s="1"/>
  <c r="U322" i="22"/>
  <c r="V322" i="22" s="1"/>
  <c r="U323" i="22"/>
  <c r="V323" i="22" s="1"/>
  <c r="U324" i="22"/>
  <c r="V324" i="22" s="1"/>
  <c r="U325" i="22"/>
  <c r="V325" i="22" s="1"/>
  <c r="U326" i="22"/>
  <c r="V326" i="22" s="1"/>
  <c r="U327" i="22"/>
  <c r="V327" i="22" s="1"/>
  <c r="U328" i="22"/>
  <c r="V328" i="22" s="1"/>
  <c r="U329" i="22"/>
  <c r="V329" i="22" s="1"/>
  <c r="U330" i="22"/>
  <c r="V330" i="22" s="1"/>
  <c r="U331" i="22"/>
  <c r="V331" i="22" s="1"/>
  <c r="U332" i="22"/>
  <c r="V332" i="22" s="1"/>
  <c r="U333" i="22"/>
  <c r="V333" i="22" s="1"/>
  <c r="U334" i="22"/>
  <c r="V334" i="22" s="1"/>
  <c r="U335" i="22"/>
  <c r="V335" i="22" s="1"/>
  <c r="U336" i="22"/>
  <c r="V336" i="22" s="1"/>
  <c r="U337" i="22"/>
  <c r="V337" i="22" s="1"/>
  <c r="U338" i="22"/>
  <c r="V338" i="22" s="1"/>
  <c r="U339" i="22"/>
  <c r="V339" i="22" s="1"/>
  <c r="U340" i="22"/>
  <c r="V340" i="22" s="1"/>
  <c r="U341" i="22"/>
  <c r="V341" i="22" s="1"/>
  <c r="U342" i="22"/>
  <c r="V342" i="22" s="1"/>
  <c r="U343" i="22"/>
  <c r="V343" i="22" s="1"/>
  <c r="U344" i="22"/>
  <c r="V344" i="22" s="1"/>
  <c r="U345" i="22"/>
  <c r="V345" i="22" s="1"/>
  <c r="U346" i="22"/>
  <c r="V346" i="22" s="1"/>
  <c r="U347" i="22"/>
  <c r="V347" i="22" s="1"/>
  <c r="U348" i="22"/>
  <c r="V348" i="22" s="1"/>
  <c r="U349" i="22"/>
  <c r="V349" i="22" s="1"/>
  <c r="U350" i="22"/>
  <c r="V350" i="22" s="1"/>
  <c r="U351" i="22"/>
  <c r="V351" i="22" s="1"/>
  <c r="U352" i="22"/>
  <c r="V352" i="22" s="1"/>
  <c r="U353" i="22"/>
  <c r="V353" i="22" s="1"/>
  <c r="U354" i="22"/>
  <c r="V354" i="22" s="1"/>
  <c r="U355" i="22"/>
  <c r="V355" i="22" s="1"/>
  <c r="U356" i="22"/>
  <c r="V356" i="22" s="1"/>
  <c r="U357" i="22"/>
  <c r="V357" i="22" s="1"/>
  <c r="U358" i="22"/>
  <c r="V358" i="22" s="1"/>
  <c r="U359" i="22"/>
  <c r="V359" i="22" s="1"/>
  <c r="U360" i="22"/>
  <c r="V360" i="22" s="1"/>
  <c r="U361" i="22"/>
  <c r="V361" i="22" s="1"/>
  <c r="U362" i="22"/>
  <c r="V362" i="22" s="1"/>
  <c r="U363" i="22"/>
  <c r="V363" i="22" s="1"/>
  <c r="U364" i="22"/>
  <c r="V364" i="22" s="1"/>
  <c r="U365" i="22"/>
  <c r="U366" i="22"/>
  <c r="U367" i="22"/>
  <c r="U368" i="22"/>
  <c r="U369" i="22"/>
  <c r="U370" i="22"/>
  <c r="U371" i="22"/>
  <c r="U372" i="22"/>
  <c r="U373" i="22"/>
  <c r="U374" i="22"/>
  <c r="U375" i="22"/>
  <c r="V375" i="22" s="1"/>
  <c r="U376" i="22"/>
  <c r="V376" i="22" s="1"/>
  <c r="U377" i="22"/>
  <c r="V377" i="22" s="1"/>
  <c r="U378" i="22"/>
  <c r="V378" i="22" s="1"/>
  <c r="U379" i="22"/>
  <c r="V379" i="22" s="1"/>
  <c r="U380" i="22"/>
  <c r="V380" i="22" s="1"/>
  <c r="U381" i="22"/>
  <c r="V381" i="22" s="1"/>
  <c r="U382" i="22"/>
  <c r="V382" i="22" s="1"/>
  <c r="U383" i="22"/>
  <c r="V383" i="22" s="1"/>
  <c r="U384" i="22"/>
  <c r="V384" i="22" s="1"/>
  <c r="U385" i="22"/>
  <c r="V385" i="22" s="1"/>
  <c r="U386" i="22"/>
  <c r="V386" i="22" s="1"/>
  <c r="U387" i="22"/>
  <c r="V387" i="22" s="1"/>
  <c r="U388" i="22"/>
  <c r="V388" i="22" s="1"/>
  <c r="U389" i="22"/>
  <c r="V389" i="22" s="1"/>
  <c r="U390" i="22"/>
  <c r="V390" i="22" s="1"/>
  <c r="U391" i="22"/>
  <c r="V391" i="22" s="1"/>
  <c r="U392" i="22"/>
  <c r="V392" i="22" s="1"/>
  <c r="U393" i="22"/>
  <c r="V393" i="22" s="1"/>
  <c r="U394" i="22"/>
  <c r="V394" i="22" s="1"/>
  <c r="U395" i="22"/>
  <c r="V395" i="22" s="1"/>
  <c r="U396" i="22"/>
  <c r="V396" i="22" s="1"/>
  <c r="U397" i="22"/>
  <c r="V397" i="22" s="1"/>
  <c r="U398" i="22"/>
  <c r="V398" i="22" s="1"/>
  <c r="U399" i="22"/>
  <c r="V399" i="22" s="1"/>
  <c r="U400" i="22"/>
  <c r="V400" i="22" s="1"/>
  <c r="U401" i="22"/>
  <c r="V401" i="22" s="1"/>
  <c r="U402" i="22"/>
  <c r="V402" i="22" s="1"/>
  <c r="U403" i="22"/>
  <c r="V403" i="22" s="1"/>
  <c r="U404" i="22"/>
  <c r="V404" i="22" s="1"/>
  <c r="U405" i="22"/>
  <c r="V405" i="22" s="1"/>
  <c r="U406" i="22"/>
  <c r="V406" i="22" s="1"/>
  <c r="U407" i="22"/>
  <c r="V407" i="22" s="1"/>
  <c r="U408" i="22"/>
  <c r="V408" i="22" s="1"/>
  <c r="U409" i="22"/>
  <c r="V409" i="22" s="1"/>
  <c r="U410" i="22"/>
  <c r="V410" i="22" s="1"/>
  <c r="U411" i="22"/>
  <c r="U412" i="22"/>
  <c r="U413" i="22"/>
  <c r="U414" i="22"/>
  <c r="U415" i="22"/>
  <c r="U416" i="22"/>
  <c r="U417" i="22"/>
  <c r="U418" i="22"/>
  <c r="U419" i="22"/>
  <c r="U420" i="22"/>
  <c r="U421" i="22"/>
  <c r="U422" i="22"/>
  <c r="U423" i="22"/>
  <c r="U424" i="22"/>
  <c r="U425" i="22"/>
  <c r="U426" i="22"/>
  <c r="U427" i="22"/>
  <c r="U428" i="22"/>
  <c r="U429" i="22"/>
  <c r="U430" i="22"/>
  <c r="U431" i="22"/>
  <c r="U432" i="22"/>
  <c r="U433" i="22"/>
  <c r="U434" i="22"/>
  <c r="U435" i="22"/>
  <c r="U436" i="22"/>
  <c r="U437" i="22"/>
  <c r="V437" i="22" s="1"/>
  <c r="U438" i="22"/>
  <c r="V438" i="22" s="1"/>
  <c r="U439" i="22"/>
  <c r="V439" i="22" s="1"/>
  <c r="U440" i="22"/>
  <c r="V440" i="22" s="1"/>
  <c r="U441" i="22"/>
  <c r="V441" i="22" s="1"/>
  <c r="U442" i="22"/>
  <c r="V442" i="22" s="1"/>
  <c r="U443" i="22"/>
  <c r="V443" i="22" s="1"/>
  <c r="U444" i="22"/>
  <c r="V444" i="22" s="1"/>
  <c r="U445" i="22"/>
  <c r="V445" i="22" s="1"/>
  <c r="U446" i="22"/>
  <c r="V446" i="22" s="1"/>
  <c r="U447" i="22"/>
  <c r="V447" i="22" s="1"/>
  <c r="U448" i="22"/>
  <c r="V448" i="22" s="1"/>
  <c r="U449" i="22"/>
  <c r="V449" i="22" s="1"/>
  <c r="U450" i="22"/>
  <c r="V450" i="22" s="1"/>
  <c r="U451" i="22"/>
  <c r="V451" i="22" s="1"/>
  <c r="U452" i="22"/>
  <c r="V452" i="22" s="1"/>
  <c r="U453" i="22"/>
  <c r="V453" i="22" s="1"/>
  <c r="U454" i="22"/>
  <c r="V454" i="22" s="1"/>
  <c r="U455" i="22"/>
  <c r="V455" i="22" s="1"/>
  <c r="U456" i="22"/>
  <c r="V456" i="22" s="1"/>
  <c r="U457" i="22"/>
  <c r="V457" i="22" s="1"/>
  <c r="U458" i="22"/>
  <c r="V458" i="22" s="1"/>
  <c r="U459" i="22"/>
  <c r="V459" i="22" s="1"/>
  <c r="U460" i="22"/>
  <c r="V460" i="22" s="1"/>
  <c r="U461" i="22"/>
  <c r="V461" i="22" s="1"/>
  <c r="U462" i="22"/>
  <c r="V462" i="22" s="1"/>
  <c r="U463" i="22"/>
  <c r="V463" i="22" s="1"/>
  <c r="U464" i="22"/>
  <c r="V464" i="22" s="1"/>
  <c r="U465" i="22"/>
  <c r="V465" i="22" s="1"/>
  <c r="U466" i="22"/>
  <c r="V466" i="22" s="1"/>
  <c r="U467" i="22"/>
  <c r="V467" i="22" s="1"/>
  <c r="U468" i="22"/>
  <c r="V468" i="22" s="1"/>
  <c r="U469" i="22"/>
  <c r="V469" i="22" s="1"/>
  <c r="U470" i="22"/>
  <c r="V470" i="22" s="1"/>
  <c r="U471" i="22"/>
  <c r="V471" i="22" s="1"/>
  <c r="U472" i="22"/>
  <c r="V472" i="22" s="1"/>
  <c r="U473" i="22"/>
  <c r="V473" i="22" s="1"/>
  <c r="U474" i="22"/>
  <c r="V474" i="22" s="1"/>
  <c r="U475" i="22"/>
  <c r="V475" i="22" s="1"/>
  <c r="U476" i="22"/>
  <c r="V476" i="22" s="1"/>
  <c r="U477" i="22"/>
  <c r="V477" i="22" s="1"/>
  <c r="U478" i="22"/>
  <c r="V478" i="22" s="1"/>
  <c r="U479" i="22"/>
  <c r="V479" i="22" s="1"/>
  <c r="U480" i="22"/>
  <c r="V480" i="22" s="1"/>
  <c r="U481" i="22"/>
  <c r="V481" i="22" s="1"/>
  <c r="U482" i="22"/>
  <c r="V482" i="22" s="1"/>
  <c r="U483" i="22"/>
  <c r="V483" i="22" s="1"/>
  <c r="U484" i="22"/>
  <c r="V484" i="22" s="1"/>
  <c r="U485" i="22"/>
  <c r="V485" i="22" s="1"/>
  <c r="U486" i="22"/>
  <c r="V486" i="22" s="1"/>
  <c r="U487" i="22"/>
  <c r="V487" i="22" s="1"/>
  <c r="U488" i="22"/>
  <c r="V488" i="22" s="1"/>
  <c r="U489" i="22"/>
  <c r="U490" i="22"/>
  <c r="U491" i="22"/>
  <c r="U492" i="22"/>
  <c r="U493" i="22"/>
  <c r="U494" i="22"/>
  <c r="U495" i="22"/>
  <c r="U496" i="22"/>
  <c r="U497" i="22"/>
  <c r="U498" i="22"/>
  <c r="U499" i="22"/>
  <c r="V499" i="22" s="1"/>
  <c r="U500" i="22"/>
  <c r="V500" i="22" s="1"/>
  <c r="U501" i="22"/>
  <c r="V501" i="22" s="1"/>
  <c r="U502" i="22"/>
  <c r="V502" i="22" s="1"/>
  <c r="U503" i="22"/>
  <c r="V503" i="22" s="1"/>
  <c r="U504" i="22"/>
  <c r="V504" i="22" s="1"/>
  <c r="U505" i="22"/>
  <c r="V505" i="22" s="1"/>
  <c r="U506" i="22"/>
  <c r="V506" i="22" s="1"/>
  <c r="U507" i="22"/>
  <c r="V507" i="22" s="1"/>
  <c r="U508" i="22"/>
  <c r="V508" i="22" s="1"/>
  <c r="U509" i="22"/>
  <c r="V509" i="22" s="1"/>
  <c r="U510" i="22"/>
  <c r="V510" i="22" s="1"/>
  <c r="U511" i="22"/>
  <c r="V511" i="22" s="1"/>
  <c r="U512" i="22"/>
  <c r="V512" i="22" s="1"/>
  <c r="U513" i="22"/>
  <c r="V513" i="22" s="1"/>
  <c r="U514" i="22"/>
  <c r="V514" i="22" s="1"/>
  <c r="U515" i="22"/>
  <c r="V515" i="22" s="1"/>
  <c r="U516" i="22"/>
  <c r="V516" i="22" s="1"/>
  <c r="U517" i="22"/>
  <c r="V517" i="22" s="1"/>
  <c r="U518" i="22"/>
  <c r="V518" i="22" s="1"/>
  <c r="U519" i="22"/>
  <c r="V519" i="22" s="1"/>
  <c r="U520" i="22"/>
  <c r="V520" i="22" s="1"/>
  <c r="U521" i="22"/>
  <c r="V521" i="22" s="1"/>
  <c r="U522" i="22"/>
  <c r="V522" i="22" s="1"/>
  <c r="U523" i="22"/>
  <c r="V523" i="22" s="1"/>
  <c r="U524" i="22"/>
  <c r="V524" i="22" s="1"/>
  <c r="U525" i="22"/>
  <c r="V525" i="22" s="1"/>
  <c r="U526" i="22"/>
  <c r="V526" i="22" s="1"/>
  <c r="U527" i="22"/>
  <c r="V527" i="22" s="1"/>
  <c r="U528" i="22"/>
  <c r="V528" i="22" s="1"/>
  <c r="U529" i="22"/>
  <c r="V529" i="22" s="1"/>
  <c r="U530" i="22"/>
  <c r="V530" i="22" s="1"/>
  <c r="U531" i="22"/>
  <c r="V531" i="22" s="1"/>
  <c r="U532" i="22"/>
  <c r="V532" i="22" s="1"/>
  <c r="U533" i="22"/>
  <c r="V533" i="22" s="1"/>
  <c r="U534" i="22"/>
  <c r="V534" i="22" s="1"/>
  <c r="U535" i="22"/>
  <c r="U536" i="22"/>
  <c r="U537" i="22"/>
  <c r="U538" i="22"/>
  <c r="U539" i="22"/>
  <c r="U540" i="22"/>
  <c r="U541" i="22"/>
  <c r="U542" i="22"/>
  <c r="U543" i="22"/>
  <c r="U544" i="22"/>
  <c r="U545" i="22"/>
  <c r="U546" i="22"/>
  <c r="U547" i="22"/>
  <c r="U548" i="22"/>
  <c r="U549" i="22"/>
  <c r="U550" i="22"/>
  <c r="U551" i="22"/>
  <c r="U552" i="22"/>
  <c r="U553" i="22"/>
  <c r="U554" i="22"/>
  <c r="U555" i="22"/>
  <c r="U556" i="22"/>
  <c r="U557" i="22"/>
  <c r="U558" i="22"/>
  <c r="U559" i="22"/>
  <c r="U560" i="22"/>
  <c r="U561" i="22"/>
  <c r="V561" i="22" s="1"/>
  <c r="U562" i="22"/>
  <c r="V562" i="22" s="1"/>
  <c r="U563" i="22"/>
  <c r="V563" i="22" s="1"/>
  <c r="U564" i="22"/>
  <c r="V564" i="22" s="1"/>
  <c r="U565" i="22"/>
  <c r="V565" i="22" s="1"/>
  <c r="U566" i="22"/>
  <c r="V566" i="22" s="1"/>
  <c r="U567" i="22"/>
  <c r="V567" i="22" s="1"/>
  <c r="U568" i="22"/>
  <c r="V568" i="22" s="1"/>
  <c r="U569" i="22"/>
  <c r="V569" i="22" s="1"/>
  <c r="U570" i="22"/>
  <c r="V570" i="22" s="1"/>
  <c r="U571" i="22"/>
  <c r="V571" i="22" s="1"/>
  <c r="U572" i="22"/>
  <c r="V572" i="22" s="1"/>
  <c r="U573" i="22"/>
  <c r="V573" i="22" s="1"/>
  <c r="U574" i="22"/>
  <c r="V574" i="22" s="1"/>
  <c r="U575" i="22"/>
  <c r="V575" i="22" s="1"/>
  <c r="U576" i="22"/>
  <c r="V576" i="22" s="1"/>
  <c r="U577" i="22"/>
  <c r="V577" i="22" s="1"/>
  <c r="U578" i="22"/>
  <c r="V578" i="22" s="1"/>
  <c r="U579" i="22"/>
  <c r="V579" i="22" s="1"/>
  <c r="U580" i="22"/>
  <c r="V580" i="22" s="1"/>
  <c r="U581" i="22"/>
  <c r="V581" i="22" s="1"/>
  <c r="U582" i="22"/>
  <c r="V582" i="22" s="1"/>
  <c r="U583" i="22"/>
  <c r="V583" i="22" s="1"/>
  <c r="U584" i="22"/>
  <c r="V584" i="22" s="1"/>
  <c r="U585" i="22"/>
  <c r="V585" i="22" s="1"/>
  <c r="U586" i="22"/>
  <c r="V586" i="22" s="1"/>
  <c r="U587" i="22"/>
  <c r="V587" i="22" s="1"/>
  <c r="U588" i="22"/>
  <c r="V588" i="22" s="1"/>
  <c r="U589" i="22"/>
  <c r="V589" i="22" s="1"/>
  <c r="U590" i="22"/>
  <c r="V590" i="22" s="1"/>
  <c r="U591" i="22"/>
  <c r="V591" i="22" s="1"/>
  <c r="U592" i="22"/>
  <c r="V592" i="22" s="1"/>
  <c r="U593" i="22"/>
  <c r="V593" i="22" s="1"/>
  <c r="U594" i="22"/>
  <c r="V594" i="22" s="1"/>
  <c r="U595" i="22"/>
  <c r="V595" i="22" s="1"/>
  <c r="U596" i="22"/>
  <c r="V596" i="22" s="1"/>
  <c r="U597" i="22"/>
  <c r="U598" i="22"/>
  <c r="U599" i="22"/>
  <c r="U600" i="22"/>
  <c r="U601" i="22"/>
  <c r="U602" i="22"/>
  <c r="U603" i="22"/>
  <c r="U604" i="22"/>
  <c r="U605" i="22"/>
  <c r="U606" i="22"/>
  <c r="U607" i="22"/>
  <c r="U608" i="22"/>
  <c r="U609" i="22"/>
  <c r="U610" i="22"/>
  <c r="U611" i="22"/>
  <c r="U612" i="22"/>
  <c r="U613" i="22"/>
  <c r="U614" i="22"/>
  <c r="U615" i="22"/>
  <c r="U616" i="22"/>
  <c r="U617" i="22"/>
  <c r="U618" i="22"/>
  <c r="U619" i="22"/>
  <c r="U620" i="22"/>
  <c r="U621" i="22"/>
  <c r="U622" i="22"/>
  <c r="U623" i="22"/>
  <c r="V623" i="22" s="1"/>
  <c r="U624" i="22"/>
  <c r="V624" i="22" s="1"/>
  <c r="U625" i="22"/>
  <c r="V625" i="22" s="1"/>
  <c r="U626" i="22"/>
  <c r="V626" i="22" s="1"/>
  <c r="U627" i="22"/>
  <c r="V627" i="22" s="1"/>
  <c r="U628" i="22"/>
  <c r="V628" i="22" s="1"/>
  <c r="U629" i="22"/>
  <c r="V629" i="22" s="1"/>
  <c r="U630" i="22"/>
  <c r="V630" i="22" s="1"/>
  <c r="U631" i="22"/>
  <c r="V631" i="22" s="1"/>
  <c r="U632" i="22"/>
  <c r="V632" i="22" s="1"/>
  <c r="U633" i="22"/>
  <c r="V633" i="22" s="1"/>
  <c r="U634" i="22"/>
  <c r="V634" i="22" s="1"/>
  <c r="U635" i="22"/>
  <c r="V635" i="22" s="1"/>
  <c r="U636" i="22"/>
  <c r="V636" i="22" s="1"/>
  <c r="U637" i="22"/>
  <c r="V637" i="22" s="1"/>
  <c r="U638" i="22"/>
  <c r="V638" i="22" s="1"/>
  <c r="U639" i="22"/>
  <c r="V639" i="22" s="1"/>
  <c r="U640" i="22"/>
  <c r="V640" i="22" s="1"/>
  <c r="U641" i="22"/>
  <c r="V641" i="22" s="1"/>
  <c r="U642" i="22"/>
  <c r="V642" i="22" s="1"/>
  <c r="U643" i="22"/>
  <c r="V643" i="22" s="1"/>
  <c r="U644" i="22"/>
  <c r="V644" i="22" s="1"/>
  <c r="U645" i="22"/>
  <c r="V645" i="22" s="1"/>
  <c r="U646" i="22"/>
  <c r="V646" i="22" s="1"/>
  <c r="U647" i="22"/>
  <c r="V647" i="22" s="1"/>
  <c r="U648" i="22"/>
  <c r="V648" i="22" s="1"/>
  <c r="U649" i="22"/>
  <c r="V649" i="22" s="1"/>
  <c r="U650" i="22"/>
  <c r="V650" i="22" s="1"/>
  <c r="U651" i="22"/>
  <c r="V651" i="22" s="1"/>
  <c r="U652" i="22"/>
  <c r="V652" i="22" s="1"/>
  <c r="U653" i="22"/>
  <c r="V653" i="22" s="1"/>
  <c r="U654" i="22"/>
  <c r="V654" i="22" s="1"/>
  <c r="U655" i="22"/>
  <c r="V655" i="22" s="1"/>
  <c r="U656" i="22"/>
  <c r="V656" i="22" s="1"/>
  <c r="U657" i="22"/>
  <c r="V657" i="22" s="1"/>
  <c r="U658" i="22"/>
  <c r="V658" i="22" s="1"/>
  <c r="U659" i="22"/>
  <c r="U660" i="22"/>
  <c r="U661" i="22"/>
  <c r="U662" i="22"/>
  <c r="U663" i="22"/>
  <c r="U664" i="22"/>
  <c r="U665" i="22"/>
  <c r="U666" i="22"/>
  <c r="U667" i="22"/>
  <c r="U668" i="22"/>
  <c r="U669" i="22"/>
  <c r="U670" i="22"/>
  <c r="U671" i="22"/>
  <c r="U672" i="22"/>
  <c r="U673" i="22"/>
  <c r="U674" i="22"/>
  <c r="U675" i="22"/>
  <c r="U676" i="22"/>
  <c r="U677" i="22"/>
  <c r="U678" i="22"/>
  <c r="U679" i="22"/>
  <c r="U680" i="22"/>
  <c r="U681" i="22"/>
  <c r="U682" i="22"/>
  <c r="U683" i="22"/>
  <c r="U684" i="22"/>
  <c r="U685" i="22"/>
  <c r="V685" i="22" s="1"/>
  <c r="U686" i="22"/>
  <c r="V686" i="22" s="1"/>
  <c r="U687" i="22"/>
  <c r="V687" i="22" s="1"/>
  <c r="U688" i="22"/>
  <c r="V688" i="22" s="1"/>
  <c r="U689" i="22"/>
  <c r="V689" i="22" s="1"/>
  <c r="U690" i="22"/>
  <c r="V690" i="22" s="1"/>
  <c r="U691" i="22"/>
  <c r="V691" i="22" s="1"/>
  <c r="U692" i="22"/>
  <c r="V692" i="22" s="1"/>
  <c r="U693" i="22"/>
  <c r="V693" i="22" s="1"/>
  <c r="U694" i="22"/>
  <c r="V694" i="22" s="1"/>
  <c r="U695" i="22"/>
  <c r="V695" i="22" s="1"/>
  <c r="U696" i="22"/>
  <c r="V696" i="22" s="1"/>
  <c r="U697" i="22"/>
  <c r="V697" i="22" s="1"/>
  <c r="U698" i="22"/>
  <c r="V698" i="22" s="1"/>
  <c r="U699" i="22"/>
  <c r="V699" i="22" s="1"/>
  <c r="U700" i="22"/>
  <c r="V700" i="22" s="1"/>
  <c r="U701" i="22"/>
  <c r="V701" i="22" s="1"/>
  <c r="U702" i="22"/>
  <c r="V702" i="22" s="1"/>
  <c r="U703" i="22"/>
  <c r="V703" i="22" s="1"/>
  <c r="U704" i="22"/>
  <c r="V704" i="22" s="1"/>
  <c r="U705" i="22"/>
  <c r="V705" i="22" s="1"/>
  <c r="U706" i="22"/>
  <c r="V706" i="22" s="1"/>
  <c r="U707" i="22"/>
  <c r="V707" i="22" s="1"/>
  <c r="U708" i="22"/>
  <c r="V708" i="22" s="1"/>
  <c r="U709" i="22"/>
  <c r="V709" i="22" s="1"/>
  <c r="U710" i="22"/>
  <c r="V710" i="22" s="1"/>
  <c r="U711" i="22"/>
  <c r="V711" i="22" s="1"/>
  <c r="U712" i="22"/>
  <c r="V712" i="22" s="1"/>
  <c r="U713" i="22"/>
  <c r="V713" i="22" s="1"/>
  <c r="U714" i="22"/>
  <c r="V714" i="22" s="1"/>
  <c r="U715" i="22"/>
  <c r="V715" i="22" s="1"/>
  <c r="U716" i="22"/>
  <c r="V716" i="22" s="1"/>
  <c r="U717" i="22"/>
  <c r="V717" i="22" s="1"/>
  <c r="U718" i="22"/>
  <c r="V718" i="22" s="1"/>
  <c r="U719" i="22"/>
  <c r="V719" i="22" s="1"/>
  <c r="U720" i="22"/>
  <c r="V720" i="22" s="1"/>
  <c r="U721" i="22"/>
  <c r="U722" i="22"/>
  <c r="U723" i="22"/>
  <c r="U724" i="22"/>
  <c r="U725" i="22"/>
  <c r="U726" i="22"/>
  <c r="U727" i="22"/>
  <c r="U728" i="22"/>
  <c r="U729" i="22"/>
  <c r="U730" i="22"/>
  <c r="U731" i="22"/>
  <c r="U732" i="22"/>
  <c r="U733" i="22"/>
  <c r="U734" i="22"/>
  <c r="U735" i="22"/>
  <c r="U736" i="22"/>
  <c r="U737" i="22"/>
  <c r="U738" i="22"/>
  <c r="U739" i="22"/>
  <c r="U740" i="22"/>
  <c r="U741" i="22"/>
  <c r="U742" i="22"/>
  <c r="U743" i="22"/>
  <c r="U744" i="22"/>
  <c r="U745" i="22"/>
  <c r="U746" i="22"/>
  <c r="U747" i="22"/>
  <c r="V747" i="22" s="1"/>
  <c r="U748" i="22"/>
  <c r="V748" i="22" s="1"/>
  <c r="U749" i="22"/>
  <c r="V749" i="22" s="1"/>
  <c r="U750" i="22"/>
  <c r="V750" i="22" s="1"/>
  <c r="U751" i="22"/>
  <c r="V751" i="22" s="1"/>
  <c r="U752" i="22"/>
  <c r="V752" i="22" s="1"/>
  <c r="U753" i="22"/>
  <c r="V753" i="22" s="1"/>
  <c r="U754" i="22"/>
  <c r="V754" i="22" s="1"/>
  <c r="U755" i="22"/>
  <c r="V755" i="22" s="1"/>
  <c r="U756" i="22"/>
  <c r="V756" i="22" s="1"/>
  <c r="U757" i="22"/>
  <c r="V757" i="22" s="1"/>
  <c r="U758" i="22"/>
  <c r="V758" i="22" s="1"/>
  <c r="U759" i="22"/>
  <c r="V759" i="22" s="1"/>
  <c r="U760" i="22"/>
  <c r="V760" i="22" s="1"/>
  <c r="U761" i="22"/>
  <c r="V761" i="22" s="1"/>
  <c r="U762" i="22"/>
  <c r="V762" i="22" s="1"/>
  <c r="U763" i="22"/>
  <c r="V763" i="22" s="1"/>
  <c r="U764" i="22"/>
  <c r="V764" i="22" s="1"/>
  <c r="U765" i="22"/>
  <c r="V765" i="22" s="1"/>
  <c r="U766" i="22"/>
  <c r="V766" i="22" s="1"/>
  <c r="U767" i="22"/>
  <c r="V767" i="22" s="1"/>
  <c r="U768" i="22"/>
  <c r="V768" i="22" s="1"/>
  <c r="U769" i="22"/>
  <c r="V769" i="22" s="1"/>
  <c r="U770" i="22"/>
  <c r="V770" i="22" s="1"/>
  <c r="U771" i="22"/>
  <c r="V771" i="22" s="1"/>
  <c r="U772" i="22"/>
  <c r="V772" i="22" s="1"/>
  <c r="U773" i="22"/>
  <c r="V773" i="22" s="1"/>
  <c r="U774" i="22"/>
  <c r="V774" i="22" s="1"/>
  <c r="U775" i="22"/>
  <c r="V775" i="22" s="1"/>
  <c r="U776" i="22"/>
  <c r="V776" i="22" s="1"/>
  <c r="U777" i="22"/>
  <c r="V777" i="22" s="1"/>
  <c r="U778" i="22"/>
  <c r="V778" i="22" s="1"/>
  <c r="U779" i="22"/>
  <c r="V779" i="22" s="1"/>
  <c r="U780" i="22"/>
  <c r="V780" i="22" s="1"/>
  <c r="U781" i="22"/>
  <c r="V781" i="22" s="1"/>
  <c r="U782" i="22"/>
  <c r="V782" i="22" s="1"/>
  <c r="U783" i="22"/>
  <c r="U784" i="22"/>
  <c r="U785" i="22"/>
  <c r="U786" i="22"/>
  <c r="U787" i="22"/>
  <c r="U788" i="22"/>
  <c r="U789" i="22"/>
  <c r="U790" i="22"/>
  <c r="U791" i="22"/>
  <c r="U792" i="22"/>
  <c r="U793" i="22"/>
  <c r="U794" i="22"/>
  <c r="U795" i="22"/>
  <c r="U796" i="22"/>
  <c r="U797" i="22"/>
  <c r="U798" i="22"/>
  <c r="U799" i="22"/>
  <c r="U800" i="22"/>
  <c r="U801" i="22"/>
  <c r="U802" i="22"/>
  <c r="U803" i="22"/>
  <c r="U804" i="22"/>
  <c r="U805" i="22"/>
  <c r="U806" i="22"/>
  <c r="U807" i="22"/>
  <c r="U808" i="22"/>
  <c r="U809" i="22"/>
  <c r="V809" i="22" s="1"/>
  <c r="U810" i="22"/>
  <c r="V810" i="22" s="1"/>
  <c r="U811" i="22"/>
  <c r="V811" i="22" s="1"/>
  <c r="U812" i="22"/>
  <c r="V812" i="22" s="1"/>
  <c r="U813" i="22"/>
  <c r="V813" i="22" s="1"/>
  <c r="U814" i="22"/>
  <c r="V814" i="22" s="1"/>
  <c r="U815" i="22"/>
  <c r="V815" i="22" s="1"/>
  <c r="U816" i="22"/>
  <c r="V816" i="22" s="1"/>
  <c r="U817" i="22"/>
  <c r="V817" i="22" s="1"/>
  <c r="U818" i="22"/>
  <c r="V818" i="22" s="1"/>
  <c r="U819" i="22"/>
  <c r="V819" i="22" s="1"/>
  <c r="U820" i="22"/>
  <c r="V820" i="22" s="1"/>
  <c r="U821" i="22"/>
  <c r="V821" i="22" s="1"/>
  <c r="U822" i="22"/>
  <c r="V822" i="22" s="1"/>
  <c r="U823" i="22"/>
  <c r="V823" i="22" s="1"/>
  <c r="U824" i="22"/>
  <c r="V824" i="22" s="1"/>
  <c r="U825" i="22"/>
  <c r="V825" i="22" s="1"/>
  <c r="U826" i="22"/>
  <c r="V826" i="22" s="1"/>
  <c r="U827" i="22"/>
  <c r="V827" i="22" s="1"/>
  <c r="U828" i="22"/>
  <c r="V828" i="22" s="1"/>
  <c r="U829" i="22"/>
  <c r="V829" i="22" s="1"/>
  <c r="U830" i="22"/>
  <c r="V830" i="22" s="1"/>
  <c r="U831" i="22"/>
  <c r="V831" i="22" s="1"/>
  <c r="U832" i="22"/>
  <c r="V832" i="22" s="1"/>
  <c r="U833" i="22"/>
  <c r="V833" i="22" s="1"/>
  <c r="U834" i="22"/>
  <c r="V834" i="22" s="1"/>
  <c r="U835" i="22"/>
  <c r="V835" i="22" s="1"/>
  <c r="U836" i="22"/>
  <c r="V836" i="22" s="1"/>
  <c r="U837" i="22"/>
  <c r="V837" i="22" s="1"/>
  <c r="U838" i="22"/>
  <c r="V838" i="22" s="1"/>
  <c r="U839" i="22"/>
  <c r="V839" i="22" s="1"/>
  <c r="U840" i="22"/>
  <c r="V840" i="22" s="1"/>
  <c r="U841" i="22"/>
  <c r="V841" i="22" s="1"/>
  <c r="U842" i="22"/>
  <c r="V842" i="22" s="1"/>
  <c r="U843" i="22"/>
  <c r="V843" i="22" s="1"/>
  <c r="U844" i="22"/>
  <c r="V844" i="22" s="1"/>
  <c r="U845" i="22"/>
  <c r="U846" i="22"/>
  <c r="U847" i="22"/>
  <c r="U848" i="22"/>
  <c r="U849" i="22"/>
  <c r="U850" i="22"/>
  <c r="U851" i="22"/>
  <c r="U852" i="22"/>
  <c r="U853" i="22"/>
  <c r="U854" i="22"/>
  <c r="U855" i="22"/>
  <c r="U856" i="22"/>
  <c r="U857" i="22"/>
  <c r="U858" i="22"/>
  <c r="U859" i="22"/>
  <c r="U860" i="22"/>
  <c r="U861" i="22"/>
  <c r="U862" i="22"/>
  <c r="U863" i="22"/>
  <c r="U864" i="22"/>
  <c r="U865" i="22"/>
  <c r="U866" i="22"/>
  <c r="U867" i="22"/>
  <c r="U868" i="22"/>
  <c r="U869" i="22"/>
  <c r="U870" i="22"/>
  <c r="U3" i="22"/>
  <c r="V3" i="22" s="1"/>
  <c r="U55" i="18"/>
  <c r="U56" i="18"/>
  <c r="U57" i="18"/>
  <c r="U58" i="18"/>
  <c r="U59" i="18"/>
  <c r="U60" i="18"/>
  <c r="U61" i="18"/>
  <c r="U62" i="18"/>
  <c r="U63" i="18"/>
  <c r="U64" i="18"/>
  <c r="U117" i="18"/>
  <c r="U118" i="18"/>
  <c r="U119" i="18"/>
  <c r="U120" i="18"/>
  <c r="U121" i="18"/>
  <c r="U122" i="18"/>
  <c r="U123" i="18"/>
  <c r="U124" i="18"/>
  <c r="U125" i="18"/>
  <c r="U126" i="18"/>
  <c r="U179" i="18"/>
  <c r="U180" i="18"/>
  <c r="U181" i="18"/>
  <c r="U182" i="18"/>
  <c r="U183" i="18"/>
  <c r="U184" i="18"/>
  <c r="U185" i="18"/>
  <c r="U186" i="18"/>
  <c r="U187" i="18"/>
  <c r="U188" i="18"/>
  <c r="U241" i="18"/>
  <c r="U242" i="18"/>
  <c r="U243" i="18"/>
  <c r="U244" i="18"/>
  <c r="U245" i="18"/>
  <c r="U246" i="18"/>
  <c r="U247" i="18"/>
  <c r="U248" i="18"/>
  <c r="U249" i="18"/>
  <c r="U250" i="18"/>
  <c r="U303" i="18"/>
  <c r="U304" i="18"/>
  <c r="U305" i="18"/>
  <c r="U306" i="18"/>
  <c r="U307" i="18"/>
  <c r="U308" i="18"/>
  <c r="U309" i="18"/>
  <c r="U310" i="18"/>
  <c r="U311" i="18"/>
  <c r="U312" i="18"/>
  <c r="U365" i="18"/>
  <c r="U366" i="18"/>
  <c r="U367" i="18"/>
  <c r="U368" i="18"/>
  <c r="U369" i="18"/>
  <c r="U370" i="18"/>
  <c r="U371" i="18"/>
  <c r="U372" i="18"/>
  <c r="U373" i="18"/>
  <c r="U374" i="18"/>
  <c r="U427" i="18"/>
  <c r="U428" i="18"/>
  <c r="U429" i="18"/>
  <c r="U430" i="18"/>
  <c r="U431" i="18"/>
  <c r="U432" i="18"/>
  <c r="U433" i="18"/>
  <c r="U434" i="18"/>
  <c r="U435" i="18"/>
  <c r="U436" i="18"/>
  <c r="U489" i="18"/>
  <c r="U490" i="18"/>
  <c r="U491" i="18"/>
  <c r="U492" i="18"/>
  <c r="U493" i="18"/>
  <c r="U494" i="18"/>
  <c r="U495" i="18"/>
  <c r="U496" i="18"/>
  <c r="U497" i="18"/>
  <c r="U498" i="18"/>
  <c r="U535" i="18"/>
  <c r="U536" i="18"/>
  <c r="U537" i="18"/>
  <c r="U538" i="18"/>
  <c r="U539" i="18"/>
  <c r="U540" i="18"/>
  <c r="U541" i="18"/>
  <c r="U542" i="18"/>
  <c r="U543" i="18"/>
  <c r="U544" i="18"/>
  <c r="U545" i="18"/>
  <c r="U546" i="18"/>
  <c r="U547" i="18"/>
  <c r="U548" i="18"/>
  <c r="U549" i="18"/>
  <c r="U550" i="18"/>
  <c r="U551" i="18"/>
  <c r="U552" i="18"/>
  <c r="U553" i="18"/>
  <c r="U554" i="18"/>
  <c r="U555" i="18"/>
  <c r="U556" i="18"/>
  <c r="U557" i="18"/>
  <c r="U558" i="18"/>
  <c r="U559" i="18"/>
  <c r="U560" i="18"/>
  <c r="U597" i="18"/>
  <c r="U598" i="18"/>
  <c r="U599" i="18"/>
  <c r="U600" i="18"/>
  <c r="U601" i="18"/>
  <c r="U602" i="18"/>
  <c r="U603" i="18"/>
  <c r="U604" i="18"/>
  <c r="U605" i="18"/>
  <c r="U606" i="18"/>
  <c r="U607" i="18"/>
  <c r="U608" i="18"/>
  <c r="U609" i="18"/>
  <c r="U610" i="18"/>
  <c r="U611" i="18"/>
  <c r="U612" i="18"/>
  <c r="U613" i="18"/>
  <c r="U614" i="18"/>
  <c r="U615" i="18"/>
  <c r="U616" i="18"/>
  <c r="U617" i="18"/>
  <c r="U618" i="18"/>
  <c r="U619" i="18"/>
  <c r="U620" i="18"/>
  <c r="U621" i="18"/>
  <c r="U622" i="18"/>
  <c r="U659" i="18"/>
  <c r="U660" i="18"/>
  <c r="U661" i="18"/>
  <c r="U662" i="18"/>
  <c r="U663" i="18"/>
  <c r="U664" i="18"/>
  <c r="U665" i="18"/>
  <c r="U666" i="18"/>
  <c r="U667" i="18"/>
  <c r="U668" i="18"/>
  <c r="U669" i="18"/>
  <c r="U670" i="18"/>
  <c r="U671" i="18"/>
  <c r="U672" i="18"/>
  <c r="U673" i="18"/>
  <c r="U674" i="18"/>
  <c r="U675" i="18"/>
  <c r="U676" i="18"/>
  <c r="U677" i="18"/>
  <c r="U678" i="18"/>
  <c r="U679" i="18"/>
  <c r="U680" i="18"/>
  <c r="U681" i="18"/>
  <c r="U682" i="18"/>
  <c r="U683" i="18"/>
  <c r="U684" i="18"/>
  <c r="U721" i="18"/>
  <c r="U722" i="18"/>
  <c r="U723" i="18"/>
  <c r="U724" i="18"/>
  <c r="U725" i="18"/>
  <c r="U726" i="18"/>
  <c r="U727" i="18"/>
  <c r="U728" i="18"/>
  <c r="U729" i="18"/>
  <c r="U730" i="18"/>
  <c r="U731" i="18"/>
  <c r="U732" i="18"/>
  <c r="U733" i="18"/>
  <c r="U734" i="18"/>
  <c r="U735" i="18"/>
  <c r="U736" i="18"/>
  <c r="U737" i="18"/>
  <c r="U738" i="18"/>
  <c r="U739" i="18"/>
  <c r="U740" i="18"/>
  <c r="U741" i="18"/>
  <c r="U742" i="18"/>
  <c r="U743" i="18"/>
  <c r="U744" i="18"/>
  <c r="U745" i="18"/>
  <c r="U746" i="18"/>
  <c r="U783" i="18"/>
  <c r="U784" i="18"/>
  <c r="U785" i="18"/>
  <c r="U786" i="18"/>
  <c r="U787" i="18"/>
  <c r="U788" i="18"/>
  <c r="U789" i="18"/>
  <c r="U790" i="18"/>
  <c r="U791" i="18"/>
  <c r="U792" i="18"/>
  <c r="U793" i="18"/>
  <c r="U794" i="18"/>
  <c r="U795" i="18"/>
  <c r="U796" i="18"/>
  <c r="U797" i="18"/>
  <c r="U798" i="18"/>
  <c r="U799" i="18"/>
  <c r="U800" i="18"/>
  <c r="U801" i="18"/>
  <c r="U802" i="18"/>
  <c r="U803" i="18"/>
  <c r="U804" i="18"/>
  <c r="U805" i="18"/>
  <c r="U806" i="18"/>
  <c r="U807" i="18"/>
  <c r="U808" i="18"/>
  <c r="T4" i="18"/>
  <c r="U4" i="18" s="1"/>
  <c r="T5" i="18"/>
  <c r="U5" i="18" s="1"/>
  <c r="T6" i="18"/>
  <c r="U6" i="18" s="1"/>
  <c r="T7" i="18"/>
  <c r="U7" i="18" s="1"/>
  <c r="T8" i="18"/>
  <c r="U8" i="18" s="1"/>
  <c r="T9" i="18"/>
  <c r="U9" i="18" s="1"/>
  <c r="T10" i="18"/>
  <c r="U10" i="18" s="1"/>
  <c r="T11" i="18"/>
  <c r="U11" i="18" s="1"/>
  <c r="T12" i="18"/>
  <c r="U12" i="18" s="1"/>
  <c r="T13" i="18"/>
  <c r="U13" i="18" s="1"/>
  <c r="T14" i="18"/>
  <c r="U14" i="18" s="1"/>
  <c r="T15" i="18"/>
  <c r="U15" i="18" s="1"/>
  <c r="T16" i="18"/>
  <c r="U16" i="18" s="1"/>
  <c r="T17" i="18"/>
  <c r="U17" i="18" s="1"/>
  <c r="T18" i="18"/>
  <c r="U18" i="18" s="1"/>
  <c r="T19" i="18"/>
  <c r="U19" i="18" s="1"/>
  <c r="T20" i="18"/>
  <c r="U20" i="18" s="1"/>
  <c r="T21" i="18"/>
  <c r="U21" i="18" s="1"/>
  <c r="T22" i="18"/>
  <c r="U22" i="18" s="1"/>
  <c r="T23" i="18"/>
  <c r="U23" i="18" s="1"/>
  <c r="T24" i="18"/>
  <c r="U24" i="18" s="1"/>
  <c r="T25" i="18"/>
  <c r="U25" i="18" s="1"/>
  <c r="T26" i="18"/>
  <c r="U26" i="18" s="1"/>
  <c r="T27" i="18"/>
  <c r="U27" i="18" s="1"/>
  <c r="T28" i="18"/>
  <c r="U28" i="18" s="1"/>
  <c r="T29" i="18"/>
  <c r="U29" i="18" s="1"/>
  <c r="T30" i="18"/>
  <c r="U30" i="18" s="1"/>
  <c r="T31" i="18"/>
  <c r="U31" i="18" s="1"/>
  <c r="T32" i="18"/>
  <c r="U32" i="18" s="1"/>
  <c r="T33" i="18"/>
  <c r="U33" i="18" s="1"/>
  <c r="T34" i="18"/>
  <c r="U34" i="18" s="1"/>
  <c r="T35" i="18"/>
  <c r="U35" i="18" s="1"/>
  <c r="T36" i="18"/>
  <c r="U36" i="18" s="1"/>
  <c r="T37" i="18"/>
  <c r="U37" i="18" s="1"/>
  <c r="T38" i="18"/>
  <c r="U38" i="18" s="1"/>
  <c r="T39" i="18"/>
  <c r="U39" i="18" s="1"/>
  <c r="T40" i="18"/>
  <c r="U40" i="18" s="1"/>
  <c r="T41" i="18"/>
  <c r="U41" i="18" s="1"/>
  <c r="T42" i="18"/>
  <c r="U42" i="18" s="1"/>
  <c r="T43" i="18"/>
  <c r="U43" i="18" s="1"/>
  <c r="T44" i="18"/>
  <c r="U44" i="18" s="1"/>
  <c r="T45" i="18"/>
  <c r="U45" i="18" s="1"/>
  <c r="T46" i="18"/>
  <c r="U46" i="18" s="1"/>
  <c r="T47" i="18"/>
  <c r="U47" i="18" s="1"/>
  <c r="T48" i="18"/>
  <c r="U48" i="18" s="1"/>
  <c r="T49" i="18"/>
  <c r="U49" i="18" s="1"/>
  <c r="T50" i="18"/>
  <c r="U50" i="18" s="1"/>
  <c r="T51" i="18"/>
  <c r="U51" i="18" s="1"/>
  <c r="T52" i="18"/>
  <c r="U52" i="18" s="1"/>
  <c r="T53" i="18"/>
  <c r="U53" i="18" s="1"/>
  <c r="T54" i="18"/>
  <c r="U54" i="18" s="1"/>
  <c r="T55" i="18"/>
  <c r="T56" i="18"/>
  <c r="T57" i="18"/>
  <c r="T58" i="18"/>
  <c r="T59" i="18"/>
  <c r="T60" i="18"/>
  <c r="T61" i="18"/>
  <c r="T62" i="18"/>
  <c r="T63" i="18"/>
  <c r="T64" i="18"/>
  <c r="T65" i="18"/>
  <c r="U65" i="18" s="1"/>
  <c r="T66" i="18"/>
  <c r="U66" i="18" s="1"/>
  <c r="T67" i="18"/>
  <c r="U67" i="18" s="1"/>
  <c r="T68" i="18"/>
  <c r="U68" i="18" s="1"/>
  <c r="T69" i="18"/>
  <c r="U69" i="18" s="1"/>
  <c r="T70" i="18"/>
  <c r="U70" i="18" s="1"/>
  <c r="T71" i="18"/>
  <c r="U71" i="18" s="1"/>
  <c r="T72" i="18"/>
  <c r="U72" i="18" s="1"/>
  <c r="T73" i="18"/>
  <c r="U73" i="18" s="1"/>
  <c r="T74" i="18"/>
  <c r="U74" i="18" s="1"/>
  <c r="T75" i="18"/>
  <c r="U75" i="18" s="1"/>
  <c r="T76" i="18"/>
  <c r="U76" i="18" s="1"/>
  <c r="T77" i="18"/>
  <c r="U77" i="18" s="1"/>
  <c r="T78" i="18"/>
  <c r="U78" i="18" s="1"/>
  <c r="T79" i="18"/>
  <c r="U79" i="18" s="1"/>
  <c r="T80" i="18"/>
  <c r="U80" i="18" s="1"/>
  <c r="T81" i="18"/>
  <c r="U81" i="18" s="1"/>
  <c r="T82" i="18"/>
  <c r="U82" i="18" s="1"/>
  <c r="T83" i="18"/>
  <c r="U83" i="18" s="1"/>
  <c r="T84" i="18"/>
  <c r="U84" i="18" s="1"/>
  <c r="T85" i="18"/>
  <c r="U85" i="18" s="1"/>
  <c r="T86" i="18"/>
  <c r="U86" i="18" s="1"/>
  <c r="T87" i="18"/>
  <c r="U87" i="18" s="1"/>
  <c r="T88" i="18"/>
  <c r="U88" i="18" s="1"/>
  <c r="T89" i="18"/>
  <c r="U89" i="18" s="1"/>
  <c r="T90" i="18"/>
  <c r="U90" i="18" s="1"/>
  <c r="T91" i="18"/>
  <c r="U91" i="18" s="1"/>
  <c r="T92" i="18"/>
  <c r="U92" i="18" s="1"/>
  <c r="T93" i="18"/>
  <c r="U93" i="18" s="1"/>
  <c r="T94" i="18"/>
  <c r="U94" i="18" s="1"/>
  <c r="T95" i="18"/>
  <c r="U95" i="18" s="1"/>
  <c r="T96" i="18"/>
  <c r="U96" i="18" s="1"/>
  <c r="T97" i="18"/>
  <c r="U97" i="18" s="1"/>
  <c r="T98" i="18"/>
  <c r="U98" i="18" s="1"/>
  <c r="T99" i="18"/>
  <c r="U99" i="18" s="1"/>
  <c r="T100" i="18"/>
  <c r="U100" i="18" s="1"/>
  <c r="T101" i="18"/>
  <c r="U101" i="18" s="1"/>
  <c r="T102" i="18"/>
  <c r="U102" i="18" s="1"/>
  <c r="T103" i="18"/>
  <c r="U103" i="18" s="1"/>
  <c r="T104" i="18"/>
  <c r="U104" i="18" s="1"/>
  <c r="T105" i="18"/>
  <c r="U105" i="18" s="1"/>
  <c r="T106" i="18"/>
  <c r="U106" i="18" s="1"/>
  <c r="T107" i="18"/>
  <c r="U107" i="18" s="1"/>
  <c r="T108" i="18"/>
  <c r="U108" i="18" s="1"/>
  <c r="T109" i="18"/>
  <c r="U109" i="18" s="1"/>
  <c r="T110" i="18"/>
  <c r="U110" i="18" s="1"/>
  <c r="T111" i="18"/>
  <c r="U111" i="18" s="1"/>
  <c r="T112" i="18"/>
  <c r="U112" i="18" s="1"/>
  <c r="T113" i="18"/>
  <c r="U113" i="18" s="1"/>
  <c r="T114" i="18"/>
  <c r="U114" i="18" s="1"/>
  <c r="T115" i="18"/>
  <c r="U115" i="18" s="1"/>
  <c r="T116" i="18"/>
  <c r="U116" i="18" s="1"/>
  <c r="T117" i="18"/>
  <c r="T118" i="18"/>
  <c r="T119" i="18"/>
  <c r="T120" i="18"/>
  <c r="T121" i="18"/>
  <c r="T122" i="18"/>
  <c r="T123" i="18"/>
  <c r="T124" i="18"/>
  <c r="T125" i="18"/>
  <c r="T126" i="18"/>
  <c r="T127" i="18"/>
  <c r="U127" i="18" s="1"/>
  <c r="T128" i="18"/>
  <c r="U128" i="18" s="1"/>
  <c r="T129" i="18"/>
  <c r="U129" i="18" s="1"/>
  <c r="T130" i="18"/>
  <c r="U130" i="18" s="1"/>
  <c r="T131" i="18"/>
  <c r="U131" i="18" s="1"/>
  <c r="T132" i="18"/>
  <c r="U132" i="18" s="1"/>
  <c r="T133" i="18"/>
  <c r="U133" i="18" s="1"/>
  <c r="T134" i="18"/>
  <c r="U134" i="18" s="1"/>
  <c r="T135" i="18"/>
  <c r="U135" i="18" s="1"/>
  <c r="T136" i="18"/>
  <c r="U136" i="18" s="1"/>
  <c r="T137" i="18"/>
  <c r="U137" i="18" s="1"/>
  <c r="T138" i="18"/>
  <c r="U138" i="18" s="1"/>
  <c r="T139" i="18"/>
  <c r="U139" i="18" s="1"/>
  <c r="T140" i="18"/>
  <c r="U140" i="18" s="1"/>
  <c r="T141" i="18"/>
  <c r="U141" i="18" s="1"/>
  <c r="T142" i="18"/>
  <c r="U142" i="18" s="1"/>
  <c r="T143" i="18"/>
  <c r="U143" i="18" s="1"/>
  <c r="T144" i="18"/>
  <c r="U144" i="18" s="1"/>
  <c r="T145" i="18"/>
  <c r="U145" i="18" s="1"/>
  <c r="T146" i="18"/>
  <c r="U146" i="18" s="1"/>
  <c r="T147" i="18"/>
  <c r="U147" i="18" s="1"/>
  <c r="T148" i="18"/>
  <c r="U148" i="18" s="1"/>
  <c r="T149" i="18"/>
  <c r="U149" i="18" s="1"/>
  <c r="T150" i="18"/>
  <c r="U150" i="18" s="1"/>
  <c r="T151" i="18"/>
  <c r="U151" i="18" s="1"/>
  <c r="T152" i="18"/>
  <c r="U152" i="18" s="1"/>
  <c r="T153" i="18"/>
  <c r="U153" i="18" s="1"/>
  <c r="T154" i="18"/>
  <c r="U154" i="18" s="1"/>
  <c r="T155" i="18"/>
  <c r="U155" i="18" s="1"/>
  <c r="T156" i="18"/>
  <c r="U156" i="18" s="1"/>
  <c r="T157" i="18"/>
  <c r="U157" i="18" s="1"/>
  <c r="T158" i="18"/>
  <c r="U158" i="18" s="1"/>
  <c r="T159" i="18"/>
  <c r="U159" i="18" s="1"/>
  <c r="T160" i="18"/>
  <c r="U160" i="18" s="1"/>
  <c r="T161" i="18"/>
  <c r="U161" i="18" s="1"/>
  <c r="T162" i="18"/>
  <c r="U162" i="18" s="1"/>
  <c r="T163" i="18"/>
  <c r="U163" i="18" s="1"/>
  <c r="T164" i="18"/>
  <c r="U164" i="18" s="1"/>
  <c r="T165" i="18"/>
  <c r="U165" i="18" s="1"/>
  <c r="T166" i="18"/>
  <c r="U166" i="18" s="1"/>
  <c r="T167" i="18"/>
  <c r="U167" i="18" s="1"/>
  <c r="T168" i="18"/>
  <c r="U168" i="18" s="1"/>
  <c r="T169" i="18"/>
  <c r="U169" i="18" s="1"/>
  <c r="T170" i="18"/>
  <c r="U170" i="18" s="1"/>
  <c r="T171" i="18"/>
  <c r="U171" i="18" s="1"/>
  <c r="T172" i="18"/>
  <c r="U172" i="18" s="1"/>
  <c r="T173" i="18"/>
  <c r="U173" i="18" s="1"/>
  <c r="T174" i="18"/>
  <c r="U174" i="18" s="1"/>
  <c r="T175" i="18"/>
  <c r="U175" i="18" s="1"/>
  <c r="T176" i="18"/>
  <c r="U176" i="18" s="1"/>
  <c r="T177" i="18"/>
  <c r="U177" i="18" s="1"/>
  <c r="T178" i="18"/>
  <c r="U178" i="18" s="1"/>
  <c r="T179" i="18"/>
  <c r="T180" i="18"/>
  <c r="T181" i="18"/>
  <c r="T182" i="18"/>
  <c r="T183" i="18"/>
  <c r="T184" i="18"/>
  <c r="T185" i="18"/>
  <c r="T186" i="18"/>
  <c r="T187" i="18"/>
  <c r="T188" i="18"/>
  <c r="T189" i="18"/>
  <c r="U189" i="18" s="1"/>
  <c r="T190" i="18"/>
  <c r="U190" i="18" s="1"/>
  <c r="T191" i="18"/>
  <c r="U191" i="18" s="1"/>
  <c r="T192" i="18"/>
  <c r="U192" i="18" s="1"/>
  <c r="T193" i="18"/>
  <c r="U193" i="18" s="1"/>
  <c r="T194" i="18"/>
  <c r="U194" i="18" s="1"/>
  <c r="T195" i="18"/>
  <c r="U195" i="18" s="1"/>
  <c r="T196" i="18"/>
  <c r="U196" i="18" s="1"/>
  <c r="T197" i="18"/>
  <c r="U197" i="18" s="1"/>
  <c r="T198" i="18"/>
  <c r="U198" i="18" s="1"/>
  <c r="T199" i="18"/>
  <c r="U199" i="18" s="1"/>
  <c r="T200" i="18"/>
  <c r="U200" i="18" s="1"/>
  <c r="T201" i="18"/>
  <c r="U201" i="18" s="1"/>
  <c r="T202" i="18"/>
  <c r="U202" i="18" s="1"/>
  <c r="T203" i="18"/>
  <c r="U203" i="18" s="1"/>
  <c r="T204" i="18"/>
  <c r="U204" i="18" s="1"/>
  <c r="T205" i="18"/>
  <c r="U205" i="18" s="1"/>
  <c r="T206" i="18"/>
  <c r="U206" i="18" s="1"/>
  <c r="T207" i="18"/>
  <c r="U207" i="18" s="1"/>
  <c r="T208" i="18"/>
  <c r="U208" i="18" s="1"/>
  <c r="T209" i="18"/>
  <c r="U209" i="18" s="1"/>
  <c r="T210" i="18"/>
  <c r="U210" i="18" s="1"/>
  <c r="T211" i="18"/>
  <c r="U211" i="18" s="1"/>
  <c r="T212" i="18"/>
  <c r="U212" i="18" s="1"/>
  <c r="T213" i="18"/>
  <c r="U213" i="18" s="1"/>
  <c r="T214" i="18"/>
  <c r="U214" i="18" s="1"/>
  <c r="T215" i="18"/>
  <c r="U215" i="18" s="1"/>
  <c r="T216" i="18"/>
  <c r="U216" i="18" s="1"/>
  <c r="T217" i="18"/>
  <c r="U217" i="18" s="1"/>
  <c r="T218" i="18"/>
  <c r="U218" i="18" s="1"/>
  <c r="T219" i="18"/>
  <c r="U219" i="18" s="1"/>
  <c r="T220" i="18"/>
  <c r="U220" i="18" s="1"/>
  <c r="T221" i="18"/>
  <c r="U221" i="18" s="1"/>
  <c r="T222" i="18"/>
  <c r="U222" i="18" s="1"/>
  <c r="T223" i="18"/>
  <c r="U223" i="18" s="1"/>
  <c r="T224" i="18"/>
  <c r="U224" i="18" s="1"/>
  <c r="T225" i="18"/>
  <c r="U225" i="18" s="1"/>
  <c r="T226" i="18"/>
  <c r="U226" i="18" s="1"/>
  <c r="T227" i="18"/>
  <c r="U227" i="18" s="1"/>
  <c r="T228" i="18"/>
  <c r="U228" i="18" s="1"/>
  <c r="T229" i="18"/>
  <c r="U229" i="18" s="1"/>
  <c r="T230" i="18"/>
  <c r="U230" i="18" s="1"/>
  <c r="T231" i="18"/>
  <c r="U231" i="18" s="1"/>
  <c r="T232" i="18"/>
  <c r="U232" i="18" s="1"/>
  <c r="T233" i="18"/>
  <c r="U233" i="18" s="1"/>
  <c r="T234" i="18"/>
  <c r="U234" i="18" s="1"/>
  <c r="T235" i="18"/>
  <c r="U235" i="18" s="1"/>
  <c r="T236" i="18"/>
  <c r="U236" i="18" s="1"/>
  <c r="T237" i="18"/>
  <c r="U237" i="18" s="1"/>
  <c r="T238" i="18"/>
  <c r="U238" i="18" s="1"/>
  <c r="T239" i="18"/>
  <c r="U239" i="18" s="1"/>
  <c r="T240" i="18"/>
  <c r="U240" i="18" s="1"/>
  <c r="T241" i="18"/>
  <c r="T242" i="18"/>
  <c r="T243" i="18"/>
  <c r="T244" i="18"/>
  <c r="T245" i="18"/>
  <c r="T246" i="18"/>
  <c r="T247" i="18"/>
  <c r="T248" i="18"/>
  <c r="T249" i="18"/>
  <c r="T250" i="18"/>
  <c r="T251" i="18"/>
  <c r="U251" i="18" s="1"/>
  <c r="T252" i="18"/>
  <c r="U252" i="18" s="1"/>
  <c r="T253" i="18"/>
  <c r="U253" i="18" s="1"/>
  <c r="T254" i="18"/>
  <c r="U254" i="18" s="1"/>
  <c r="T255" i="18"/>
  <c r="U255" i="18" s="1"/>
  <c r="T256" i="18"/>
  <c r="U256" i="18" s="1"/>
  <c r="T257" i="18"/>
  <c r="U257" i="18" s="1"/>
  <c r="T258" i="18"/>
  <c r="U258" i="18" s="1"/>
  <c r="T259" i="18"/>
  <c r="U259" i="18" s="1"/>
  <c r="T260" i="18"/>
  <c r="U260" i="18" s="1"/>
  <c r="T261" i="18"/>
  <c r="U261" i="18" s="1"/>
  <c r="T262" i="18"/>
  <c r="U262" i="18" s="1"/>
  <c r="T263" i="18"/>
  <c r="U263" i="18" s="1"/>
  <c r="T264" i="18"/>
  <c r="U264" i="18" s="1"/>
  <c r="T265" i="18"/>
  <c r="U265" i="18" s="1"/>
  <c r="T266" i="18"/>
  <c r="U266" i="18" s="1"/>
  <c r="T267" i="18"/>
  <c r="U267" i="18" s="1"/>
  <c r="T268" i="18"/>
  <c r="U268" i="18" s="1"/>
  <c r="T269" i="18"/>
  <c r="U269" i="18" s="1"/>
  <c r="T270" i="18"/>
  <c r="U270" i="18" s="1"/>
  <c r="T271" i="18"/>
  <c r="U271" i="18" s="1"/>
  <c r="T272" i="18"/>
  <c r="U272" i="18" s="1"/>
  <c r="T273" i="18"/>
  <c r="U273" i="18" s="1"/>
  <c r="T274" i="18"/>
  <c r="U274" i="18" s="1"/>
  <c r="T275" i="18"/>
  <c r="U275" i="18" s="1"/>
  <c r="T276" i="18"/>
  <c r="U276" i="18" s="1"/>
  <c r="T277" i="18"/>
  <c r="U277" i="18" s="1"/>
  <c r="T278" i="18"/>
  <c r="U278" i="18" s="1"/>
  <c r="T279" i="18"/>
  <c r="U279" i="18" s="1"/>
  <c r="T280" i="18"/>
  <c r="U280" i="18" s="1"/>
  <c r="T281" i="18"/>
  <c r="U281" i="18" s="1"/>
  <c r="T282" i="18"/>
  <c r="U282" i="18" s="1"/>
  <c r="T283" i="18"/>
  <c r="U283" i="18" s="1"/>
  <c r="T284" i="18"/>
  <c r="U284" i="18" s="1"/>
  <c r="T285" i="18"/>
  <c r="U285" i="18" s="1"/>
  <c r="T286" i="18"/>
  <c r="U286" i="18" s="1"/>
  <c r="T287" i="18"/>
  <c r="U287" i="18" s="1"/>
  <c r="T288" i="18"/>
  <c r="U288" i="18" s="1"/>
  <c r="T289" i="18"/>
  <c r="U289" i="18" s="1"/>
  <c r="T290" i="18"/>
  <c r="U290" i="18" s="1"/>
  <c r="T291" i="18"/>
  <c r="U291" i="18" s="1"/>
  <c r="T292" i="18"/>
  <c r="U292" i="18" s="1"/>
  <c r="T293" i="18"/>
  <c r="U293" i="18" s="1"/>
  <c r="T294" i="18"/>
  <c r="U294" i="18" s="1"/>
  <c r="T295" i="18"/>
  <c r="U295" i="18" s="1"/>
  <c r="T296" i="18"/>
  <c r="U296" i="18" s="1"/>
  <c r="T297" i="18"/>
  <c r="U297" i="18" s="1"/>
  <c r="T298" i="18"/>
  <c r="U298" i="18" s="1"/>
  <c r="T299" i="18"/>
  <c r="U299" i="18" s="1"/>
  <c r="T300" i="18"/>
  <c r="U300" i="18" s="1"/>
  <c r="T301" i="18"/>
  <c r="U301" i="18" s="1"/>
  <c r="T302" i="18"/>
  <c r="U302" i="18" s="1"/>
  <c r="T303" i="18"/>
  <c r="T304" i="18"/>
  <c r="T305" i="18"/>
  <c r="T306" i="18"/>
  <c r="T307" i="18"/>
  <c r="T308" i="18"/>
  <c r="T309" i="18"/>
  <c r="T310" i="18"/>
  <c r="T311" i="18"/>
  <c r="T312" i="18"/>
  <c r="T313" i="18"/>
  <c r="U313" i="18" s="1"/>
  <c r="T314" i="18"/>
  <c r="U314" i="18" s="1"/>
  <c r="T315" i="18"/>
  <c r="U315" i="18" s="1"/>
  <c r="T316" i="18"/>
  <c r="U316" i="18" s="1"/>
  <c r="T317" i="18"/>
  <c r="U317" i="18" s="1"/>
  <c r="T318" i="18"/>
  <c r="U318" i="18" s="1"/>
  <c r="T319" i="18"/>
  <c r="U319" i="18" s="1"/>
  <c r="T320" i="18"/>
  <c r="U320" i="18" s="1"/>
  <c r="T321" i="18"/>
  <c r="U321" i="18" s="1"/>
  <c r="T322" i="18"/>
  <c r="U322" i="18" s="1"/>
  <c r="T323" i="18"/>
  <c r="U323" i="18" s="1"/>
  <c r="T324" i="18"/>
  <c r="U324" i="18" s="1"/>
  <c r="T325" i="18"/>
  <c r="U325" i="18" s="1"/>
  <c r="T326" i="18"/>
  <c r="U326" i="18" s="1"/>
  <c r="T327" i="18"/>
  <c r="U327" i="18" s="1"/>
  <c r="T328" i="18"/>
  <c r="U328" i="18" s="1"/>
  <c r="T329" i="18"/>
  <c r="U329" i="18" s="1"/>
  <c r="T330" i="18"/>
  <c r="U330" i="18" s="1"/>
  <c r="T331" i="18"/>
  <c r="U331" i="18" s="1"/>
  <c r="T332" i="18"/>
  <c r="U332" i="18" s="1"/>
  <c r="T333" i="18"/>
  <c r="U333" i="18" s="1"/>
  <c r="T334" i="18"/>
  <c r="U334" i="18" s="1"/>
  <c r="T335" i="18"/>
  <c r="U335" i="18" s="1"/>
  <c r="T336" i="18"/>
  <c r="U336" i="18" s="1"/>
  <c r="T337" i="18"/>
  <c r="U337" i="18" s="1"/>
  <c r="T338" i="18"/>
  <c r="U338" i="18" s="1"/>
  <c r="T339" i="18"/>
  <c r="U339" i="18" s="1"/>
  <c r="T340" i="18"/>
  <c r="U340" i="18" s="1"/>
  <c r="T341" i="18"/>
  <c r="U341" i="18" s="1"/>
  <c r="T342" i="18"/>
  <c r="U342" i="18" s="1"/>
  <c r="T343" i="18"/>
  <c r="U343" i="18" s="1"/>
  <c r="T344" i="18"/>
  <c r="U344" i="18" s="1"/>
  <c r="T345" i="18"/>
  <c r="U345" i="18" s="1"/>
  <c r="T346" i="18"/>
  <c r="U346" i="18" s="1"/>
  <c r="T347" i="18"/>
  <c r="U347" i="18" s="1"/>
  <c r="T348" i="18"/>
  <c r="U348" i="18" s="1"/>
  <c r="T349" i="18"/>
  <c r="U349" i="18" s="1"/>
  <c r="T350" i="18"/>
  <c r="U350" i="18" s="1"/>
  <c r="T351" i="18"/>
  <c r="U351" i="18" s="1"/>
  <c r="T352" i="18"/>
  <c r="U352" i="18" s="1"/>
  <c r="T353" i="18"/>
  <c r="U353" i="18" s="1"/>
  <c r="T354" i="18"/>
  <c r="U354" i="18" s="1"/>
  <c r="T355" i="18"/>
  <c r="U355" i="18" s="1"/>
  <c r="T356" i="18"/>
  <c r="U356" i="18" s="1"/>
  <c r="T357" i="18"/>
  <c r="U357" i="18" s="1"/>
  <c r="T358" i="18"/>
  <c r="U358" i="18" s="1"/>
  <c r="T359" i="18"/>
  <c r="U359" i="18" s="1"/>
  <c r="T360" i="18"/>
  <c r="U360" i="18" s="1"/>
  <c r="T361" i="18"/>
  <c r="U361" i="18" s="1"/>
  <c r="T362" i="18"/>
  <c r="U362" i="18" s="1"/>
  <c r="T363" i="18"/>
  <c r="U363" i="18" s="1"/>
  <c r="T364" i="18"/>
  <c r="U364" i="18" s="1"/>
  <c r="T365" i="18"/>
  <c r="T366" i="18"/>
  <c r="T367" i="18"/>
  <c r="T368" i="18"/>
  <c r="T369" i="18"/>
  <c r="T370" i="18"/>
  <c r="T371" i="18"/>
  <c r="T372" i="18"/>
  <c r="T373" i="18"/>
  <c r="T374" i="18"/>
  <c r="T375" i="18"/>
  <c r="U375" i="18" s="1"/>
  <c r="T376" i="18"/>
  <c r="U376" i="18" s="1"/>
  <c r="T377" i="18"/>
  <c r="U377" i="18" s="1"/>
  <c r="T378" i="18"/>
  <c r="U378" i="18" s="1"/>
  <c r="T379" i="18"/>
  <c r="U379" i="18" s="1"/>
  <c r="T380" i="18"/>
  <c r="U380" i="18" s="1"/>
  <c r="T381" i="18"/>
  <c r="U381" i="18" s="1"/>
  <c r="T382" i="18"/>
  <c r="U382" i="18" s="1"/>
  <c r="T383" i="18"/>
  <c r="U383" i="18" s="1"/>
  <c r="T384" i="18"/>
  <c r="U384" i="18" s="1"/>
  <c r="T385" i="18"/>
  <c r="U385" i="18" s="1"/>
  <c r="T386" i="18"/>
  <c r="U386" i="18" s="1"/>
  <c r="T387" i="18"/>
  <c r="U387" i="18" s="1"/>
  <c r="T388" i="18"/>
  <c r="U388" i="18" s="1"/>
  <c r="T389" i="18"/>
  <c r="U389" i="18" s="1"/>
  <c r="T390" i="18"/>
  <c r="U390" i="18" s="1"/>
  <c r="T391" i="18"/>
  <c r="U391" i="18" s="1"/>
  <c r="T392" i="18"/>
  <c r="U392" i="18" s="1"/>
  <c r="T393" i="18"/>
  <c r="U393" i="18" s="1"/>
  <c r="T394" i="18"/>
  <c r="U394" i="18" s="1"/>
  <c r="T395" i="18"/>
  <c r="U395" i="18" s="1"/>
  <c r="T396" i="18"/>
  <c r="U396" i="18" s="1"/>
  <c r="T397" i="18"/>
  <c r="U397" i="18" s="1"/>
  <c r="T398" i="18"/>
  <c r="U398" i="18" s="1"/>
  <c r="T399" i="18"/>
  <c r="U399" i="18" s="1"/>
  <c r="T400" i="18"/>
  <c r="U400" i="18" s="1"/>
  <c r="T401" i="18"/>
  <c r="U401" i="18" s="1"/>
  <c r="T402" i="18"/>
  <c r="U402" i="18" s="1"/>
  <c r="T403" i="18"/>
  <c r="U403" i="18" s="1"/>
  <c r="T404" i="18"/>
  <c r="U404" i="18" s="1"/>
  <c r="T405" i="18"/>
  <c r="U405" i="18" s="1"/>
  <c r="T406" i="18"/>
  <c r="U406" i="18" s="1"/>
  <c r="T407" i="18"/>
  <c r="U407" i="18" s="1"/>
  <c r="T408" i="18"/>
  <c r="U408" i="18" s="1"/>
  <c r="T409" i="18"/>
  <c r="U409" i="18" s="1"/>
  <c r="T410" i="18"/>
  <c r="U410" i="18" s="1"/>
  <c r="T411" i="18"/>
  <c r="U411" i="18" s="1"/>
  <c r="T412" i="18"/>
  <c r="U412" i="18" s="1"/>
  <c r="T413" i="18"/>
  <c r="U413" i="18" s="1"/>
  <c r="T414" i="18"/>
  <c r="U414" i="18" s="1"/>
  <c r="T415" i="18"/>
  <c r="U415" i="18" s="1"/>
  <c r="T416" i="18"/>
  <c r="U416" i="18" s="1"/>
  <c r="T417" i="18"/>
  <c r="U417" i="18" s="1"/>
  <c r="T418" i="18"/>
  <c r="U418" i="18" s="1"/>
  <c r="T419" i="18"/>
  <c r="U419" i="18" s="1"/>
  <c r="T420" i="18"/>
  <c r="U420" i="18" s="1"/>
  <c r="T421" i="18"/>
  <c r="U421" i="18" s="1"/>
  <c r="T422" i="18"/>
  <c r="U422" i="18" s="1"/>
  <c r="T423" i="18"/>
  <c r="U423" i="18" s="1"/>
  <c r="T424" i="18"/>
  <c r="U424" i="18" s="1"/>
  <c r="T425" i="18"/>
  <c r="U425" i="18" s="1"/>
  <c r="T426" i="18"/>
  <c r="U426" i="18" s="1"/>
  <c r="T427" i="18"/>
  <c r="T428" i="18"/>
  <c r="T429" i="18"/>
  <c r="T430" i="18"/>
  <c r="T431" i="18"/>
  <c r="T432" i="18"/>
  <c r="T433" i="18"/>
  <c r="T434" i="18"/>
  <c r="T435" i="18"/>
  <c r="T436" i="18"/>
  <c r="T437" i="18"/>
  <c r="U437" i="18" s="1"/>
  <c r="T438" i="18"/>
  <c r="U438" i="18" s="1"/>
  <c r="T439" i="18"/>
  <c r="U439" i="18" s="1"/>
  <c r="T440" i="18"/>
  <c r="U440" i="18" s="1"/>
  <c r="T441" i="18"/>
  <c r="U441" i="18" s="1"/>
  <c r="T442" i="18"/>
  <c r="U442" i="18" s="1"/>
  <c r="T443" i="18"/>
  <c r="U443" i="18" s="1"/>
  <c r="T444" i="18"/>
  <c r="U444" i="18" s="1"/>
  <c r="T445" i="18"/>
  <c r="U445" i="18" s="1"/>
  <c r="T446" i="18"/>
  <c r="U446" i="18" s="1"/>
  <c r="T447" i="18"/>
  <c r="U447" i="18" s="1"/>
  <c r="T448" i="18"/>
  <c r="U448" i="18" s="1"/>
  <c r="T449" i="18"/>
  <c r="U449" i="18" s="1"/>
  <c r="T450" i="18"/>
  <c r="U450" i="18" s="1"/>
  <c r="T451" i="18"/>
  <c r="U451" i="18" s="1"/>
  <c r="T452" i="18"/>
  <c r="U452" i="18" s="1"/>
  <c r="T453" i="18"/>
  <c r="U453" i="18" s="1"/>
  <c r="T454" i="18"/>
  <c r="U454" i="18" s="1"/>
  <c r="T455" i="18"/>
  <c r="U455" i="18" s="1"/>
  <c r="T456" i="18"/>
  <c r="U456" i="18" s="1"/>
  <c r="T457" i="18"/>
  <c r="U457" i="18" s="1"/>
  <c r="T458" i="18"/>
  <c r="U458" i="18" s="1"/>
  <c r="T459" i="18"/>
  <c r="U459" i="18" s="1"/>
  <c r="T460" i="18"/>
  <c r="U460" i="18" s="1"/>
  <c r="T461" i="18"/>
  <c r="U461" i="18" s="1"/>
  <c r="T462" i="18"/>
  <c r="U462" i="18" s="1"/>
  <c r="T463" i="18"/>
  <c r="U463" i="18" s="1"/>
  <c r="T464" i="18"/>
  <c r="U464" i="18" s="1"/>
  <c r="T465" i="18"/>
  <c r="U465" i="18" s="1"/>
  <c r="T466" i="18"/>
  <c r="U466" i="18" s="1"/>
  <c r="T467" i="18"/>
  <c r="U467" i="18" s="1"/>
  <c r="T468" i="18"/>
  <c r="U468" i="18" s="1"/>
  <c r="T469" i="18"/>
  <c r="U469" i="18" s="1"/>
  <c r="T470" i="18"/>
  <c r="U470" i="18" s="1"/>
  <c r="T471" i="18"/>
  <c r="U471" i="18" s="1"/>
  <c r="T472" i="18"/>
  <c r="U472" i="18" s="1"/>
  <c r="T473" i="18"/>
  <c r="U473" i="18" s="1"/>
  <c r="T474" i="18"/>
  <c r="U474" i="18" s="1"/>
  <c r="T475" i="18"/>
  <c r="U475" i="18" s="1"/>
  <c r="T476" i="18"/>
  <c r="U476" i="18" s="1"/>
  <c r="T477" i="18"/>
  <c r="U477" i="18" s="1"/>
  <c r="T478" i="18"/>
  <c r="U478" i="18" s="1"/>
  <c r="T479" i="18"/>
  <c r="U479" i="18" s="1"/>
  <c r="T480" i="18"/>
  <c r="U480" i="18" s="1"/>
  <c r="T481" i="18"/>
  <c r="U481" i="18" s="1"/>
  <c r="T482" i="18"/>
  <c r="U482" i="18" s="1"/>
  <c r="T483" i="18"/>
  <c r="U483" i="18" s="1"/>
  <c r="T484" i="18"/>
  <c r="U484" i="18" s="1"/>
  <c r="T485" i="18"/>
  <c r="U485" i="18" s="1"/>
  <c r="T486" i="18"/>
  <c r="U486" i="18" s="1"/>
  <c r="T487" i="18"/>
  <c r="U487" i="18" s="1"/>
  <c r="T488" i="18"/>
  <c r="U488" i="18" s="1"/>
  <c r="T489" i="18"/>
  <c r="T490" i="18"/>
  <c r="T491" i="18"/>
  <c r="T492" i="18"/>
  <c r="T493" i="18"/>
  <c r="T494" i="18"/>
  <c r="T495" i="18"/>
  <c r="T496" i="18"/>
  <c r="T497" i="18"/>
  <c r="T498" i="18"/>
  <c r="T499" i="18"/>
  <c r="U499" i="18" s="1"/>
  <c r="T500" i="18"/>
  <c r="U500" i="18" s="1"/>
  <c r="T501" i="18"/>
  <c r="U501" i="18" s="1"/>
  <c r="T502" i="18"/>
  <c r="U502" i="18" s="1"/>
  <c r="T503" i="18"/>
  <c r="U503" i="18" s="1"/>
  <c r="T504" i="18"/>
  <c r="U504" i="18" s="1"/>
  <c r="T505" i="18"/>
  <c r="U505" i="18" s="1"/>
  <c r="T506" i="18"/>
  <c r="U506" i="18" s="1"/>
  <c r="T507" i="18"/>
  <c r="U507" i="18" s="1"/>
  <c r="T508" i="18"/>
  <c r="U508" i="18" s="1"/>
  <c r="T509" i="18"/>
  <c r="U509" i="18" s="1"/>
  <c r="T510" i="18"/>
  <c r="U510" i="18" s="1"/>
  <c r="T511" i="18"/>
  <c r="U511" i="18" s="1"/>
  <c r="T512" i="18"/>
  <c r="U512" i="18" s="1"/>
  <c r="T513" i="18"/>
  <c r="U513" i="18" s="1"/>
  <c r="T514" i="18"/>
  <c r="U514" i="18" s="1"/>
  <c r="T515" i="18"/>
  <c r="U515" i="18" s="1"/>
  <c r="T516" i="18"/>
  <c r="U516" i="18" s="1"/>
  <c r="T517" i="18"/>
  <c r="U517" i="18" s="1"/>
  <c r="T518" i="18"/>
  <c r="U518" i="18" s="1"/>
  <c r="T519" i="18"/>
  <c r="U519" i="18" s="1"/>
  <c r="T520" i="18"/>
  <c r="U520" i="18" s="1"/>
  <c r="T521" i="18"/>
  <c r="U521" i="18" s="1"/>
  <c r="T522" i="18"/>
  <c r="U522" i="18" s="1"/>
  <c r="T523" i="18"/>
  <c r="U523" i="18" s="1"/>
  <c r="T524" i="18"/>
  <c r="U524" i="18" s="1"/>
  <c r="T525" i="18"/>
  <c r="U525" i="18" s="1"/>
  <c r="T526" i="18"/>
  <c r="U526" i="18" s="1"/>
  <c r="T527" i="18"/>
  <c r="U527" i="18" s="1"/>
  <c r="T528" i="18"/>
  <c r="U528" i="18" s="1"/>
  <c r="T529" i="18"/>
  <c r="U529" i="18" s="1"/>
  <c r="T530" i="18"/>
  <c r="U530" i="18" s="1"/>
  <c r="T531" i="18"/>
  <c r="U531" i="18" s="1"/>
  <c r="T532" i="18"/>
  <c r="U532" i="18" s="1"/>
  <c r="T533" i="18"/>
  <c r="U533" i="18" s="1"/>
  <c r="T534" i="18"/>
  <c r="U534" i="18" s="1"/>
  <c r="T535" i="18"/>
  <c r="T536" i="18"/>
  <c r="T537" i="18"/>
  <c r="T538" i="18"/>
  <c r="T539" i="18"/>
  <c r="T540" i="18"/>
  <c r="T541" i="18"/>
  <c r="T542" i="18"/>
  <c r="T543" i="18"/>
  <c r="T544" i="18"/>
  <c r="T545" i="18"/>
  <c r="T546" i="18"/>
  <c r="T547" i="18"/>
  <c r="T548" i="18"/>
  <c r="T549" i="18"/>
  <c r="T550" i="18"/>
  <c r="T551" i="18"/>
  <c r="T552" i="18"/>
  <c r="T553" i="18"/>
  <c r="T554" i="18"/>
  <c r="T555" i="18"/>
  <c r="T556" i="18"/>
  <c r="T557" i="18"/>
  <c r="T558" i="18"/>
  <c r="T559" i="18"/>
  <c r="T560" i="18"/>
  <c r="T561" i="18"/>
  <c r="U561" i="18" s="1"/>
  <c r="T562" i="18"/>
  <c r="U562" i="18" s="1"/>
  <c r="T563" i="18"/>
  <c r="U563" i="18" s="1"/>
  <c r="T564" i="18"/>
  <c r="U564" i="18" s="1"/>
  <c r="T565" i="18"/>
  <c r="U565" i="18" s="1"/>
  <c r="T566" i="18"/>
  <c r="U566" i="18" s="1"/>
  <c r="T567" i="18"/>
  <c r="U567" i="18" s="1"/>
  <c r="T568" i="18"/>
  <c r="U568" i="18" s="1"/>
  <c r="T569" i="18"/>
  <c r="U569" i="18" s="1"/>
  <c r="T570" i="18"/>
  <c r="U570" i="18" s="1"/>
  <c r="T571" i="18"/>
  <c r="U571" i="18" s="1"/>
  <c r="T572" i="18"/>
  <c r="U572" i="18" s="1"/>
  <c r="T573" i="18"/>
  <c r="U573" i="18" s="1"/>
  <c r="T574" i="18"/>
  <c r="U574" i="18" s="1"/>
  <c r="T575" i="18"/>
  <c r="U575" i="18" s="1"/>
  <c r="T576" i="18"/>
  <c r="U576" i="18" s="1"/>
  <c r="T577" i="18"/>
  <c r="U577" i="18" s="1"/>
  <c r="T578" i="18"/>
  <c r="U578" i="18" s="1"/>
  <c r="T579" i="18"/>
  <c r="U579" i="18" s="1"/>
  <c r="T580" i="18"/>
  <c r="U580" i="18" s="1"/>
  <c r="T581" i="18"/>
  <c r="U581" i="18" s="1"/>
  <c r="T582" i="18"/>
  <c r="U582" i="18" s="1"/>
  <c r="T583" i="18"/>
  <c r="U583" i="18" s="1"/>
  <c r="T584" i="18"/>
  <c r="U584" i="18" s="1"/>
  <c r="T585" i="18"/>
  <c r="U585" i="18" s="1"/>
  <c r="T586" i="18"/>
  <c r="U586" i="18" s="1"/>
  <c r="T587" i="18"/>
  <c r="U587" i="18" s="1"/>
  <c r="T588" i="18"/>
  <c r="U588" i="18" s="1"/>
  <c r="T589" i="18"/>
  <c r="U589" i="18" s="1"/>
  <c r="T590" i="18"/>
  <c r="U590" i="18" s="1"/>
  <c r="T591" i="18"/>
  <c r="U591" i="18" s="1"/>
  <c r="T592" i="18"/>
  <c r="U592" i="18" s="1"/>
  <c r="T593" i="18"/>
  <c r="U593" i="18" s="1"/>
  <c r="T594" i="18"/>
  <c r="U594" i="18" s="1"/>
  <c r="T595" i="18"/>
  <c r="U595" i="18" s="1"/>
  <c r="T596" i="18"/>
  <c r="U596" i="18" s="1"/>
  <c r="T597" i="18"/>
  <c r="T598" i="18"/>
  <c r="T599" i="18"/>
  <c r="T600" i="18"/>
  <c r="T601" i="18"/>
  <c r="T602" i="18"/>
  <c r="T603" i="18"/>
  <c r="T604" i="18"/>
  <c r="T605" i="18"/>
  <c r="T606" i="18"/>
  <c r="T607" i="18"/>
  <c r="T608" i="18"/>
  <c r="T609" i="18"/>
  <c r="T610" i="18"/>
  <c r="T611" i="18"/>
  <c r="T612" i="18"/>
  <c r="T613" i="18"/>
  <c r="T614" i="18"/>
  <c r="T615" i="18"/>
  <c r="T616" i="18"/>
  <c r="T617" i="18"/>
  <c r="T618" i="18"/>
  <c r="T619" i="18"/>
  <c r="T620" i="18"/>
  <c r="T621" i="18"/>
  <c r="T622" i="18"/>
  <c r="T623" i="18"/>
  <c r="U623" i="18" s="1"/>
  <c r="T624" i="18"/>
  <c r="U624" i="18" s="1"/>
  <c r="T625" i="18"/>
  <c r="U625" i="18" s="1"/>
  <c r="T626" i="18"/>
  <c r="U626" i="18" s="1"/>
  <c r="T627" i="18"/>
  <c r="U627" i="18" s="1"/>
  <c r="T628" i="18"/>
  <c r="U628" i="18" s="1"/>
  <c r="T629" i="18"/>
  <c r="U629" i="18" s="1"/>
  <c r="T630" i="18"/>
  <c r="U630" i="18" s="1"/>
  <c r="T631" i="18"/>
  <c r="U631" i="18" s="1"/>
  <c r="T632" i="18"/>
  <c r="U632" i="18" s="1"/>
  <c r="T633" i="18"/>
  <c r="U633" i="18" s="1"/>
  <c r="T634" i="18"/>
  <c r="U634" i="18" s="1"/>
  <c r="T635" i="18"/>
  <c r="U635" i="18" s="1"/>
  <c r="T636" i="18"/>
  <c r="U636" i="18" s="1"/>
  <c r="T637" i="18"/>
  <c r="U637" i="18" s="1"/>
  <c r="T638" i="18"/>
  <c r="U638" i="18" s="1"/>
  <c r="T639" i="18"/>
  <c r="U639" i="18" s="1"/>
  <c r="T640" i="18"/>
  <c r="U640" i="18" s="1"/>
  <c r="T641" i="18"/>
  <c r="U641" i="18" s="1"/>
  <c r="T642" i="18"/>
  <c r="U642" i="18" s="1"/>
  <c r="T643" i="18"/>
  <c r="U643" i="18" s="1"/>
  <c r="T644" i="18"/>
  <c r="U644" i="18" s="1"/>
  <c r="T645" i="18"/>
  <c r="U645" i="18" s="1"/>
  <c r="T646" i="18"/>
  <c r="U646" i="18" s="1"/>
  <c r="T647" i="18"/>
  <c r="U647" i="18" s="1"/>
  <c r="T648" i="18"/>
  <c r="U648" i="18" s="1"/>
  <c r="T649" i="18"/>
  <c r="U649" i="18" s="1"/>
  <c r="T650" i="18"/>
  <c r="U650" i="18" s="1"/>
  <c r="T651" i="18"/>
  <c r="U651" i="18" s="1"/>
  <c r="T652" i="18"/>
  <c r="U652" i="18" s="1"/>
  <c r="T653" i="18"/>
  <c r="U653" i="18" s="1"/>
  <c r="T654" i="18"/>
  <c r="U654" i="18" s="1"/>
  <c r="T655" i="18"/>
  <c r="U655" i="18" s="1"/>
  <c r="T656" i="18"/>
  <c r="U656" i="18" s="1"/>
  <c r="T657" i="18"/>
  <c r="U657" i="18" s="1"/>
  <c r="T658" i="18"/>
  <c r="U658" i="18" s="1"/>
  <c r="T659" i="18"/>
  <c r="T660" i="18"/>
  <c r="T661" i="18"/>
  <c r="T662" i="18"/>
  <c r="T663" i="18"/>
  <c r="T664" i="18"/>
  <c r="T665" i="18"/>
  <c r="T666" i="18"/>
  <c r="T667" i="18"/>
  <c r="T668" i="18"/>
  <c r="T669" i="18"/>
  <c r="T670" i="18"/>
  <c r="T671" i="18"/>
  <c r="T672" i="18"/>
  <c r="T673" i="18"/>
  <c r="T674" i="18"/>
  <c r="T675" i="18"/>
  <c r="T676" i="18"/>
  <c r="T677" i="18"/>
  <c r="T678" i="18"/>
  <c r="T679" i="18"/>
  <c r="T680" i="18"/>
  <c r="T681" i="18"/>
  <c r="T682" i="18"/>
  <c r="T683" i="18"/>
  <c r="T684" i="18"/>
  <c r="T685" i="18"/>
  <c r="U685" i="18" s="1"/>
  <c r="T686" i="18"/>
  <c r="U686" i="18" s="1"/>
  <c r="T687" i="18"/>
  <c r="U687" i="18" s="1"/>
  <c r="T688" i="18"/>
  <c r="U688" i="18" s="1"/>
  <c r="T689" i="18"/>
  <c r="U689" i="18" s="1"/>
  <c r="T690" i="18"/>
  <c r="U690" i="18" s="1"/>
  <c r="T691" i="18"/>
  <c r="U691" i="18" s="1"/>
  <c r="T692" i="18"/>
  <c r="U692" i="18" s="1"/>
  <c r="T693" i="18"/>
  <c r="U693" i="18" s="1"/>
  <c r="T694" i="18"/>
  <c r="U694" i="18" s="1"/>
  <c r="T695" i="18"/>
  <c r="U695" i="18" s="1"/>
  <c r="T696" i="18"/>
  <c r="U696" i="18" s="1"/>
  <c r="T697" i="18"/>
  <c r="U697" i="18" s="1"/>
  <c r="T698" i="18"/>
  <c r="U698" i="18" s="1"/>
  <c r="T699" i="18"/>
  <c r="U699" i="18" s="1"/>
  <c r="T700" i="18"/>
  <c r="U700" i="18" s="1"/>
  <c r="T701" i="18"/>
  <c r="U701" i="18" s="1"/>
  <c r="T702" i="18"/>
  <c r="U702" i="18" s="1"/>
  <c r="T703" i="18"/>
  <c r="U703" i="18" s="1"/>
  <c r="T704" i="18"/>
  <c r="U704" i="18" s="1"/>
  <c r="T705" i="18"/>
  <c r="U705" i="18" s="1"/>
  <c r="T706" i="18"/>
  <c r="U706" i="18" s="1"/>
  <c r="T707" i="18"/>
  <c r="U707" i="18" s="1"/>
  <c r="T708" i="18"/>
  <c r="U708" i="18" s="1"/>
  <c r="T709" i="18"/>
  <c r="U709" i="18" s="1"/>
  <c r="T710" i="18"/>
  <c r="U710" i="18" s="1"/>
  <c r="T711" i="18"/>
  <c r="U711" i="18" s="1"/>
  <c r="T712" i="18"/>
  <c r="U712" i="18" s="1"/>
  <c r="T713" i="18"/>
  <c r="U713" i="18" s="1"/>
  <c r="T714" i="18"/>
  <c r="U714" i="18" s="1"/>
  <c r="T715" i="18"/>
  <c r="U715" i="18" s="1"/>
  <c r="T716" i="18"/>
  <c r="U716" i="18" s="1"/>
  <c r="T717" i="18"/>
  <c r="U717" i="18" s="1"/>
  <c r="T718" i="18"/>
  <c r="U718" i="18" s="1"/>
  <c r="T719" i="18"/>
  <c r="U719" i="18" s="1"/>
  <c r="T720" i="18"/>
  <c r="U720" i="18" s="1"/>
  <c r="T721" i="18"/>
  <c r="T722" i="18"/>
  <c r="T723" i="18"/>
  <c r="T724" i="18"/>
  <c r="T725" i="18"/>
  <c r="T726" i="18"/>
  <c r="T727" i="18"/>
  <c r="T728" i="18"/>
  <c r="T729" i="18"/>
  <c r="T730" i="18"/>
  <c r="T731" i="18"/>
  <c r="T732" i="18"/>
  <c r="T733" i="18"/>
  <c r="T734" i="18"/>
  <c r="T735" i="18"/>
  <c r="T736" i="18"/>
  <c r="T737" i="18"/>
  <c r="T738" i="18"/>
  <c r="T739" i="18"/>
  <c r="T740" i="18"/>
  <c r="T741" i="18"/>
  <c r="T742" i="18"/>
  <c r="T743" i="18"/>
  <c r="T744" i="18"/>
  <c r="T745" i="18"/>
  <c r="T746" i="18"/>
  <c r="T747" i="18"/>
  <c r="U747" i="18" s="1"/>
  <c r="T748" i="18"/>
  <c r="U748" i="18" s="1"/>
  <c r="T749" i="18"/>
  <c r="U749" i="18" s="1"/>
  <c r="T750" i="18"/>
  <c r="U750" i="18" s="1"/>
  <c r="T751" i="18"/>
  <c r="U751" i="18" s="1"/>
  <c r="T752" i="18"/>
  <c r="U752" i="18" s="1"/>
  <c r="T753" i="18"/>
  <c r="U753" i="18" s="1"/>
  <c r="T754" i="18"/>
  <c r="U754" i="18" s="1"/>
  <c r="T755" i="18"/>
  <c r="U755" i="18" s="1"/>
  <c r="T756" i="18"/>
  <c r="U756" i="18" s="1"/>
  <c r="T757" i="18"/>
  <c r="U757" i="18" s="1"/>
  <c r="T758" i="18"/>
  <c r="U758" i="18" s="1"/>
  <c r="T759" i="18"/>
  <c r="U759" i="18" s="1"/>
  <c r="T760" i="18"/>
  <c r="U760" i="18" s="1"/>
  <c r="T761" i="18"/>
  <c r="U761" i="18" s="1"/>
  <c r="T762" i="18"/>
  <c r="U762" i="18" s="1"/>
  <c r="T763" i="18"/>
  <c r="U763" i="18" s="1"/>
  <c r="T764" i="18"/>
  <c r="U764" i="18" s="1"/>
  <c r="T765" i="18"/>
  <c r="U765" i="18" s="1"/>
  <c r="T766" i="18"/>
  <c r="U766" i="18" s="1"/>
  <c r="T767" i="18"/>
  <c r="U767" i="18" s="1"/>
  <c r="T768" i="18"/>
  <c r="U768" i="18" s="1"/>
  <c r="T769" i="18"/>
  <c r="U769" i="18" s="1"/>
  <c r="T770" i="18"/>
  <c r="U770" i="18" s="1"/>
  <c r="T771" i="18"/>
  <c r="U771" i="18" s="1"/>
  <c r="T772" i="18"/>
  <c r="U772" i="18" s="1"/>
  <c r="T773" i="18"/>
  <c r="U773" i="18" s="1"/>
  <c r="T774" i="18"/>
  <c r="U774" i="18" s="1"/>
  <c r="T775" i="18"/>
  <c r="U775" i="18" s="1"/>
  <c r="T776" i="18"/>
  <c r="U776" i="18" s="1"/>
  <c r="T777" i="18"/>
  <c r="U777" i="18" s="1"/>
  <c r="T778" i="18"/>
  <c r="U778" i="18" s="1"/>
  <c r="T779" i="18"/>
  <c r="U779" i="18" s="1"/>
  <c r="T780" i="18"/>
  <c r="U780" i="18" s="1"/>
  <c r="T781" i="18"/>
  <c r="U781" i="18" s="1"/>
  <c r="T782" i="18"/>
  <c r="U782" i="18" s="1"/>
  <c r="T783" i="18"/>
  <c r="T784" i="18"/>
  <c r="T785" i="18"/>
  <c r="T786" i="18"/>
  <c r="T787" i="18"/>
  <c r="T788" i="18"/>
  <c r="T789" i="18"/>
  <c r="T790" i="18"/>
  <c r="T791" i="18"/>
  <c r="T792" i="18"/>
  <c r="T793" i="18"/>
  <c r="T794" i="18"/>
  <c r="T795" i="18"/>
  <c r="T796" i="18"/>
  <c r="T797" i="18"/>
  <c r="T798" i="18"/>
  <c r="T799" i="18"/>
  <c r="T800" i="18"/>
  <c r="T801" i="18"/>
  <c r="T802" i="18"/>
  <c r="T803" i="18"/>
  <c r="T804" i="18"/>
  <c r="T805" i="18"/>
  <c r="T806" i="18"/>
  <c r="T807" i="18"/>
  <c r="T808" i="18"/>
  <c r="T3" i="18"/>
  <c r="U3" i="18" s="1"/>
  <c r="V55" i="14"/>
  <c r="V56" i="14"/>
  <c r="V57" i="14"/>
  <c r="V58" i="14"/>
  <c r="V59" i="14"/>
  <c r="V60" i="14"/>
  <c r="V61" i="14"/>
  <c r="V62" i="14"/>
  <c r="V63" i="14"/>
  <c r="V64" i="14"/>
  <c r="V117" i="14"/>
  <c r="V118" i="14"/>
  <c r="V119" i="14"/>
  <c r="V120" i="14"/>
  <c r="V121" i="14"/>
  <c r="V122" i="14"/>
  <c r="V123" i="14"/>
  <c r="V124" i="14"/>
  <c r="V125" i="14"/>
  <c r="V126" i="14"/>
  <c r="V179" i="14"/>
  <c r="V180" i="14"/>
  <c r="V181" i="14"/>
  <c r="V182" i="14"/>
  <c r="V183" i="14"/>
  <c r="V184" i="14"/>
  <c r="V185" i="14"/>
  <c r="V186" i="14"/>
  <c r="V187" i="14"/>
  <c r="V188" i="14"/>
  <c r="V241" i="14"/>
  <c r="V242" i="14"/>
  <c r="V243" i="14"/>
  <c r="V244" i="14"/>
  <c r="V245" i="14"/>
  <c r="V246" i="14"/>
  <c r="V247" i="14"/>
  <c r="V248" i="14"/>
  <c r="V249" i="14"/>
  <c r="V250" i="14"/>
  <c r="V303" i="14"/>
  <c r="V304" i="14"/>
  <c r="V305" i="14"/>
  <c r="V306" i="14"/>
  <c r="V307" i="14"/>
  <c r="V308" i="14"/>
  <c r="V309" i="14"/>
  <c r="V310" i="14"/>
  <c r="V311" i="14"/>
  <c r="V312" i="14"/>
  <c r="V365" i="14"/>
  <c r="V366" i="14"/>
  <c r="V367" i="14"/>
  <c r="V368" i="14"/>
  <c r="V369" i="14"/>
  <c r="V370" i="14"/>
  <c r="V371" i="14"/>
  <c r="V372" i="14"/>
  <c r="V373" i="14"/>
  <c r="V374" i="14"/>
  <c r="V411" i="14"/>
  <c r="V412" i="14"/>
  <c r="V413" i="14"/>
  <c r="V414" i="14"/>
  <c r="V415" i="14"/>
  <c r="V416" i="14"/>
  <c r="V417" i="14"/>
  <c r="V418" i="14"/>
  <c r="V419" i="14"/>
  <c r="V420" i="14"/>
  <c r="V421" i="14"/>
  <c r="V422" i="14"/>
  <c r="V423" i="14"/>
  <c r="V424" i="14"/>
  <c r="V425" i="14"/>
  <c r="V426" i="14"/>
  <c r="V427" i="14"/>
  <c r="V428" i="14"/>
  <c r="V429" i="14"/>
  <c r="V430" i="14"/>
  <c r="V431" i="14"/>
  <c r="V432" i="14"/>
  <c r="V433" i="14"/>
  <c r="V434" i="14"/>
  <c r="V435" i="14"/>
  <c r="V436" i="14"/>
  <c r="V473" i="14"/>
  <c r="V474" i="14"/>
  <c r="V475" i="14"/>
  <c r="V476" i="14"/>
  <c r="V477" i="14"/>
  <c r="V478" i="14"/>
  <c r="V479" i="14"/>
  <c r="V480" i="14"/>
  <c r="V481" i="14"/>
  <c r="V482" i="14"/>
  <c r="V483" i="14"/>
  <c r="V484" i="14"/>
  <c r="V485" i="14"/>
  <c r="V486" i="14"/>
  <c r="V487" i="14"/>
  <c r="V488" i="14"/>
  <c r="V489" i="14"/>
  <c r="V490" i="14"/>
  <c r="V491" i="14"/>
  <c r="V492" i="14"/>
  <c r="V493" i="14"/>
  <c r="V494" i="14"/>
  <c r="V495" i="14"/>
  <c r="V496" i="14"/>
  <c r="V497" i="14"/>
  <c r="V498" i="14"/>
  <c r="V535" i="14"/>
  <c r="V536" i="14"/>
  <c r="V537" i="14"/>
  <c r="V538" i="14"/>
  <c r="V539" i="14"/>
  <c r="V540" i="14"/>
  <c r="V541" i="14"/>
  <c r="V542" i="14"/>
  <c r="V543" i="14"/>
  <c r="V544" i="14"/>
  <c r="V545" i="14"/>
  <c r="V546" i="14"/>
  <c r="V547" i="14"/>
  <c r="V548" i="14"/>
  <c r="V549" i="14"/>
  <c r="V550" i="14"/>
  <c r="V551" i="14"/>
  <c r="V552" i="14"/>
  <c r="V553" i="14"/>
  <c r="V554" i="14"/>
  <c r="V555" i="14"/>
  <c r="V556" i="14"/>
  <c r="V557" i="14"/>
  <c r="V558" i="14"/>
  <c r="V559" i="14"/>
  <c r="V560" i="14"/>
  <c r="V597" i="14"/>
  <c r="V598" i="14"/>
  <c r="V599" i="14"/>
  <c r="V600" i="14"/>
  <c r="V601" i="14"/>
  <c r="V602" i="14"/>
  <c r="V603" i="14"/>
  <c r="V604" i="14"/>
  <c r="V605" i="14"/>
  <c r="V606" i="14"/>
  <c r="V607" i="14"/>
  <c r="V608" i="14"/>
  <c r="V609" i="14"/>
  <c r="V610" i="14"/>
  <c r="V611" i="14"/>
  <c r="V612" i="14"/>
  <c r="V613" i="14"/>
  <c r="V614" i="14"/>
  <c r="V615" i="14"/>
  <c r="V616" i="14"/>
  <c r="V617" i="14"/>
  <c r="V618" i="14"/>
  <c r="V619" i="14"/>
  <c r="V620" i="14"/>
  <c r="V621" i="14"/>
  <c r="V622" i="14"/>
  <c r="V659" i="14"/>
  <c r="V660" i="14"/>
  <c r="V661" i="14"/>
  <c r="V662" i="14"/>
  <c r="V663" i="14"/>
  <c r="V664" i="14"/>
  <c r="V665" i="14"/>
  <c r="V666" i="14"/>
  <c r="V667" i="14"/>
  <c r="V668" i="14"/>
  <c r="V669" i="14"/>
  <c r="V670" i="14"/>
  <c r="V671" i="14"/>
  <c r="V672" i="14"/>
  <c r="V673" i="14"/>
  <c r="V674" i="14"/>
  <c r="V675" i="14"/>
  <c r="V676" i="14"/>
  <c r="V677" i="14"/>
  <c r="V678" i="14"/>
  <c r="V679" i="14"/>
  <c r="V680" i="14"/>
  <c r="V681" i="14"/>
  <c r="V682" i="14"/>
  <c r="V683" i="14"/>
  <c r="V684" i="14"/>
  <c r="V737" i="14"/>
  <c r="V738" i="14"/>
  <c r="V739" i="14"/>
  <c r="V740" i="14"/>
  <c r="V741" i="14"/>
  <c r="V742" i="14"/>
  <c r="V743" i="14"/>
  <c r="V744" i="14"/>
  <c r="V745" i="14"/>
  <c r="V746" i="14"/>
  <c r="V799" i="14"/>
  <c r="V800" i="14"/>
  <c r="V801" i="14"/>
  <c r="V802" i="14"/>
  <c r="V803" i="14"/>
  <c r="V804" i="14"/>
  <c r="V805" i="14"/>
  <c r="V806" i="14"/>
  <c r="V807" i="14"/>
  <c r="V808" i="14"/>
  <c r="V845" i="14"/>
  <c r="V846" i="14"/>
  <c r="V847" i="14"/>
  <c r="V848" i="14"/>
  <c r="V849" i="14"/>
  <c r="V850" i="14"/>
  <c r="V851" i="14"/>
  <c r="V852" i="14"/>
  <c r="V853" i="14"/>
  <c r="V854" i="14"/>
  <c r="V855" i="14"/>
  <c r="V856" i="14"/>
  <c r="V857" i="14"/>
  <c r="V858" i="14"/>
  <c r="V859" i="14"/>
  <c r="V860" i="14"/>
  <c r="V861" i="14"/>
  <c r="V862" i="14"/>
  <c r="V863" i="14"/>
  <c r="V864" i="14"/>
  <c r="V865" i="14"/>
  <c r="V866" i="14"/>
  <c r="V867" i="14"/>
  <c r="V868" i="14"/>
  <c r="V869" i="14"/>
  <c r="V870" i="14"/>
  <c r="U4" i="14"/>
  <c r="V4" i="14" s="1"/>
  <c r="U5" i="14"/>
  <c r="V5" i="14" s="1"/>
  <c r="U6" i="14"/>
  <c r="V6" i="14" s="1"/>
  <c r="U7" i="14"/>
  <c r="V7" i="14" s="1"/>
  <c r="U8" i="14"/>
  <c r="V8" i="14" s="1"/>
  <c r="U9" i="14"/>
  <c r="V9" i="14" s="1"/>
  <c r="U10" i="14"/>
  <c r="V10" i="14" s="1"/>
  <c r="U11" i="14"/>
  <c r="V11" i="14" s="1"/>
  <c r="U12" i="14"/>
  <c r="V12" i="14" s="1"/>
  <c r="U13" i="14"/>
  <c r="V13" i="14" s="1"/>
  <c r="U14" i="14"/>
  <c r="V14" i="14" s="1"/>
  <c r="U15" i="14"/>
  <c r="V15" i="14" s="1"/>
  <c r="U16" i="14"/>
  <c r="V16" i="14" s="1"/>
  <c r="U17" i="14"/>
  <c r="V17" i="14" s="1"/>
  <c r="U18" i="14"/>
  <c r="V18" i="14" s="1"/>
  <c r="U19" i="14"/>
  <c r="V19" i="14" s="1"/>
  <c r="U20" i="14"/>
  <c r="V20" i="14" s="1"/>
  <c r="U21" i="14"/>
  <c r="V21" i="14" s="1"/>
  <c r="U22" i="14"/>
  <c r="V22" i="14" s="1"/>
  <c r="U23" i="14"/>
  <c r="V23" i="14" s="1"/>
  <c r="U24" i="14"/>
  <c r="V24" i="14" s="1"/>
  <c r="U25" i="14"/>
  <c r="V25" i="14" s="1"/>
  <c r="U26" i="14"/>
  <c r="V26" i="14" s="1"/>
  <c r="U27" i="14"/>
  <c r="V27" i="14" s="1"/>
  <c r="U28" i="14"/>
  <c r="V28" i="14" s="1"/>
  <c r="U29" i="14"/>
  <c r="V29" i="14" s="1"/>
  <c r="U30" i="14"/>
  <c r="V30" i="14" s="1"/>
  <c r="U31" i="14"/>
  <c r="V31" i="14" s="1"/>
  <c r="U32" i="14"/>
  <c r="V32" i="14" s="1"/>
  <c r="U33" i="14"/>
  <c r="V33" i="14" s="1"/>
  <c r="U34" i="14"/>
  <c r="V34" i="14" s="1"/>
  <c r="U35" i="14"/>
  <c r="V35" i="14" s="1"/>
  <c r="U36" i="14"/>
  <c r="V36" i="14" s="1"/>
  <c r="U37" i="14"/>
  <c r="V37" i="14" s="1"/>
  <c r="U38" i="14"/>
  <c r="V38" i="14" s="1"/>
  <c r="U39" i="14"/>
  <c r="V39" i="14" s="1"/>
  <c r="U40" i="14"/>
  <c r="V40" i="14" s="1"/>
  <c r="U41" i="14"/>
  <c r="V41" i="14" s="1"/>
  <c r="U42" i="14"/>
  <c r="V42" i="14" s="1"/>
  <c r="U43" i="14"/>
  <c r="V43" i="14" s="1"/>
  <c r="U44" i="14"/>
  <c r="V44" i="14" s="1"/>
  <c r="U45" i="14"/>
  <c r="V45" i="14" s="1"/>
  <c r="U46" i="14"/>
  <c r="V46" i="14" s="1"/>
  <c r="U47" i="14"/>
  <c r="V47" i="14" s="1"/>
  <c r="U48" i="14"/>
  <c r="V48" i="14" s="1"/>
  <c r="U49" i="14"/>
  <c r="V49" i="14" s="1"/>
  <c r="U50" i="14"/>
  <c r="V50" i="14" s="1"/>
  <c r="U51" i="14"/>
  <c r="V51" i="14" s="1"/>
  <c r="U52" i="14"/>
  <c r="V52" i="14" s="1"/>
  <c r="U53" i="14"/>
  <c r="V53" i="14" s="1"/>
  <c r="U54" i="14"/>
  <c r="V54" i="14" s="1"/>
  <c r="U55" i="14"/>
  <c r="U56" i="14"/>
  <c r="U57" i="14"/>
  <c r="U58" i="14"/>
  <c r="U59" i="14"/>
  <c r="U60" i="14"/>
  <c r="U61" i="14"/>
  <c r="U62" i="14"/>
  <c r="U63" i="14"/>
  <c r="U64" i="14"/>
  <c r="U65" i="14"/>
  <c r="V65" i="14" s="1"/>
  <c r="U66" i="14"/>
  <c r="V66" i="14" s="1"/>
  <c r="U67" i="14"/>
  <c r="V67" i="14" s="1"/>
  <c r="U68" i="14"/>
  <c r="V68" i="14" s="1"/>
  <c r="U69" i="14"/>
  <c r="V69" i="14" s="1"/>
  <c r="U70" i="14"/>
  <c r="V70" i="14" s="1"/>
  <c r="U71" i="14"/>
  <c r="V71" i="14" s="1"/>
  <c r="U72" i="14"/>
  <c r="V72" i="14" s="1"/>
  <c r="U73" i="14"/>
  <c r="V73" i="14" s="1"/>
  <c r="U74" i="14"/>
  <c r="V74" i="14" s="1"/>
  <c r="U75" i="14"/>
  <c r="V75" i="14" s="1"/>
  <c r="U76" i="14"/>
  <c r="V76" i="14" s="1"/>
  <c r="U77" i="14"/>
  <c r="V77" i="14" s="1"/>
  <c r="U78" i="14"/>
  <c r="V78" i="14" s="1"/>
  <c r="U79" i="14"/>
  <c r="V79" i="14" s="1"/>
  <c r="U80" i="14"/>
  <c r="V80" i="14" s="1"/>
  <c r="U81" i="14"/>
  <c r="V81" i="14" s="1"/>
  <c r="U82" i="14"/>
  <c r="V82" i="14" s="1"/>
  <c r="U83" i="14"/>
  <c r="V83" i="14" s="1"/>
  <c r="U84" i="14"/>
  <c r="V84" i="14" s="1"/>
  <c r="U85" i="14"/>
  <c r="V85" i="14" s="1"/>
  <c r="U86" i="14"/>
  <c r="V86" i="14" s="1"/>
  <c r="U87" i="14"/>
  <c r="V87" i="14" s="1"/>
  <c r="U88" i="14"/>
  <c r="V88" i="14" s="1"/>
  <c r="U89" i="14"/>
  <c r="V89" i="14" s="1"/>
  <c r="U90" i="14"/>
  <c r="V90" i="14" s="1"/>
  <c r="U91" i="14"/>
  <c r="V91" i="14" s="1"/>
  <c r="U92" i="14"/>
  <c r="V92" i="14" s="1"/>
  <c r="U93" i="14"/>
  <c r="V93" i="14" s="1"/>
  <c r="U94" i="14"/>
  <c r="V94" i="14" s="1"/>
  <c r="U95" i="14"/>
  <c r="V95" i="14" s="1"/>
  <c r="U96" i="14"/>
  <c r="V96" i="14" s="1"/>
  <c r="U97" i="14"/>
  <c r="V97" i="14" s="1"/>
  <c r="U98" i="14"/>
  <c r="V98" i="14" s="1"/>
  <c r="U99" i="14"/>
  <c r="V99" i="14" s="1"/>
  <c r="U100" i="14"/>
  <c r="V100" i="14" s="1"/>
  <c r="U101" i="14"/>
  <c r="V101" i="14" s="1"/>
  <c r="U102" i="14"/>
  <c r="V102" i="14" s="1"/>
  <c r="U103" i="14"/>
  <c r="V103" i="14" s="1"/>
  <c r="U104" i="14"/>
  <c r="V104" i="14" s="1"/>
  <c r="U105" i="14"/>
  <c r="V105" i="14" s="1"/>
  <c r="U106" i="14"/>
  <c r="V106" i="14" s="1"/>
  <c r="U107" i="14"/>
  <c r="V107" i="14" s="1"/>
  <c r="U108" i="14"/>
  <c r="V108" i="14" s="1"/>
  <c r="U109" i="14"/>
  <c r="V109" i="14" s="1"/>
  <c r="U110" i="14"/>
  <c r="V110" i="14" s="1"/>
  <c r="U111" i="14"/>
  <c r="V111" i="14" s="1"/>
  <c r="U112" i="14"/>
  <c r="V112" i="14" s="1"/>
  <c r="U113" i="14"/>
  <c r="V113" i="14" s="1"/>
  <c r="U114" i="14"/>
  <c r="V114" i="14" s="1"/>
  <c r="U115" i="14"/>
  <c r="V115" i="14" s="1"/>
  <c r="U116" i="14"/>
  <c r="V116" i="14" s="1"/>
  <c r="U117" i="14"/>
  <c r="U118" i="14"/>
  <c r="U119" i="14"/>
  <c r="U120" i="14"/>
  <c r="U121" i="14"/>
  <c r="U122" i="14"/>
  <c r="U123" i="14"/>
  <c r="U124" i="14"/>
  <c r="U125" i="14"/>
  <c r="U126" i="14"/>
  <c r="U127" i="14"/>
  <c r="V127" i="14" s="1"/>
  <c r="U128" i="14"/>
  <c r="V128" i="14" s="1"/>
  <c r="U129" i="14"/>
  <c r="V129" i="14" s="1"/>
  <c r="U130" i="14"/>
  <c r="V130" i="14" s="1"/>
  <c r="U131" i="14"/>
  <c r="V131" i="14" s="1"/>
  <c r="U132" i="14"/>
  <c r="V132" i="14" s="1"/>
  <c r="U133" i="14"/>
  <c r="V133" i="14" s="1"/>
  <c r="U134" i="14"/>
  <c r="V134" i="14" s="1"/>
  <c r="U135" i="14"/>
  <c r="V135" i="14" s="1"/>
  <c r="U136" i="14"/>
  <c r="V136" i="14" s="1"/>
  <c r="U137" i="14"/>
  <c r="V137" i="14" s="1"/>
  <c r="U138" i="14"/>
  <c r="V138" i="14" s="1"/>
  <c r="U139" i="14"/>
  <c r="V139" i="14" s="1"/>
  <c r="U140" i="14"/>
  <c r="V140" i="14" s="1"/>
  <c r="U141" i="14"/>
  <c r="V141" i="14" s="1"/>
  <c r="U142" i="14"/>
  <c r="V142" i="14" s="1"/>
  <c r="U143" i="14"/>
  <c r="V143" i="14" s="1"/>
  <c r="U144" i="14"/>
  <c r="V144" i="14" s="1"/>
  <c r="U145" i="14"/>
  <c r="V145" i="14" s="1"/>
  <c r="U146" i="14"/>
  <c r="V146" i="14" s="1"/>
  <c r="U147" i="14"/>
  <c r="V147" i="14" s="1"/>
  <c r="U148" i="14"/>
  <c r="V148" i="14" s="1"/>
  <c r="U149" i="14"/>
  <c r="V149" i="14" s="1"/>
  <c r="U150" i="14"/>
  <c r="V150" i="14" s="1"/>
  <c r="U151" i="14"/>
  <c r="V151" i="14" s="1"/>
  <c r="U152" i="14"/>
  <c r="V152" i="14" s="1"/>
  <c r="U153" i="14"/>
  <c r="V153" i="14" s="1"/>
  <c r="U154" i="14"/>
  <c r="V154" i="14" s="1"/>
  <c r="U155" i="14"/>
  <c r="V155" i="14" s="1"/>
  <c r="U156" i="14"/>
  <c r="V156" i="14" s="1"/>
  <c r="U157" i="14"/>
  <c r="V157" i="14" s="1"/>
  <c r="U158" i="14"/>
  <c r="V158" i="14" s="1"/>
  <c r="U159" i="14"/>
  <c r="V159" i="14" s="1"/>
  <c r="U160" i="14"/>
  <c r="V160" i="14" s="1"/>
  <c r="U161" i="14"/>
  <c r="V161" i="14" s="1"/>
  <c r="U162" i="14"/>
  <c r="V162" i="14" s="1"/>
  <c r="U163" i="14"/>
  <c r="V163" i="14" s="1"/>
  <c r="U164" i="14"/>
  <c r="V164" i="14" s="1"/>
  <c r="U165" i="14"/>
  <c r="V165" i="14" s="1"/>
  <c r="U166" i="14"/>
  <c r="V166" i="14" s="1"/>
  <c r="U167" i="14"/>
  <c r="V167" i="14" s="1"/>
  <c r="U168" i="14"/>
  <c r="V168" i="14" s="1"/>
  <c r="U169" i="14"/>
  <c r="V169" i="14" s="1"/>
  <c r="U170" i="14"/>
  <c r="V170" i="14" s="1"/>
  <c r="U171" i="14"/>
  <c r="V171" i="14" s="1"/>
  <c r="U172" i="14"/>
  <c r="V172" i="14" s="1"/>
  <c r="U173" i="14"/>
  <c r="V173" i="14" s="1"/>
  <c r="U174" i="14"/>
  <c r="V174" i="14" s="1"/>
  <c r="U175" i="14"/>
  <c r="V175" i="14" s="1"/>
  <c r="U176" i="14"/>
  <c r="V176" i="14" s="1"/>
  <c r="U177" i="14"/>
  <c r="V177" i="14" s="1"/>
  <c r="U178" i="14"/>
  <c r="V178" i="14" s="1"/>
  <c r="U179" i="14"/>
  <c r="U180" i="14"/>
  <c r="U181" i="14"/>
  <c r="U182" i="14"/>
  <c r="U183" i="14"/>
  <c r="U184" i="14"/>
  <c r="U185" i="14"/>
  <c r="U186" i="14"/>
  <c r="U187" i="14"/>
  <c r="U188" i="14"/>
  <c r="U189" i="14"/>
  <c r="V189" i="14" s="1"/>
  <c r="U190" i="14"/>
  <c r="V190" i="14" s="1"/>
  <c r="U191" i="14"/>
  <c r="V191" i="14" s="1"/>
  <c r="U192" i="14"/>
  <c r="V192" i="14" s="1"/>
  <c r="U193" i="14"/>
  <c r="V193" i="14" s="1"/>
  <c r="U194" i="14"/>
  <c r="V194" i="14" s="1"/>
  <c r="U195" i="14"/>
  <c r="V195" i="14" s="1"/>
  <c r="U196" i="14"/>
  <c r="V196" i="14" s="1"/>
  <c r="U197" i="14"/>
  <c r="V197" i="14" s="1"/>
  <c r="U198" i="14"/>
  <c r="V198" i="14" s="1"/>
  <c r="U199" i="14"/>
  <c r="V199" i="14" s="1"/>
  <c r="U200" i="14"/>
  <c r="V200" i="14" s="1"/>
  <c r="U201" i="14"/>
  <c r="V201" i="14" s="1"/>
  <c r="U202" i="14"/>
  <c r="V202" i="14" s="1"/>
  <c r="U203" i="14"/>
  <c r="V203" i="14" s="1"/>
  <c r="U204" i="14"/>
  <c r="V204" i="14" s="1"/>
  <c r="U205" i="14"/>
  <c r="V205" i="14" s="1"/>
  <c r="U206" i="14"/>
  <c r="V206" i="14" s="1"/>
  <c r="U207" i="14"/>
  <c r="V207" i="14" s="1"/>
  <c r="U208" i="14"/>
  <c r="V208" i="14" s="1"/>
  <c r="U209" i="14"/>
  <c r="V209" i="14" s="1"/>
  <c r="U210" i="14"/>
  <c r="V210" i="14" s="1"/>
  <c r="U211" i="14"/>
  <c r="V211" i="14" s="1"/>
  <c r="U212" i="14"/>
  <c r="V212" i="14" s="1"/>
  <c r="U213" i="14"/>
  <c r="V213" i="14" s="1"/>
  <c r="U214" i="14"/>
  <c r="V214" i="14" s="1"/>
  <c r="U215" i="14"/>
  <c r="V215" i="14" s="1"/>
  <c r="U216" i="14"/>
  <c r="V216" i="14" s="1"/>
  <c r="U217" i="14"/>
  <c r="V217" i="14" s="1"/>
  <c r="U218" i="14"/>
  <c r="V218" i="14" s="1"/>
  <c r="U219" i="14"/>
  <c r="V219" i="14" s="1"/>
  <c r="U220" i="14"/>
  <c r="V220" i="14" s="1"/>
  <c r="U221" i="14"/>
  <c r="V221" i="14" s="1"/>
  <c r="U222" i="14"/>
  <c r="V222" i="14" s="1"/>
  <c r="U223" i="14"/>
  <c r="V223" i="14" s="1"/>
  <c r="U224" i="14"/>
  <c r="V224" i="14" s="1"/>
  <c r="U225" i="14"/>
  <c r="V225" i="14" s="1"/>
  <c r="U226" i="14"/>
  <c r="V226" i="14" s="1"/>
  <c r="U227" i="14"/>
  <c r="V227" i="14" s="1"/>
  <c r="U228" i="14"/>
  <c r="V228" i="14" s="1"/>
  <c r="U229" i="14"/>
  <c r="V229" i="14" s="1"/>
  <c r="U230" i="14"/>
  <c r="V230" i="14" s="1"/>
  <c r="U231" i="14"/>
  <c r="V231" i="14" s="1"/>
  <c r="U232" i="14"/>
  <c r="V232" i="14" s="1"/>
  <c r="U233" i="14"/>
  <c r="V233" i="14" s="1"/>
  <c r="U234" i="14"/>
  <c r="V234" i="14" s="1"/>
  <c r="U235" i="14"/>
  <c r="V235" i="14" s="1"/>
  <c r="U236" i="14"/>
  <c r="V236" i="14" s="1"/>
  <c r="U237" i="14"/>
  <c r="V237" i="14" s="1"/>
  <c r="U238" i="14"/>
  <c r="V238" i="14" s="1"/>
  <c r="U239" i="14"/>
  <c r="V239" i="14" s="1"/>
  <c r="U240" i="14"/>
  <c r="V240" i="14" s="1"/>
  <c r="U241" i="14"/>
  <c r="U242" i="14"/>
  <c r="U243" i="14"/>
  <c r="U244" i="14"/>
  <c r="U245" i="14"/>
  <c r="U246" i="14"/>
  <c r="U247" i="14"/>
  <c r="U248" i="14"/>
  <c r="U249" i="14"/>
  <c r="U250" i="14"/>
  <c r="U251" i="14"/>
  <c r="V251" i="14" s="1"/>
  <c r="U252" i="14"/>
  <c r="V252" i="14" s="1"/>
  <c r="U253" i="14"/>
  <c r="V253" i="14" s="1"/>
  <c r="U254" i="14"/>
  <c r="V254" i="14" s="1"/>
  <c r="U255" i="14"/>
  <c r="V255" i="14" s="1"/>
  <c r="U256" i="14"/>
  <c r="V256" i="14" s="1"/>
  <c r="U257" i="14"/>
  <c r="V257" i="14" s="1"/>
  <c r="U258" i="14"/>
  <c r="V258" i="14" s="1"/>
  <c r="U259" i="14"/>
  <c r="V259" i="14" s="1"/>
  <c r="U260" i="14"/>
  <c r="V260" i="14" s="1"/>
  <c r="U261" i="14"/>
  <c r="V261" i="14" s="1"/>
  <c r="U262" i="14"/>
  <c r="V262" i="14" s="1"/>
  <c r="U263" i="14"/>
  <c r="V263" i="14" s="1"/>
  <c r="U264" i="14"/>
  <c r="V264" i="14" s="1"/>
  <c r="U265" i="14"/>
  <c r="V265" i="14" s="1"/>
  <c r="U266" i="14"/>
  <c r="V266" i="14" s="1"/>
  <c r="U267" i="14"/>
  <c r="V267" i="14" s="1"/>
  <c r="U268" i="14"/>
  <c r="V268" i="14" s="1"/>
  <c r="U269" i="14"/>
  <c r="V269" i="14" s="1"/>
  <c r="U270" i="14"/>
  <c r="V270" i="14" s="1"/>
  <c r="U271" i="14"/>
  <c r="V271" i="14" s="1"/>
  <c r="U272" i="14"/>
  <c r="V272" i="14" s="1"/>
  <c r="U273" i="14"/>
  <c r="V273" i="14" s="1"/>
  <c r="U274" i="14"/>
  <c r="V274" i="14" s="1"/>
  <c r="U275" i="14"/>
  <c r="V275" i="14" s="1"/>
  <c r="U276" i="14"/>
  <c r="V276" i="14" s="1"/>
  <c r="U277" i="14"/>
  <c r="V277" i="14" s="1"/>
  <c r="U278" i="14"/>
  <c r="V278" i="14" s="1"/>
  <c r="U279" i="14"/>
  <c r="V279" i="14" s="1"/>
  <c r="U280" i="14"/>
  <c r="V280" i="14" s="1"/>
  <c r="U281" i="14"/>
  <c r="V281" i="14" s="1"/>
  <c r="U282" i="14"/>
  <c r="V282" i="14" s="1"/>
  <c r="U283" i="14"/>
  <c r="V283" i="14" s="1"/>
  <c r="U284" i="14"/>
  <c r="V284" i="14" s="1"/>
  <c r="U285" i="14"/>
  <c r="V285" i="14" s="1"/>
  <c r="U286" i="14"/>
  <c r="V286" i="14" s="1"/>
  <c r="U287" i="14"/>
  <c r="V287" i="14" s="1"/>
  <c r="U288" i="14"/>
  <c r="V288" i="14" s="1"/>
  <c r="U289" i="14"/>
  <c r="V289" i="14" s="1"/>
  <c r="U290" i="14"/>
  <c r="V290" i="14" s="1"/>
  <c r="U291" i="14"/>
  <c r="V291" i="14" s="1"/>
  <c r="U292" i="14"/>
  <c r="V292" i="14" s="1"/>
  <c r="U293" i="14"/>
  <c r="V293" i="14" s="1"/>
  <c r="U294" i="14"/>
  <c r="V294" i="14" s="1"/>
  <c r="U295" i="14"/>
  <c r="V295" i="14" s="1"/>
  <c r="U296" i="14"/>
  <c r="V296" i="14" s="1"/>
  <c r="U297" i="14"/>
  <c r="V297" i="14" s="1"/>
  <c r="U298" i="14"/>
  <c r="V298" i="14" s="1"/>
  <c r="U299" i="14"/>
  <c r="V299" i="14" s="1"/>
  <c r="U300" i="14"/>
  <c r="V300" i="14" s="1"/>
  <c r="U301" i="14"/>
  <c r="V301" i="14" s="1"/>
  <c r="U302" i="14"/>
  <c r="V302" i="14" s="1"/>
  <c r="U303" i="14"/>
  <c r="U304" i="14"/>
  <c r="U305" i="14"/>
  <c r="U306" i="14"/>
  <c r="U307" i="14"/>
  <c r="U308" i="14"/>
  <c r="U309" i="14"/>
  <c r="U310" i="14"/>
  <c r="U311" i="14"/>
  <c r="U312" i="14"/>
  <c r="U313" i="14"/>
  <c r="V313" i="14" s="1"/>
  <c r="U314" i="14"/>
  <c r="V314" i="14" s="1"/>
  <c r="U315" i="14"/>
  <c r="V315" i="14" s="1"/>
  <c r="U316" i="14"/>
  <c r="V316" i="14" s="1"/>
  <c r="U317" i="14"/>
  <c r="V317" i="14" s="1"/>
  <c r="U318" i="14"/>
  <c r="V318" i="14" s="1"/>
  <c r="U319" i="14"/>
  <c r="V319" i="14" s="1"/>
  <c r="U320" i="14"/>
  <c r="V320" i="14" s="1"/>
  <c r="U321" i="14"/>
  <c r="V321" i="14" s="1"/>
  <c r="U322" i="14"/>
  <c r="V322" i="14" s="1"/>
  <c r="U323" i="14"/>
  <c r="V323" i="14" s="1"/>
  <c r="U324" i="14"/>
  <c r="V324" i="14" s="1"/>
  <c r="U325" i="14"/>
  <c r="V325" i="14" s="1"/>
  <c r="U326" i="14"/>
  <c r="V326" i="14" s="1"/>
  <c r="U327" i="14"/>
  <c r="V327" i="14" s="1"/>
  <c r="U328" i="14"/>
  <c r="V328" i="14" s="1"/>
  <c r="U329" i="14"/>
  <c r="V329" i="14" s="1"/>
  <c r="U330" i="14"/>
  <c r="V330" i="14" s="1"/>
  <c r="U331" i="14"/>
  <c r="V331" i="14" s="1"/>
  <c r="U332" i="14"/>
  <c r="V332" i="14" s="1"/>
  <c r="U333" i="14"/>
  <c r="V333" i="14" s="1"/>
  <c r="U334" i="14"/>
  <c r="V334" i="14" s="1"/>
  <c r="U335" i="14"/>
  <c r="V335" i="14" s="1"/>
  <c r="U336" i="14"/>
  <c r="V336" i="14" s="1"/>
  <c r="U337" i="14"/>
  <c r="V337" i="14" s="1"/>
  <c r="U338" i="14"/>
  <c r="V338" i="14" s="1"/>
  <c r="U339" i="14"/>
  <c r="V339" i="14" s="1"/>
  <c r="U340" i="14"/>
  <c r="V340" i="14" s="1"/>
  <c r="U341" i="14"/>
  <c r="V341" i="14" s="1"/>
  <c r="U342" i="14"/>
  <c r="V342" i="14" s="1"/>
  <c r="U343" i="14"/>
  <c r="V343" i="14" s="1"/>
  <c r="U344" i="14"/>
  <c r="V344" i="14" s="1"/>
  <c r="U345" i="14"/>
  <c r="V345" i="14" s="1"/>
  <c r="U346" i="14"/>
  <c r="V346" i="14" s="1"/>
  <c r="U347" i="14"/>
  <c r="V347" i="14" s="1"/>
  <c r="U348" i="14"/>
  <c r="V348" i="14" s="1"/>
  <c r="U349" i="14"/>
  <c r="V349" i="14" s="1"/>
  <c r="U350" i="14"/>
  <c r="V350" i="14" s="1"/>
  <c r="U351" i="14"/>
  <c r="V351" i="14" s="1"/>
  <c r="U352" i="14"/>
  <c r="V352" i="14" s="1"/>
  <c r="U353" i="14"/>
  <c r="V353" i="14" s="1"/>
  <c r="U354" i="14"/>
  <c r="V354" i="14" s="1"/>
  <c r="U355" i="14"/>
  <c r="V355" i="14" s="1"/>
  <c r="U356" i="14"/>
  <c r="V356" i="14" s="1"/>
  <c r="U357" i="14"/>
  <c r="V357" i="14" s="1"/>
  <c r="U358" i="14"/>
  <c r="V358" i="14" s="1"/>
  <c r="U359" i="14"/>
  <c r="V359" i="14" s="1"/>
  <c r="U360" i="14"/>
  <c r="V360" i="14" s="1"/>
  <c r="U361" i="14"/>
  <c r="V361" i="14" s="1"/>
  <c r="U362" i="14"/>
  <c r="V362" i="14" s="1"/>
  <c r="U363" i="14"/>
  <c r="V363" i="14" s="1"/>
  <c r="U364" i="14"/>
  <c r="V364" i="14" s="1"/>
  <c r="U365" i="14"/>
  <c r="U366" i="14"/>
  <c r="U367" i="14"/>
  <c r="U368" i="14"/>
  <c r="U369" i="14"/>
  <c r="U370" i="14"/>
  <c r="U371" i="14"/>
  <c r="U372" i="14"/>
  <c r="U373" i="14"/>
  <c r="U374" i="14"/>
  <c r="U375" i="14"/>
  <c r="V375" i="14" s="1"/>
  <c r="U376" i="14"/>
  <c r="V376" i="14" s="1"/>
  <c r="U377" i="14"/>
  <c r="V377" i="14" s="1"/>
  <c r="U378" i="14"/>
  <c r="V378" i="14" s="1"/>
  <c r="U379" i="14"/>
  <c r="V379" i="14" s="1"/>
  <c r="U380" i="14"/>
  <c r="V380" i="14" s="1"/>
  <c r="U381" i="14"/>
  <c r="V381" i="14" s="1"/>
  <c r="U382" i="14"/>
  <c r="V382" i="14" s="1"/>
  <c r="U383" i="14"/>
  <c r="V383" i="14" s="1"/>
  <c r="U384" i="14"/>
  <c r="V384" i="14" s="1"/>
  <c r="U385" i="14"/>
  <c r="V385" i="14" s="1"/>
  <c r="U386" i="14"/>
  <c r="V386" i="14" s="1"/>
  <c r="U387" i="14"/>
  <c r="V387" i="14" s="1"/>
  <c r="U388" i="14"/>
  <c r="V388" i="14" s="1"/>
  <c r="U389" i="14"/>
  <c r="V389" i="14" s="1"/>
  <c r="U390" i="14"/>
  <c r="V390" i="14" s="1"/>
  <c r="U391" i="14"/>
  <c r="V391" i="14" s="1"/>
  <c r="U392" i="14"/>
  <c r="V392" i="14" s="1"/>
  <c r="U393" i="14"/>
  <c r="V393" i="14" s="1"/>
  <c r="U394" i="14"/>
  <c r="V394" i="14" s="1"/>
  <c r="U395" i="14"/>
  <c r="V395" i="14" s="1"/>
  <c r="U396" i="14"/>
  <c r="V396" i="14" s="1"/>
  <c r="U397" i="14"/>
  <c r="V397" i="14" s="1"/>
  <c r="U398" i="14"/>
  <c r="V398" i="14" s="1"/>
  <c r="U399" i="14"/>
  <c r="V399" i="14" s="1"/>
  <c r="U400" i="14"/>
  <c r="V400" i="14" s="1"/>
  <c r="U401" i="14"/>
  <c r="V401" i="14" s="1"/>
  <c r="U402" i="14"/>
  <c r="V402" i="14" s="1"/>
  <c r="U403" i="14"/>
  <c r="V403" i="14" s="1"/>
  <c r="U404" i="14"/>
  <c r="V404" i="14" s="1"/>
  <c r="U405" i="14"/>
  <c r="V405" i="14" s="1"/>
  <c r="U406" i="14"/>
  <c r="V406" i="14" s="1"/>
  <c r="U407" i="14"/>
  <c r="V407" i="14" s="1"/>
  <c r="U408" i="14"/>
  <c r="V408" i="14" s="1"/>
  <c r="U409" i="14"/>
  <c r="V409" i="14" s="1"/>
  <c r="U410" i="14"/>
  <c r="V410" i="14" s="1"/>
  <c r="U411" i="14"/>
  <c r="U412" i="14"/>
  <c r="U413" i="14"/>
  <c r="U414" i="14"/>
  <c r="U415" i="14"/>
  <c r="U416" i="14"/>
  <c r="U417" i="14"/>
  <c r="U418" i="14"/>
  <c r="U419" i="14"/>
  <c r="U420" i="14"/>
  <c r="U421" i="14"/>
  <c r="U422" i="14"/>
  <c r="U423" i="14"/>
  <c r="U424" i="14"/>
  <c r="U425" i="14"/>
  <c r="U426" i="14"/>
  <c r="U427" i="14"/>
  <c r="U428" i="14"/>
  <c r="U429" i="14"/>
  <c r="U430" i="14"/>
  <c r="U431" i="14"/>
  <c r="U432" i="14"/>
  <c r="U433" i="14"/>
  <c r="U434" i="14"/>
  <c r="U435" i="14"/>
  <c r="U436" i="14"/>
  <c r="U437" i="14"/>
  <c r="V437" i="14" s="1"/>
  <c r="U438" i="14"/>
  <c r="V438" i="14" s="1"/>
  <c r="U439" i="14"/>
  <c r="V439" i="14" s="1"/>
  <c r="U440" i="14"/>
  <c r="V440" i="14" s="1"/>
  <c r="U441" i="14"/>
  <c r="V441" i="14" s="1"/>
  <c r="U442" i="14"/>
  <c r="V442" i="14" s="1"/>
  <c r="U443" i="14"/>
  <c r="V443" i="14" s="1"/>
  <c r="U444" i="14"/>
  <c r="V444" i="14" s="1"/>
  <c r="U445" i="14"/>
  <c r="V445" i="14" s="1"/>
  <c r="U446" i="14"/>
  <c r="V446" i="14" s="1"/>
  <c r="U447" i="14"/>
  <c r="V447" i="14" s="1"/>
  <c r="U448" i="14"/>
  <c r="V448" i="14" s="1"/>
  <c r="U449" i="14"/>
  <c r="V449" i="14" s="1"/>
  <c r="U450" i="14"/>
  <c r="V450" i="14" s="1"/>
  <c r="U451" i="14"/>
  <c r="V451" i="14" s="1"/>
  <c r="U452" i="14"/>
  <c r="V452" i="14" s="1"/>
  <c r="U453" i="14"/>
  <c r="V453" i="14" s="1"/>
  <c r="U454" i="14"/>
  <c r="V454" i="14" s="1"/>
  <c r="U455" i="14"/>
  <c r="V455" i="14" s="1"/>
  <c r="U456" i="14"/>
  <c r="V456" i="14" s="1"/>
  <c r="U457" i="14"/>
  <c r="V457" i="14" s="1"/>
  <c r="U458" i="14"/>
  <c r="V458" i="14" s="1"/>
  <c r="U459" i="14"/>
  <c r="V459" i="14" s="1"/>
  <c r="U460" i="14"/>
  <c r="V460" i="14" s="1"/>
  <c r="U461" i="14"/>
  <c r="V461" i="14" s="1"/>
  <c r="U462" i="14"/>
  <c r="V462" i="14" s="1"/>
  <c r="U463" i="14"/>
  <c r="V463" i="14" s="1"/>
  <c r="U464" i="14"/>
  <c r="V464" i="14" s="1"/>
  <c r="U465" i="14"/>
  <c r="V465" i="14" s="1"/>
  <c r="U466" i="14"/>
  <c r="V466" i="14" s="1"/>
  <c r="U467" i="14"/>
  <c r="V467" i="14" s="1"/>
  <c r="U468" i="14"/>
  <c r="V468" i="14" s="1"/>
  <c r="U469" i="14"/>
  <c r="V469" i="14" s="1"/>
  <c r="U470" i="14"/>
  <c r="V470" i="14" s="1"/>
  <c r="U471" i="14"/>
  <c r="V471" i="14" s="1"/>
  <c r="U472" i="14"/>
  <c r="V472" i="14" s="1"/>
  <c r="U473" i="14"/>
  <c r="U474" i="14"/>
  <c r="U475" i="14"/>
  <c r="U476" i="14"/>
  <c r="U477" i="14"/>
  <c r="U478" i="14"/>
  <c r="U479" i="14"/>
  <c r="U480" i="14"/>
  <c r="U481" i="14"/>
  <c r="U482" i="14"/>
  <c r="U483" i="14"/>
  <c r="U484" i="14"/>
  <c r="U485" i="14"/>
  <c r="U486" i="14"/>
  <c r="U487" i="14"/>
  <c r="U488" i="14"/>
  <c r="U489" i="14"/>
  <c r="U490" i="14"/>
  <c r="U491" i="14"/>
  <c r="U492" i="14"/>
  <c r="U493" i="14"/>
  <c r="U494" i="14"/>
  <c r="U495" i="14"/>
  <c r="U496" i="14"/>
  <c r="U497" i="14"/>
  <c r="U498" i="14"/>
  <c r="U499" i="14"/>
  <c r="V499" i="14" s="1"/>
  <c r="U500" i="14"/>
  <c r="V500" i="14" s="1"/>
  <c r="U501" i="14"/>
  <c r="V501" i="14" s="1"/>
  <c r="U502" i="14"/>
  <c r="V502" i="14" s="1"/>
  <c r="U503" i="14"/>
  <c r="V503" i="14" s="1"/>
  <c r="U504" i="14"/>
  <c r="V504" i="14" s="1"/>
  <c r="U505" i="14"/>
  <c r="V505" i="14" s="1"/>
  <c r="U506" i="14"/>
  <c r="V506" i="14" s="1"/>
  <c r="U507" i="14"/>
  <c r="V507" i="14" s="1"/>
  <c r="U508" i="14"/>
  <c r="V508" i="14" s="1"/>
  <c r="U509" i="14"/>
  <c r="V509" i="14" s="1"/>
  <c r="U510" i="14"/>
  <c r="V510" i="14" s="1"/>
  <c r="U511" i="14"/>
  <c r="V511" i="14" s="1"/>
  <c r="U512" i="14"/>
  <c r="V512" i="14" s="1"/>
  <c r="U513" i="14"/>
  <c r="V513" i="14" s="1"/>
  <c r="U514" i="14"/>
  <c r="V514" i="14" s="1"/>
  <c r="U515" i="14"/>
  <c r="V515" i="14" s="1"/>
  <c r="U516" i="14"/>
  <c r="V516" i="14" s="1"/>
  <c r="U517" i="14"/>
  <c r="V517" i="14" s="1"/>
  <c r="U518" i="14"/>
  <c r="V518" i="14" s="1"/>
  <c r="U519" i="14"/>
  <c r="V519" i="14" s="1"/>
  <c r="U520" i="14"/>
  <c r="V520" i="14" s="1"/>
  <c r="U521" i="14"/>
  <c r="V521" i="14" s="1"/>
  <c r="U522" i="14"/>
  <c r="V522" i="14" s="1"/>
  <c r="U523" i="14"/>
  <c r="V523" i="14" s="1"/>
  <c r="U524" i="14"/>
  <c r="V524" i="14" s="1"/>
  <c r="U525" i="14"/>
  <c r="V525" i="14" s="1"/>
  <c r="U526" i="14"/>
  <c r="V526" i="14" s="1"/>
  <c r="U527" i="14"/>
  <c r="V527" i="14" s="1"/>
  <c r="U528" i="14"/>
  <c r="V528" i="14" s="1"/>
  <c r="U529" i="14"/>
  <c r="V529" i="14" s="1"/>
  <c r="U530" i="14"/>
  <c r="V530" i="14" s="1"/>
  <c r="U531" i="14"/>
  <c r="V531" i="14" s="1"/>
  <c r="U532" i="14"/>
  <c r="V532" i="14" s="1"/>
  <c r="U533" i="14"/>
  <c r="V533" i="14" s="1"/>
  <c r="U534" i="14"/>
  <c r="V534" i="14" s="1"/>
  <c r="U535" i="14"/>
  <c r="U536" i="14"/>
  <c r="U537" i="14"/>
  <c r="U538" i="14"/>
  <c r="U539" i="14"/>
  <c r="U540" i="14"/>
  <c r="U541" i="14"/>
  <c r="U542" i="14"/>
  <c r="U543" i="14"/>
  <c r="U544" i="14"/>
  <c r="U545" i="14"/>
  <c r="U546" i="14"/>
  <c r="U547" i="14"/>
  <c r="U548" i="14"/>
  <c r="U549" i="14"/>
  <c r="U550" i="14"/>
  <c r="U551" i="14"/>
  <c r="U552" i="14"/>
  <c r="U553" i="14"/>
  <c r="U554" i="14"/>
  <c r="U555" i="14"/>
  <c r="U556" i="14"/>
  <c r="U557" i="14"/>
  <c r="U558" i="14"/>
  <c r="U559" i="14"/>
  <c r="U560" i="14"/>
  <c r="U561" i="14"/>
  <c r="V561" i="14" s="1"/>
  <c r="U562" i="14"/>
  <c r="V562" i="14" s="1"/>
  <c r="U563" i="14"/>
  <c r="V563" i="14" s="1"/>
  <c r="U564" i="14"/>
  <c r="V564" i="14" s="1"/>
  <c r="U565" i="14"/>
  <c r="V565" i="14" s="1"/>
  <c r="U566" i="14"/>
  <c r="V566" i="14" s="1"/>
  <c r="U567" i="14"/>
  <c r="V567" i="14" s="1"/>
  <c r="U568" i="14"/>
  <c r="V568" i="14" s="1"/>
  <c r="U569" i="14"/>
  <c r="V569" i="14" s="1"/>
  <c r="U570" i="14"/>
  <c r="V570" i="14" s="1"/>
  <c r="U571" i="14"/>
  <c r="V571" i="14" s="1"/>
  <c r="U572" i="14"/>
  <c r="V572" i="14" s="1"/>
  <c r="U573" i="14"/>
  <c r="V573" i="14" s="1"/>
  <c r="U574" i="14"/>
  <c r="V574" i="14" s="1"/>
  <c r="U575" i="14"/>
  <c r="V575" i="14" s="1"/>
  <c r="U576" i="14"/>
  <c r="V576" i="14" s="1"/>
  <c r="U577" i="14"/>
  <c r="V577" i="14" s="1"/>
  <c r="U578" i="14"/>
  <c r="V578" i="14" s="1"/>
  <c r="U579" i="14"/>
  <c r="V579" i="14" s="1"/>
  <c r="U580" i="14"/>
  <c r="V580" i="14" s="1"/>
  <c r="U581" i="14"/>
  <c r="V581" i="14" s="1"/>
  <c r="U582" i="14"/>
  <c r="V582" i="14" s="1"/>
  <c r="U583" i="14"/>
  <c r="V583" i="14" s="1"/>
  <c r="U584" i="14"/>
  <c r="V584" i="14" s="1"/>
  <c r="U585" i="14"/>
  <c r="V585" i="14" s="1"/>
  <c r="U586" i="14"/>
  <c r="V586" i="14" s="1"/>
  <c r="U587" i="14"/>
  <c r="V587" i="14" s="1"/>
  <c r="U588" i="14"/>
  <c r="V588" i="14" s="1"/>
  <c r="U589" i="14"/>
  <c r="V589" i="14" s="1"/>
  <c r="U590" i="14"/>
  <c r="V590" i="14" s="1"/>
  <c r="U591" i="14"/>
  <c r="V591" i="14" s="1"/>
  <c r="U592" i="14"/>
  <c r="V592" i="14" s="1"/>
  <c r="U593" i="14"/>
  <c r="V593" i="14" s="1"/>
  <c r="U594" i="14"/>
  <c r="V594" i="14" s="1"/>
  <c r="U595" i="14"/>
  <c r="V595" i="14" s="1"/>
  <c r="U596" i="14"/>
  <c r="V596" i="14" s="1"/>
  <c r="U597" i="14"/>
  <c r="U598" i="14"/>
  <c r="U599" i="14"/>
  <c r="U600" i="14"/>
  <c r="U601" i="14"/>
  <c r="U602" i="14"/>
  <c r="U603" i="14"/>
  <c r="U604" i="14"/>
  <c r="U605" i="14"/>
  <c r="U606" i="14"/>
  <c r="U607" i="14"/>
  <c r="U608" i="14"/>
  <c r="U609" i="14"/>
  <c r="U610" i="14"/>
  <c r="U611" i="14"/>
  <c r="U612" i="14"/>
  <c r="U613" i="14"/>
  <c r="U614" i="14"/>
  <c r="U615" i="14"/>
  <c r="U616" i="14"/>
  <c r="U617" i="14"/>
  <c r="U618" i="14"/>
  <c r="U619" i="14"/>
  <c r="U620" i="14"/>
  <c r="U621" i="14"/>
  <c r="U622" i="14"/>
  <c r="U623" i="14"/>
  <c r="V623" i="14" s="1"/>
  <c r="U624" i="14"/>
  <c r="V624" i="14" s="1"/>
  <c r="U625" i="14"/>
  <c r="V625" i="14" s="1"/>
  <c r="U626" i="14"/>
  <c r="V626" i="14" s="1"/>
  <c r="U627" i="14"/>
  <c r="V627" i="14" s="1"/>
  <c r="U628" i="14"/>
  <c r="V628" i="14" s="1"/>
  <c r="U629" i="14"/>
  <c r="V629" i="14" s="1"/>
  <c r="U630" i="14"/>
  <c r="V630" i="14" s="1"/>
  <c r="U631" i="14"/>
  <c r="V631" i="14" s="1"/>
  <c r="U632" i="14"/>
  <c r="V632" i="14" s="1"/>
  <c r="U633" i="14"/>
  <c r="V633" i="14" s="1"/>
  <c r="U634" i="14"/>
  <c r="V634" i="14" s="1"/>
  <c r="U635" i="14"/>
  <c r="V635" i="14" s="1"/>
  <c r="U636" i="14"/>
  <c r="V636" i="14" s="1"/>
  <c r="U637" i="14"/>
  <c r="V637" i="14" s="1"/>
  <c r="U638" i="14"/>
  <c r="V638" i="14" s="1"/>
  <c r="U639" i="14"/>
  <c r="V639" i="14" s="1"/>
  <c r="U640" i="14"/>
  <c r="V640" i="14" s="1"/>
  <c r="U641" i="14"/>
  <c r="V641" i="14" s="1"/>
  <c r="U642" i="14"/>
  <c r="V642" i="14" s="1"/>
  <c r="U643" i="14"/>
  <c r="V643" i="14" s="1"/>
  <c r="U644" i="14"/>
  <c r="V644" i="14" s="1"/>
  <c r="U645" i="14"/>
  <c r="V645" i="14" s="1"/>
  <c r="U646" i="14"/>
  <c r="V646" i="14" s="1"/>
  <c r="U647" i="14"/>
  <c r="V647" i="14" s="1"/>
  <c r="U648" i="14"/>
  <c r="V648" i="14" s="1"/>
  <c r="U649" i="14"/>
  <c r="V649" i="14" s="1"/>
  <c r="U650" i="14"/>
  <c r="V650" i="14" s="1"/>
  <c r="U651" i="14"/>
  <c r="V651" i="14" s="1"/>
  <c r="U652" i="14"/>
  <c r="V652" i="14" s="1"/>
  <c r="U653" i="14"/>
  <c r="V653" i="14" s="1"/>
  <c r="U654" i="14"/>
  <c r="V654" i="14" s="1"/>
  <c r="U655" i="14"/>
  <c r="V655" i="14" s="1"/>
  <c r="U656" i="14"/>
  <c r="V656" i="14" s="1"/>
  <c r="U657" i="14"/>
  <c r="V657" i="14" s="1"/>
  <c r="U658" i="14"/>
  <c r="V658" i="14" s="1"/>
  <c r="U659" i="14"/>
  <c r="U660" i="14"/>
  <c r="U661" i="14"/>
  <c r="U662" i="14"/>
  <c r="U663" i="14"/>
  <c r="U664" i="14"/>
  <c r="U665" i="14"/>
  <c r="U666" i="14"/>
  <c r="U667" i="14"/>
  <c r="U668" i="14"/>
  <c r="U669" i="14"/>
  <c r="U670" i="14"/>
  <c r="U671" i="14"/>
  <c r="U672" i="14"/>
  <c r="U673" i="14"/>
  <c r="U674" i="14"/>
  <c r="U675" i="14"/>
  <c r="U676" i="14"/>
  <c r="U677" i="14"/>
  <c r="U678" i="14"/>
  <c r="U679" i="14"/>
  <c r="U680" i="14"/>
  <c r="U681" i="14"/>
  <c r="U682" i="14"/>
  <c r="U683" i="14"/>
  <c r="U684" i="14"/>
  <c r="U685" i="14"/>
  <c r="V685" i="14" s="1"/>
  <c r="U686" i="14"/>
  <c r="V686" i="14" s="1"/>
  <c r="U687" i="14"/>
  <c r="V687" i="14" s="1"/>
  <c r="U688" i="14"/>
  <c r="V688" i="14" s="1"/>
  <c r="U689" i="14"/>
  <c r="V689" i="14" s="1"/>
  <c r="U690" i="14"/>
  <c r="V690" i="14" s="1"/>
  <c r="U691" i="14"/>
  <c r="V691" i="14" s="1"/>
  <c r="U692" i="14"/>
  <c r="V692" i="14" s="1"/>
  <c r="U693" i="14"/>
  <c r="V693" i="14" s="1"/>
  <c r="U694" i="14"/>
  <c r="V694" i="14" s="1"/>
  <c r="U695" i="14"/>
  <c r="V695" i="14" s="1"/>
  <c r="U696" i="14"/>
  <c r="V696" i="14" s="1"/>
  <c r="U697" i="14"/>
  <c r="V697" i="14" s="1"/>
  <c r="U698" i="14"/>
  <c r="V698" i="14" s="1"/>
  <c r="U699" i="14"/>
  <c r="V699" i="14" s="1"/>
  <c r="U700" i="14"/>
  <c r="V700" i="14" s="1"/>
  <c r="U701" i="14"/>
  <c r="V701" i="14" s="1"/>
  <c r="U702" i="14"/>
  <c r="V702" i="14" s="1"/>
  <c r="U703" i="14"/>
  <c r="V703" i="14" s="1"/>
  <c r="U704" i="14"/>
  <c r="V704" i="14" s="1"/>
  <c r="U705" i="14"/>
  <c r="V705" i="14" s="1"/>
  <c r="U706" i="14"/>
  <c r="V706" i="14" s="1"/>
  <c r="U707" i="14"/>
  <c r="V707" i="14" s="1"/>
  <c r="U708" i="14"/>
  <c r="V708" i="14" s="1"/>
  <c r="U709" i="14"/>
  <c r="V709" i="14" s="1"/>
  <c r="U710" i="14"/>
  <c r="V710" i="14" s="1"/>
  <c r="U711" i="14"/>
  <c r="V711" i="14" s="1"/>
  <c r="U712" i="14"/>
  <c r="V712" i="14" s="1"/>
  <c r="U713" i="14"/>
  <c r="V713" i="14" s="1"/>
  <c r="U714" i="14"/>
  <c r="V714" i="14" s="1"/>
  <c r="U715" i="14"/>
  <c r="V715" i="14" s="1"/>
  <c r="U716" i="14"/>
  <c r="V716" i="14" s="1"/>
  <c r="U717" i="14"/>
  <c r="V717" i="14" s="1"/>
  <c r="U718" i="14"/>
  <c r="V718" i="14" s="1"/>
  <c r="U719" i="14"/>
  <c r="V719" i="14" s="1"/>
  <c r="U720" i="14"/>
  <c r="V720" i="14" s="1"/>
  <c r="U721" i="14"/>
  <c r="V721" i="14" s="1"/>
  <c r="U722" i="14"/>
  <c r="V722" i="14" s="1"/>
  <c r="U723" i="14"/>
  <c r="V723" i="14" s="1"/>
  <c r="U724" i="14"/>
  <c r="V724" i="14" s="1"/>
  <c r="U725" i="14"/>
  <c r="V725" i="14" s="1"/>
  <c r="U726" i="14"/>
  <c r="V726" i="14" s="1"/>
  <c r="U727" i="14"/>
  <c r="V727" i="14" s="1"/>
  <c r="U728" i="14"/>
  <c r="V728" i="14" s="1"/>
  <c r="U729" i="14"/>
  <c r="V729" i="14" s="1"/>
  <c r="U730" i="14"/>
  <c r="V730" i="14" s="1"/>
  <c r="U731" i="14"/>
  <c r="V731" i="14" s="1"/>
  <c r="U732" i="14"/>
  <c r="V732" i="14" s="1"/>
  <c r="U733" i="14"/>
  <c r="V733" i="14" s="1"/>
  <c r="U734" i="14"/>
  <c r="V734" i="14" s="1"/>
  <c r="U735" i="14"/>
  <c r="V735" i="14" s="1"/>
  <c r="U736" i="14"/>
  <c r="V736" i="14" s="1"/>
  <c r="U737" i="14"/>
  <c r="U738" i="14"/>
  <c r="U739" i="14"/>
  <c r="U740" i="14"/>
  <c r="U741" i="14"/>
  <c r="U742" i="14"/>
  <c r="U743" i="14"/>
  <c r="U744" i="14"/>
  <c r="U745" i="14"/>
  <c r="U746" i="14"/>
  <c r="U747" i="14"/>
  <c r="V747" i="14" s="1"/>
  <c r="U748" i="14"/>
  <c r="V748" i="14" s="1"/>
  <c r="U749" i="14"/>
  <c r="V749" i="14" s="1"/>
  <c r="U750" i="14"/>
  <c r="V750" i="14" s="1"/>
  <c r="U751" i="14"/>
  <c r="V751" i="14" s="1"/>
  <c r="U752" i="14"/>
  <c r="V752" i="14" s="1"/>
  <c r="U753" i="14"/>
  <c r="V753" i="14" s="1"/>
  <c r="U754" i="14"/>
  <c r="V754" i="14" s="1"/>
  <c r="U755" i="14"/>
  <c r="V755" i="14" s="1"/>
  <c r="U756" i="14"/>
  <c r="V756" i="14" s="1"/>
  <c r="U757" i="14"/>
  <c r="V757" i="14" s="1"/>
  <c r="U758" i="14"/>
  <c r="V758" i="14" s="1"/>
  <c r="U759" i="14"/>
  <c r="V759" i="14" s="1"/>
  <c r="U760" i="14"/>
  <c r="V760" i="14" s="1"/>
  <c r="U761" i="14"/>
  <c r="V761" i="14" s="1"/>
  <c r="U762" i="14"/>
  <c r="V762" i="14" s="1"/>
  <c r="U763" i="14"/>
  <c r="V763" i="14" s="1"/>
  <c r="U764" i="14"/>
  <c r="V764" i="14" s="1"/>
  <c r="U765" i="14"/>
  <c r="V765" i="14" s="1"/>
  <c r="U766" i="14"/>
  <c r="V766" i="14" s="1"/>
  <c r="U767" i="14"/>
  <c r="V767" i="14" s="1"/>
  <c r="U768" i="14"/>
  <c r="V768" i="14" s="1"/>
  <c r="U769" i="14"/>
  <c r="V769" i="14" s="1"/>
  <c r="U770" i="14"/>
  <c r="V770" i="14" s="1"/>
  <c r="U771" i="14"/>
  <c r="V771" i="14" s="1"/>
  <c r="U772" i="14"/>
  <c r="V772" i="14" s="1"/>
  <c r="U773" i="14"/>
  <c r="V773" i="14" s="1"/>
  <c r="U774" i="14"/>
  <c r="V774" i="14" s="1"/>
  <c r="U775" i="14"/>
  <c r="V775" i="14" s="1"/>
  <c r="U776" i="14"/>
  <c r="V776" i="14" s="1"/>
  <c r="U777" i="14"/>
  <c r="V777" i="14" s="1"/>
  <c r="U778" i="14"/>
  <c r="V778" i="14" s="1"/>
  <c r="U779" i="14"/>
  <c r="V779" i="14" s="1"/>
  <c r="U780" i="14"/>
  <c r="V780" i="14" s="1"/>
  <c r="U781" i="14"/>
  <c r="V781" i="14" s="1"/>
  <c r="U782" i="14"/>
  <c r="V782" i="14" s="1"/>
  <c r="U783" i="14"/>
  <c r="V783" i="14" s="1"/>
  <c r="U784" i="14"/>
  <c r="V784" i="14" s="1"/>
  <c r="U785" i="14"/>
  <c r="V785" i="14" s="1"/>
  <c r="U786" i="14"/>
  <c r="V786" i="14" s="1"/>
  <c r="U787" i="14"/>
  <c r="V787" i="14" s="1"/>
  <c r="U788" i="14"/>
  <c r="V788" i="14" s="1"/>
  <c r="U789" i="14"/>
  <c r="V789" i="14" s="1"/>
  <c r="U790" i="14"/>
  <c r="V790" i="14" s="1"/>
  <c r="U791" i="14"/>
  <c r="V791" i="14" s="1"/>
  <c r="U792" i="14"/>
  <c r="V792" i="14" s="1"/>
  <c r="U793" i="14"/>
  <c r="V793" i="14" s="1"/>
  <c r="U794" i="14"/>
  <c r="V794" i="14" s="1"/>
  <c r="U795" i="14"/>
  <c r="V795" i="14" s="1"/>
  <c r="U796" i="14"/>
  <c r="V796" i="14" s="1"/>
  <c r="U797" i="14"/>
  <c r="V797" i="14" s="1"/>
  <c r="U798" i="14"/>
  <c r="V798" i="14" s="1"/>
  <c r="U799" i="14"/>
  <c r="U800" i="14"/>
  <c r="U801" i="14"/>
  <c r="U802" i="14"/>
  <c r="U803" i="14"/>
  <c r="U804" i="14"/>
  <c r="U805" i="14"/>
  <c r="U806" i="14"/>
  <c r="U807" i="14"/>
  <c r="U808" i="14"/>
  <c r="U809" i="14"/>
  <c r="V809" i="14" s="1"/>
  <c r="U810" i="14"/>
  <c r="V810" i="14" s="1"/>
  <c r="U811" i="14"/>
  <c r="V811" i="14" s="1"/>
  <c r="U812" i="14"/>
  <c r="V812" i="14" s="1"/>
  <c r="U813" i="14"/>
  <c r="V813" i="14" s="1"/>
  <c r="U814" i="14"/>
  <c r="V814" i="14" s="1"/>
  <c r="U815" i="14"/>
  <c r="V815" i="14" s="1"/>
  <c r="U816" i="14"/>
  <c r="V816" i="14" s="1"/>
  <c r="U817" i="14"/>
  <c r="V817" i="14" s="1"/>
  <c r="U818" i="14"/>
  <c r="V818" i="14" s="1"/>
  <c r="U819" i="14"/>
  <c r="V819" i="14" s="1"/>
  <c r="U820" i="14"/>
  <c r="V820" i="14" s="1"/>
  <c r="U821" i="14"/>
  <c r="V821" i="14" s="1"/>
  <c r="U822" i="14"/>
  <c r="V822" i="14" s="1"/>
  <c r="U823" i="14"/>
  <c r="V823" i="14" s="1"/>
  <c r="U824" i="14"/>
  <c r="V824" i="14" s="1"/>
  <c r="U825" i="14"/>
  <c r="V825" i="14" s="1"/>
  <c r="U826" i="14"/>
  <c r="V826" i="14" s="1"/>
  <c r="U827" i="14"/>
  <c r="V827" i="14" s="1"/>
  <c r="U828" i="14"/>
  <c r="V828" i="14" s="1"/>
  <c r="U829" i="14"/>
  <c r="V829" i="14" s="1"/>
  <c r="U830" i="14"/>
  <c r="V830" i="14" s="1"/>
  <c r="U831" i="14"/>
  <c r="V831" i="14" s="1"/>
  <c r="U832" i="14"/>
  <c r="V832" i="14" s="1"/>
  <c r="U833" i="14"/>
  <c r="V833" i="14" s="1"/>
  <c r="U834" i="14"/>
  <c r="V834" i="14" s="1"/>
  <c r="U835" i="14"/>
  <c r="V835" i="14" s="1"/>
  <c r="U836" i="14"/>
  <c r="V836" i="14" s="1"/>
  <c r="U837" i="14"/>
  <c r="V837" i="14" s="1"/>
  <c r="U838" i="14"/>
  <c r="V838" i="14" s="1"/>
  <c r="U839" i="14"/>
  <c r="V839" i="14" s="1"/>
  <c r="U840" i="14"/>
  <c r="V840" i="14" s="1"/>
  <c r="U841" i="14"/>
  <c r="V841" i="14" s="1"/>
  <c r="U842" i="14"/>
  <c r="V842" i="14" s="1"/>
  <c r="U843" i="14"/>
  <c r="V843" i="14" s="1"/>
  <c r="U844" i="14"/>
  <c r="V844" i="14" s="1"/>
  <c r="U845" i="14"/>
  <c r="U846" i="14"/>
  <c r="U847" i="14"/>
  <c r="U848" i="14"/>
  <c r="U849" i="14"/>
  <c r="U850" i="14"/>
  <c r="U851" i="14"/>
  <c r="U852" i="14"/>
  <c r="U853" i="14"/>
  <c r="U854" i="14"/>
  <c r="U855" i="14"/>
  <c r="U856" i="14"/>
  <c r="U857" i="14"/>
  <c r="U858" i="14"/>
  <c r="U859" i="14"/>
  <c r="U860" i="14"/>
  <c r="U861" i="14"/>
  <c r="U862" i="14"/>
  <c r="U863" i="14"/>
  <c r="U864" i="14"/>
  <c r="U865" i="14"/>
  <c r="U866" i="14"/>
  <c r="U867" i="14"/>
  <c r="U868" i="14"/>
  <c r="U869" i="14"/>
  <c r="U870" i="14"/>
  <c r="U3" i="14"/>
  <c r="V3" i="14" s="1"/>
  <c r="X969" i="34"/>
  <c r="X970" i="34"/>
  <c r="X971" i="34"/>
  <c r="X972" i="34"/>
  <c r="X973" i="34"/>
  <c r="X974" i="34"/>
  <c r="X975" i="34"/>
  <c r="X976" i="34"/>
  <c r="X977" i="34"/>
  <c r="X978" i="34"/>
  <c r="X979" i="34"/>
  <c r="X980" i="34"/>
  <c r="X981" i="34"/>
  <c r="X982" i="34"/>
  <c r="X983" i="34"/>
  <c r="X984" i="34"/>
  <c r="X985" i="34"/>
  <c r="X986" i="34"/>
  <c r="X987" i="34"/>
  <c r="X988" i="34"/>
  <c r="X989" i="34"/>
  <c r="X990" i="34"/>
  <c r="X991" i="34"/>
  <c r="X992" i="34"/>
  <c r="X993" i="34"/>
  <c r="X994" i="34"/>
  <c r="X914" i="34"/>
  <c r="X915" i="34"/>
  <c r="X916" i="34"/>
  <c r="X917" i="34"/>
  <c r="X918" i="34"/>
  <c r="X919" i="34"/>
  <c r="X920" i="34"/>
  <c r="X921" i="34"/>
  <c r="X922" i="34"/>
  <c r="X923" i="34"/>
  <c r="X924" i="34"/>
  <c r="X925" i="34"/>
  <c r="X926" i="34"/>
  <c r="X927" i="34"/>
  <c r="X928" i="34"/>
  <c r="X929" i="34"/>
  <c r="X930" i="34"/>
  <c r="X931" i="34"/>
  <c r="X932" i="34"/>
  <c r="W933" i="34"/>
  <c r="X933" i="34" s="1"/>
  <c r="W934" i="34"/>
  <c r="X934" i="34" s="1"/>
  <c r="W935" i="34"/>
  <c r="X935" i="34" s="1"/>
  <c r="W936" i="34"/>
  <c r="X936" i="34" s="1"/>
  <c r="W937" i="34"/>
  <c r="X937" i="34" s="1"/>
  <c r="W938" i="34"/>
  <c r="X938" i="34" s="1"/>
  <c r="W939" i="34"/>
  <c r="X939" i="34" s="1"/>
  <c r="W940" i="34"/>
  <c r="X940" i="34" s="1"/>
  <c r="W941" i="34"/>
  <c r="X941" i="34" s="1"/>
  <c r="W942" i="34"/>
  <c r="X942" i="34" s="1"/>
  <c r="W943" i="34"/>
  <c r="X943" i="34" s="1"/>
  <c r="W944" i="34"/>
  <c r="X944" i="34" s="1"/>
  <c r="W945" i="34"/>
  <c r="X945" i="34" s="1"/>
  <c r="W946" i="34"/>
  <c r="X946" i="34" s="1"/>
  <c r="W947" i="34"/>
  <c r="X947" i="34" s="1"/>
  <c r="W948" i="34"/>
  <c r="X948" i="34" s="1"/>
  <c r="W949" i="34"/>
  <c r="X949" i="34" s="1"/>
  <c r="W950" i="34"/>
  <c r="X950" i="34" s="1"/>
  <c r="W951" i="34"/>
  <c r="X951" i="34" s="1"/>
  <c r="W952" i="34"/>
  <c r="X952" i="34" s="1"/>
  <c r="W953" i="34"/>
  <c r="X953" i="34" s="1"/>
  <c r="W954" i="34"/>
  <c r="X954" i="34" s="1"/>
  <c r="W955" i="34"/>
  <c r="X955" i="34" s="1"/>
  <c r="W956" i="34"/>
  <c r="X956" i="34" s="1"/>
  <c r="W957" i="34"/>
  <c r="X957" i="34" s="1"/>
  <c r="W958" i="34"/>
  <c r="X958" i="34" s="1"/>
  <c r="W959" i="34"/>
  <c r="X959" i="34" s="1"/>
  <c r="W960" i="34"/>
  <c r="X960" i="34" s="1"/>
  <c r="W961" i="34"/>
  <c r="X961" i="34" s="1"/>
  <c r="W962" i="34"/>
  <c r="X962" i="34" s="1"/>
  <c r="W963" i="34"/>
  <c r="X963" i="34" s="1"/>
  <c r="W964" i="34"/>
  <c r="X964" i="34" s="1"/>
  <c r="W965" i="34"/>
  <c r="X965" i="34" s="1"/>
  <c r="W966" i="34"/>
  <c r="X966" i="34" s="1"/>
  <c r="W967" i="34"/>
  <c r="X967" i="34" s="1"/>
  <c r="W968" i="34"/>
  <c r="X968" i="34" s="1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X623" i="34" s="1"/>
  <c r="W624" i="34"/>
  <c r="W625" i="34"/>
  <c r="X625" i="34" s="1"/>
  <c r="W626" i="34"/>
  <c r="X626" i="34" s="1"/>
  <c r="W627" i="34"/>
  <c r="X627" i="34" s="1"/>
  <c r="W628" i="34"/>
  <c r="W629" i="34"/>
  <c r="X629" i="34" s="1"/>
  <c r="W630" i="34"/>
  <c r="X630" i="34" s="1"/>
  <c r="W631" i="34"/>
  <c r="X631" i="34" s="1"/>
  <c r="W632" i="34"/>
  <c r="W633" i="34"/>
  <c r="X633" i="34" s="1"/>
  <c r="W634" i="34"/>
  <c r="X634" i="34" s="1"/>
  <c r="W635" i="34"/>
  <c r="X635" i="34" s="1"/>
  <c r="W636" i="34"/>
  <c r="W637" i="34"/>
  <c r="X637" i="34" s="1"/>
  <c r="W638" i="34"/>
  <c r="X638" i="34" s="1"/>
  <c r="W639" i="34"/>
  <c r="X639" i="34" s="1"/>
  <c r="W640" i="34"/>
  <c r="W641" i="34"/>
  <c r="X641" i="34" s="1"/>
  <c r="W642" i="34"/>
  <c r="X642" i="34" s="1"/>
  <c r="W643" i="34"/>
  <c r="X643" i="34" s="1"/>
  <c r="W644" i="34"/>
  <c r="W645" i="34"/>
  <c r="X645" i="34" s="1"/>
  <c r="W646" i="34"/>
  <c r="X646" i="34" s="1"/>
  <c r="W647" i="34"/>
  <c r="X647" i="34" s="1"/>
  <c r="W648" i="34"/>
  <c r="W649" i="34"/>
  <c r="X649" i="34" s="1"/>
  <c r="W650" i="34"/>
  <c r="X650" i="34" s="1"/>
  <c r="W651" i="34"/>
  <c r="X651" i="34" s="1"/>
  <c r="W652" i="34"/>
  <c r="W653" i="34"/>
  <c r="X653" i="34" s="1"/>
  <c r="W654" i="34"/>
  <c r="X654" i="34" s="1"/>
  <c r="W655" i="34"/>
  <c r="X655" i="34" s="1"/>
  <c r="W656" i="34"/>
  <c r="W657" i="34"/>
  <c r="X657" i="34" s="1"/>
  <c r="W658" i="34"/>
  <c r="X658" i="34" s="1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X685" i="34" s="1"/>
  <c r="W686" i="34"/>
  <c r="X686" i="34" s="1"/>
  <c r="W687" i="34"/>
  <c r="X687" i="34" s="1"/>
  <c r="W688" i="34"/>
  <c r="W689" i="34"/>
  <c r="W690" i="34"/>
  <c r="X690" i="34" s="1"/>
  <c r="W691" i="34"/>
  <c r="X691" i="34" s="1"/>
  <c r="W692" i="34"/>
  <c r="W693" i="34"/>
  <c r="X693" i="34" s="1"/>
  <c r="W694" i="34"/>
  <c r="X694" i="34" s="1"/>
  <c r="W695" i="34"/>
  <c r="X695" i="34" s="1"/>
  <c r="W696" i="34"/>
  <c r="W697" i="34"/>
  <c r="W698" i="34"/>
  <c r="X698" i="34" s="1"/>
  <c r="W699" i="34"/>
  <c r="X699" i="34" s="1"/>
  <c r="W700" i="34"/>
  <c r="W701" i="34"/>
  <c r="X701" i="34" s="1"/>
  <c r="W702" i="34"/>
  <c r="X702" i="34" s="1"/>
  <c r="W703" i="34"/>
  <c r="X703" i="34" s="1"/>
  <c r="W704" i="34"/>
  <c r="W705" i="34"/>
  <c r="W706" i="34"/>
  <c r="X706" i="34" s="1"/>
  <c r="W707" i="34"/>
  <c r="X707" i="34" s="1"/>
  <c r="W708" i="34"/>
  <c r="W709" i="34"/>
  <c r="X709" i="34" s="1"/>
  <c r="W710" i="34"/>
  <c r="X710" i="34" s="1"/>
  <c r="W711" i="34"/>
  <c r="X711" i="34" s="1"/>
  <c r="W712" i="34"/>
  <c r="W713" i="34"/>
  <c r="W714" i="34"/>
  <c r="X714" i="34" s="1"/>
  <c r="W715" i="34"/>
  <c r="X715" i="34" s="1"/>
  <c r="W716" i="34"/>
  <c r="W717" i="34"/>
  <c r="X717" i="34" s="1"/>
  <c r="W718" i="34"/>
  <c r="X718" i="34" s="1"/>
  <c r="W719" i="34"/>
  <c r="X719" i="34" s="1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X747" i="34" s="1"/>
  <c r="W748" i="34"/>
  <c r="W749" i="34"/>
  <c r="X749" i="34" s="1"/>
  <c r="W750" i="34"/>
  <c r="X750" i="34" s="1"/>
  <c r="W751" i="34"/>
  <c r="X751" i="34" s="1"/>
  <c r="W752" i="34"/>
  <c r="W753" i="34"/>
  <c r="W754" i="34"/>
  <c r="X754" i="34" s="1"/>
  <c r="W755" i="34"/>
  <c r="X755" i="34" s="1"/>
  <c r="W756" i="34"/>
  <c r="W757" i="34"/>
  <c r="X757" i="34" s="1"/>
  <c r="W758" i="34"/>
  <c r="X758" i="34" s="1"/>
  <c r="W759" i="34"/>
  <c r="X759" i="34" s="1"/>
  <c r="W760" i="34"/>
  <c r="W761" i="34"/>
  <c r="W762" i="34"/>
  <c r="X762" i="34" s="1"/>
  <c r="W763" i="34"/>
  <c r="X763" i="34" s="1"/>
  <c r="W764" i="34"/>
  <c r="W765" i="34"/>
  <c r="X765" i="34" s="1"/>
  <c r="W766" i="34"/>
  <c r="X766" i="34" s="1"/>
  <c r="W767" i="34"/>
  <c r="X767" i="34" s="1"/>
  <c r="W768" i="34"/>
  <c r="W769" i="34"/>
  <c r="W770" i="34"/>
  <c r="X770" i="34" s="1"/>
  <c r="W771" i="34"/>
  <c r="X771" i="34" s="1"/>
  <c r="W772" i="34"/>
  <c r="W773" i="34"/>
  <c r="X773" i="34" s="1"/>
  <c r="W774" i="34"/>
  <c r="X774" i="34" s="1"/>
  <c r="W775" i="34"/>
  <c r="X775" i="34" s="1"/>
  <c r="W776" i="34"/>
  <c r="W777" i="34"/>
  <c r="W778" i="34"/>
  <c r="X778" i="34" s="1"/>
  <c r="W779" i="34"/>
  <c r="X779" i="34" s="1"/>
  <c r="W780" i="34"/>
  <c r="W781" i="34"/>
  <c r="X781" i="34" s="1"/>
  <c r="W782" i="34"/>
  <c r="X782" i="34" s="1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X809" i="34" s="1"/>
  <c r="W810" i="34"/>
  <c r="X810" i="34" s="1"/>
  <c r="W811" i="34"/>
  <c r="X811" i="34" s="1"/>
  <c r="W812" i="34"/>
  <c r="W813" i="34"/>
  <c r="X813" i="34" s="1"/>
  <c r="W814" i="34"/>
  <c r="X814" i="34" s="1"/>
  <c r="W815" i="34"/>
  <c r="X815" i="34" s="1"/>
  <c r="W816" i="34"/>
  <c r="W817" i="34"/>
  <c r="X817" i="34" s="1"/>
  <c r="W818" i="34"/>
  <c r="X818" i="34" s="1"/>
  <c r="W819" i="34"/>
  <c r="X819" i="34" s="1"/>
  <c r="W820" i="34"/>
  <c r="W821" i="34"/>
  <c r="X821" i="34" s="1"/>
  <c r="W822" i="34"/>
  <c r="X822" i="34" s="1"/>
  <c r="W823" i="34"/>
  <c r="X823" i="34" s="1"/>
  <c r="W824" i="34"/>
  <c r="W825" i="34"/>
  <c r="X825" i="34" s="1"/>
  <c r="W826" i="34"/>
  <c r="X826" i="34" s="1"/>
  <c r="W827" i="34"/>
  <c r="X827" i="34" s="1"/>
  <c r="W828" i="34"/>
  <c r="W829" i="34"/>
  <c r="X829" i="34" s="1"/>
  <c r="W830" i="34"/>
  <c r="X830" i="34" s="1"/>
  <c r="W831" i="34"/>
  <c r="X831" i="34" s="1"/>
  <c r="W832" i="34"/>
  <c r="W833" i="34"/>
  <c r="W834" i="34"/>
  <c r="X834" i="34" s="1"/>
  <c r="W835" i="34"/>
  <c r="X835" i="34" s="1"/>
  <c r="W836" i="34"/>
  <c r="W837" i="34"/>
  <c r="X837" i="34" s="1"/>
  <c r="W838" i="34"/>
  <c r="X838" i="34" s="1"/>
  <c r="W839" i="34"/>
  <c r="X839" i="34" s="1"/>
  <c r="W840" i="34"/>
  <c r="W841" i="34"/>
  <c r="W842" i="34"/>
  <c r="X842" i="34" s="1"/>
  <c r="W843" i="34"/>
  <c r="X843" i="34" s="1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X871" i="34" s="1"/>
  <c r="W872" i="34"/>
  <c r="W873" i="34"/>
  <c r="X873" i="34" s="1"/>
  <c r="W874" i="34"/>
  <c r="X874" i="34" s="1"/>
  <c r="W875" i="34"/>
  <c r="X875" i="34" s="1"/>
  <c r="W876" i="34"/>
  <c r="W877" i="34"/>
  <c r="X877" i="34" s="1"/>
  <c r="W878" i="34"/>
  <c r="X878" i="34" s="1"/>
  <c r="W879" i="34"/>
  <c r="X879" i="34" s="1"/>
  <c r="W880" i="34"/>
  <c r="W881" i="34"/>
  <c r="X881" i="34" s="1"/>
  <c r="W882" i="34"/>
  <c r="X882" i="34" s="1"/>
  <c r="W883" i="34"/>
  <c r="X883" i="34" s="1"/>
  <c r="W884" i="34"/>
  <c r="W885" i="34"/>
  <c r="X885" i="34" s="1"/>
  <c r="W886" i="34"/>
  <c r="X886" i="34" s="1"/>
  <c r="W887" i="34"/>
  <c r="X887" i="34" s="1"/>
  <c r="W888" i="34"/>
  <c r="W889" i="34"/>
  <c r="X889" i="34" s="1"/>
  <c r="W890" i="34"/>
  <c r="X890" i="34" s="1"/>
  <c r="W891" i="34"/>
  <c r="X891" i="34" s="1"/>
  <c r="W892" i="34"/>
  <c r="W893" i="34"/>
  <c r="X893" i="34" s="1"/>
  <c r="W894" i="34"/>
  <c r="X894" i="34" s="1"/>
  <c r="W895" i="34"/>
  <c r="X895" i="34" s="1"/>
  <c r="W896" i="34"/>
  <c r="W897" i="34"/>
  <c r="X897" i="34" s="1"/>
  <c r="W898" i="34"/>
  <c r="X898" i="34" s="1"/>
  <c r="W899" i="34"/>
  <c r="X899" i="34" s="1"/>
  <c r="W900" i="34"/>
  <c r="W901" i="34"/>
  <c r="X901" i="34" s="1"/>
  <c r="W902" i="34"/>
  <c r="X902" i="34" s="1"/>
  <c r="W903" i="34"/>
  <c r="X903" i="34" s="1"/>
  <c r="W904" i="34"/>
  <c r="W905" i="34"/>
  <c r="X905" i="34" s="1"/>
  <c r="W906" i="34"/>
  <c r="X906" i="34" s="1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313" i="34"/>
  <c r="X313" i="34" s="1"/>
  <c r="W314" i="34"/>
  <c r="X314" i="34" s="1"/>
  <c r="W315" i="34"/>
  <c r="X315" i="34" s="1"/>
  <c r="W316" i="34"/>
  <c r="X316" i="34" s="1"/>
  <c r="W317" i="34"/>
  <c r="X317" i="34" s="1"/>
  <c r="W318" i="34"/>
  <c r="X318" i="34" s="1"/>
  <c r="W319" i="34"/>
  <c r="X319" i="34" s="1"/>
  <c r="W320" i="34"/>
  <c r="X320" i="34" s="1"/>
  <c r="W321" i="34"/>
  <c r="W322" i="34"/>
  <c r="X322" i="34" s="1"/>
  <c r="W323" i="34"/>
  <c r="X323" i="34" s="1"/>
  <c r="W324" i="34"/>
  <c r="X324" i="34" s="1"/>
  <c r="W325" i="34"/>
  <c r="X325" i="34" s="1"/>
  <c r="W326" i="34"/>
  <c r="X326" i="34" s="1"/>
  <c r="W327" i="34"/>
  <c r="X327" i="34" s="1"/>
  <c r="W328" i="34"/>
  <c r="X328" i="34" s="1"/>
  <c r="W329" i="34"/>
  <c r="X329" i="34" s="1"/>
  <c r="W330" i="34"/>
  <c r="X330" i="34" s="1"/>
  <c r="W331" i="34"/>
  <c r="X331" i="34" s="1"/>
  <c r="W332" i="34"/>
  <c r="X332" i="34" s="1"/>
  <c r="W333" i="34"/>
  <c r="X333" i="34" s="1"/>
  <c r="W334" i="34"/>
  <c r="W335" i="34"/>
  <c r="X335" i="34" s="1"/>
  <c r="W336" i="34"/>
  <c r="X336" i="34" s="1"/>
  <c r="W337" i="34"/>
  <c r="X337" i="34" s="1"/>
  <c r="W338" i="34"/>
  <c r="X338" i="34" s="1"/>
  <c r="W339" i="34"/>
  <c r="X339" i="34" s="1"/>
  <c r="W340" i="34"/>
  <c r="X340" i="34" s="1"/>
  <c r="W341" i="34"/>
  <c r="X341" i="34" s="1"/>
  <c r="W342" i="34"/>
  <c r="X342" i="34" s="1"/>
  <c r="W343" i="34"/>
  <c r="X343" i="34" s="1"/>
  <c r="W344" i="34"/>
  <c r="X344" i="34" s="1"/>
  <c r="W345" i="34"/>
  <c r="X345" i="34" s="1"/>
  <c r="W346" i="34"/>
  <c r="X346" i="34" s="1"/>
  <c r="W347" i="34"/>
  <c r="X347" i="34" s="1"/>
  <c r="W348" i="34"/>
  <c r="X348" i="34" s="1"/>
  <c r="W349" i="34"/>
  <c r="W350" i="34"/>
  <c r="X350" i="34" s="1"/>
  <c r="W351" i="34"/>
  <c r="X351" i="34" s="1"/>
  <c r="W352" i="34"/>
  <c r="X352" i="34" s="1"/>
  <c r="W353" i="34"/>
  <c r="X353" i="34" s="1"/>
  <c r="W354" i="34"/>
  <c r="X354" i="34" s="1"/>
  <c r="W355" i="34"/>
  <c r="X355" i="34" s="1"/>
  <c r="W356" i="34"/>
  <c r="X356" i="34" s="1"/>
  <c r="W357" i="34"/>
  <c r="X357" i="34" s="1"/>
  <c r="W358" i="34"/>
  <c r="X358" i="34" s="1"/>
  <c r="W359" i="34"/>
  <c r="X359" i="34" s="1"/>
  <c r="W360" i="34"/>
  <c r="X360" i="34" s="1"/>
  <c r="W361" i="34"/>
  <c r="X361" i="34" s="1"/>
  <c r="W362" i="34"/>
  <c r="X362" i="34" s="1"/>
  <c r="W363" i="34"/>
  <c r="X363" i="34" s="1"/>
  <c r="W364" i="34"/>
  <c r="X364" i="34" s="1"/>
  <c r="W365" i="34"/>
  <c r="W366" i="34"/>
  <c r="W367" i="34"/>
  <c r="W368" i="34"/>
  <c r="W369" i="34"/>
  <c r="W370" i="34"/>
  <c r="W371" i="34"/>
  <c r="W372" i="34"/>
  <c r="W373" i="34"/>
  <c r="W374" i="34"/>
  <c r="W375" i="34"/>
  <c r="X375" i="34" s="1"/>
  <c r="W376" i="34"/>
  <c r="X376" i="34" s="1"/>
  <c r="W377" i="34"/>
  <c r="X377" i="34" s="1"/>
  <c r="W378" i="34"/>
  <c r="X378" i="34" s="1"/>
  <c r="W379" i="34"/>
  <c r="X379" i="34" s="1"/>
  <c r="W380" i="34"/>
  <c r="X380" i="34" s="1"/>
  <c r="W381" i="34"/>
  <c r="X381" i="34" s="1"/>
  <c r="W382" i="34"/>
  <c r="X382" i="34" s="1"/>
  <c r="W383" i="34"/>
  <c r="X383" i="34" s="1"/>
  <c r="W384" i="34"/>
  <c r="X384" i="34" s="1"/>
  <c r="W385" i="34"/>
  <c r="X385" i="34" s="1"/>
  <c r="W386" i="34"/>
  <c r="X386" i="34" s="1"/>
  <c r="W387" i="34"/>
  <c r="X387" i="34" s="1"/>
  <c r="W388" i="34"/>
  <c r="X388" i="34" s="1"/>
  <c r="W389" i="34"/>
  <c r="X389" i="34" s="1"/>
  <c r="W390" i="34"/>
  <c r="W391" i="34"/>
  <c r="X391" i="34" s="1"/>
  <c r="W392" i="34"/>
  <c r="X392" i="34" s="1"/>
  <c r="W393" i="34"/>
  <c r="X393" i="34" s="1"/>
  <c r="W394" i="34"/>
  <c r="X394" i="34" s="1"/>
  <c r="W395" i="34"/>
  <c r="X395" i="34" s="1"/>
  <c r="W396" i="34"/>
  <c r="X396" i="34" s="1"/>
  <c r="W397" i="34"/>
  <c r="X397" i="34" s="1"/>
  <c r="W398" i="34"/>
  <c r="X398" i="34" s="1"/>
  <c r="W399" i="34"/>
  <c r="X399" i="34" s="1"/>
  <c r="W400" i="34"/>
  <c r="X400" i="34" s="1"/>
  <c r="W401" i="34"/>
  <c r="X401" i="34" s="1"/>
  <c r="W402" i="34"/>
  <c r="X402" i="34" s="1"/>
  <c r="W403" i="34"/>
  <c r="X403" i="34" s="1"/>
  <c r="W404" i="34"/>
  <c r="X404" i="34" s="1"/>
  <c r="W405" i="34"/>
  <c r="X405" i="34" s="1"/>
  <c r="W406" i="34"/>
  <c r="X406" i="34" s="1"/>
  <c r="W407" i="34"/>
  <c r="X407" i="34" s="1"/>
  <c r="W408" i="34"/>
  <c r="X408" i="34" s="1"/>
  <c r="W409" i="34"/>
  <c r="X409" i="34" s="1"/>
  <c r="W410" i="34"/>
  <c r="X410" i="34" s="1"/>
  <c r="W411" i="34"/>
  <c r="X411" i="34" s="1"/>
  <c r="W412" i="34"/>
  <c r="X412" i="34" s="1"/>
  <c r="W413" i="34"/>
  <c r="X413" i="34" s="1"/>
  <c r="W414" i="34"/>
  <c r="X414" i="34" s="1"/>
  <c r="W415" i="34"/>
  <c r="X415" i="34" s="1"/>
  <c r="W416" i="34"/>
  <c r="X416" i="34" s="1"/>
  <c r="W417" i="34"/>
  <c r="X417" i="34" s="1"/>
  <c r="W418" i="34"/>
  <c r="X418" i="34" s="1"/>
  <c r="W419" i="34"/>
  <c r="X419" i="34" s="1"/>
  <c r="W420" i="34"/>
  <c r="X420" i="34" s="1"/>
  <c r="W421" i="34"/>
  <c r="W422" i="34"/>
  <c r="X422" i="34" s="1"/>
  <c r="W423" i="34"/>
  <c r="X423" i="34" s="1"/>
  <c r="W424" i="34"/>
  <c r="X424" i="34" s="1"/>
  <c r="W425" i="34"/>
  <c r="X425" i="34" s="1"/>
  <c r="W426" i="34"/>
  <c r="X426" i="34" s="1"/>
  <c r="W427" i="34"/>
  <c r="W428" i="34"/>
  <c r="W429" i="34"/>
  <c r="W430" i="34"/>
  <c r="W431" i="34"/>
  <c r="W432" i="34"/>
  <c r="W433" i="34"/>
  <c r="W434" i="34"/>
  <c r="W435" i="34"/>
  <c r="W436" i="34"/>
  <c r="W4" i="34"/>
  <c r="X4" i="34" s="1"/>
  <c r="W5" i="34"/>
  <c r="X5" i="34" s="1"/>
  <c r="W6" i="34"/>
  <c r="X6" i="34" s="1"/>
  <c r="W7" i="34"/>
  <c r="X7" i="34" s="1"/>
  <c r="W8" i="34"/>
  <c r="X8" i="34" s="1"/>
  <c r="W9" i="34"/>
  <c r="X9" i="34" s="1"/>
  <c r="W10" i="34"/>
  <c r="X10" i="34" s="1"/>
  <c r="W11" i="34"/>
  <c r="X11" i="34" s="1"/>
  <c r="W12" i="34"/>
  <c r="X12" i="34" s="1"/>
  <c r="W13" i="34"/>
  <c r="X13" i="34" s="1"/>
  <c r="W14" i="34"/>
  <c r="X14" i="34" s="1"/>
  <c r="W15" i="34"/>
  <c r="X15" i="34" s="1"/>
  <c r="W16" i="34"/>
  <c r="X16" i="34" s="1"/>
  <c r="W17" i="34"/>
  <c r="X17" i="34" s="1"/>
  <c r="W18" i="34"/>
  <c r="X18" i="34" s="1"/>
  <c r="W19" i="34"/>
  <c r="X19" i="34" s="1"/>
  <c r="W20" i="34"/>
  <c r="X20" i="34" s="1"/>
  <c r="W21" i="34"/>
  <c r="X21" i="34" s="1"/>
  <c r="W22" i="34"/>
  <c r="X22" i="34" s="1"/>
  <c r="W23" i="34"/>
  <c r="X23" i="34" s="1"/>
  <c r="W24" i="34"/>
  <c r="X24" i="34" s="1"/>
  <c r="W25" i="34"/>
  <c r="X25" i="34" s="1"/>
  <c r="W26" i="34"/>
  <c r="X26" i="34" s="1"/>
  <c r="W27" i="34"/>
  <c r="X27" i="34" s="1"/>
  <c r="W28" i="34"/>
  <c r="X28" i="34" s="1"/>
  <c r="W29" i="34"/>
  <c r="X29" i="34" s="1"/>
  <c r="W30" i="34"/>
  <c r="X30" i="34" s="1"/>
  <c r="W31" i="34"/>
  <c r="X31" i="34" s="1"/>
  <c r="W32" i="34"/>
  <c r="X32" i="34" s="1"/>
  <c r="W33" i="34"/>
  <c r="X33" i="34" s="1"/>
  <c r="W34" i="34"/>
  <c r="X34" i="34" s="1"/>
  <c r="W35" i="34"/>
  <c r="X35" i="34" s="1"/>
  <c r="W36" i="34"/>
  <c r="X36" i="34" s="1"/>
  <c r="W37" i="34"/>
  <c r="X37" i="34" s="1"/>
  <c r="W38" i="34"/>
  <c r="X38" i="34" s="1"/>
  <c r="W39" i="34"/>
  <c r="X39" i="34" s="1"/>
  <c r="W40" i="34"/>
  <c r="X40" i="34" s="1"/>
  <c r="W41" i="34"/>
  <c r="X41" i="34" s="1"/>
  <c r="W42" i="34"/>
  <c r="X42" i="34" s="1"/>
  <c r="W43" i="34"/>
  <c r="X43" i="34" s="1"/>
  <c r="W44" i="34"/>
  <c r="X44" i="34" s="1"/>
  <c r="W45" i="34"/>
  <c r="X45" i="34" s="1"/>
  <c r="W46" i="34"/>
  <c r="X46" i="34" s="1"/>
  <c r="W47" i="34"/>
  <c r="X47" i="34" s="1"/>
  <c r="W48" i="34"/>
  <c r="X48" i="34" s="1"/>
  <c r="W49" i="34"/>
  <c r="X49" i="34" s="1"/>
  <c r="W50" i="34"/>
  <c r="X50" i="34" s="1"/>
  <c r="W51" i="34"/>
  <c r="X51" i="34" s="1"/>
  <c r="W52" i="34"/>
  <c r="X52" i="34" s="1"/>
  <c r="W53" i="34"/>
  <c r="X53" i="34" s="1"/>
  <c r="W54" i="34"/>
  <c r="X54" i="34" s="1"/>
  <c r="W55" i="34"/>
  <c r="W56" i="34"/>
  <c r="W57" i="34"/>
  <c r="W58" i="34"/>
  <c r="W59" i="34"/>
  <c r="W60" i="34"/>
  <c r="W61" i="34"/>
  <c r="W62" i="34"/>
  <c r="W63" i="34"/>
  <c r="W64" i="34"/>
  <c r="W65" i="34"/>
  <c r="X65" i="34" s="1"/>
  <c r="W66" i="34"/>
  <c r="X66" i="34" s="1"/>
  <c r="W67" i="34"/>
  <c r="X67" i="34" s="1"/>
  <c r="W68" i="34"/>
  <c r="X68" i="34" s="1"/>
  <c r="W69" i="34"/>
  <c r="X69" i="34" s="1"/>
  <c r="W70" i="34"/>
  <c r="X70" i="34" s="1"/>
  <c r="W71" i="34"/>
  <c r="X71" i="34" s="1"/>
  <c r="W72" i="34"/>
  <c r="X72" i="34" s="1"/>
  <c r="W73" i="34"/>
  <c r="X73" i="34" s="1"/>
  <c r="W74" i="34"/>
  <c r="X74" i="34" s="1"/>
  <c r="W75" i="34"/>
  <c r="X75" i="34" s="1"/>
  <c r="W76" i="34"/>
  <c r="X76" i="34" s="1"/>
  <c r="W77" i="34"/>
  <c r="X77" i="34" s="1"/>
  <c r="W78" i="34"/>
  <c r="X78" i="34" s="1"/>
  <c r="W79" i="34"/>
  <c r="X79" i="34" s="1"/>
  <c r="W80" i="34"/>
  <c r="W81" i="34"/>
  <c r="X81" i="34" s="1"/>
  <c r="W82" i="34"/>
  <c r="X82" i="34" s="1"/>
  <c r="W83" i="34"/>
  <c r="X83" i="34" s="1"/>
  <c r="W84" i="34"/>
  <c r="X84" i="34" s="1"/>
  <c r="W85" i="34"/>
  <c r="X85" i="34" s="1"/>
  <c r="W86" i="34"/>
  <c r="X86" i="34" s="1"/>
  <c r="W87" i="34"/>
  <c r="X87" i="34" s="1"/>
  <c r="W88" i="34"/>
  <c r="X88" i="34" s="1"/>
  <c r="W89" i="34"/>
  <c r="X89" i="34" s="1"/>
  <c r="W90" i="34"/>
  <c r="X90" i="34" s="1"/>
  <c r="W91" i="34"/>
  <c r="X91" i="34" s="1"/>
  <c r="W92" i="34"/>
  <c r="X92" i="34" s="1"/>
  <c r="W93" i="34"/>
  <c r="X93" i="34" s="1"/>
  <c r="W94" i="34"/>
  <c r="X94" i="34" s="1"/>
  <c r="W95" i="34"/>
  <c r="X95" i="34" s="1"/>
  <c r="W96" i="34"/>
  <c r="X96" i="34" s="1"/>
  <c r="W97" i="34"/>
  <c r="X97" i="34" s="1"/>
  <c r="W98" i="34"/>
  <c r="X98" i="34" s="1"/>
  <c r="W99" i="34"/>
  <c r="X99" i="34" s="1"/>
  <c r="W100" i="34"/>
  <c r="X100" i="34" s="1"/>
  <c r="W101" i="34"/>
  <c r="X101" i="34" s="1"/>
  <c r="W102" i="34"/>
  <c r="X102" i="34" s="1"/>
  <c r="W103" i="34"/>
  <c r="X103" i="34" s="1"/>
  <c r="W104" i="34"/>
  <c r="X104" i="34" s="1"/>
  <c r="W105" i="34"/>
  <c r="X105" i="34" s="1"/>
  <c r="W106" i="34"/>
  <c r="X106" i="34" s="1"/>
  <c r="W107" i="34"/>
  <c r="X107" i="34" s="1"/>
  <c r="W108" i="34"/>
  <c r="X108" i="34" s="1"/>
  <c r="W109" i="34"/>
  <c r="X109" i="34" s="1"/>
  <c r="W110" i="34"/>
  <c r="X110" i="34" s="1"/>
  <c r="W111" i="34"/>
  <c r="X111" i="34" s="1"/>
  <c r="W112" i="34"/>
  <c r="X112" i="34" s="1"/>
  <c r="W113" i="34"/>
  <c r="X113" i="34" s="1"/>
  <c r="W114" i="34"/>
  <c r="X114" i="34" s="1"/>
  <c r="W115" i="34"/>
  <c r="X115" i="34" s="1"/>
  <c r="W116" i="34"/>
  <c r="X116" i="34" s="1"/>
  <c r="W117" i="34"/>
  <c r="W118" i="34"/>
  <c r="W119" i="34"/>
  <c r="W120" i="34"/>
  <c r="W121" i="34"/>
  <c r="W122" i="34"/>
  <c r="W123" i="34"/>
  <c r="W124" i="34"/>
  <c r="W125" i="34"/>
  <c r="W126" i="34"/>
  <c r="W127" i="34"/>
  <c r="W128" i="34"/>
  <c r="X128" i="34" s="1"/>
  <c r="W129" i="34"/>
  <c r="X129" i="34" s="1"/>
  <c r="W130" i="34"/>
  <c r="X130" i="34" s="1"/>
  <c r="W131" i="34"/>
  <c r="W132" i="34"/>
  <c r="X132" i="34" s="1"/>
  <c r="W133" i="34"/>
  <c r="X133" i="34" s="1"/>
  <c r="W134" i="34"/>
  <c r="X134" i="34" s="1"/>
  <c r="W135" i="34"/>
  <c r="W136" i="34"/>
  <c r="X136" i="34" s="1"/>
  <c r="W137" i="34"/>
  <c r="X137" i="34" s="1"/>
  <c r="W138" i="34"/>
  <c r="X138" i="34" s="1"/>
  <c r="W139" i="34"/>
  <c r="W140" i="34"/>
  <c r="X140" i="34" s="1"/>
  <c r="W141" i="34"/>
  <c r="X141" i="34" s="1"/>
  <c r="W142" i="34"/>
  <c r="X142" i="34" s="1"/>
  <c r="W143" i="34"/>
  <c r="X143" i="34" s="1"/>
  <c r="W144" i="34"/>
  <c r="X144" i="34" s="1"/>
  <c r="W145" i="34"/>
  <c r="X145" i="34" s="1"/>
  <c r="W146" i="34"/>
  <c r="X146" i="34" s="1"/>
  <c r="W147" i="34"/>
  <c r="W148" i="34"/>
  <c r="X148" i="34" s="1"/>
  <c r="W149" i="34"/>
  <c r="X149" i="34" s="1"/>
  <c r="W150" i="34"/>
  <c r="X150" i="34" s="1"/>
  <c r="W151" i="34"/>
  <c r="W152" i="34"/>
  <c r="X152" i="34" s="1"/>
  <c r="W153" i="34"/>
  <c r="X153" i="34" s="1"/>
  <c r="W154" i="34"/>
  <c r="X154" i="34" s="1"/>
  <c r="W155" i="34"/>
  <c r="X155" i="34" s="1"/>
  <c r="W156" i="34"/>
  <c r="X156" i="34" s="1"/>
  <c r="W157" i="34"/>
  <c r="W158" i="34"/>
  <c r="X158" i="34" s="1"/>
  <c r="W159" i="34"/>
  <c r="W160" i="34"/>
  <c r="X160" i="34" s="1"/>
  <c r="W161" i="34"/>
  <c r="X161" i="34" s="1"/>
  <c r="W162" i="34"/>
  <c r="X162" i="34" s="1"/>
  <c r="W163" i="34"/>
  <c r="X163" i="34" s="1"/>
  <c r="W164" i="34"/>
  <c r="X164" i="34" s="1"/>
  <c r="W165" i="34"/>
  <c r="X165" i="34" s="1"/>
  <c r="W166" i="34"/>
  <c r="X166" i="34" s="1"/>
  <c r="W167" i="34"/>
  <c r="W168" i="34"/>
  <c r="X168" i="34" s="1"/>
  <c r="W169" i="34"/>
  <c r="X169" i="34" s="1"/>
  <c r="W170" i="34"/>
  <c r="X170" i="34" s="1"/>
  <c r="W171" i="34"/>
  <c r="W172" i="34"/>
  <c r="X172" i="34" s="1"/>
  <c r="W173" i="34"/>
  <c r="W174" i="34"/>
  <c r="X174" i="34" s="1"/>
  <c r="W175" i="34"/>
  <c r="W176" i="34"/>
  <c r="X176" i="34" s="1"/>
  <c r="W177" i="34"/>
  <c r="X177" i="34" s="1"/>
  <c r="W178" i="34"/>
  <c r="X178" i="34" s="1"/>
  <c r="W179" i="34"/>
  <c r="W180" i="34"/>
  <c r="W181" i="34"/>
  <c r="W182" i="34"/>
  <c r="W183" i="34"/>
  <c r="W184" i="34"/>
  <c r="W185" i="34"/>
  <c r="W186" i="34"/>
  <c r="W187" i="34"/>
  <c r="W188" i="34"/>
  <c r="W189" i="34"/>
  <c r="X189" i="34" s="1"/>
  <c r="W190" i="34"/>
  <c r="X190" i="34" s="1"/>
  <c r="W191" i="34"/>
  <c r="X191" i="34" s="1"/>
  <c r="W192" i="34"/>
  <c r="X192" i="34" s="1"/>
  <c r="W193" i="34"/>
  <c r="X193" i="34" s="1"/>
  <c r="W194" i="34"/>
  <c r="X194" i="34" s="1"/>
  <c r="W195" i="34"/>
  <c r="X195" i="34" s="1"/>
  <c r="W196" i="34"/>
  <c r="X196" i="34" s="1"/>
  <c r="W197" i="34"/>
  <c r="X197" i="34" s="1"/>
  <c r="W198" i="34"/>
  <c r="X198" i="34" s="1"/>
  <c r="W199" i="34"/>
  <c r="X199" i="34" s="1"/>
  <c r="W200" i="34"/>
  <c r="X200" i="34" s="1"/>
  <c r="W201" i="34"/>
  <c r="X201" i="34" s="1"/>
  <c r="W202" i="34"/>
  <c r="X202" i="34" s="1"/>
  <c r="W203" i="34"/>
  <c r="X203" i="34" s="1"/>
  <c r="W204" i="34"/>
  <c r="X204" i="34" s="1"/>
  <c r="W205" i="34"/>
  <c r="X205" i="34" s="1"/>
  <c r="W206" i="34"/>
  <c r="X206" i="34" s="1"/>
  <c r="W207" i="34"/>
  <c r="X207" i="34" s="1"/>
  <c r="W208" i="34"/>
  <c r="X208" i="34" s="1"/>
  <c r="W209" i="34"/>
  <c r="X209" i="34" s="1"/>
  <c r="W210" i="34"/>
  <c r="X210" i="34" s="1"/>
  <c r="W211" i="34"/>
  <c r="X211" i="34" s="1"/>
  <c r="W212" i="34"/>
  <c r="X212" i="34" s="1"/>
  <c r="W213" i="34"/>
  <c r="X213" i="34" s="1"/>
  <c r="W214" i="34"/>
  <c r="X214" i="34" s="1"/>
  <c r="W215" i="34"/>
  <c r="X215" i="34" s="1"/>
  <c r="W216" i="34"/>
  <c r="X216" i="34" s="1"/>
  <c r="W217" i="34"/>
  <c r="X217" i="34" s="1"/>
  <c r="W218" i="34"/>
  <c r="X218" i="34" s="1"/>
  <c r="W219" i="34"/>
  <c r="X219" i="34" s="1"/>
  <c r="W220" i="34"/>
  <c r="X220" i="34" s="1"/>
  <c r="W221" i="34"/>
  <c r="X221" i="34" s="1"/>
  <c r="W222" i="34"/>
  <c r="X222" i="34" s="1"/>
  <c r="W223" i="34"/>
  <c r="X223" i="34" s="1"/>
  <c r="W224" i="34"/>
  <c r="X224" i="34" s="1"/>
  <c r="W225" i="34"/>
  <c r="X225" i="34" s="1"/>
  <c r="W226" i="34"/>
  <c r="X226" i="34" s="1"/>
  <c r="W227" i="34"/>
  <c r="X227" i="34" s="1"/>
  <c r="W228" i="34"/>
  <c r="X228" i="34" s="1"/>
  <c r="W229" i="34"/>
  <c r="X229" i="34" s="1"/>
  <c r="W230" i="34"/>
  <c r="X230" i="34" s="1"/>
  <c r="W231" i="34"/>
  <c r="X231" i="34" s="1"/>
  <c r="W232" i="34"/>
  <c r="X232" i="34" s="1"/>
  <c r="W233" i="34"/>
  <c r="X233" i="34" s="1"/>
  <c r="W234" i="34"/>
  <c r="X234" i="34" s="1"/>
  <c r="W235" i="34"/>
  <c r="X235" i="34" s="1"/>
  <c r="W236" i="34"/>
  <c r="X236" i="34" s="1"/>
  <c r="W237" i="34"/>
  <c r="X237" i="34" s="1"/>
  <c r="W238" i="34"/>
  <c r="X238" i="34" s="1"/>
  <c r="W239" i="34"/>
  <c r="X239" i="34" s="1"/>
  <c r="W240" i="34"/>
  <c r="X240" i="34" s="1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X252" i="34" s="1"/>
  <c r="W253" i="34"/>
  <c r="X253" i="34" s="1"/>
  <c r="W254" i="34"/>
  <c r="X254" i="34" s="1"/>
  <c r="W255" i="34"/>
  <c r="W256" i="34"/>
  <c r="X256" i="34" s="1"/>
  <c r="W257" i="34"/>
  <c r="X257" i="34" s="1"/>
  <c r="W258" i="34"/>
  <c r="X258" i="34" s="1"/>
  <c r="W259" i="34"/>
  <c r="W260" i="34"/>
  <c r="X260" i="34" s="1"/>
  <c r="W261" i="34"/>
  <c r="X261" i="34" s="1"/>
  <c r="W262" i="34"/>
  <c r="X262" i="34" s="1"/>
  <c r="W263" i="34"/>
  <c r="X263" i="34" s="1"/>
  <c r="W264" i="34"/>
  <c r="X264" i="34" s="1"/>
  <c r="W265" i="34"/>
  <c r="X265" i="34" s="1"/>
  <c r="W266" i="34"/>
  <c r="X266" i="34" s="1"/>
  <c r="W267" i="34"/>
  <c r="W268" i="34"/>
  <c r="X268" i="34" s="1"/>
  <c r="W269" i="34"/>
  <c r="X269" i="34" s="1"/>
  <c r="W270" i="34"/>
  <c r="X270" i="34" s="1"/>
  <c r="W271" i="34"/>
  <c r="W272" i="34"/>
  <c r="X272" i="34" s="1"/>
  <c r="W273" i="34"/>
  <c r="X273" i="34" s="1"/>
  <c r="W274" i="34"/>
  <c r="X274" i="34" s="1"/>
  <c r="W275" i="34"/>
  <c r="X275" i="34" s="1"/>
  <c r="W276" i="34"/>
  <c r="X276" i="34" s="1"/>
  <c r="W277" i="34"/>
  <c r="X277" i="34" s="1"/>
  <c r="W278" i="34"/>
  <c r="X278" i="34" s="1"/>
  <c r="W279" i="34"/>
  <c r="W280" i="34"/>
  <c r="X280" i="34" s="1"/>
  <c r="W281" i="34"/>
  <c r="X281" i="34" s="1"/>
  <c r="W282" i="34"/>
  <c r="X282" i="34" s="1"/>
  <c r="W283" i="34"/>
  <c r="W284" i="34"/>
  <c r="X284" i="34" s="1"/>
  <c r="W285" i="34"/>
  <c r="X285" i="34" s="1"/>
  <c r="W286" i="34"/>
  <c r="X286" i="34" s="1"/>
  <c r="W287" i="34"/>
  <c r="W288" i="34"/>
  <c r="X288" i="34" s="1"/>
  <c r="W289" i="34"/>
  <c r="X289" i="34" s="1"/>
  <c r="W290" i="34"/>
  <c r="X290" i="34" s="1"/>
  <c r="W291" i="34"/>
  <c r="W292" i="34"/>
  <c r="X292" i="34" s="1"/>
  <c r="W293" i="34"/>
  <c r="X293" i="34" s="1"/>
  <c r="W294" i="34"/>
  <c r="X294" i="34" s="1"/>
  <c r="W295" i="34"/>
  <c r="X295" i="34" s="1"/>
  <c r="W296" i="34"/>
  <c r="X296" i="34" s="1"/>
  <c r="W297" i="34"/>
  <c r="X297" i="34" s="1"/>
  <c r="W298" i="34"/>
  <c r="X298" i="34" s="1"/>
  <c r="W299" i="34"/>
  <c r="W300" i="34"/>
  <c r="X300" i="34" s="1"/>
  <c r="W301" i="34"/>
  <c r="X301" i="34" s="1"/>
  <c r="W302" i="34"/>
  <c r="X302" i="34" s="1"/>
  <c r="W303" i="34"/>
  <c r="W304" i="34"/>
  <c r="W305" i="34"/>
  <c r="W306" i="34"/>
  <c r="W307" i="34"/>
  <c r="W308" i="34"/>
  <c r="W309" i="34"/>
  <c r="W310" i="34"/>
  <c r="W311" i="34"/>
  <c r="W312" i="34"/>
  <c r="X55" i="34"/>
  <c r="X56" i="34"/>
  <c r="X57" i="34"/>
  <c r="X58" i="34"/>
  <c r="X59" i="34"/>
  <c r="X60" i="34"/>
  <c r="X61" i="34"/>
  <c r="X62" i="34"/>
  <c r="X63" i="34"/>
  <c r="X64" i="34"/>
  <c r="W3" i="34"/>
  <c r="X3" i="34" s="1"/>
  <c r="X117" i="34"/>
  <c r="X118" i="34"/>
  <c r="X119" i="34"/>
  <c r="X120" i="34"/>
  <c r="X121" i="34"/>
  <c r="X122" i="34"/>
  <c r="X123" i="34"/>
  <c r="X124" i="34"/>
  <c r="X125" i="34"/>
  <c r="X126" i="34"/>
  <c r="X179" i="34"/>
  <c r="X180" i="34"/>
  <c r="X181" i="34"/>
  <c r="X182" i="34"/>
  <c r="X183" i="34"/>
  <c r="X184" i="34"/>
  <c r="X185" i="34"/>
  <c r="X186" i="34"/>
  <c r="X187" i="34"/>
  <c r="X188" i="34"/>
  <c r="X241" i="34"/>
  <c r="X242" i="34"/>
  <c r="X243" i="34"/>
  <c r="X244" i="34"/>
  <c r="X245" i="34"/>
  <c r="X246" i="34"/>
  <c r="X247" i="34"/>
  <c r="X248" i="34"/>
  <c r="X249" i="34"/>
  <c r="X250" i="34"/>
  <c r="X303" i="34"/>
  <c r="X304" i="34"/>
  <c r="X305" i="34"/>
  <c r="X306" i="34"/>
  <c r="X307" i="34"/>
  <c r="X308" i="34"/>
  <c r="X309" i="34"/>
  <c r="X310" i="34"/>
  <c r="X311" i="34"/>
  <c r="X312" i="34"/>
  <c r="X321" i="34"/>
  <c r="X334" i="34"/>
  <c r="X349" i="34"/>
  <c r="X365" i="34"/>
  <c r="X366" i="34"/>
  <c r="X367" i="34"/>
  <c r="X368" i="34"/>
  <c r="X369" i="34"/>
  <c r="X370" i="34"/>
  <c r="X371" i="34"/>
  <c r="X372" i="34"/>
  <c r="X373" i="34"/>
  <c r="X374" i="34"/>
  <c r="X390" i="34"/>
  <c r="X421" i="34"/>
  <c r="X427" i="34"/>
  <c r="X428" i="34"/>
  <c r="X429" i="34"/>
  <c r="X430" i="34"/>
  <c r="X431" i="34"/>
  <c r="X432" i="34"/>
  <c r="X433" i="34"/>
  <c r="X434" i="34"/>
  <c r="X435" i="34"/>
  <c r="X436" i="34"/>
  <c r="X489" i="34"/>
  <c r="X490" i="34"/>
  <c r="X491" i="34"/>
  <c r="X492" i="34"/>
  <c r="X493" i="34"/>
  <c r="X494" i="34"/>
  <c r="X495" i="34"/>
  <c r="X496" i="34"/>
  <c r="X497" i="34"/>
  <c r="X498" i="34"/>
  <c r="X551" i="34"/>
  <c r="X552" i="34"/>
  <c r="X553" i="34"/>
  <c r="X554" i="34"/>
  <c r="X555" i="34"/>
  <c r="X556" i="34"/>
  <c r="X557" i="34"/>
  <c r="X558" i="34"/>
  <c r="X559" i="34"/>
  <c r="X560" i="34"/>
  <c r="X597" i="34"/>
  <c r="X598" i="34"/>
  <c r="X599" i="34"/>
  <c r="X600" i="34"/>
  <c r="X601" i="34"/>
  <c r="X602" i="34"/>
  <c r="X603" i="34"/>
  <c r="X604" i="34"/>
  <c r="X605" i="34"/>
  <c r="X606" i="34"/>
  <c r="X607" i="34"/>
  <c r="X608" i="34"/>
  <c r="X609" i="34"/>
  <c r="X610" i="34"/>
  <c r="X611" i="34"/>
  <c r="X612" i="34"/>
  <c r="X613" i="34"/>
  <c r="X614" i="34"/>
  <c r="X615" i="34"/>
  <c r="X616" i="34"/>
  <c r="X617" i="34"/>
  <c r="X618" i="34"/>
  <c r="X619" i="34"/>
  <c r="X620" i="34"/>
  <c r="X621" i="34"/>
  <c r="X622" i="34"/>
  <c r="X659" i="34"/>
  <c r="X660" i="34"/>
  <c r="X661" i="34"/>
  <c r="X662" i="34"/>
  <c r="X663" i="34"/>
  <c r="X664" i="34"/>
  <c r="X665" i="34"/>
  <c r="X666" i="34"/>
  <c r="X667" i="34"/>
  <c r="X668" i="34"/>
  <c r="X669" i="34"/>
  <c r="X670" i="34"/>
  <c r="X671" i="34"/>
  <c r="X672" i="34"/>
  <c r="X673" i="34"/>
  <c r="X674" i="34"/>
  <c r="X675" i="34"/>
  <c r="X676" i="34"/>
  <c r="X677" i="34"/>
  <c r="X678" i="34"/>
  <c r="X679" i="34"/>
  <c r="X680" i="34"/>
  <c r="X681" i="34"/>
  <c r="X682" i="34"/>
  <c r="X683" i="34"/>
  <c r="X684" i="34"/>
  <c r="X721" i="34"/>
  <c r="X722" i="34"/>
  <c r="X723" i="34"/>
  <c r="X724" i="34"/>
  <c r="X725" i="34"/>
  <c r="X726" i="34"/>
  <c r="X727" i="34"/>
  <c r="X728" i="34"/>
  <c r="X729" i="34"/>
  <c r="X730" i="34"/>
  <c r="X731" i="34"/>
  <c r="X732" i="34"/>
  <c r="X733" i="34"/>
  <c r="X734" i="34"/>
  <c r="X735" i="34"/>
  <c r="X736" i="34"/>
  <c r="X737" i="34"/>
  <c r="X738" i="34"/>
  <c r="X739" i="34"/>
  <c r="X740" i="34"/>
  <c r="X741" i="34"/>
  <c r="X742" i="34"/>
  <c r="X743" i="34"/>
  <c r="X744" i="34"/>
  <c r="X745" i="34"/>
  <c r="X746" i="34"/>
  <c r="X783" i="34"/>
  <c r="X784" i="34"/>
  <c r="X785" i="34"/>
  <c r="X786" i="34"/>
  <c r="X787" i="34"/>
  <c r="X788" i="34"/>
  <c r="X789" i="34"/>
  <c r="X790" i="34"/>
  <c r="X791" i="34"/>
  <c r="X792" i="34"/>
  <c r="X793" i="34"/>
  <c r="X794" i="34"/>
  <c r="X795" i="34"/>
  <c r="X796" i="34"/>
  <c r="X797" i="34"/>
  <c r="X798" i="34"/>
  <c r="X799" i="34"/>
  <c r="X800" i="34"/>
  <c r="X801" i="34"/>
  <c r="X802" i="34"/>
  <c r="X803" i="34"/>
  <c r="X804" i="34"/>
  <c r="X805" i="34"/>
  <c r="X806" i="34"/>
  <c r="X807" i="34"/>
  <c r="X808" i="34"/>
  <c r="X845" i="34"/>
  <c r="X846" i="34"/>
  <c r="X847" i="34"/>
  <c r="X848" i="34"/>
  <c r="X849" i="34"/>
  <c r="X850" i="34"/>
  <c r="X851" i="34"/>
  <c r="X852" i="34"/>
  <c r="X853" i="34"/>
  <c r="X854" i="34"/>
  <c r="X855" i="34"/>
  <c r="X856" i="34"/>
  <c r="X857" i="34"/>
  <c r="X858" i="34"/>
  <c r="X859" i="34"/>
  <c r="X860" i="34"/>
  <c r="X861" i="34"/>
  <c r="X862" i="34"/>
  <c r="X863" i="34"/>
  <c r="X864" i="34"/>
  <c r="X865" i="34"/>
  <c r="X866" i="34"/>
  <c r="X867" i="34"/>
  <c r="X868" i="34"/>
  <c r="X869" i="34"/>
  <c r="X870" i="34"/>
  <c r="X907" i="34"/>
  <c r="X908" i="34"/>
  <c r="X909" i="34"/>
  <c r="X910" i="34"/>
  <c r="X911" i="34"/>
  <c r="X912" i="34"/>
  <c r="X913" i="34"/>
  <c r="X80" i="34"/>
  <c r="X127" i="34"/>
  <c r="X131" i="34"/>
  <c r="X135" i="34"/>
  <c r="X139" i="34"/>
  <c r="X147" i="34"/>
  <c r="X151" i="34"/>
  <c r="X157" i="34"/>
  <c r="X159" i="34"/>
  <c r="X167" i="34"/>
  <c r="X171" i="34"/>
  <c r="X173" i="34"/>
  <c r="X175" i="34"/>
  <c r="X251" i="34"/>
  <c r="X255" i="34"/>
  <c r="X259" i="34"/>
  <c r="X267" i="34"/>
  <c r="X271" i="34"/>
  <c r="X279" i="34"/>
  <c r="X283" i="34"/>
  <c r="X287" i="34"/>
  <c r="X291" i="34"/>
  <c r="X299" i="34"/>
  <c r="X904" i="34"/>
  <c r="X900" i="34"/>
  <c r="X896" i="34"/>
  <c r="X892" i="34"/>
  <c r="X888" i="34"/>
  <c r="X884" i="34"/>
  <c r="X880" i="34"/>
  <c r="X876" i="34"/>
  <c r="X872" i="34"/>
  <c r="T436" i="34"/>
  <c r="T435" i="34"/>
  <c r="T434" i="34"/>
  <c r="T433" i="34"/>
  <c r="T432" i="34"/>
  <c r="T431" i="34"/>
  <c r="T430" i="34"/>
  <c r="T429" i="34"/>
  <c r="T428" i="34"/>
  <c r="T427" i="34"/>
  <c r="T426" i="34"/>
  <c r="T425" i="34"/>
  <c r="T424" i="34"/>
  <c r="T423" i="34"/>
  <c r="T422" i="34"/>
  <c r="T421" i="34"/>
  <c r="T420" i="34"/>
  <c r="T419" i="34"/>
  <c r="T418" i="34"/>
  <c r="T417" i="34"/>
  <c r="T416" i="34"/>
  <c r="T415" i="34"/>
  <c r="T414" i="34"/>
  <c r="T413" i="34"/>
  <c r="T412" i="34"/>
  <c r="T411" i="34"/>
  <c r="T410" i="34"/>
  <c r="T409" i="34"/>
  <c r="T408" i="34"/>
  <c r="T407" i="34"/>
  <c r="T406" i="34"/>
  <c r="T405" i="34"/>
  <c r="T404" i="34"/>
  <c r="T403" i="34"/>
  <c r="T402" i="34"/>
  <c r="T401" i="34"/>
  <c r="T400" i="34"/>
  <c r="T399" i="34"/>
  <c r="T398" i="34"/>
  <c r="T397" i="34"/>
  <c r="T396" i="34"/>
  <c r="T395" i="34"/>
  <c r="T394" i="34"/>
  <c r="T393" i="34"/>
  <c r="T392" i="34"/>
  <c r="T391" i="34"/>
  <c r="T390" i="34"/>
  <c r="T389" i="34"/>
  <c r="T388" i="34"/>
  <c r="T387" i="34"/>
  <c r="T386" i="34"/>
  <c r="T385" i="34"/>
  <c r="T384" i="34"/>
  <c r="T383" i="34"/>
  <c r="T382" i="34"/>
  <c r="T381" i="34"/>
  <c r="T380" i="34"/>
  <c r="T379" i="34"/>
  <c r="T378" i="34"/>
  <c r="T377" i="34"/>
  <c r="T376" i="34"/>
  <c r="T375" i="34"/>
  <c r="T374" i="34"/>
  <c r="T373" i="34"/>
  <c r="T372" i="34"/>
  <c r="T371" i="34"/>
  <c r="T370" i="34"/>
  <c r="T369" i="34"/>
  <c r="T368" i="34"/>
  <c r="T367" i="34"/>
  <c r="T366" i="34"/>
  <c r="T365" i="34"/>
  <c r="T364" i="34"/>
  <c r="T363" i="34"/>
  <c r="T362" i="34"/>
  <c r="T361" i="34"/>
  <c r="T360" i="34"/>
  <c r="T359" i="34"/>
  <c r="T358" i="34"/>
  <c r="T357" i="34"/>
  <c r="T356" i="34"/>
  <c r="T355" i="34"/>
  <c r="T354" i="34"/>
  <c r="T353" i="34"/>
  <c r="T352" i="34"/>
  <c r="T351" i="34"/>
  <c r="T350" i="34"/>
  <c r="T349" i="34"/>
  <c r="T348" i="34"/>
  <c r="T347" i="34"/>
  <c r="T346" i="34"/>
  <c r="T345" i="34"/>
  <c r="T344" i="34"/>
  <c r="T343" i="34"/>
  <c r="T342" i="34"/>
  <c r="T341" i="34"/>
  <c r="T340" i="34"/>
  <c r="T339" i="34"/>
  <c r="T338" i="34"/>
  <c r="T337" i="34"/>
  <c r="T336" i="34"/>
  <c r="T335" i="34"/>
  <c r="T334" i="34"/>
  <c r="T333" i="34"/>
  <c r="T332" i="34"/>
  <c r="T331" i="34"/>
  <c r="T330" i="34"/>
  <c r="T329" i="34"/>
  <c r="T328" i="34"/>
  <c r="T327" i="34"/>
  <c r="T326" i="34"/>
  <c r="T325" i="34"/>
  <c r="T324" i="34"/>
  <c r="T323" i="34"/>
  <c r="T322" i="34"/>
  <c r="T321" i="34"/>
  <c r="T320" i="34"/>
  <c r="T319" i="34"/>
  <c r="T318" i="34"/>
  <c r="T317" i="34"/>
  <c r="T316" i="34"/>
  <c r="T315" i="34"/>
  <c r="T314" i="34"/>
  <c r="T313" i="34"/>
  <c r="X844" i="34"/>
  <c r="X841" i="34"/>
  <c r="X840" i="34"/>
  <c r="X836" i="34"/>
  <c r="X833" i="34"/>
  <c r="X832" i="34"/>
  <c r="X828" i="34"/>
  <c r="X824" i="34"/>
  <c r="X820" i="34"/>
  <c r="X816" i="34"/>
  <c r="X812" i="34"/>
  <c r="X780" i="34"/>
  <c r="X777" i="34"/>
  <c r="X776" i="34"/>
  <c r="X772" i="34"/>
  <c r="X769" i="34"/>
  <c r="X768" i="34"/>
  <c r="X764" i="34"/>
  <c r="X761" i="34"/>
  <c r="X760" i="34"/>
  <c r="X756" i="34"/>
  <c r="X753" i="34"/>
  <c r="X752" i="34"/>
  <c r="X748" i="34"/>
  <c r="X720" i="34"/>
  <c r="X716" i="34"/>
  <c r="X713" i="34"/>
  <c r="X712" i="34"/>
  <c r="X708" i="34"/>
  <c r="X705" i="34"/>
  <c r="X704" i="34"/>
  <c r="X700" i="34"/>
  <c r="X697" i="34"/>
  <c r="X696" i="34"/>
  <c r="X692" i="34"/>
  <c r="X689" i="34"/>
  <c r="X688" i="34"/>
  <c r="X656" i="34"/>
  <c r="X652" i="34"/>
  <c r="X648" i="34"/>
  <c r="X644" i="34"/>
  <c r="X640" i="34"/>
  <c r="X636" i="34"/>
  <c r="X632" i="34"/>
  <c r="X628" i="34"/>
  <c r="X624" i="34"/>
  <c r="W610" i="34"/>
  <c r="W609" i="34"/>
  <c r="W608" i="34"/>
  <c r="W607" i="34"/>
  <c r="W606" i="34"/>
  <c r="W605" i="34"/>
  <c r="W604" i="34"/>
  <c r="W603" i="34"/>
  <c r="W602" i="34"/>
  <c r="W601" i="34"/>
  <c r="W600" i="34"/>
  <c r="W599" i="34"/>
  <c r="W598" i="34"/>
  <c r="W597" i="34"/>
  <c r="W596" i="34"/>
  <c r="X596" i="34" s="1"/>
  <c r="W595" i="34"/>
  <c r="X595" i="34" s="1"/>
  <c r="W594" i="34"/>
  <c r="X594" i="34" s="1"/>
  <c r="W593" i="34"/>
  <c r="X593" i="34" s="1"/>
  <c r="W592" i="34"/>
  <c r="X592" i="34" s="1"/>
  <c r="W591" i="34"/>
  <c r="X591" i="34" s="1"/>
  <c r="W590" i="34"/>
  <c r="X590" i="34" s="1"/>
  <c r="W589" i="34"/>
  <c r="X589" i="34" s="1"/>
  <c r="W588" i="34"/>
  <c r="X588" i="34" s="1"/>
  <c r="W587" i="34"/>
  <c r="X587" i="34" s="1"/>
  <c r="W586" i="34"/>
  <c r="X586" i="34" s="1"/>
  <c r="W585" i="34"/>
  <c r="X585" i="34" s="1"/>
  <c r="W584" i="34"/>
  <c r="X584" i="34" s="1"/>
  <c r="W583" i="34"/>
  <c r="X583" i="34" s="1"/>
  <c r="W582" i="34"/>
  <c r="X582" i="34" s="1"/>
  <c r="W581" i="34"/>
  <c r="X581" i="34" s="1"/>
  <c r="W580" i="34"/>
  <c r="X580" i="34" s="1"/>
  <c r="W579" i="34"/>
  <c r="X579" i="34" s="1"/>
  <c r="W578" i="34"/>
  <c r="X578" i="34" s="1"/>
  <c r="W577" i="34"/>
  <c r="X577" i="34" s="1"/>
  <c r="W576" i="34"/>
  <c r="X576" i="34" s="1"/>
  <c r="W575" i="34"/>
  <c r="X575" i="34" s="1"/>
  <c r="W574" i="34"/>
  <c r="X574" i="34" s="1"/>
  <c r="W573" i="34"/>
  <c r="X573" i="34" s="1"/>
  <c r="W572" i="34"/>
  <c r="X572" i="34" s="1"/>
  <c r="W571" i="34"/>
  <c r="X571" i="34" s="1"/>
  <c r="W570" i="34"/>
  <c r="X570" i="34" s="1"/>
  <c r="W569" i="34"/>
  <c r="X569" i="34" s="1"/>
  <c r="W568" i="34"/>
  <c r="X568" i="34" s="1"/>
  <c r="W567" i="34"/>
  <c r="X567" i="34" s="1"/>
  <c r="W566" i="34"/>
  <c r="X566" i="34" s="1"/>
  <c r="W565" i="34"/>
  <c r="X565" i="34" s="1"/>
  <c r="W564" i="34"/>
  <c r="X564" i="34" s="1"/>
  <c r="W563" i="34"/>
  <c r="X563" i="34" s="1"/>
  <c r="W562" i="34"/>
  <c r="X562" i="34" s="1"/>
  <c r="W561" i="34"/>
  <c r="X561" i="34" s="1"/>
  <c r="W560" i="34"/>
  <c r="W559" i="34"/>
  <c r="W558" i="34"/>
  <c r="W557" i="34"/>
  <c r="W556" i="34"/>
  <c r="W555" i="34"/>
  <c r="W554" i="34"/>
  <c r="W553" i="34"/>
  <c r="W552" i="34"/>
  <c r="W551" i="34"/>
  <c r="W550" i="34"/>
  <c r="X550" i="34" s="1"/>
  <c r="W549" i="34"/>
  <c r="X549" i="34" s="1"/>
  <c r="W548" i="34"/>
  <c r="X548" i="34" s="1"/>
  <c r="W547" i="34"/>
  <c r="X547" i="34" s="1"/>
  <c r="W546" i="34"/>
  <c r="X546" i="34" s="1"/>
  <c r="W545" i="34"/>
  <c r="X545" i="34" s="1"/>
  <c r="W544" i="34"/>
  <c r="X544" i="34" s="1"/>
  <c r="W543" i="34"/>
  <c r="X543" i="34" s="1"/>
  <c r="W542" i="34"/>
  <c r="X542" i="34" s="1"/>
  <c r="W541" i="34"/>
  <c r="X541" i="34" s="1"/>
  <c r="W540" i="34"/>
  <c r="X540" i="34" s="1"/>
  <c r="W539" i="34"/>
  <c r="X539" i="34" s="1"/>
  <c r="W538" i="34"/>
  <c r="X538" i="34" s="1"/>
  <c r="W537" i="34"/>
  <c r="X537" i="34" s="1"/>
  <c r="W536" i="34"/>
  <c r="X536" i="34" s="1"/>
  <c r="W535" i="34"/>
  <c r="X535" i="34" s="1"/>
  <c r="W534" i="34"/>
  <c r="X534" i="34" s="1"/>
  <c r="W533" i="34"/>
  <c r="X533" i="34" s="1"/>
  <c r="W532" i="34"/>
  <c r="X532" i="34" s="1"/>
  <c r="W531" i="34"/>
  <c r="X531" i="34" s="1"/>
  <c r="W530" i="34"/>
  <c r="X530" i="34" s="1"/>
  <c r="W529" i="34"/>
  <c r="X529" i="34" s="1"/>
  <c r="W528" i="34"/>
  <c r="X528" i="34" s="1"/>
  <c r="W527" i="34"/>
  <c r="X527" i="34" s="1"/>
  <c r="W526" i="34"/>
  <c r="X526" i="34" s="1"/>
  <c r="W525" i="34"/>
  <c r="X525" i="34" s="1"/>
  <c r="W524" i="34"/>
  <c r="X524" i="34" s="1"/>
  <c r="W523" i="34"/>
  <c r="X523" i="34" s="1"/>
  <c r="W522" i="34"/>
  <c r="X522" i="34" s="1"/>
  <c r="W521" i="34"/>
  <c r="X521" i="34" s="1"/>
  <c r="W520" i="34"/>
  <c r="X520" i="34" s="1"/>
  <c r="W519" i="34"/>
  <c r="X519" i="34" s="1"/>
  <c r="W518" i="34"/>
  <c r="X518" i="34" s="1"/>
  <c r="W517" i="34"/>
  <c r="X517" i="34" s="1"/>
  <c r="W516" i="34"/>
  <c r="X516" i="34" s="1"/>
  <c r="W515" i="34"/>
  <c r="X515" i="34" s="1"/>
  <c r="W514" i="34"/>
  <c r="X514" i="34" s="1"/>
  <c r="W513" i="34"/>
  <c r="X513" i="34" s="1"/>
  <c r="W512" i="34"/>
  <c r="X512" i="34" s="1"/>
  <c r="W511" i="34"/>
  <c r="X511" i="34" s="1"/>
  <c r="W510" i="34"/>
  <c r="X510" i="34" s="1"/>
  <c r="W509" i="34"/>
  <c r="X509" i="34" s="1"/>
  <c r="W508" i="34"/>
  <c r="X508" i="34" s="1"/>
  <c r="W507" i="34"/>
  <c r="X507" i="34" s="1"/>
  <c r="W506" i="34"/>
  <c r="X506" i="34" s="1"/>
  <c r="W505" i="34"/>
  <c r="X505" i="34" s="1"/>
  <c r="W504" i="34"/>
  <c r="X504" i="34" s="1"/>
  <c r="W503" i="34"/>
  <c r="X503" i="34" s="1"/>
  <c r="W502" i="34"/>
  <c r="X502" i="34" s="1"/>
  <c r="W501" i="34"/>
  <c r="X501" i="34" s="1"/>
  <c r="W500" i="34"/>
  <c r="X500" i="34" s="1"/>
  <c r="W499" i="34"/>
  <c r="X499" i="34" s="1"/>
  <c r="W498" i="34"/>
  <c r="W497" i="34"/>
  <c r="W496" i="34"/>
  <c r="W495" i="34"/>
  <c r="W494" i="34"/>
  <c r="W493" i="34"/>
  <c r="W492" i="34"/>
  <c r="W491" i="34"/>
  <c r="W490" i="34"/>
  <c r="W489" i="34"/>
  <c r="W488" i="34"/>
  <c r="X488" i="34" s="1"/>
  <c r="W487" i="34"/>
  <c r="X487" i="34" s="1"/>
  <c r="W486" i="34"/>
  <c r="X486" i="34" s="1"/>
  <c r="W485" i="34"/>
  <c r="X485" i="34" s="1"/>
  <c r="W484" i="34"/>
  <c r="X484" i="34" s="1"/>
  <c r="W483" i="34"/>
  <c r="X483" i="34" s="1"/>
  <c r="W482" i="34"/>
  <c r="X482" i="34" s="1"/>
  <c r="W481" i="34"/>
  <c r="X481" i="34" s="1"/>
  <c r="W480" i="34"/>
  <c r="X480" i="34" s="1"/>
  <c r="W479" i="34"/>
  <c r="X479" i="34" s="1"/>
  <c r="W478" i="34"/>
  <c r="X478" i="34" s="1"/>
  <c r="W477" i="34"/>
  <c r="X477" i="34" s="1"/>
  <c r="W476" i="34"/>
  <c r="X476" i="34" s="1"/>
  <c r="W475" i="34"/>
  <c r="X475" i="34" s="1"/>
  <c r="W474" i="34"/>
  <c r="X474" i="34" s="1"/>
  <c r="W473" i="34"/>
  <c r="X473" i="34" s="1"/>
  <c r="W472" i="34"/>
  <c r="X472" i="34" s="1"/>
  <c r="W471" i="34"/>
  <c r="X471" i="34" s="1"/>
  <c r="W470" i="34"/>
  <c r="X470" i="34" s="1"/>
  <c r="W469" i="34"/>
  <c r="X469" i="34" s="1"/>
  <c r="W468" i="34"/>
  <c r="X468" i="34" s="1"/>
  <c r="W467" i="34"/>
  <c r="X467" i="34" s="1"/>
  <c r="W466" i="34"/>
  <c r="X466" i="34" s="1"/>
  <c r="W465" i="34"/>
  <c r="X465" i="34" s="1"/>
  <c r="W464" i="34"/>
  <c r="X464" i="34" s="1"/>
  <c r="W463" i="34"/>
  <c r="X463" i="34" s="1"/>
  <c r="W462" i="34"/>
  <c r="X462" i="34" s="1"/>
  <c r="W461" i="34"/>
  <c r="X461" i="34" s="1"/>
  <c r="W460" i="34"/>
  <c r="X460" i="34" s="1"/>
  <c r="W459" i="34"/>
  <c r="X459" i="34" s="1"/>
  <c r="W458" i="34"/>
  <c r="X458" i="34" s="1"/>
  <c r="W457" i="34"/>
  <c r="X457" i="34" s="1"/>
  <c r="W456" i="34"/>
  <c r="X456" i="34" s="1"/>
  <c r="W455" i="34"/>
  <c r="X455" i="34" s="1"/>
  <c r="W454" i="34"/>
  <c r="X454" i="34" s="1"/>
  <c r="W453" i="34"/>
  <c r="X453" i="34" s="1"/>
  <c r="W452" i="34"/>
  <c r="X452" i="34" s="1"/>
  <c r="W451" i="34"/>
  <c r="X451" i="34" s="1"/>
  <c r="W450" i="34"/>
  <c r="X450" i="34" s="1"/>
  <c r="W449" i="34"/>
  <c r="X449" i="34" s="1"/>
  <c r="W448" i="34"/>
  <c r="X448" i="34" s="1"/>
  <c r="W447" i="34"/>
  <c r="X447" i="34" s="1"/>
  <c r="W446" i="34"/>
  <c r="X446" i="34" s="1"/>
  <c r="W445" i="34"/>
  <c r="X445" i="34" s="1"/>
  <c r="W444" i="34"/>
  <c r="X444" i="34" s="1"/>
  <c r="W443" i="34"/>
  <c r="X443" i="34" s="1"/>
  <c r="W442" i="34"/>
  <c r="X442" i="34" s="1"/>
  <c r="W441" i="34"/>
  <c r="X441" i="34" s="1"/>
  <c r="W440" i="34"/>
  <c r="X440" i="34" s="1"/>
  <c r="W439" i="34"/>
  <c r="X439" i="34" s="1"/>
  <c r="W438" i="34"/>
  <c r="X438" i="34" s="1"/>
  <c r="W437" i="34"/>
  <c r="X437" i="34" s="1"/>
  <c r="V55" i="20"/>
  <c r="V56" i="20"/>
  <c r="V57" i="20"/>
  <c r="V58" i="20"/>
  <c r="V59" i="20"/>
  <c r="V60" i="20"/>
  <c r="V61" i="20"/>
  <c r="V62" i="20"/>
  <c r="V63" i="20"/>
  <c r="V64" i="20"/>
  <c r="V117" i="20"/>
  <c r="V118" i="20"/>
  <c r="V119" i="20"/>
  <c r="V120" i="20"/>
  <c r="V121" i="20"/>
  <c r="V122" i="20"/>
  <c r="V123" i="20"/>
  <c r="V124" i="20"/>
  <c r="V125" i="20"/>
  <c r="V126" i="20"/>
  <c r="V179" i="20"/>
  <c r="V180" i="20"/>
  <c r="V181" i="20"/>
  <c r="V182" i="20"/>
  <c r="V183" i="20"/>
  <c r="V184" i="20"/>
  <c r="V185" i="20"/>
  <c r="V186" i="20"/>
  <c r="V187" i="20"/>
  <c r="V188" i="20"/>
  <c r="V241" i="20"/>
  <c r="V242" i="20"/>
  <c r="V243" i="20"/>
  <c r="V244" i="20"/>
  <c r="V245" i="20"/>
  <c r="V246" i="20"/>
  <c r="V247" i="20"/>
  <c r="V248" i="20"/>
  <c r="V249" i="20"/>
  <c r="V250" i="20"/>
  <c r="V303" i="20"/>
  <c r="V304" i="20"/>
  <c r="V305" i="20"/>
  <c r="V306" i="20"/>
  <c r="V307" i="20"/>
  <c r="V308" i="20"/>
  <c r="V309" i="20"/>
  <c r="V310" i="20"/>
  <c r="V311" i="20"/>
  <c r="V312" i="20"/>
  <c r="V365" i="20"/>
  <c r="V366" i="20"/>
  <c r="V367" i="20"/>
  <c r="V368" i="20"/>
  <c r="V369" i="20"/>
  <c r="V370" i="20"/>
  <c r="V371" i="20"/>
  <c r="V372" i="20"/>
  <c r="V373" i="20"/>
  <c r="V374" i="20"/>
  <c r="V427" i="20"/>
  <c r="V428" i="20"/>
  <c r="V429" i="20"/>
  <c r="V430" i="20"/>
  <c r="V431" i="20"/>
  <c r="V432" i="20"/>
  <c r="V433" i="20"/>
  <c r="V434" i="20"/>
  <c r="V435" i="20"/>
  <c r="V436" i="20"/>
  <c r="V489" i="20"/>
  <c r="V490" i="20"/>
  <c r="V491" i="20"/>
  <c r="V492" i="20"/>
  <c r="V493" i="20"/>
  <c r="V494" i="20"/>
  <c r="V495" i="20"/>
  <c r="V496" i="20"/>
  <c r="V497" i="20"/>
  <c r="V498" i="20"/>
  <c r="V551" i="20"/>
  <c r="V552" i="20"/>
  <c r="V553" i="20"/>
  <c r="V554" i="20"/>
  <c r="V555" i="20"/>
  <c r="V556" i="20"/>
  <c r="V557" i="20"/>
  <c r="V558" i="20"/>
  <c r="V559" i="20"/>
  <c r="V560" i="20"/>
  <c r="V597" i="20"/>
  <c r="V598" i="20"/>
  <c r="V599" i="20"/>
  <c r="V600" i="20"/>
  <c r="V601" i="20"/>
  <c r="V602" i="20"/>
  <c r="V603" i="20"/>
  <c r="V604" i="20"/>
  <c r="V605" i="20"/>
  <c r="V606" i="20"/>
  <c r="V607" i="20"/>
  <c r="V608" i="20"/>
  <c r="V609" i="20"/>
  <c r="V610" i="20"/>
  <c r="V611" i="20"/>
  <c r="V612" i="20"/>
  <c r="V613" i="20"/>
  <c r="V614" i="20"/>
  <c r="V615" i="20"/>
  <c r="V616" i="20"/>
  <c r="V617" i="20"/>
  <c r="V618" i="20"/>
  <c r="V619" i="20"/>
  <c r="V620" i="20"/>
  <c r="V621" i="20"/>
  <c r="V622" i="20"/>
  <c r="V659" i="20"/>
  <c r="V660" i="20"/>
  <c r="V661" i="20"/>
  <c r="V662" i="20"/>
  <c r="V663" i="20"/>
  <c r="V664" i="20"/>
  <c r="V665" i="20"/>
  <c r="V666" i="20"/>
  <c r="V667" i="20"/>
  <c r="V668" i="20"/>
  <c r="V669" i="20"/>
  <c r="V670" i="20"/>
  <c r="V671" i="20"/>
  <c r="V672" i="20"/>
  <c r="V673" i="20"/>
  <c r="V674" i="20"/>
  <c r="V675" i="20"/>
  <c r="V676" i="20"/>
  <c r="V677" i="20"/>
  <c r="V678" i="20"/>
  <c r="V679" i="20"/>
  <c r="V680" i="20"/>
  <c r="V681" i="20"/>
  <c r="V682" i="20"/>
  <c r="V683" i="20"/>
  <c r="V684" i="20"/>
  <c r="V721" i="20"/>
  <c r="V722" i="20"/>
  <c r="V723" i="20"/>
  <c r="V724" i="20"/>
  <c r="V725" i="20"/>
  <c r="V726" i="20"/>
  <c r="V727" i="20"/>
  <c r="V728" i="20"/>
  <c r="V729" i="20"/>
  <c r="V730" i="20"/>
  <c r="V731" i="20"/>
  <c r="V732" i="20"/>
  <c r="V733" i="20"/>
  <c r="V734" i="20"/>
  <c r="V735" i="20"/>
  <c r="V736" i="20"/>
  <c r="V737" i="20"/>
  <c r="V738" i="20"/>
  <c r="V739" i="20"/>
  <c r="V740" i="20"/>
  <c r="V741" i="20"/>
  <c r="V742" i="20"/>
  <c r="V743" i="20"/>
  <c r="V744" i="20"/>
  <c r="V745" i="20"/>
  <c r="V746" i="20"/>
  <c r="V783" i="20"/>
  <c r="V784" i="20"/>
  <c r="V785" i="20"/>
  <c r="V786" i="20"/>
  <c r="V787" i="20"/>
  <c r="V788" i="20"/>
  <c r="V789" i="20"/>
  <c r="V790" i="20"/>
  <c r="V791" i="20"/>
  <c r="V792" i="20"/>
  <c r="V793" i="20"/>
  <c r="V794" i="20"/>
  <c r="V795" i="20"/>
  <c r="V796" i="20"/>
  <c r="V797" i="20"/>
  <c r="V798" i="20"/>
  <c r="V799" i="20"/>
  <c r="V800" i="20"/>
  <c r="V801" i="20"/>
  <c r="V802" i="20"/>
  <c r="V803" i="20"/>
  <c r="V804" i="20"/>
  <c r="V805" i="20"/>
  <c r="V806" i="20"/>
  <c r="V807" i="20"/>
  <c r="V808" i="20"/>
  <c r="V845" i="20"/>
  <c r="V846" i="20"/>
  <c r="V847" i="20"/>
  <c r="V848" i="20"/>
  <c r="V849" i="20"/>
  <c r="V850" i="20"/>
  <c r="V851" i="20"/>
  <c r="V852" i="20"/>
  <c r="V853" i="20"/>
  <c r="V854" i="20"/>
  <c r="V855" i="20"/>
  <c r="V856" i="20"/>
  <c r="V857" i="20"/>
  <c r="V858" i="20"/>
  <c r="V859" i="20"/>
  <c r="V860" i="20"/>
  <c r="V861" i="20"/>
  <c r="V862" i="20"/>
  <c r="V863" i="20"/>
  <c r="V864" i="20"/>
  <c r="V865" i="20"/>
  <c r="V866" i="20"/>
  <c r="V867" i="20"/>
  <c r="V868" i="20"/>
  <c r="V869" i="20"/>
  <c r="V870" i="20"/>
  <c r="U4" i="20"/>
  <c r="V4" i="20" s="1"/>
  <c r="U5" i="20"/>
  <c r="V5" i="20" s="1"/>
  <c r="U6" i="20"/>
  <c r="V6" i="20" s="1"/>
  <c r="U7" i="20"/>
  <c r="V7" i="20" s="1"/>
  <c r="U8" i="20"/>
  <c r="V8" i="20" s="1"/>
  <c r="U9" i="20"/>
  <c r="V9" i="20" s="1"/>
  <c r="U10" i="20"/>
  <c r="V10" i="20" s="1"/>
  <c r="U11" i="20"/>
  <c r="V11" i="20" s="1"/>
  <c r="U12" i="20"/>
  <c r="V12" i="20" s="1"/>
  <c r="U13" i="20"/>
  <c r="V13" i="20" s="1"/>
  <c r="U14" i="20"/>
  <c r="V14" i="20" s="1"/>
  <c r="U15" i="20"/>
  <c r="V15" i="20" s="1"/>
  <c r="U16" i="20"/>
  <c r="V16" i="20" s="1"/>
  <c r="U17" i="20"/>
  <c r="V17" i="20" s="1"/>
  <c r="U18" i="20"/>
  <c r="V18" i="20" s="1"/>
  <c r="U19" i="20"/>
  <c r="V19" i="20" s="1"/>
  <c r="U20" i="20"/>
  <c r="V20" i="20" s="1"/>
  <c r="U21" i="20"/>
  <c r="V21" i="20" s="1"/>
  <c r="U22" i="20"/>
  <c r="V22" i="20" s="1"/>
  <c r="U23" i="20"/>
  <c r="V23" i="20" s="1"/>
  <c r="U24" i="20"/>
  <c r="V24" i="20" s="1"/>
  <c r="U25" i="20"/>
  <c r="V25" i="20" s="1"/>
  <c r="U26" i="20"/>
  <c r="V26" i="20" s="1"/>
  <c r="U27" i="20"/>
  <c r="V27" i="20" s="1"/>
  <c r="U28" i="20"/>
  <c r="V28" i="20" s="1"/>
  <c r="U29" i="20"/>
  <c r="V29" i="20" s="1"/>
  <c r="U30" i="20"/>
  <c r="V30" i="20" s="1"/>
  <c r="U31" i="20"/>
  <c r="V31" i="20" s="1"/>
  <c r="U32" i="20"/>
  <c r="V32" i="20" s="1"/>
  <c r="U33" i="20"/>
  <c r="V33" i="20" s="1"/>
  <c r="U34" i="20"/>
  <c r="V34" i="20" s="1"/>
  <c r="U35" i="20"/>
  <c r="V35" i="20" s="1"/>
  <c r="U36" i="20"/>
  <c r="V36" i="20" s="1"/>
  <c r="U37" i="20"/>
  <c r="V37" i="20" s="1"/>
  <c r="U38" i="20"/>
  <c r="V38" i="20" s="1"/>
  <c r="U39" i="20"/>
  <c r="V39" i="20" s="1"/>
  <c r="U40" i="20"/>
  <c r="V40" i="20" s="1"/>
  <c r="U41" i="20"/>
  <c r="V41" i="20" s="1"/>
  <c r="U42" i="20"/>
  <c r="V42" i="20" s="1"/>
  <c r="U43" i="20"/>
  <c r="V43" i="20" s="1"/>
  <c r="U44" i="20"/>
  <c r="V44" i="20" s="1"/>
  <c r="U45" i="20"/>
  <c r="V45" i="20" s="1"/>
  <c r="U46" i="20"/>
  <c r="V46" i="20" s="1"/>
  <c r="U47" i="20"/>
  <c r="V47" i="20" s="1"/>
  <c r="U48" i="20"/>
  <c r="V48" i="20" s="1"/>
  <c r="U49" i="20"/>
  <c r="V49" i="20" s="1"/>
  <c r="U50" i="20"/>
  <c r="V50" i="20" s="1"/>
  <c r="U51" i="20"/>
  <c r="V51" i="20" s="1"/>
  <c r="U52" i="20"/>
  <c r="V52" i="20" s="1"/>
  <c r="U53" i="20"/>
  <c r="V53" i="20" s="1"/>
  <c r="U54" i="20"/>
  <c r="V54" i="20" s="1"/>
  <c r="U55" i="20"/>
  <c r="U56" i="20"/>
  <c r="U57" i="20"/>
  <c r="U58" i="20"/>
  <c r="U59" i="20"/>
  <c r="U60" i="20"/>
  <c r="U61" i="20"/>
  <c r="U62" i="20"/>
  <c r="U63" i="20"/>
  <c r="U64" i="20"/>
  <c r="U65" i="20"/>
  <c r="V65" i="20" s="1"/>
  <c r="U66" i="20"/>
  <c r="V66" i="20" s="1"/>
  <c r="U67" i="20"/>
  <c r="V67" i="20" s="1"/>
  <c r="U68" i="20"/>
  <c r="V68" i="20" s="1"/>
  <c r="U69" i="20"/>
  <c r="V69" i="20" s="1"/>
  <c r="U70" i="20"/>
  <c r="V70" i="20" s="1"/>
  <c r="U71" i="20"/>
  <c r="V71" i="20" s="1"/>
  <c r="U72" i="20"/>
  <c r="V72" i="20" s="1"/>
  <c r="U73" i="20"/>
  <c r="V73" i="20" s="1"/>
  <c r="U74" i="20"/>
  <c r="V74" i="20" s="1"/>
  <c r="U75" i="20"/>
  <c r="V75" i="20" s="1"/>
  <c r="U76" i="20"/>
  <c r="V76" i="20" s="1"/>
  <c r="U77" i="20"/>
  <c r="V77" i="20" s="1"/>
  <c r="U78" i="20"/>
  <c r="V78" i="20" s="1"/>
  <c r="U79" i="20"/>
  <c r="V79" i="20" s="1"/>
  <c r="U80" i="20"/>
  <c r="V80" i="20" s="1"/>
  <c r="U81" i="20"/>
  <c r="V81" i="20" s="1"/>
  <c r="U82" i="20"/>
  <c r="V82" i="20" s="1"/>
  <c r="U83" i="20"/>
  <c r="V83" i="20" s="1"/>
  <c r="U84" i="20"/>
  <c r="V84" i="20" s="1"/>
  <c r="U85" i="20"/>
  <c r="V85" i="20" s="1"/>
  <c r="U86" i="20"/>
  <c r="V86" i="20" s="1"/>
  <c r="U87" i="20"/>
  <c r="V87" i="20" s="1"/>
  <c r="U88" i="20"/>
  <c r="V88" i="20" s="1"/>
  <c r="U89" i="20"/>
  <c r="V89" i="20" s="1"/>
  <c r="U90" i="20"/>
  <c r="V90" i="20" s="1"/>
  <c r="U91" i="20"/>
  <c r="V91" i="20" s="1"/>
  <c r="U92" i="20"/>
  <c r="V92" i="20" s="1"/>
  <c r="U93" i="20"/>
  <c r="V93" i="20" s="1"/>
  <c r="U94" i="20"/>
  <c r="V94" i="20" s="1"/>
  <c r="U95" i="20"/>
  <c r="V95" i="20" s="1"/>
  <c r="U96" i="20"/>
  <c r="V96" i="20" s="1"/>
  <c r="U97" i="20"/>
  <c r="V97" i="20" s="1"/>
  <c r="U98" i="20"/>
  <c r="V98" i="20" s="1"/>
  <c r="U99" i="20"/>
  <c r="V99" i="20" s="1"/>
  <c r="U100" i="20"/>
  <c r="V100" i="20" s="1"/>
  <c r="U101" i="20"/>
  <c r="V101" i="20" s="1"/>
  <c r="U102" i="20"/>
  <c r="V102" i="20" s="1"/>
  <c r="U103" i="20"/>
  <c r="V103" i="20" s="1"/>
  <c r="U104" i="20"/>
  <c r="V104" i="20" s="1"/>
  <c r="U105" i="20"/>
  <c r="V105" i="20" s="1"/>
  <c r="U106" i="20"/>
  <c r="V106" i="20" s="1"/>
  <c r="U107" i="20"/>
  <c r="V107" i="20" s="1"/>
  <c r="U108" i="20"/>
  <c r="V108" i="20" s="1"/>
  <c r="U109" i="20"/>
  <c r="V109" i="20" s="1"/>
  <c r="U110" i="20"/>
  <c r="V110" i="20" s="1"/>
  <c r="U111" i="20"/>
  <c r="V111" i="20" s="1"/>
  <c r="U112" i="20"/>
  <c r="V112" i="20" s="1"/>
  <c r="U113" i="20"/>
  <c r="V113" i="20" s="1"/>
  <c r="U114" i="20"/>
  <c r="V114" i="20" s="1"/>
  <c r="U115" i="20"/>
  <c r="V115" i="20" s="1"/>
  <c r="U116" i="20"/>
  <c r="V116" i="20" s="1"/>
  <c r="U117" i="20"/>
  <c r="U118" i="20"/>
  <c r="U119" i="20"/>
  <c r="U120" i="20"/>
  <c r="U121" i="20"/>
  <c r="U122" i="20"/>
  <c r="U123" i="20"/>
  <c r="U124" i="20"/>
  <c r="U125" i="20"/>
  <c r="U126" i="20"/>
  <c r="U127" i="20"/>
  <c r="V127" i="20" s="1"/>
  <c r="U128" i="20"/>
  <c r="V128" i="20" s="1"/>
  <c r="U129" i="20"/>
  <c r="V129" i="20" s="1"/>
  <c r="U130" i="20"/>
  <c r="V130" i="20" s="1"/>
  <c r="U131" i="20"/>
  <c r="V131" i="20" s="1"/>
  <c r="U132" i="20"/>
  <c r="V132" i="20" s="1"/>
  <c r="U133" i="20"/>
  <c r="V133" i="20" s="1"/>
  <c r="U134" i="20"/>
  <c r="V134" i="20" s="1"/>
  <c r="U135" i="20"/>
  <c r="V135" i="20" s="1"/>
  <c r="U136" i="20"/>
  <c r="V136" i="20" s="1"/>
  <c r="U137" i="20"/>
  <c r="V137" i="20" s="1"/>
  <c r="U138" i="20"/>
  <c r="V138" i="20" s="1"/>
  <c r="U139" i="20"/>
  <c r="V139" i="20" s="1"/>
  <c r="U140" i="20"/>
  <c r="V140" i="20" s="1"/>
  <c r="U141" i="20"/>
  <c r="V141" i="20" s="1"/>
  <c r="U142" i="20"/>
  <c r="V142" i="20" s="1"/>
  <c r="U143" i="20"/>
  <c r="V143" i="20" s="1"/>
  <c r="U144" i="20"/>
  <c r="V144" i="20" s="1"/>
  <c r="U145" i="20"/>
  <c r="V145" i="20" s="1"/>
  <c r="U146" i="20"/>
  <c r="V146" i="20" s="1"/>
  <c r="U147" i="20"/>
  <c r="V147" i="20" s="1"/>
  <c r="U148" i="20"/>
  <c r="V148" i="20" s="1"/>
  <c r="U149" i="20"/>
  <c r="V149" i="20" s="1"/>
  <c r="U150" i="20"/>
  <c r="V150" i="20" s="1"/>
  <c r="U151" i="20"/>
  <c r="V151" i="20" s="1"/>
  <c r="U152" i="20"/>
  <c r="V152" i="20" s="1"/>
  <c r="U153" i="20"/>
  <c r="V153" i="20" s="1"/>
  <c r="U154" i="20"/>
  <c r="V154" i="20" s="1"/>
  <c r="U155" i="20"/>
  <c r="V155" i="20" s="1"/>
  <c r="U156" i="20"/>
  <c r="V156" i="20" s="1"/>
  <c r="U157" i="20"/>
  <c r="V157" i="20" s="1"/>
  <c r="U158" i="20"/>
  <c r="V158" i="20" s="1"/>
  <c r="U159" i="20"/>
  <c r="V159" i="20" s="1"/>
  <c r="U160" i="20"/>
  <c r="V160" i="20" s="1"/>
  <c r="U161" i="20"/>
  <c r="V161" i="20" s="1"/>
  <c r="U162" i="20"/>
  <c r="V162" i="20" s="1"/>
  <c r="U163" i="20"/>
  <c r="V163" i="20" s="1"/>
  <c r="U164" i="20"/>
  <c r="V164" i="20" s="1"/>
  <c r="U165" i="20"/>
  <c r="V165" i="20" s="1"/>
  <c r="U166" i="20"/>
  <c r="V166" i="20" s="1"/>
  <c r="U167" i="20"/>
  <c r="V167" i="20" s="1"/>
  <c r="U168" i="20"/>
  <c r="V168" i="20" s="1"/>
  <c r="U169" i="20"/>
  <c r="V169" i="20" s="1"/>
  <c r="U170" i="20"/>
  <c r="V170" i="20" s="1"/>
  <c r="U171" i="20"/>
  <c r="V171" i="20" s="1"/>
  <c r="U172" i="20"/>
  <c r="V172" i="20" s="1"/>
  <c r="U173" i="20"/>
  <c r="V173" i="20" s="1"/>
  <c r="U174" i="20"/>
  <c r="V174" i="20" s="1"/>
  <c r="U175" i="20"/>
  <c r="V175" i="20" s="1"/>
  <c r="U176" i="20"/>
  <c r="V176" i="20" s="1"/>
  <c r="U177" i="20"/>
  <c r="V177" i="20" s="1"/>
  <c r="U178" i="20"/>
  <c r="V178" i="20" s="1"/>
  <c r="U179" i="20"/>
  <c r="U180" i="20"/>
  <c r="U181" i="20"/>
  <c r="U182" i="20"/>
  <c r="U183" i="20"/>
  <c r="U184" i="20"/>
  <c r="U185" i="20"/>
  <c r="U186" i="20"/>
  <c r="U187" i="20"/>
  <c r="U188" i="20"/>
  <c r="U189" i="20"/>
  <c r="V189" i="20" s="1"/>
  <c r="U190" i="20"/>
  <c r="V190" i="20" s="1"/>
  <c r="U191" i="20"/>
  <c r="V191" i="20" s="1"/>
  <c r="U192" i="20"/>
  <c r="V192" i="20" s="1"/>
  <c r="U193" i="20"/>
  <c r="V193" i="20" s="1"/>
  <c r="U194" i="20"/>
  <c r="V194" i="20" s="1"/>
  <c r="U195" i="20"/>
  <c r="V195" i="20" s="1"/>
  <c r="U196" i="20"/>
  <c r="V196" i="20" s="1"/>
  <c r="U197" i="20"/>
  <c r="V197" i="20" s="1"/>
  <c r="U198" i="20"/>
  <c r="V198" i="20" s="1"/>
  <c r="U199" i="20"/>
  <c r="V199" i="20" s="1"/>
  <c r="U200" i="20"/>
  <c r="V200" i="20" s="1"/>
  <c r="U201" i="20"/>
  <c r="V201" i="20" s="1"/>
  <c r="U202" i="20"/>
  <c r="V202" i="20" s="1"/>
  <c r="U203" i="20"/>
  <c r="V203" i="20" s="1"/>
  <c r="U204" i="20"/>
  <c r="V204" i="20" s="1"/>
  <c r="U205" i="20"/>
  <c r="V205" i="20" s="1"/>
  <c r="U206" i="20"/>
  <c r="V206" i="20" s="1"/>
  <c r="U207" i="20"/>
  <c r="V207" i="20" s="1"/>
  <c r="U208" i="20"/>
  <c r="V208" i="20" s="1"/>
  <c r="U209" i="20"/>
  <c r="V209" i="20" s="1"/>
  <c r="U210" i="20"/>
  <c r="V210" i="20" s="1"/>
  <c r="U211" i="20"/>
  <c r="V211" i="20" s="1"/>
  <c r="U212" i="20"/>
  <c r="V212" i="20" s="1"/>
  <c r="U213" i="20"/>
  <c r="V213" i="20" s="1"/>
  <c r="U214" i="20"/>
  <c r="V214" i="20" s="1"/>
  <c r="U215" i="20"/>
  <c r="V215" i="20" s="1"/>
  <c r="U216" i="20"/>
  <c r="V216" i="20" s="1"/>
  <c r="U217" i="20"/>
  <c r="V217" i="20" s="1"/>
  <c r="U218" i="20"/>
  <c r="V218" i="20" s="1"/>
  <c r="U219" i="20"/>
  <c r="V219" i="20" s="1"/>
  <c r="U220" i="20"/>
  <c r="V220" i="20" s="1"/>
  <c r="U221" i="20"/>
  <c r="V221" i="20" s="1"/>
  <c r="U222" i="20"/>
  <c r="V222" i="20" s="1"/>
  <c r="U223" i="20"/>
  <c r="V223" i="20" s="1"/>
  <c r="U224" i="20"/>
  <c r="V224" i="20" s="1"/>
  <c r="U225" i="20"/>
  <c r="V225" i="20" s="1"/>
  <c r="U226" i="20"/>
  <c r="V226" i="20" s="1"/>
  <c r="U227" i="20"/>
  <c r="V227" i="20" s="1"/>
  <c r="U228" i="20"/>
  <c r="V228" i="20" s="1"/>
  <c r="U229" i="20"/>
  <c r="V229" i="20" s="1"/>
  <c r="U230" i="20"/>
  <c r="V230" i="20" s="1"/>
  <c r="U231" i="20"/>
  <c r="V231" i="20" s="1"/>
  <c r="U232" i="20"/>
  <c r="V232" i="20" s="1"/>
  <c r="U233" i="20"/>
  <c r="V233" i="20" s="1"/>
  <c r="U234" i="20"/>
  <c r="V234" i="20" s="1"/>
  <c r="U235" i="20"/>
  <c r="V235" i="20" s="1"/>
  <c r="U236" i="20"/>
  <c r="V236" i="20" s="1"/>
  <c r="U237" i="20"/>
  <c r="V237" i="20" s="1"/>
  <c r="U238" i="20"/>
  <c r="V238" i="20" s="1"/>
  <c r="U239" i="20"/>
  <c r="V239" i="20" s="1"/>
  <c r="U240" i="20"/>
  <c r="V240" i="20" s="1"/>
  <c r="U241" i="20"/>
  <c r="U242" i="20"/>
  <c r="U243" i="20"/>
  <c r="U244" i="20"/>
  <c r="U245" i="20"/>
  <c r="U246" i="20"/>
  <c r="U247" i="20"/>
  <c r="U248" i="20"/>
  <c r="U249" i="20"/>
  <c r="U250" i="20"/>
  <c r="U251" i="20"/>
  <c r="V251" i="20" s="1"/>
  <c r="U252" i="20"/>
  <c r="V252" i="20" s="1"/>
  <c r="U253" i="20"/>
  <c r="V253" i="20" s="1"/>
  <c r="U254" i="20"/>
  <c r="V254" i="20" s="1"/>
  <c r="U255" i="20"/>
  <c r="V255" i="20" s="1"/>
  <c r="U256" i="20"/>
  <c r="V256" i="20" s="1"/>
  <c r="U257" i="20"/>
  <c r="V257" i="20" s="1"/>
  <c r="U258" i="20"/>
  <c r="V258" i="20" s="1"/>
  <c r="U259" i="20"/>
  <c r="V259" i="20" s="1"/>
  <c r="U260" i="20"/>
  <c r="V260" i="20" s="1"/>
  <c r="U261" i="20"/>
  <c r="V261" i="20" s="1"/>
  <c r="U262" i="20"/>
  <c r="V262" i="20" s="1"/>
  <c r="U263" i="20"/>
  <c r="V263" i="20" s="1"/>
  <c r="U264" i="20"/>
  <c r="V264" i="20" s="1"/>
  <c r="U265" i="20"/>
  <c r="V265" i="20" s="1"/>
  <c r="U266" i="20"/>
  <c r="V266" i="20" s="1"/>
  <c r="U267" i="20"/>
  <c r="V267" i="20" s="1"/>
  <c r="U268" i="20"/>
  <c r="V268" i="20" s="1"/>
  <c r="U269" i="20"/>
  <c r="V269" i="20" s="1"/>
  <c r="U270" i="20"/>
  <c r="V270" i="20" s="1"/>
  <c r="U271" i="20"/>
  <c r="V271" i="20" s="1"/>
  <c r="U272" i="20"/>
  <c r="V272" i="20" s="1"/>
  <c r="U273" i="20"/>
  <c r="V273" i="20" s="1"/>
  <c r="U274" i="20"/>
  <c r="V274" i="20" s="1"/>
  <c r="U275" i="20"/>
  <c r="V275" i="20" s="1"/>
  <c r="U276" i="20"/>
  <c r="V276" i="20" s="1"/>
  <c r="U277" i="20"/>
  <c r="V277" i="20" s="1"/>
  <c r="U278" i="20"/>
  <c r="V278" i="20" s="1"/>
  <c r="U279" i="20"/>
  <c r="V279" i="20" s="1"/>
  <c r="U280" i="20"/>
  <c r="V280" i="20" s="1"/>
  <c r="U281" i="20"/>
  <c r="V281" i="20" s="1"/>
  <c r="U282" i="20"/>
  <c r="V282" i="20" s="1"/>
  <c r="U283" i="20"/>
  <c r="V283" i="20" s="1"/>
  <c r="U284" i="20"/>
  <c r="V284" i="20" s="1"/>
  <c r="U285" i="20"/>
  <c r="V285" i="20" s="1"/>
  <c r="U286" i="20"/>
  <c r="V286" i="20" s="1"/>
  <c r="U287" i="20"/>
  <c r="V287" i="20" s="1"/>
  <c r="U288" i="20"/>
  <c r="V288" i="20" s="1"/>
  <c r="U289" i="20"/>
  <c r="V289" i="20" s="1"/>
  <c r="U290" i="20"/>
  <c r="V290" i="20" s="1"/>
  <c r="U291" i="20"/>
  <c r="V291" i="20" s="1"/>
  <c r="U292" i="20"/>
  <c r="V292" i="20" s="1"/>
  <c r="U293" i="20"/>
  <c r="V293" i="20" s="1"/>
  <c r="U294" i="20"/>
  <c r="V294" i="20" s="1"/>
  <c r="U295" i="20"/>
  <c r="V295" i="20" s="1"/>
  <c r="U296" i="20"/>
  <c r="V296" i="20" s="1"/>
  <c r="U297" i="20"/>
  <c r="V297" i="20" s="1"/>
  <c r="U298" i="20"/>
  <c r="V298" i="20" s="1"/>
  <c r="U299" i="20"/>
  <c r="V299" i="20" s="1"/>
  <c r="U300" i="20"/>
  <c r="V300" i="20" s="1"/>
  <c r="U301" i="20"/>
  <c r="V301" i="20" s="1"/>
  <c r="U302" i="20"/>
  <c r="V302" i="20" s="1"/>
  <c r="U303" i="20"/>
  <c r="U304" i="20"/>
  <c r="U305" i="20"/>
  <c r="U306" i="20"/>
  <c r="U307" i="20"/>
  <c r="U308" i="20"/>
  <c r="U309" i="20"/>
  <c r="U310" i="20"/>
  <c r="U311" i="20"/>
  <c r="U312" i="20"/>
  <c r="U313" i="20"/>
  <c r="V313" i="20" s="1"/>
  <c r="U314" i="20"/>
  <c r="V314" i="20" s="1"/>
  <c r="U315" i="20"/>
  <c r="V315" i="20" s="1"/>
  <c r="U316" i="20"/>
  <c r="V316" i="20" s="1"/>
  <c r="U317" i="20"/>
  <c r="V317" i="20" s="1"/>
  <c r="U318" i="20"/>
  <c r="V318" i="20" s="1"/>
  <c r="U319" i="20"/>
  <c r="V319" i="20" s="1"/>
  <c r="U320" i="20"/>
  <c r="V320" i="20" s="1"/>
  <c r="U321" i="20"/>
  <c r="V321" i="20" s="1"/>
  <c r="U322" i="20"/>
  <c r="V322" i="20" s="1"/>
  <c r="U323" i="20"/>
  <c r="V323" i="20" s="1"/>
  <c r="U324" i="20"/>
  <c r="V324" i="20" s="1"/>
  <c r="U325" i="20"/>
  <c r="V325" i="20" s="1"/>
  <c r="U326" i="20"/>
  <c r="V326" i="20" s="1"/>
  <c r="U327" i="20"/>
  <c r="V327" i="20" s="1"/>
  <c r="U328" i="20"/>
  <c r="V328" i="20" s="1"/>
  <c r="U329" i="20"/>
  <c r="V329" i="20" s="1"/>
  <c r="U330" i="20"/>
  <c r="V330" i="20" s="1"/>
  <c r="U331" i="20"/>
  <c r="V331" i="20" s="1"/>
  <c r="U332" i="20"/>
  <c r="V332" i="20" s="1"/>
  <c r="U333" i="20"/>
  <c r="V333" i="20" s="1"/>
  <c r="U334" i="20"/>
  <c r="V334" i="20" s="1"/>
  <c r="U335" i="20"/>
  <c r="V335" i="20" s="1"/>
  <c r="U336" i="20"/>
  <c r="V336" i="20" s="1"/>
  <c r="U337" i="20"/>
  <c r="V337" i="20" s="1"/>
  <c r="U338" i="20"/>
  <c r="V338" i="20" s="1"/>
  <c r="U339" i="20"/>
  <c r="V339" i="20" s="1"/>
  <c r="U340" i="20"/>
  <c r="V340" i="20" s="1"/>
  <c r="U341" i="20"/>
  <c r="V341" i="20" s="1"/>
  <c r="U342" i="20"/>
  <c r="V342" i="20" s="1"/>
  <c r="U343" i="20"/>
  <c r="V343" i="20" s="1"/>
  <c r="U344" i="20"/>
  <c r="V344" i="20" s="1"/>
  <c r="U345" i="20"/>
  <c r="V345" i="20" s="1"/>
  <c r="U346" i="20"/>
  <c r="V346" i="20" s="1"/>
  <c r="U347" i="20"/>
  <c r="V347" i="20" s="1"/>
  <c r="U348" i="20"/>
  <c r="V348" i="20" s="1"/>
  <c r="U349" i="20"/>
  <c r="V349" i="20" s="1"/>
  <c r="U350" i="20"/>
  <c r="V350" i="20" s="1"/>
  <c r="U351" i="20"/>
  <c r="V351" i="20" s="1"/>
  <c r="U352" i="20"/>
  <c r="V352" i="20" s="1"/>
  <c r="U353" i="20"/>
  <c r="V353" i="20" s="1"/>
  <c r="U354" i="20"/>
  <c r="V354" i="20" s="1"/>
  <c r="U355" i="20"/>
  <c r="V355" i="20" s="1"/>
  <c r="U356" i="20"/>
  <c r="V356" i="20" s="1"/>
  <c r="U357" i="20"/>
  <c r="V357" i="20" s="1"/>
  <c r="U358" i="20"/>
  <c r="V358" i="20" s="1"/>
  <c r="U359" i="20"/>
  <c r="V359" i="20" s="1"/>
  <c r="U360" i="20"/>
  <c r="V360" i="20" s="1"/>
  <c r="U361" i="20"/>
  <c r="V361" i="20" s="1"/>
  <c r="U362" i="20"/>
  <c r="V362" i="20" s="1"/>
  <c r="U363" i="20"/>
  <c r="V363" i="20" s="1"/>
  <c r="U364" i="20"/>
  <c r="V364" i="20" s="1"/>
  <c r="U365" i="20"/>
  <c r="U366" i="20"/>
  <c r="U367" i="20"/>
  <c r="U368" i="20"/>
  <c r="U369" i="20"/>
  <c r="U370" i="20"/>
  <c r="U371" i="20"/>
  <c r="U372" i="20"/>
  <c r="U373" i="20"/>
  <c r="U374" i="20"/>
  <c r="U375" i="20"/>
  <c r="V375" i="20" s="1"/>
  <c r="U376" i="20"/>
  <c r="V376" i="20" s="1"/>
  <c r="U377" i="20"/>
  <c r="V377" i="20" s="1"/>
  <c r="U378" i="20"/>
  <c r="V378" i="20" s="1"/>
  <c r="U379" i="20"/>
  <c r="V379" i="20" s="1"/>
  <c r="U380" i="20"/>
  <c r="V380" i="20" s="1"/>
  <c r="U381" i="20"/>
  <c r="V381" i="20" s="1"/>
  <c r="U382" i="20"/>
  <c r="V382" i="20" s="1"/>
  <c r="U383" i="20"/>
  <c r="V383" i="20" s="1"/>
  <c r="U384" i="20"/>
  <c r="V384" i="20" s="1"/>
  <c r="U385" i="20"/>
  <c r="V385" i="20" s="1"/>
  <c r="U386" i="20"/>
  <c r="V386" i="20" s="1"/>
  <c r="U387" i="20"/>
  <c r="V387" i="20" s="1"/>
  <c r="U388" i="20"/>
  <c r="V388" i="20" s="1"/>
  <c r="U389" i="20"/>
  <c r="V389" i="20" s="1"/>
  <c r="U390" i="20"/>
  <c r="V390" i="20" s="1"/>
  <c r="U391" i="20"/>
  <c r="V391" i="20" s="1"/>
  <c r="U392" i="20"/>
  <c r="V392" i="20" s="1"/>
  <c r="U393" i="20"/>
  <c r="V393" i="20" s="1"/>
  <c r="U394" i="20"/>
  <c r="V394" i="20" s="1"/>
  <c r="U395" i="20"/>
  <c r="V395" i="20" s="1"/>
  <c r="U396" i="20"/>
  <c r="V396" i="20" s="1"/>
  <c r="U397" i="20"/>
  <c r="V397" i="20" s="1"/>
  <c r="U398" i="20"/>
  <c r="V398" i="20" s="1"/>
  <c r="U399" i="20"/>
  <c r="V399" i="20" s="1"/>
  <c r="U400" i="20"/>
  <c r="V400" i="20" s="1"/>
  <c r="U401" i="20"/>
  <c r="V401" i="20" s="1"/>
  <c r="U402" i="20"/>
  <c r="V402" i="20" s="1"/>
  <c r="U403" i="20"/>
  <c r="V403" i="20" s="1"/>
  <c r="U404" i="20"/>
  <c r="V404" i="20" s="1"/>
  <c r="U405" i="20"/>
  <c r="V405" i="20" s="1"/>
  <c r="U406" i="20"/>
  <c r="V406" i="20" s="1"/>
  <c r="U407" i="20"/>
  <c r="V407" i="20" s="1"/>
  <c r="U408" i="20"/>
  <c r="V408" i="20" s="1"/>
  <c r="U409" i="20"/>
  <c r="V409" i="20" s="1"/>
  <c r="U410" i="20"/>
  <c r="V410" i="20" s="1"/>
  <c r="U411" i="20"/>
  <c r="V411" i="20" s="1"/>
  <c r="U412" i="20"/>
  <c r="V412" i="20" s="1"/>
  <c r="U413" i="20"/>
  <c r="V413" i="20" s="1"/>
  <c r="U414" i="20"/>
  <c r="V414" i="20" s="1"/>
  <c r="U415" i="20"/>
  <c r="V415" i="20" s="1"/>
  <c r="U416" i="20"/>
  <c r="V416" i="20" s="1"/>
  <c r="U417" i="20"/>
  <c r="V417" i="20" s="1"/>
  <c r="U418" i="20"/>
  <c r="V418" i="20" s="1"/>
  <c r="U419" i="20"/>
  <c r="V419" i="20" s="1"/>
  <c r="U420" i="20"/>
  <c r="V420" i="20" s="1"/>
  <c r="U421" i="20"/>
  <c r="V421" i="20" s="1"/>
  <c r="U422" i="20"/>
  <c r="V422" i="20" s="1"/>
  <c r="U423" i="20"/>
  <c r="V423" i="20" s="1"/>
  <c r="U424" i="20"/>
  <c r="V424" i="20" s="1"/>
  <c r="U425" i="20"/>
  <c r="V425" i="20" s="1"/>
  <c r="U426" i="20"/>
  <c r="V426" i="20" s="1"/>
  <c r="U427" i="20"/>
  <c r="U428" i="20"/>
  <c r="U429" i="20"/>
  <c r="U430" i="20"/>
  <c r="U431" i="20"/>
  <c r="U432" i="20"/>
  <c r="U433" i="20"/>
  <c r="U434" i="20"/>
  <c r="U435" i="20"/>
  <c r="U436" i="20"/>
  <c r="U437" i="20"/>
  <c r="V437" i="20" s="1"/>
  <c r="U438" i="20"/>
  <c r="V438" i="20" s="1"/>
  <c r="U439" i="20"/>
  <c r="V439" i="20" s="1"/>
  <c r="U440" i="20"/>
  <c r="V440" i="20" s="1"/>
  <c r="U441" i="20"/>
  <c r="V441" i="20" s="1"/>
  <c r="U442" i="20"/>
  <c r="V442" i="20" s="1"/>
  <c r="U443" i="20"/>
  <c r="V443" i="20" s="1"/>
  <c r="U444" i="20"/>
  <c r="V444" i="20" s="1"/>
  <c r="U445" i="20"/>
  <c r="V445" i="20" s="1"/>
  <c r="U446" i="20"/>
  <c r="V446" i="20" s="1"/>
  <c r="U447" i="20"/>
  <c r="V447" i="20" s="1"/>
  <c r="U448" i="20"/>
  <c r="V448" i="20" s="1"/>
  <c r="U449" i="20"/>
  <c r="V449" i="20" s="1"/>
  <c r="U450" i="20"/>
  <c r="V450" i="20" s="1"/>
  <c r="U451" i="20"/>
  <c r="V451" i="20" s="1"/>
  <c r="U452" i="20"/>
  <c r="V452" i="20" s="1"/>
  <c r="U453" i="20"/>
  <c r="V453" i="20" s="1"/>
  <c r="U454" i="20"/>
  <c r="V454" i="20" s="1"/>
  <c r="U455" i="20"/>
  <c r="V455" i="20" s="1"/>
  <c r="U456" i="20"/>
  <c r="V456" i="20" s="1"/>
  <c r="U457" i="20"/>
  <c r="V457" i="20" s="1"/>
  <c r="U458" i="20"/>
  <c r="V458" i="20" s="1"/>
  <c r="U459" i="20"/>
  <c r="V459" i="20" s="1"/>
  <c r="U460" i="20"/>
  <c r="V460" i="20" s="1"/>
  <c r="U461" i="20"/>
  <c r="V461" i="20" s="1"/>
  <c r="U462" i="20"/>
  <c r="V462" i="20" s="1"/>
  <c r="U463" i="20"/>
  <c r="V463" i="20" s="1"/>
  <c r="U464" i="20"/>
  <c r="V464" i="20" s="1"/>
  <c r="U465" i="20"/>
  <c r="V465" i="20" s="1"/>
  <c r="U466" i="20"/>
  <c r="V466" i="20" s="1"/>
  <c r="U467" i="20"/>
  <c r="V467" i="20" s="1"/>
  <c r="U468" i="20"/>
  <c r="V468" i="20" s="1"/>
  <c r="U469" i="20"/>
  <c r="V469" i="20" s="1"/>
  <c r="U470" i="20"/>
  <c r="V470" i="20" s="1"/>
  <c r="U471" i="20"/>
  <c r="V471" i="20" s="1"/>
  <c r="U472" i="20"/>
  <c r="V472" i="20" s="1"/>
  <c r="U473" i="20"/>
  <c r="V473" i="20" s="1"/>
  <c r="U474" i="20"/>
  <c r="V474" i="20" s="1"/>
  <c r="U475" i="20"/>
  <c r="V475" i="20" s="1"/>
  <c r="U476" i="20"/>
  <c r="V476" i="20" s="1"/>
  <c r="U477" i="20"/>
  <c r="V477" i="20" s="1"/>
  <c r="U478" i="20"/>
  <c r="V478" i="20" s="1"/>
  <c r="U479" i="20"/>
  <c r="V479" i="20" s="1"/>
  <c r="U480" i="20"/>
  <c r="V480" i="20" s="1"/>
  <c r="U481" i="20"/>
  <c r="V481" i="20" s="1"/>
  <c r="U482" i="20"/>
  <c r="V482" i="20" s="1"/>
  <c r="U483" i="20"/>
  <c r="V483" i="20" s="1"/>
  <c r="U484" i="20"/>
  <c r="V484" i="20" s="1"/>
  <c r="U485" i="20"/>
  <c r="V485" i="20" s="1"/>
  <c r="U486" i="20"/>
  <c r="V486" i="20" s="1"/>
  <c r="U487" i="20"/>
  <c r="V487" i="20" s="1"/>
  <c r="U488" i="20"/>
  <c r="V488" i="20" s="1"/>
  <c r="U489" i="20"/>
  <c r="U490" i="20"/>
  <c r="U491" i="20"/>
  <c r="U492" i="20"/>
  <c r="U493" i="20"/>
  <c r="U494" i="20"/>
  <c r="U495" i="20"/>
  <c r="U496" i="20"/>
  <c r="U497" i="20"/>
  <c r="U498" i="20"/>
  <c r="U499" i="20"/>
  <c r="V499" i="20" s="1"/>
  <c r="U500" i="20"/>
  <c r="V500" i="20" s="1"/>
  <c r="U501" i="20"/>
  <c r="V501" i="20" s="1"/>
  <c r="U502" i="20"/>
  <c r="V502" i="20" s="1"/>
  <c r="U503" i="20"/>
  <c r="V503" i="20" s="1"/>
  <c r="U504" i="20"/>
  <c r="V504" i="20" s="1"/>
  <c r="U505" i="20"/>
  <c r="V505" i="20" s="1"/>
  <c r="U506" i="20"/>
  <c r="V506" i="20" s="1"/>
  <c r="U507" i="20"/>
  <c r="V507" i="20" s="1"/>
  <c r="U508" i="20"/>
  <c r="V508" i="20" s="1"/>
  <c r="U509" i="20"/>
  <c r="V509" i="20" s="1"/>
  <c r="U510" i="20"/>
  <c r="V510" i="20" s="1"/>
  <c r="U511" i="20"/>
  <c r="V511" i="20" s="1"/>
  <c r="U512" i="20"/>
  <c r="V512" i="20" s="1"/>
  <c r="U513" i="20"/>
  <c r="V513" i="20" s="1"/>
  <c r="U514" i="20"/>
  <c r="V514" i="20" s="1"/>
  <c r="U515" i="20"/>
  <c r="V515" i="20" s="1"/>
  <c r="U516" i="20"/>
  <c r="V516" i="20" s="1"/>
  <c r="U517" i="20"/>
  <c r="V517" i="20" s="1"/>
  <c r="U518" i="20"/>
  <c r="V518" i="20" s="1"/>
  <c r="U519" i="20"/>
  <c r="V519" i="20" s="1"/>
  <c r="U520" i="20"/>
  <c r="V520" i="20" s="1"/>
  <c r="U521" i="20"/>
  <c r="V521" i="20" s="1"/>
  <c r="U522" i="20"/>
  <c r="V522" i="20" s="1"/>
  <c r="U523" i="20"/>
  <c r="V523" i="20" s="1"/>
  <c r="U524" i="20"/>
  <c r="V524" i="20" s="1"/>
  <c r="U525" i="20"/>
  <c r="V525" i="20" s="1"/>
  <c r="U526" i="20"/>
  <c r="V526" i="20" s="1"/>
  <c r="U527" i="20"/>
  <c r="V527" i="20" s="1"/>
  <c r="U528" i="20"/>
  <c r="V528" i="20" s="1"/>
  <c r="U529" i="20"/>
  <c r="V529" i="20" s="1"/>
  <c r="U530" i="20"/>
  <c r="V530" i="20" s="1"/>
  <c r="U531" i="20"/>
  <c r="V531" i="20" s="1"/>
  <c r="U532" i="20"/>
  <c r="V532" i="20" s="1"/>
  <c r="U533" i="20"/>
  <c r="V533" i="20" s="1"/>
  <c r="U534" i="20"/>
  <c r="V534" i="20" s="1"/>
  <c r="U535" i="20"/>
  <c r="V535" i="20" s="1"/>
  <c r="U536" i="20"/>
  <c r="V536" i="20" s="1"/>
  <c r="U537" i="20"/>
  <c r="V537" i="20" s="1"/>
  <c r="U538" i="20"/>
  <c r="V538" i="20" s="1"/>
  <c r="U539" i="20"/>
  <c r="V539" i="20" s="1"/>
  <c r="U540" i="20"/>
  <c r="V540" i="20" s="1"/>
  <c r="U541" i="20"/>
  <c r="V541" i="20" s="1"/>
  <c r="U542" i="20"/>
  <c r="V542" i="20" s="1"/>
  <c r="U543" i="20"/>
  <c r="V543" i="20" s="1"/>
  <c r="U544" i="20"/>
  <c r="V544" i="20" s="1"/>
  <c r="U545" i="20"/>
  <c r="V545" i="20" s="1"/>
  <c r="U546" i="20"/>
  <c r="V546" i="20" s="1"/>
  <c r="U547" i="20"/>
  <c r="V547" i="20" s="1"/>
  <c r="U548" i="20"/>
  <c r="V548" i="20" s="1"/>
  <c r="U549" i="20"/>
  <c r="V549" i="20" s="1"/>
  <c r="U550" i="20"/>
  <c r="V550" i="20" s="1"/>
  <c r="U551" i="20"/>
  <c r="U552" i="20"/>
  <c r="U553" i="20"/>
  <c r="U554" i="20"/>
  <c r="U555" i="20"/>
  <c r="U556" i="20"/>
  <c r="U557" i="20"/>
  <c r="U558" i="20"/>
  <c r="U559" i="20"/>
  <c r="U560" i="20"/>
  <c r="U561" i="20"/>
  <c r="V561" i="20" s="1"/>
  <c r="U562" i="20"/>
  <c r="V562" i="20" s="1"/>
  <c r="U563" i="20"/>
  <c r="V563" i="20" s="1"/>
  <c r="U564" i="20"/>
  <c r="V564" i="20" s="1"/>
  <c r="U565" i="20"/>
  <c r="V565" i="20" s="1"/>
  <c r="U566" i="20"/>
  <c r="V566" i="20" s="1"/>
  <c r="U567" i="20"/>
  <c r="V567" i="20" s="1"/>
  <c r="U568" i="20"/>
  <c r="V568" i="20" s="1"/>
  <c r="U569" i="20"/>
  <c r="V569" i="20" s="1"/>
  <c r="U570" i="20"/>
  <c r="V570" i="20" s="1"/>
  <c r="U571" i="20"/>
  <c r="V571" i="20" s="1"/>
  <c r="U572" i="20"/>
  <c r="V572" i="20" s="1"/>
  <c r="U573" i="20"/>
  <c r="V573" i="20" s="1"/>
  <c r="U574" i="20"/>
  <c r="V574" i="20" s="1"/>
  <c r="U575" i="20"/>
  <c r="V575" i="20" s="1"/>
  <c r="U576" i="20"/>
  <c r="V576" i="20" s="1"/>
  <c r="U577" i="20"/>
  <c r="V577" i="20" s="1"/>
  <c r="U578" i="20"/>
  <c r="V578" i="20" s="1"/>
  <c r="U579" i="20"/>
  <c r="V579" i="20" s="1"/>
  <c r="U580" i="20"/>
  <c r="V580" i="20" s="1"/>
  <c r="U581" i="20"/>
  <c r="V581" i="20" s="1"/>
  <c r="U582" i="20"/>
  <c r="V582" i="20" s="1"/>
  <c r="U583" i="20"/>
  <c r="V583" i="20" s="1"/>
  <c r="U584" i="20"/>
  <c r="V584" i="20" s="1"/>
  <c r="U585" i="20"/>
  <c r="V585" i="20" s="1"/>
  <c r="U586" i="20"/>
  <c r="V586" i="20" s="1"/>
  <c r="U587" i="20"/>
  <c r="V587" i="20" s="1"/>
  <c r="U588" i="20"/>
  <c r="V588" i="20" s="1"/>
  <c r="U589" i="20"/>
  <c r="V589" i="20" s="1"/>
  <c r="U590" i="20"/>
  <c r="V590" i="20" s="1"/>
  <c r="U591" i="20"/>
  <c r="V591" i="20" s="1"/>
  <c r="U592" i="20"/>
  <c r="V592" i="20" s="1"/>
  <c r="U593" i="20"/>
  <c r="V593" i="20" s="1"/>
  <c r="U594" i="20"/>
  <c r="V594" i="20" s="1"/>
  <c r="U595" i="20"/>
  <c r="V595" i="20" s="1"/>
  <c r="U596" i="20"/>
  <c r="V596" i="20" s="1"/>
  <c r="U597" i="20"/>
  <c r="U598" i="20"/>
  <c r="U599" i="20"/>
  <c r="U600" i="20"/>
  <c r="U601" i="20"/>
  <c r="U602" i="20"/>
  <c r="U603" i="20"/>
  <c r="U604" i="20"/>
  <c r="U605" i="20"/>
  <c r="U606" i="20"/>
  <c r="U607" i="20"/>
  <c r="U608" i="20"/>
  <c r="U609" i="20"/>
  <c r="U610" i="20"/>
  <c r="U611" i="20"/>
  <c r="U612" i="20"/>
  <c r="U613" i="20"/>
  <c r="U614" i="20"/>
  <c r="U615" i="20"/>
  <c r="U616" i="20"/>
  <c r="U617" i="20"/>
  <c r="U618" i="20"/>
  <c r="U619" i="20"/>
  <c r="U620" i="20"/>
  <c r="U621" i="20"/>
  <c r="U622" i="20"/>
  <c r="U623" i="20"/>
  <c r="V623" i="20" s="1"/>
  <c r="U624" i="20"/>
  <c r="V624" i="20" s="1"/>
  <c r="U625" i="20"/>
  <c r="V625" i="20" s="1"/>
  <c r="U626" i="20"/>
  <c r="V626" i="20" s="1"/>
  <c r="U627" i="20"/>
  <c r="V627" i="20" s="1"/>
  <c r="U628" i="20"/>
  <c r="V628" i="20" s="1"/>
  <c r="U629" i="20"/>
  <c r="V629" i="20" s="1"/>
  <c r="U630" i="20"/>
  <c r="V630" i="20" s="1"/>
  <c r="U631" i="20"/>
  <c r="V631" i="20" s="1"/>
  <c r="U632" i="20"/>
  <c r="V632" i="20" s="1"/>
  <c r="U633" i="20"/>
  <c r="V633" i="20" s="1"/>
  <c r="U634" i="20"/>
  <c r="V634" i="20" s="1"/>
  <c r="U635" i="20"/>
  <c r="V635" i="20" s="1"/>
  <c r="U636" i="20"/>
  <c r="V636" i="20" s="1"/>
  <c r="U637" i="20"/>
  <c r="V637" i="20" s="1"/>
  <c r="U638" i="20"/>
  <c r="V638" i="20" s="1"/>
  <c r="U639" i="20"/>
  <c r="V639" i="20" s="1"/>
  <c r="U640" i="20"/>
  <c r="V640" i="20" s="1"/>
  <c r="U641" i="20"/>
  <c r="V641" i="20" s="1"/>
  <c r="U642" i="20"/>
  <c r="V642" i="20" s="1"/>
  <c r="U643" i="20"/>
  <c r="V643" i="20" s="1"/>
  <c r="U644" i="20"/>
  <c r="V644" i="20" s="1"/>
  <c r="U645" i="20"/>
  <c r="V645" i="20" s="1"/>
  <c r="U646" i="20"/>
  <c r="V646" i="20" s="1"/>
  <c r="U647" i="20"/>
  <c r="V647" i="20" s="1"/>
  <c r="U648" i="20"/>
  <c r="V648" i="20" s="1"/>
  <c r="U649" i="20"/>
  <c r="V649" i="20" s="1"/>
  <c r="U650" i="20"/>
  <c r="V650" i="20" s="1"/>
  <c r="U651" i="20"/>
  <c r="V651" i="20" s="1"/>
  <c r="U652" i="20"/>
  <c r="V652" i="20" s="1"/>
  <c r="U653" i="20"/>
  <c r="V653" i="20" s="1"/>
  <c r="U654" i="20"/>
  <c r="V654" i="20" s="1"/>
  <c r="U655" i="20"/>
  <c r="V655" i="20" s="1"/>
  <c r="U656" i="20"/>
  <c r="V656" i="20" s="1"/>
  <c r="U657" i="20"/>
  <c r="V657" i="20" s="1"/>
  <c r="U658" i="20"/>
  <c r="V658" i="20" s="1"/>
  <c r="U659" i="20"/>
  <c r="U660" i="20"/>
  <c r="U661" i="20"/>
  <c r="U662" i="20"/>
  <c r="U663" i="20"/>
  <c r="U664" i="20"/>
  <c r="U665" i="20"/>
  <c r="U666" i="20"/>
  <c r="U667" i="20"/>
  <c r="U668" i="20"/>
  <c r="U669" i="20"/>
  <c r="U670" i="20"/>
  <c r="U671" i="20"/>
  <c r="U672" i="20"/>
  <c r="U673" i="20"/>
  <c r="U674" i="20"/>
  <c r="U675" i="20"/>
  <c r="U676" i="20"/>
  <c r="U677" i="20"/>
  <c r="U678" i="20"/>
  <c r="U679" i="20"/>
  <c r="U680" i="20"/>
  <c r="U681" i="20"/>
  <c r="U682" i="20"/>
  <c r="U683" i="20"/>
  <c r="U684" i="20"/>
  <c r="U685" i="20"/>
  <c r="V685" i="20" s="1"/>
  <c r="U686" i="20"/>
  <c r="V686" i="20" s="1"/>
  <c r="U687" i="20"/>
  <c r="V687" i="20" s="1"/>
  <c r="U688" i="20"/>
  <c r="V688" i="20" s="1"/>
  <c r="U689" i="20"/>
  <c r="V689" i="20" s="1"/>
  <c r="U690" i="20"/>
  <c r="V690" i="20" s="1"/>
  <c r="U691" i="20"/>
  <c r="V691" i="20" s="1"/>
  <c r="U692" i="20"/>
  <c r="V692" i="20" s="1"/>
  <c r="U693" i="20"/>
  <c r="V693" i="20" s="1"/>
  <c r="U694" i="20"/>
  <c r="V694" i="20" s="1"/>
  <c r="U695" i="20"/>
  <c r="V695" i="20" s="1"/>
  <c r="U696" i="20"/>
  <c r="V696" i="20" s="1"/>
  <c r="U697" i="20"/>
  <c r="V697" i="20" s="1"/>
  <c r="U698" i="20"/>
  <c r="V698" i="20" s="1"/>
  <c r="U699" i="20"/>
  <c r="V699" i="20" s="1"/>
  <c r="U700" i="20"/>
  <c r="V700" i="20" s="1"/>
  <c r="U701" i="20"/>
  <c r="V701" i="20" s="1"/>
  <c r="U702" i="20"/>
  <c r="V702" i="20" s="1"/>
  <c r="U703" i="20"/>
  <c r="V703" i="20" s="1"/>
  <c r="U704" i="20"/>
  <c r="V704" i="20" s="1"/>
  <c r="U705" i="20"/>
  <c r="V705" i="20" s="1"/>
  <c r="U706" i="20"/>
  <c r="V706" i="20" s="1"/>
  <c r="U707" i="20"/>
  <c r="V707" i="20" s="1"/>
  <c r="U708" i="20"/>
  <c r="V708" i="20" s="1"/>
  <c r="U709" i="20"/>
  <c r="V709" i="20" s="1"/>
  <c r="U710" i="20"/>
  <c r="V710" i="20" s="1"/>
  <c r="U711" i="20"/>
  <c r="V711" i="20" s="1"/>
  <c r="U712" i="20"/>
  <c r="V712" i="20" s="1"/>
  <c r="U713" i="20"/>
  <c r="V713" i="20" s="1"/>
  <c r="U714" i="20"/>
  <c r="V714" i="20" s="1"/>
  <c r="U715" i="20"/>
  <c r="V715" i="20" s="1"/>
  <c r="U716" i="20"/>
  <c r="V716" i="20" s="1"/>
  <c r="U717" i="20"/>
  <c r="V717" i="20" s="1"/>
  <c r="U718" i="20"/>
  <c r="V718" i="20" s="1"/>
  <c r="U719" i="20"/>
  <c r="V719" i="20" s="1"/>
  <c r="U720" i="20"/>
  <c r="V720" i="20" s="1"/>
  <c r="U721" i="20"/>
  <c r="U722" i="20"/>
  <c r="U723" i="20"/>
  <c r="U724" i="20"/>
  <c r="U725" i="20"/>
  <c r="U726" i="20"/>
  <c r="U727" i="20"/>
  <c r="U728" i="20"/>
  <c r="U729" i="20"/>
  <c r="U730" i="20"/>
  <c r="U731" i="20"/>
  <c r="U732" i="20"/>
  <c r="U733" i="20"/>
  <c r="U734" i="20"/>
  <c r="U735" i="20"/>
  <c r="U736" i="20"/>
  <c r="U737" i="20"/>
  <c r="U738" i="20"/>
  <c r="U739" i="20"/>
  <c r="U740" i="20"/>
  <c r="U741" i="20"/>
  <c r="U742" i="20"/>
  <c r="U743" i="20"/>
  <c r="U744" i="20"/>
  <c r="U745" i="20"/>
  <c r="U746" i="20"/>
  <c r="U747" i="20"/>
  <c r="V747" i="20" s="1"/>
  <c r="U748" i="20"/>
  <c r="V748" i="20" s="1"/>
  <c r="U749" i="20"/>
  <c r="V749" i="20" s="1"/>
  <c r="U750" i="20"/>
  <c r="V750" i="20" s="1"/>
  <c r="U751" i="20"/>
  <c r="V751" i="20" s="1"/>
  <c r="U752" i="20"/>
  <c r="V752" i="20" s="1"/>
  <c r="U753" i="20"/>
  <c r="V753" i="20" s="1"/>
  <c r="U754" i="20"/>
  <c r="V754" i="20" s="1"/>
  <c r="U755" i="20"/>
  <c r="V755" i="20" s="1"/>
  <c r="U756" i="20"/>
  <c r="V756" i="20" s="1"/>
  <c r="U757" i="20"/>
  <c r="V757" i="20" s="1"/>
  <c r="U758" i="20"/>
  <c r="V758" i="20" s="1"/>
  <c r="U759" i="20"/>
  <c r="V759" i="20" s="1"/>
  <c r="U760" i="20"/>
  <c r="V760" i="20" s="1"/>
  <c r="U761" i="20"/>
  <c r="V761" i="20" s="1"/>
  <c r="U762" i="20"/>
  <c r="V762" i="20" s="1"/>
  <c r="U763" i="20"/>
  <c r="V763" i="20" s="1"/>
  <c r="U764" i="20"/>
  <c r="V764" i="20" s="1"/>
  <c r="U765" i="20"/>
  <c r="V765" i="20" s="1"/>
  <c r="U766" i="20"/>
  <c r="V766" i="20" s="1"/>
  <c r="U767" i="20"/>
  <c r="V767" i="20" s="1"/>
  <c r="U768" i="20"/>
  <c r="V768" i="20" s="1"/>
  <c r="U769" i="20"/>
  <c r="V769" i="20" s="1"/>
  <c r="U770" i="20"/>
  <c r="V770" i="20" s="1"/>
  <c r="U771" i="20"/>
  <c r="V771" i="20" s="1"/>
  <c r="U772" i="20"/>
  <c r="V772" i="20" s="1"/>
  <c r="U773" i="20"/>
  <c r="V773" i="20" s="1"/>
  <c r="U774" i="20"/>
  <c r="V774" i="20" s="1"/>
  <c r="U775" i="20"/>
  <c r="V775" i="20" s="1"/>
  <c r="U776" i="20"/>
  <c r="V776" i="20" s="1"/>
  <c r="U777" i="20"/>
  <c r="V777" i="20" s="1"/>
  <c r="U778" i="20"/>
  <c r="V778" i="20" s="1"/>
  <c r="U779" i="20"/>
  <c r="V779" i="20" s="1"/>
  <c r="U780" i="20"/>
  <c r="V780" i="20" s="1"/>
  <c r="U781" i="20"/>
  <c r="V781" i="20" s="1"/>
  <c r="U782" i="20"/>
  <c r="V782" i="20" s="1"/>
  <c r="U783" i="20"/>
  <c r="U784" i="20"/>
  <c r="U785" i="20"/>
  <c r="U786" i="20"/>
  <c r="U787" i="20"/>
  <c r="U788" i="20"/>
  <c r="U789" i="20"/>
  <c r="U790" i="20"/>
  <c r="U791" i="20"/>
  <c r="U792" i="20"/>
  <c r="U793" i="20"/>
  <c r="U794" i="20"/>
  <c r="U795" i="20"/>
  <c r="U796" i="20"/>
  <c r="U797" i="20"/>
  <c r="U798" i="20"/>
  <c r="U799" i="20"/>
  <c r="U800" i="20"/>
  <c r="U801" i="20"/>
  <c r="U802" i="20"/>
  <c r="U803" i="20"/>
  <c r="U804" i="20"/>
  <c r="U805" i="20"/>
  <c r="U806" i="20"/>
  <c r="U807" i="20"/>
  <c r="U808" i="20"/>
  <c r="U809" i="20"/>
  <c r="V809" i="20" s="1"/>
  <c r="U810" i="20"/>
  <c r="V810" i="20" s="1"/>
  <c r="U811" i="20"/>
  <c r="V811" i="20" s="1"/>
  <c r="U812" i="20"/>
  <c r="V812" i="20" s="1"/>
  <c r="U813" i="20"/>
  <c r="V813" i="20" s="1"/>
  <c r="U814" i="20"/>
  <c r="V814" i="20" s="1"/>
  <c r="U815" i="20"/>
  <c r="V815" i="20" s="1"/>
  <c r="U816" i="20"/>
  <c r="V816" i="20" s="1"/>
  <c r="U817" i="20"/>
  <c r="V817" i="20" s="1"/>
  <c r="U818" i="20"/>
  <c r="V818" i="20" s="1"/>
  <c r="U819" i="20"/>
  <c r="V819" i="20" s="1"/>
  <c r="U820" i="20"/>
  <c r="V820" i="20" s="1"/>
  <c r="U821" i="20"/>
  <c r="V821" i="20" s="1"/>
  <c r="U822" i="20"/>
  <c r="V822" i="20" s="1"/>
  <c r="U823" i="20"/>
  <c r="V823" i="20" s="1"/>
  <c r="U824" i="20"/>
  <c r="V824" i="20" s="1"/>
  <c r="U825" i="20"/>
  <c r="V825" i="20" s="1"/>
  <c r="U826" i="20"/>
  <c r="V826" i="20" s="1"/>
  <c r="U827" i="20"/>
  <c r="V827" i="20" s="1"/>
  <c r="U828" i="20"/>
  <c r="V828" i="20" s="1"/>
  <c r="U829" i="20"/>
  <c r="V829" i="20" s="1"/>
  <c r="U830" i="20"/>
  <c r="V830" i="20" s="1"/>
  <c r="U831" i="20"/>
  <c r="V831" i="20" s="1"/>
  <c r="U832" i="20"/>
  <c r="V832" i="20" s="1"/>
  <c r="U833" i="20"/>
  <c r="V833" i="20" s="1"/>
  <c r="U834" i="20"/>
  <c r="V834" i="20" s="1"/>
  <c r="U835" i="20"/>
  <c r="V835" i="20" s="1"/>
  <c r="U836" i="20"/>
  <c r="V836" i="20" s="1"/>
  <c r="U837" i="20"/>
  <c r="V837" i="20" s="1"/>
  <c r="U838" i="20"/>
  <c r="V838" i="20" s="1"/>
  <c r="U839" i="20"/>
  <c r="V839" i="20" s="1"/>
  <c r="U840" i="20"/>
  <c r="V840" i="20" s="1"/>
  <c r="U841" i="20"/>
  <c r="V841" i="20" s="1"/>
  <c r="U842" i="20"/>
  <c r="V842" i="20" s="1"/>
  <c r="U843" i="20"/>
  <c r="V843" i="20" s="1"/>
  <c r="U844" i="20"/>
  <c r="V844" i="20" s="1"/>
  <c r="U845" i="20"/>
  <c r="U846" i="20"/>
  <c r="U847" i="20"/>
  <c r="U848" i="20"/>
  <c r="U849" i="20"/>
  <c r="U850" i="20"/>
  <c r="U851" i="20"/>
  <c r="U852" i="20"/>
  <c r="U853" i="20"/>
  <c r="U854" i="20"/>
  <c r="U855" i="20"/>
  <c r="U856" i="20"/>
  <c r="U857" i="20"/>
  <c r="U858" i="20"/>
  <c r="U859" i="20"/>
  <c r="U860" i="20"/>
  <c r="U861" i="20"/>
  <c r="U862" i="20"/>
  <c r="U863" i="20"/>
  <c r="U864" i="20"/>
  <c r="U865" i="20"/>
  <c r="U866" i="20"/>
  <c r="U867" i="20"/>
  <c r="U868" i="20"/>
  <c r="U869" i="20"/>
  <c r="U870" i="20"/>
  <c r="V55" i="16"/>
  <c r="V56" i="16"/>
  <c r="V57" i="16"/>
  <c r="V58" i="16"/>
  <c r="V59" i="16"/>
  <c r="V60" i="16"/>
  <c r="V61" i="16"/>
  <c r="V62" i="16"/>
  <c r="V63" i="16"/>
  <c r="V64" i="16"/>
  <c r="V117" i="16"/>
  <c r="V118" i="16"/>
  <c r="V119" i="16"/>
  <c r="V120" i="16"/>
  <c r="V121" i="16"/>
  <c r="V122" i="16"/>
  <c r="V123" i="16"/>
  <c r="V124" i="16"/>
  <c r="V125" i="16"/>
  <c r="V126" i="16"/>
  <c r="V179" i="16"/>
  <c r="V180" i="16"/>
  <c r="V181" i="16"/>
  <c r="V182" i="16"/>
  <c r="V183" i="16"/>
  <c r="V184" i="16"/>
  <c r="V185" i="16"/>
  <c r="V186" i="16"/>
  <c r="V187" i="16"/>
  <c r="V188" i="16"/>
  <c r="V241" i="16"/>
  <c r="V242" i="16"/>
  <c r="V243" i="16"/>
  <c r="V244" i="16"/>
  <c r="V245" i="16"/>
  <c r="V246" i="16"/>
  <c r="V247" i="16"/>
  <c r="V248" i="16"/>
  <c r="V249" i="16"/>
  <c r="V250" i="16"/>
  <c r="V303" i="16"/>
  <c r="V304" i="16"/>
  <c r="V305" i="16"/>
  <c r="V306" i="16"/>
  <c r="V307" i="16"/>
  <c r="V308" i="16"/>
  <c r="V309" i="16"/>
  <c r="V310" i="16"/>
  <c r="V311" i="16"/>
  <c r="V312" i="16"/>
  <c r="V365" i="16"/>
  <c r="V366" i="16"/>
  <c r="V367" i="16"/>
  <c r="V368" i="16"/>
  <c r="V369" i="16"/>
  <c r="V370" i="16"/>
  <c r="V371" i="16"/>
  <c r="V372" i="16"/>
  <c r="V373" i="16"/>
  <c r="V374" i="16"/>
  <c r="V427" i="16"/>
  <c r="V428" i="16"/>
  <c r="V429" i="16"/>
  <c r="V430" i="16"/>
  <c r="V431" i="16"/>
  <c r="V432" i="16"/>
  <c r="V433" i="16"/>
  <c r="V434" i="16"/>
  <c r="V435" i="16"/>
  <c r="V436" i="16"/>
  <c r="V489" i="16"/>
  <c r="V490" i="16"/>
  <c r="V491" i="16"/>
  <c r="V492" i="16"/>
  <c r="V493" i="16"/>
  <c r="V494" i="16"/>
  <c r="V495" i="16"/>
  <c r="V496" i="16"/>
  <c r="V497" i="16"/>
  <c r="V498" i="16"/>
  <c r="V551" i="16"/>
  <c r="V552" i="16"/>
  <c r="V553" i="16"/>
  <c r="V554" i="16"/>
  <c r="V555" i="16"/>
  <c r="V556" i="16"/>
  <c r="V557" i="16"/>
  <c r="V558" i="16"/>
  <c r="V559" i="16"/>
  <c r="V560" i="16"/>
  <c r="V597" i="16"/>
  <c r="V598" i="16"/>
  <c r="V599" i="16"/>
  <c r="V600" i="16"/>
  <c r="V601" i="16"/>
  <c r="V602" i="16"/>
  <c r="V603" i="16"/>
  <c r="V604" i="16"/>
  <c r="V605" i="16"/>
  <c r="V606" i="16"/>
  <c r="V607" i="16"/>
  <c r="V608" i="16"/>
  <c r="V609" i="16"/>
  <c r="V610" i="16"/>
  <c r="V611" i="16"/>
  <c r="V612" i="16"/>
  <c r="V613" i="16"/>
  <c r="V614" i="16"/>
  <c r="V615" i="16"/>
  <c r="V616" i="16"/>
  <c r="V617" i="16"/>
  <c r="V618" i="16"/>
  <c r="V619" i="16"/>
  <c r="V620" i="16"/>
  <c r="V621" i="16"/>
  <c r="V622" i="16"/>
  <c r="V659" i="16"/>
  <c r="V660" i="16"/>
  <c r="V661" i="16"/>
  <c r="V662" i="16"/>
  <c r="V663" i="16"/>
  <c r="V664" i="16"/>
  <c r="V665" i="16"/>
  <c r="V666" i="16"/>
  <c r="V667" i="16"/>
  <c r="V668" i="16"/>
  <c r="V669" i="16"/>
  <c r="V670" i="16"/>
  <c r="V671" i="16"/>
  <c r="V672" i="16"/>
  <c r="V673" i="16"/>
  <c r="V674" i="16"/>
  <c r="V675" i="16"/>
  <c r="V676" i="16"/>
  <c r="V677" i="16"/>
  <c r="V678" i="16"/>
  <c r="V679" i="16"/>
  <c r="V680" i="16"/>
  <c r="V681" i="16"/>
  <c r="V682" i="16"/>
  <c r="V683" i="16"/>
  <c r="V684" i="16"/>
  <c r="V721" i="16"/>
  <c r="V722" i="16"/>
  <c r="V723" i="16"/>
  <c r="V724" i="16"/>
  <c r="V725" i="16"/>
  <c r="V726" i="16"/>
  <c r="V727" i="16"/>
  <c r="V728" i="16"/>
  <c r="V729" i="16"/>
  <c r="V730" i="16"/>
  <c r="V731" i="16"/>
  <c r="V732" i="16"/>
  <c r="V733" i="16"/>
  <c r="V734" i="16"/>
  <c r="V735" i="16"/>
  <c r="V736" i="16"/>
  <c r="V737" i="16"/>
  <c r="V738" i="16"/>
  <c r="V739" i="16"/>
  <c r="V740" i="16"/>
  <c r="V741" i="16"/>
  <c r="V742" i="16"/>
  <c r="V743" i="16"/>
  <c r="V744" i="16"/>
  <c r="V745" i="16"/>
  <c r="V746" i="16"/>
  <c r="V783" i="16"/>
  <c r="V784" i="16"/>
  <c r="V785" i="16"/>
  <c r="V786" i="16"/>
  <c r="V787" i="16"/>
  <c r="V788" i="16"/>
  <c r="V789" i="16"/>
  <c r="V790" i="16"/>
  <c r="V791" i="16"/>
  <c r="V792" i="16"/>
  <c r="V793" i="16"/>
  <c r="V794" i="16"/>
  <c r="V795" i="16"/>
  <c r="V796" i="16"/>
  <c r="V797" i="16"/>
  <c r="V798" i="16"/>
  <c r="V799" i="16"/>
  <c r="V800" i="16"/>
  <c r="V801" i="16"/>
  <c r="V802" i="16"/>
  <c r="V803" i="16"/>
  <c r="V804" i="16"/>
  <c r="V805" i="16"/>
  <c r="V806" i="16"/>
  <c r="V807" i="16"/>
  <c r="V808" i="16"/>
  <c r="V845" i="16"/>
  <c r="V846" i="16"/>
  <c r="V847" i="16"/>
  <c r="V848" i="16"/>
  <c r="V849" i="16"/>
  <c r="V850" i="16"/>
  <c r="V851" i="16"/>
  <c r="V852" i="16"/>
  <c r="V853" i="16"/>
  <c r="V854" i="16"/>
  <c r="V855" i="16"/>
  <c r="V856" i="16"/>
  <c r="V857" i="16"/>
  <c r="V858" i="16"/>
  <c r="V859" i="16"/>
  <c r="V860" i="16"/>
  <c r="V861" i="16"/>
  <c r="V862" i="16"/>
  <c r="V863" i="16"/>
  <c r="V864" i="16"/>
  <c r="V865" i="16"/>
  <c r="V866" i="16"/>
  <c r="V867" i="16"/>
  <c r="V868" i="16"/>
  <c r="V869" i="16"/>
  <c r="V870" i="16"/>
  <c r="U4" i="16"/>
  <c r="V4" i="16" s="1"/>
  <c r="U5" i="16"/>
  <c r="V5" i="16" s="1"/>
  <c r="U6" i="16"/>
  <c r="V6" i="16" s="1"/>
  <c r="U7" i="16"/>
  <c r="V7" i="16" s="1"/>
  <c r="U8" i="16"/>
  <c r="V8" i="16" s="1"/>
  <c r="U9" i="16"/>
  <c r="V9" i="16" s="1"/>
  <c r="U10" i="16"/>
  <c r="V10" i="16" s="1"/>
  <c r="U11" i="16"/>
  <c r="V11" i="16" s="1"/>
  <c r="U12" i="16"/>
  <c r="V12" i="16" s="1"/>
  <c r="U13" i="16"/>
  <c r="V13" i="16" s="1"/>
  <c r="U14" i="16"/>
  <c r="V14" i="16" s="1"/>
  <c r="U15" i="16"/>
  <c r="V15" i="16" s="1"/>
  <c r="U16" i="16"/>
  <c r="V16" i="16" s="1"/>
  <c r="U17" i="16"/>
  <c r="V17" i="16" s="1"/>
  <c r="U18" i="16"/>
  <c r="V18" i="16" s="1"/>
  <c r="U19" i="16"/>
  <c r="V19" i="16" s="1"/>
  <c r="U20" i="16"/>
  <c r="V20" i="16" s="1"/>
  <c r="U21" i="16"/>
  <c r="V21" i="16" s="1"/>
  <c r="U22" i="16"/>
  <c r="V22" i="16" s="1"/>
  <c r="U23" i="16"/>
  <c r="V23" i="16" s="1"/>
  <c r="U24" i="16"/>
  <c r="V24" i="16" s="1"/>
  <c r="U25" i="16"/>
  <c r="V25" i="16" s="1"/>
  <c r="U26" i="16"/>
  <c r="V26" i="16" s="1"/>
  <c r="U27" i="16"/>
  <c r="V27" i="16" s="1"/>
  <c r="U28" i="16"/>
  <c r="V28" i="16" s="1"/>
  <c r="U29" i="16"/>
  <c r="V29" i="16" s="1"/>
  <c r="U30" i="16"/>
  <c r="V30" i="16" s="1"/>
  <c r="U31" i="16"/>
  <c r="V31" i="16" s="1"/>
  <c r="U32" i="16"/>
  <c r="V32" i="16" s="1"/>
  <c r="U33" i="16"/>
  <c r="V33" i="16" s="1"/>
  <c r="U34" i="16"/>
  <c r="V34" i="16" s="1"/>
  <c r="U35" i="16"/>
  <c r="V35" i="16" s="1"/>
  <c r="U36" i="16"/>
  <c r="V36" i="16" s="1"/>
  <c r="U37" i="16"/>
  <c r="V37" i="16" s="1"/>
  <c r="U38" i="16"/>
  <c r="V38" i="16" s="1"/>
  <c r="U39" i="16"/>
  <c r="V39" i="16" s="1"/>
  <c r="U40" i="16"/>
  <c r="V40" i="16" s="1"/>
  <c r="U41" i="16"/>
  <c r="V41" i="16" s="1"/>
  <c r="U42" i="16"/>
  <c r="V42" i="16" s="1"/>
  <c r="U43" i="16"/>
  <c r="V43" i="16" s="1"/>
  <c r="U44" i="16"/>
  <c r="V44" i="16" s="1"/>
  <c r="U45" i="16"/>
  <c r="V45" i="16" s="1"/>
  <c r="U46" i="16"/>
  <c r="V46" i="16" s="1"/>
  <c r="U47" i="16"/>
  <c r="V47" i="16" s="1"/>
  <c r="U48" i="16"/>
  <c r="V48" i="16" s="1"/>
  <c r="U49" i="16"/>
  <c r="V49" i="16" s="1"/>
  <c r="U50" i="16"/>
  <c r="V50" i="16" s="1"/>
  <c r="U51" i="16"/>
  <c r="V51" i="16" s="1"/>
  <c r="U52" i="16"/>
  <c r="V52" i="16" s="1"/>
  <c r="U53" i="16"/>
  <c r="V53" i="16" s="1"/>
  <c r="U54" i="16"/>
  <c r="V54" i="16" s="1"/>
  <c r="U55" i="16"/>
  <c r="U56" i="16"/>
  <c r="U57" i="16"/>
  <c r="U58" i="16"/>
  <c r="U59" i="16"/>
  <c r="U60" i="16"/>
  <c r="U61" i="16"/>
  <c r="U62" i="16"/>
  <c r="U63" i="16"/>
  <c r="U64" i="16"/>
  <c r="U65" i="16"/>
  <c r="V65" i="16" s="1"/>
  <c r="U66" i="16"/>
  <c r="V66" i="16" s="1"/>
  <c r="U67" i="16"/>
  <c r="V67" i="16" s="1"/>
  <c r="U68" i="16"/>
  <c r="V68" i="16" s="1"/>
  <c r="U69" i="16"/>
  <c r="V69" i="16" s="1"/>
  <c r="U70" i="16"/>
  <c r="V70" i="16" s="1"/>
  <c r="U71" i="16"/>
  <c r="V71" i="16" s="1"/>
  <c r="U72" i="16"/>
  <c r="V72" i="16" s="1"/>
  <c r="U73" i="16"/>
  <c r="V73" i="16" s="1"/>
  <c r="U74" i="16"/>
  <c r="V74" i="16" s="1"/>
  <c r="U75" i="16"/>
  <c r="V75" i="16" s="1"/>
  <c r="U76" i="16"/>
  <c r="V76" i="16" s="1"/>
  <c r="U77" i="16"/>
  <c r="V77" i="16" s="1"/>
  <c r="U78" i="16"/>
  <c r="V78" i="16" s="1"/>
  <c r="U79" i="16"/>
  <c r="V79" i="16" s="1"/>
  <c r="U80" i="16"/>
  <c r="V80" i="16" s="1"/>
  <c r="U81" i="16"/>
  <c r="V81" i="16" s="1"/>
  <c r="U82" i="16"/>
  <c r="V82" i="16" s="1"/>
  <c r="U83" i="16"/>
  <c r="V83" i="16" s="1"/>
  <c r="U84" i="16"/>
  <c r="V84" i="16" s="1"/>
  <c r="U85" i="16"/>
  <c r="V85" i="16" s="1"/>
  <c r="U86" i="16"/>
  <c r="V86" i="16" s="1"/>
  <c r="U87" i="16"/>
  <c r="V87" i="16" s="1"/>
  <c r="U88" i="16"/>
  <c r="V88" i="16" s="1"/>
  <c r="U89" i="16"/>
  <c r="V89" i="16" s="1"/>
  <c r="U90" i="16"/>
  <c r="V90" i="16" s="1"/>
  <c r="U91" i="16"/>
  <c r="V91" i="16" s="1"/>
  <c r="U92" i="16"/>
  <c r="V92" i="16" s="1"/>
  <c r="U93" i="16"/>
  <c r="V93" i="16" s="1"/>
  <c r="U94" i="16"/>
  <c r="V94" i="16" s="1"/>
  <c r="U95" i="16"/>
  <c r="V95" i="16" s="1"/>
  <c r="U96" i="16"/>
  <c r="V96" i="16" s="1"/>
  <c r="U97" i="16"/>
  <c r="V97" i="16" s="1"/>
  <c r="U98" i="16"/>
  <c r="V98" i="16" s="1"/>
  <c r="U99" i="16"/>
  <c r="V99" i="16" s="1"/>
  <c r="U100" i="16"/>
  <c r="V100" i="16" s="1"/>
  <c r="U101" i="16"/>
  <c r="V101" i="16" s="1"/>
  <c r="U102" i="16"/>
  <c r="V102" i="16" s="1"/>
  <c r="U103" i="16"/>
  <c r="V103" i="16" s="1"/>
  <c r="U104" i="16"/>
  <c r="V104" i="16" s="1"/>
  <c r="U105" i="16"/>
  <c r="V105" i="16" s="1"/>
  <c r="U106" i="16"/>
  <c r="V106" i="16" s="1"/>
  <c r="U107" i="16"/>
  <c r="V107" i="16" s="1"/>
  <c r="U108" i="16"/>
  <c r="V108" i="16" s="1"/>
  <c r="U109" i="16"/>
  <c r="V109" i="16" s="1"/>
  <c r="U110" i="16"/>
  <c r="V110" i="16" s="1"/>
  <c r="U111" i="16"/>
  <c r="V111" i="16" s="1"/>
  <c r="U112" i="16"/>
  <c r="V112" i="16" s="1"/>
  <c r="U113" i="16"/>
  <c r="V113" i="16" s="1"/>
  <c r="U114" i="16"/>
  <c r="V114" i="16" s="1"/>
  <c r="U115" i="16"/>
  <c r="V115" i="16" s="1"/>
  <c r="U116" i="16"/>
  <c r="V116" i="16" s="1"/>
  <c r="U117" i="16"/>
  <c r="U118" i="16"/>
  <c r="U119" i="16"/>
  <c r="U120" i="16"/>
  <c r="U121" i="16"/>
  <c r="U122" i="16"/>
  <c r="U123" i="16"/>
  <c r="U124" i="16"/>
  <c r="U125" i="16"/>
  <c r="U126" i="16"/>
  <c r="U127" i="16"/>
  <c r="V127" i="16" s="1"/>
  <c r="U128" i="16"/>
  <c r="V128" i="16" s="1"/>
  <c r="U129" i="16"/>
  <c r="V129" i="16" s="1"/>
  <c r="U130" i="16"/>
  <c r="V130" i="16" s="1"/>
  <c r="U131" i="16"/>
  <c r="V131" i="16" s="1"/>
  <c r="U132" i="16"/>
  <c r="V132" i="16" s="1"/>
  <c r="U133" i="16"/>
  <c r="V133" i="16" s="1"/>
  <c r="U134" i="16"/>
  <c r="V134" i="16" s="1"/>
  <c r="U135" i="16"/>
  <c r="V135" i="16" s="1"/>
  <c r="U136" i="16"/>
  <c r="V136" i="16" s="1"/>
  <c r="U137" i="16"/>
  <c r="V137" i="16" s="1"/>
  <c r="U138" i="16"/>
  <c r="V138" i="16" s="1"/>
  <c r="U139" i="16"/>
  <c r="V139" i="16" s="1"/>
  <c r="U140" i="16"/>
  <c r="V140" i="16" s="1"/>
  <c r="U141" i="16"/>
  <c r="V141" i="16" s="1"/>
  <c r="U142" i="16"/>
  <c r="V142" i="16" s="1"/>
  <c r="U143" i="16"/>
  <c r="V143" i="16" s="1"/>
  <c r="U144" i="16"/>
  <c r="V144" i="16" s="1"/>
  <c r="U145" i="16"/>
  <c r="V145" i="16" s="1"/>
  <c r="U146" i="16"/>
  <c r="V146" i="16" s="1"/>
  <c r="U147" i="16"/>
  <c r="V147" i="16" s="1"/>
  <c r="U148" i="16"/>
  <c r="V148" i="16" s="1"/>
  <c r="U149" i="16"/>
  <c r="V149" i="16" s="1"/>
  <c r="U150" i="16"/>
  <c r="V150" i="16" s="1"/>
  <c r="U151" i="16"/>
  <c r="V151" i="16" s="1"/>
  <c r="U152" i="16"/>
  <c r="V152" i="16" s="1"/>
  <c r="U153" i="16"/>
  <c r="V153" i="16" s="1"/>
  <c r="U154" i="16"/>
  <c r="V154" i="16" s="1"/>
  <c r="U155" i="16"/>
  <c r="V155" i="16" s="1"/>
  <c r="U156" i="16"/>
  <c r="V156" i="16" s="1"/>
  <c r="U157" i="16"/>
  <c r="V157" i="16" s="1"/>
  <c r="U158" i="16"/>
  <c r="V158" i="16" s="1"/>
  <c r="U159" i="16"/>
  <c r="V159" i="16" s="1"/>
  <c r="U160" i="16"/>
  <c r="V160" i="16" s="1"/>
  <c r="U161" i="16"/>
  <c r="V161" i="16" s="1"/>
  <c r="U162" i="16"/>
  <c r="V162" i="16" s="1"/>
  <c r="U163" i="16"/>
  <c r="V163" i="16" s="1"/>
  <c r="U164" i="16"/>
  <c r="V164" i="16" s="1"/>
  <c r="U165" i="16"/>
  <c r="V165" i="16" s="1"/>
  <c r="U166" i="16"/>
  <c r="V166" i="16" s="1"/>
  <c r="U167" i="16"/>
  <c r="V167" i="16" s="1"/>
  <c r="U168" i="16"/>
  <c r="V168" i="16" s="1"/>
  <c r="U169" i="16"/>
  <c r="V169" i="16" s="1"/>
  <c r="U170" i="16"/>
  <c r="V170" i="16" s="1"/>
  <c r="U171" i="16"/>
  <c r="V171" i="16" s="1"/>
  <c r="U172" i="16"/>
  <c r="V172" i="16" s="1"/>
  <c r="U173" i="16"/>
  <c r="V173" i="16" s="1"/>
  <c r="U174" i="16"/>
  <c r="V174" i="16" s="1"/>
  <c r="U175" i="16"/>
  <c r="V175" i="16" s="1"/>
  <c r="U176" i="16"/>
  <c r="V176" i="16" s="1"/>
  <c r="U177" i="16"/>
  <c r="V177" i="16" s="1"/>
  <c r="U178" i="16"/>
  <c r="V178" i="16" s="1"/>
  <c r="U179" i="16"/>
  <c r="U180" i="16"/>
  <c r="U181" i="16"/>
  <c r="U182" i="16"/>
  <c r="U183" i="16"/>
  <c r="U184" i="16"/>
  <c r="U185" i="16"/>
  <c r="U186" i="16"/>
  <c r="U187" i="16"/>
  <c r="U188" i="16"/>
  <c r="U189" i="16"/>
  <c r="V189" i="16" s="1"/>
  <c r="U190" i="16"/>
  <c r="V190" i="16" s="1"/>
  <c r="U191" i="16"/>
  <c r="V191" i="16" s="1"/>
  <c r="U192" i="16"/>
  <c r="V192" i="16" s="1"/>
  <c r="U193" i="16"/>
  <c r="V193" i="16" s="1"/>
  <c r="U194" i="16"/>
  <c r="V194" i="16" s="1"/>
  <c r="U195" i="16"/>
  <c r="V195" i="16" s="1"/>
  <c r="U196" i="16"/>
  <c r="V196" i="16" s="1"/>
  <c r="U197" i="16"/>
  <c r="V197" i="16" s="1"/>
  <c r="U198" i="16"/>
  <c r="V198" i="16" s="1"/>
  <c r="U199" i="16"/>
  <c r="V199" i="16" s="1"/>
  <c r="U200" i="16"/>
  <c r="V200" i="16" s="1"/>
  <c r="U201" i="16"/>
  <c r="V201" i="16" s="1"/>
  <c r="U202" i="16"/>
  <c r="V202" i="16" s="1"/>
  <c r="U203" i="16"/>
  <c r="V203" i="16" s="1"/>
  <c r="U204" i="16"/>
  <c r="V204" i="16" s="1"/>
  <c r="U205" i="16"/>
  <c r="V205" i="16" s="1"/>
  <c r="U206" i="16"/>
  <c r="V206" i="16" s="1"/>
  <c r="U207" i="16"/>
  <c r="V207" i="16" s="1"/>
  <c r="U208" i="16"/>
  <c r="V208" i="16" s="1"/>
  <c r="U209" i="16"/>
  <c r="V209" i="16" s="1"/>
  <c r="U210" i="16"/>
  <c r="V210" i="16" s="1"/>
  <c r="U211" i="16"/>
  <c r="V211" i="16" s="1"/>
  <c r="U212" i="16"/>
  <c r="V212" i="16" s="1"/>
  <c r="U213" i="16"/>
  <c r="V213" i="16" s="1"/>
  <c r="U214" i="16"/>
  <c r="V214" i="16" s="1"/>
  <c r="U215" i="16"/>
  <c r="V215" i="16" s="1"/>
  <c r="U216" i="16"/>
  <c r="V216" i="16" s="1"/>
  <c r="U217" i="16"/>
  <c r="V217" i="16" s="1"/>
  <c r="U218" i="16"/>
  <c r="V218" i="16" s="1"/>
  <c r="U219" i="16"/>
  <c r="V219" i="16" s="1"/>
  <c r="U220" i="16"/>
  <c r="V220" i="16" s="1"/>
  <c r="U221" i="16"/>
  <c r="V221" i="16" s="1"/>
  <c r="U222" i="16"/>
  <c r="V222" i="16" s="1"/>
  <c r="U223" i="16"/>
  <c r="V223" i="16" s="1"/>
  <c r="U224" i="16"/>
  <c r="V224" i="16" s="1"/>
  <c r="U225" i="16"/>
  <c r="V225" i="16" s="1"/>
  <c r="U226" i="16"/>
  <c r="V226" i="16" s="1"/>
  <c r="U227" i="16"/>
  <c r="V227" i="16" s="1"/>
  <c r="U228" i="16"/>
  <c r="V228" i="16" s="1"/>
  <c r="U229" i="16"/>
  <c r="V229" i="16" s="1"/>
  <c r="U230" i="16"/>
  <c r="V230" i="16" s="1"/>
  <c r="U231" i="16"/>
  <c r="V231" i="16" s="1"/>
  <c r="U232" i="16"/>
  <c r="V232" i="16" s="1"/>
  <c r="U233" i="16"/>
  <c r="V233" i="16" s="1"/>
  <c r="U234" i="16"/>
  <c r="V234" i="16" s="1"/>
  <c r="U235" i="16"/>
  <c r="V235" i="16" s="1"/>
  <c r="U236" i="16"/>
  <c r="V236" i="16" s="1"/>
  <c r="U237" i="16"/>
  <c r="V237" i="16" s="1"/>
  <c r="U238" i="16"/>
  <c r="V238" i="16" s="1"/>
  <c r="U239" i="16"/>
  <c r="V239" i="16" s="1"/>
  <c r="U240" i="16"/>
  <c r="V240" i="16" s="1"/>
  <c r="U241" i="16"/>
  <c r="U242" i="16"/>
  <c r="U243" i="16"/>
  <c r="U244" i="16"/>
  <c r="U245" i="16"/>
  <c r="U246" i="16"/>
  <c r="U247" i="16"/>
  <c r="U248" i="16"/>
  <c r="U249" i="16"/>
  <c r="U250" i="16"/>
  <c r="U251" i="16"/>
  <c r="V251" i="16" s="1"/>
  <c r="U252" i="16"/>
  <c r="V252" i="16" s="1"/>
  <c r="U253" i="16"/>
  <c r="V253" i="16" s="1"/>
  <c r="U254" i="16"/>
  <c r="V254" i="16" s="1"/>
  <c r="U255" i="16"/>
  <c r="V255" i="16" s="1"/>
  <c r="U256" i="16"/>
  <c r="V256" i="16" s="1"/>
  <c r="U257" i="16"/>
  <c r="V257" i="16" s="1"/>
  <c r="U258" i="16"/>
  <c r="V258" i="16" s="1"/>
  <c r="U259" i="16"/>
  <c r="V259" i="16" s="1"/>
  <c r="U260" i="16"/>
  <c r="V260" i="16" s="1"/>
  <c r="U261" i="16"/>
  <c r="V261" i="16" s="1"/>
  <c r="U262" i="16"/>
  <c r="V262" i="16" s="1"/>
  <c r="U263" i="16"/>
  <c r="V263" i="16" s="1"/>
  <c r="U264" i="16"/>
  <c r="V264" i="16" s="1"/>
  <c r="U265" i="16"/>
  <c r="V265" i="16" s="1"/>
  <c r="U266" i="16"/>
  <c r="V266" i="16" s="1"/>
  <c r="U267" i="16"/>
  <c r="V267" i="16" s="1"/>
  <c r="U268" i="16"/>
  <c r="V268" i="16" s="1"/>
  <c r="U269" i="16"/>
  <c r="V269" i="16" s="1"/>
  <c r="U270" i="16"/>
  <c r="V270" i="16" s="1"/>
  <c r="U271" i="16"/>
  <c r="V271" i="16" s="1"/>
  <c r="U272" i="16"/>
  <c r="V272" i="16" s="1"/>
  <c r="U273" i="16"/>
  <c r="V273" i="16" s="1"/>
  <c r="U274" i="16"/>
  <c r="V274" i="16" s="1"/>
  <c r="U275" i="16"/>
  <c r="V275" i="16" s="1"/>
  <c r="U276" i="16"/>
  <c r="V276" i="16" s="1"/>
  <c r="U277" i="16"/>
  <c r="V277" i="16" s="1"/>
  <c r="U278" i="16"/>
  <c r="V278" i="16" s="1"/>
  <c r="U279" i="16"/>
  <c r="V279" i="16" s="1"/>
  <c r="U280" i="16"/>
  <c r="V280" i="16" s="1"/>
  <c r="U281" i="16"/>
  <c r="V281" i="16" s="1"/>
  <c r="U282" i="16"/>
  <c r="V282" i="16" s="1"/>
  <c r="U283" i="16"/>
  <c r="V283" i="16" s="1"/>
  <c r="U284" i="16"/>
  <c r="V284" i="16" s="1"/>
  <c r="U285" i="16"/>
  <c r="V285" i="16" s="1"/>
  <c r="U286" i="16"/>
  <c r="V286" i="16" s="1"/>
  <c r="U287" i="16"/>
  <c r="V287" i="16" s="1"/>
  <c r="U288" i="16"/>
  <c r="V288" i="16" s="1"/>
  <c r="U289" i="16"/>
  <c r="V289" i="16" s="1"/>
  <c r="U290" i="16"/>
  <c r="V290" i="16" s="1"/>
  <c r="U291" i="16"/>
  <c r="V291" i="16" s="1"/>
  <c r="U292" i="16"/>
  <c r="V292" i="16" s="1"/>
  <c r="U293" i="16"/>
  <c r="V293" i="16" s="1"/>
  <c r="U294" i="16"/>
  <c r="V294" i="16" s="1"/>
  <c r="U295" i="16"/>
  <c r="V295" i="16" s="1"/>
  <c r="U296" i="16"/>
  <c r="V296" i="16" s="1"/>
  <c r="U297" i="16"/>
  <c r="V297" i="16" s="1"/>
  <c r="U298" i="16"/>
  <c r="V298" i="16" s="1"/>
  <c r="U299" i="16"/>
  <c r="V299" i="16" s="1"/>
  <c r="U300" i="16"/>
  <c r="V300" i="16" s="1"/>
  <c r="U301" i="16"/>
  <c r="V301" i="16" s="1"/>
  <c r="U302" i="16"/>
  <c r="V302" i="16" s="1"/>
  <c r="U303" i="16"/>
  <c r="U304" i="16"/>
  <c r="U305" i="16"/>
  <c r="U306" i="16"/>
  <c r="U307" i="16"/>
  <c r="U308" i="16"/>
  <c r="U309" i="16"/>
  <c r="U310" i="16"/>
  <c r="U311" i="16"/>
  <c r="U312" i="16"/>
  <c r="U313" i="16"/>
  <c r="V313" i="16" s="1"/>
  <c r="U314" i="16"/>
  <c r="V314" i="16" s="1"/>
  <c r="U315" i="16"/>
  <c r="V315" i="16" s="1"/>
  <c r="U316" i="16"/>
  <c r="V316" i="16" s="1"/>
  <c r="U317" i="16"/>
  <c r="V317" i="16" s="1"/>
  <c r="U318" i="16"/>
  <c r="V318" i="16" s="1"/>
  <c r="U319" i="16"/>
  <c r="V319" i="16" s="1"/>
  <c r="U320" i="16"/>
  <c r="V320" i="16" s="1"/>
  <c r="U321" i="16"/>
  <c r="V321" i="16" s="1"/>
  <c r="U322" i="16"/>
  <c r="V322" i="16" s="1"/>
  <c r="U323" i="16"/>
  <c r="V323" i="16" s="1"/>
  <c r="U324" i="16"/>
  <c r="V324" i="16" s="1"/>
  <c r="U325" i="16"/>
  <c r="V325" i="16" s="1"/>
  <c r="U326" i="16"/>
  <c r="V326" i="16" s="1"/>
  <c r="U327" i="16"/>
  <c r="V327" i="16" s="1"/>
  <c r="U328" i="16"/>
  <c r="V328" i="16" s="1"/>
  <c r="U329" i="16"/>
  <c r="V329" i="16" s="1"/>
  <c r="U330" i="16"/>
  <c r="V330" i="16" s="1"/>
  <c r="U331" i="16"/>
  <c r="V331" i="16" s="1"/>
  <c r="U332" i="16"/>
  <c r="V332" i="16" s="1"/>
  <c r="U333" i="16"/>
  <c r="V333" i="16" s="1"/>
  <c r="U334" i="16"/>
  <c r="V334" i="16" s="1"/>
  <c r="U335" i="16"/>
  <c r="V335" i="16" s="1"/>
  <c r="U336" i="16"/>
  <c r="V336" i="16" s="1"/>
  <c r="U337" i="16"/>
  <c r="V337" i="16" s="1"/>
  <c r="U338" i="16"/>
  <c r="V338" i="16" s="1"/>
  <c r="U339" i="16"/>
  <c r="V339" i="16" s="1"/>
  <c r="U340" i="16"/>
  <c r="V340" i="16" s="1"/>
  <c r="U341" i="16"/>
  <c r="V341" i="16" s="1"/>
  <c r="U342" i="16"/>
  <c r="V342" i="16" s="1"/>
  <c r="U343" i="16"/>
  <c r="V343" i="16" s="1"/>
  <c r="U344" i="16"/>
  <c r="V344" i="16" s="1"/>
  <c r="U345" i="16"/>
  <c r="V345" i="16" s="1"/>
  <c r="U346" i="16"/>
  <c r="V346" i="16" s="1"/>
  <c r="U347" i="16"/>
  <c r="V347" i="16" s="1"/>
  <c r="U348" i="16"/>
  <c r="V348" i="16" s="1"/>
  <c r="U349" i="16"/>
  <c r="V349" i="16" s="1"/>
  <c r="U350" i="16"/>
  <c r="V350" i="16" s="1"/>
  <c r="U351" i="16"/>
  <c r="V351" i="16" s="1"/>
  <c r="U352" i="16"/>
  <c r="V352" i="16" s="1"/>
  <c r="U353" i="16"/>
  <c r="V353" i="16" s="1"/>
  <c r="U354" i="16"/>
  <c r="V354" i="16" s="1"/>
  <c r="U355" i="16"/>
  <c r="V355" i="16" s="1"/>
  <c r="U356" i="16"/>
  <c r="V356" i="16" s="1"/>
  <c r="U357" i="16"/>
  <c r="V357" i="16" s="1"/>
  <c r="U358" i="16"/>
  <c r="V358" i="16" s="1"/>
  <c r="U359" i="16"/>
  <c r="V359" i="16" s="1"/>
  <c r="U360" i="16"/>
  <c r="V360" i="16" s="1"/>
  <c r="U361" i="16"/>
  <c r="V361" i="16" s="1"/>
  <c r="U362" i="16"/>
  <c r="V362" i="16" s="1"/>
  <c r="U363" i="16"/>
  <c r="V363" i="16" s="1"/>
  <c r="U364" i="16"/>
  <c r="V364" i="16" s="1"/>
  <c r="U365" i="16"/>
  <c r="U366" i="16"/>
  <c r="U367" i="16"/>
  <c r="U368" i="16"/>
  <c r="U369" i="16"/>
  <c r="U370" i="16"/>
  <c r="U371" i="16"/>
  <c r="U372" i="16"/>
  <c r="U373" i="16"/>
  <c r="U374" i="16"/>
  <c r="U375" i="16"/>
  <c r="V375" i="16" s="1"/>
  <c r="U376" i="16"/>
  <c r="V376" i="16" s="1"/>
  <c r="U377" i="16"/>
  <c r="V377" i="16" s="1"/>
  <c r="U378" i="16"/>
  <c r="V378" i="16" s="1"/>
  <c r="U379" i="16"/>
  <c r="V379" i="16" s="1"/>
  <c r="U380" i="16"/>
  <c r="V380" i="16" s="1"/>
  <c r="U381" i="16"/>
  <c r="V381" i="16" s="1"/>
  <c r="U382" i="16"/>
  <c r="V382" i="16" s="1"/>
  <c r="U383" i="16"/>
  <c r="V383" i="16" s="1"/>
  <c r="U384" i="16"/>
  <c r="V384" i="16" s="1"/>
  <c r="U385" i="16"/>
  <c r="V385" i="16" s="1"/>
  <c r="U386" i="16"/>
  <c r="V386" i="16" s="1"/>
  <c r="U387" i="16"/>
  <c r="V387" i="16" s="1"/>
  <c r="U388" i="16"/>
  <c r="V388" i="16" s="1"/>
  <c r="U389" i="16"/>
  <c r="V389" i="16" s="1"/>
  <c r="U390" i="16"/>
  <c r="V390" i="16" s="1"/>
  <c r="U391" i="16"/>
  <c r="V391" i="16" s="1"/>
  <c r="U392" i="16"/>
  <c r="V392" i="16" s="1"/>
  <c r="U393" i="16"/>
  <c r="V393" i="16" s="1"/>
  <c r="U394" i="16"/>
  <c r="V394" i="16" s="1"/>
  <c r="U395" i="16"/>
  <c r="V395" i="16" s="1"/>
  <c r="U396" i="16"/>
  <c r="V396" i="16" s="1"/>
  <c r="U397" i="16"/>
  <c r="V397" i="16" s="1"/>
  <c r="U398" i="16"/>
  <c r="V398" i="16" s="1"/>
  <c r="U399" i="16"/>
  <c r="V399" i="16" s="1"/>
  <c r="U400" i="16"/>
  <c r="V400" i="16" s="1"/>
  <c r="U401" i="16"/>
  <c r="V401" i="16" s="1"/>
  <c r="U402" i="16"/>
  <c r="V402" i="16" s="1"/>
  <c r="U403" i="16"/>
  <c r="V403" i="16" s="1"/>
  <c r="U404" i="16"/>
  <c r="V404" i="16" s="1"/>
  <c r="U405" i="16"/>
  <c r="V405" i="16" s="1"/>
  <c r="U406" i="16"/>
  <c r="V406" i="16" s="1"/>
  <c r="U407" i="16"/>
  <c r="V407" i="16" s="1"/>
  <c r="U408" i="16"/>
  <c r="V408" i="16" s="1"/>
  <c r="U409" i="16"/>
  <c r="V409" i="16" s="1"/>
  <c r="U410" i="16"/>
  <c r="V410" i="16" s="1"/>
  <c r="U411" i="16"/>
  <c r="V411" i="16" s="1"/>
  <c r="U412" i="16"/>
  <c r="V412" i="16" s="1"/>
  <c r="U413" i="16"/>
  <c r="V413" i="16" s="1"/>
  <c r="U414" i="16"/>
  <c r="V414" i="16" s="1"/>
  <c r="U415" i="16"/>
  <c r="V415" i="16" s="1"/>
  <c r="U416" i="16"/>
  <c r="V416" i="16" s="1"/>
  <c r="U417" i="16"/>
  <c r="V417" i="16" s="1"/>
  <c r="U418" i="16"/>
  <c r="V418" i="16" s="1"/>
  <c r="U419" i="16"/>
  <c r="V419" i="16" s="1"/>
  <c r="U420" i="16"/>
  <c r="V420" i="16" s="1"/>
  <c r="U421" i="16"/>
  <c r="V421" i="16" s="1"/>
  <c r="U422" i="16"/>
  <c r="V422" i="16" s="1"/>
  <c r="U423" i="16"/>
  <c r="V423" i="16" s="1"/>
  <c r="U424" i="16"/>
  <c r="V424" i="16" s="1"/>
  <c r="U425" i="16"/>
  <c r="V425" i="16" s="1"/>
  <c r="U426" i="16"/>
  <c r="V426" i="16" s="1"/>
  <c r="U427" i="16"/>
  <c r="U428" i="16"/>
  <c r="U429" i="16"/>
  <c r="U430" i="16"/>
  <c r="U431" i="16"/>
  <c r="U432" i="16"/>
  <c r="U433" i="16"/>
  <c r="U434" i="16"/>
  <c r="U435" i="16"/>
  <c r="U436" i="16"/>
  <c r="U437" i="16"/>
  <c r="V437" i="16" s="1"/>
  <c r="U438" i="16"/>
  <c r="V438" i="16" s="1"/>
  <c r="U439" i="16"/>
  <c r="V439" i="16" s="1"/>
  <c r="U440" i="16"/>
  <c r="V440" i="16" s="1"/>
  <c r="U441" i="16"/>
  <c r="V441" i="16" s="1"/>
  <c r="U442" i="16"/>
  <c r="V442" i="16" s="1"/>
  <c r="U443" i="16"/>
  <c r="V443" i="16" s="1"/>
  <c r="U444" i="16"/>
  <c r="V444" i="16" s="1"/>
  <c r="U445" i="16"/>
  <c r="V445" i="16" s="1"/>
  <c r="U446" i="16"/>
  <c r="V446" i="16" s="1"/>
  <c r="U447" i="16"/>
  <c r="V447" i="16" s="1"/>
  <c r="U448" i="16"/>
  <c r="V448" i="16" s="1"/>
  <c r="U449" i="16"/>
  <c r="V449" i="16" s="1"/>
  <c r="U450" i="16"/>
  <c r="V450" i="16" s="1"/>
  <c r="U451" i="16"/>
  <c r="V451" i="16" s="1"/>
  <c r="U452" i="16"/>
  <c r="V452" i="16" s="1"/>
  <c r="U453" i="16"/>
  <c r="V453" i="16" s="1"/>
  <c r="U454" i="16"/>
  <c r="V454" i="16" s="1"/>
  <c r="U455" i="16"/>
  <c r="V455" i="16" s="1"/>
  <c r="U456" i="16"/>
  <c r="V456" i="16" s="1"/>
  <c r="U457" i="16"/>
  <c r="V457" i="16" s="1"/>
  <c r="U458" i="16"/>
  <c r="V458" i="16" s="1"/>
  <c r="U459" i="16"/>
  <c r="V459" i="16" s="1"/>
  <c r="U460" i="16"/>
  <c r="V460" i="16" s="1"/>
  <c r="U461" i="16"/>
  <c r="V461" i="16" s="1"/>
  <c r="U462" i="16"/>
  <c r="V462" i="16" s="1"/>
  <c r="U463" i="16"/>
  <c r="V463" i="16" s="1"/>
  <c r="U464" i="16"/>
  <c r="V464" i="16" s="1"/>
  <c r="U465" i="16"/>
  <c r="V465" i="16" s="1"/>
  <c r="U466" i="16"/>
  <c r="V466" i="16" s="1"/>
  <c r="U467" i="16"/>
  <c r="V467" i="16" s="1"/>
  <c r="U468" i="16"/>
  <c r="V468" i="16" s="1"/>
  <c r="U469" i="16"/>
  <c r="V469" i="16" s="1"/>
  <c r="U470" i="16"/>
  <c r="V470" i="16" s="1"/>
  <c r="U471" i="16"/>
  <c r="V471" i="16" s="1"/>
  <c r="U472" i="16"/>
  <c r="V472" i="16" s="1"/>
  <c r="U473" i="16"/>
  <c r="V473" i="16" s="1"/>
  <c r="U474" i="16"/>
  <c r="V474" i="16" s="1"/>
  <c r="U475" i="16"/>
  <c r="V475" i="16" s="1"/>
  <c r="U476" i="16"/>
  <c r="V476" i="16" s="1"/>
  <c r="U477" i="16"/>
  <c r="V477" i="16" s="1"/>
  <c r="U478" i="16"/>
  <c r="V478" i="16" s="1"/>
  <c r="U479" i="16"/>
  <c r="V479" i="16" s="1"/>
  <c r="U480" i="16"/>
  <c r="V480" i="16" s="1"/>
  <c r="U481" i="16"/>
  <c r="V481" i="16" s="1"/>
  <c r="U482" i="16"/>
  <c r="V482" i="16" s="1"/>
  <c r="U483" i="16"/>
  <c r="V483" i="16" s="1"/>
  <c r="U484" i="16"/>
  <c r="V484" i="16" s="1"/>
  <c r="U485" i="16"/>
  <c r="V485" i="16" s="1"/>
  <c r="U486" i="16"/>
  <c r="V486" i="16" s="1"/>
  <c r="U487" i="16"/>
  <c r="V487" i="16" s="1"/>
  <c r="U488" i="16"/>
  <c r="V488" i="16" s="1"/>
  <c r="U489" i="16"/>
  <c r="U490" i="16"/>
  <c r="U491" i="16"/>
  <c r="U492" i="16"/>
  <c r="U493" i="16"/>
  <c r="U494" i="16"/>
  <c r="U495" i="16"/>
  <c r="U496" i="16"/>
  <c r="U497" i="16"/>
  <c r="U498" i="16"/>
  <c r="U499" i="16"/>
  <c r="V499" i="16" s="1"/>
  <c r="U500" i="16"/>
  <c r="V500" i="16" s="1"/>
  <c r="U501" i="16"/>
  <c r="V501" i="16" s="1"/>
  <c r="U502" i="16"/>
  <c r="V502" i="16" s="1"/>
  <c r="U503" i="16"/>
  <c r="V503" i="16" s="1"/>
  <c r="U504" i="16"/>
  <c r="V504" i="16" s="1"/>
  <c r="U505" i="16"/>
  <c r="V505" i="16" s="1"/>
  <c r="U506" i="16"/>
  <c r="V506" i="16" s="1"/>
  <c r="U507" i="16"/>
  <c r="V507" i="16" s="1"/>
  <c r="U508" i="16"/>
  <c r="V508" i="16" s="1"/>
  <c r="U509" i="16"/>
  <c r="V509" i="16" s="1"/>
  <c r="U510" i="16"/>
  <c r="V510" i="16" s="1"/>
  <c r="U511" i="16"/>
  <c r="V511" i="16" s="1"/>
  <c r="U512" i="16"/>
  <c r="V512" i="16" s="1"/>
  <c r="U513" i="16"/>
  <c r="V513" i="16" s="1"/>
  <c r="U514" i="16"/>
  <c r="V514" i="16" s="1"/>
  <c r="U515" i="16"/>
  <c r="V515" i="16" s="1"/>
  <c r="U516" i="16"/>
  <c r="V516" i="16" s="1"/>
  <c r="U517" i="16"/>
  <c r="V517" i="16" s="1"/>
  <c r="U518" i="16"/>
  <c r="V518" i="16" s="1"/>
  <c r="U519" i="16"/>
  <c r="V519" i="16" s="1"/>
  <c r="U520" i="16"/>
  <c r="V520" i="16" s="1"/>
  <c r="U521" i="16"/>
  <c r="V521" i="16" s="1"/>
  <c r="U522" i="16"/>
  <c r="V522" i="16" s="1"/>
  <c r="U523" i="16"/>
  <c r="V523" i="16" s="1"/>
  <c r="U524" i="16"/>
  <c r="V524" i="16" s="1"/>
  <c r="U525" i="16"/>
  <c r="V525" i="16" s="1"/>
  <c r="U526" i="16"/>
  <c r="V526" i="16" s="1"/>
  <c r="U527" i="16"/>
  <c r="V527" i="16" s="1"/>
  <c r="U528" i="16"/>
  <c r="V528" i="16" s="1"/>
  <c r="U529" i="16"/>
  <c r="V529" i="16" s="1"/>
  <c r="U530" i="16"/>
  <c r="V530" i="16" s="1"/>
  <c r="U531" i="16"/>
  <c r="V531" i="16" s="1"/>
  <c r="U532" i="16"/>
  <c r="V532" i="16" s="1"/>
  <c r="U533" i="16"/>
  <c r="V533" i="16" s="1"/>
  <c r="U534" i="16"/>
  <c r="V534" i="16" s="1"/>
  <c r="U535" i="16"/>
  <c r="V535" i="16" s="1"/>
  <c r="U536" i="16"/>
  <c r="V536" i="16" s="1"/>
  <c r="U537" i="16"/>
  <c r="V537" i="16" s="1"/>
  <c r="U538" i="16"/>
  <c r="V538" i="16" s="1"/>
  <c r="U539" i="16"/>
  <c r="V539" i="16" s="1"/>
  <c r="U540" i="16"/>
  <c r="V540" i="16" s="1"/>
  <c r="U541" i="16"/>
  <c r="V541" i="16" s="1"/>
  <c r="U542" i="16"/>
  <c r="V542" i="16" s="1"/>
  <c r="U543" i="16"/>
  <c r="V543" i="16" s="1"/>
  <c r="U544" i="16"/>
  <c r="V544" i="16" s="1"/>
  <c r="U545" i="16"/>
  <c r="V545" i="16" s="1"/>
  <c r="U546" i="16"/>
  <c r="V546" i="16" s="1"/>
  <c r="U547" i="16"/>
  <c r="V547" i="16" s="1"/>
  <c r="U548" i="16"/>
  <c r="V548" i="16" s="1"/>
  <c r="U549" i="16"/>
  <c r="V549" i="16" s="1"/>
  <c r="U550" i="16"/>
  <c r="V550" i="16" s="1"/>
  <c r="U551" i="16"/>
  <c r="U552" i="16"/>
  <c r="U553" i="16"/>
  <c r="U554" i="16"/>
  <c r="U555" i="16"/>
  <c r="U556" i="16"/>
  <c r="U557" i="16"/>
  <c r="U558" i="16"/>
  <c r="U559" i="16"/>
  <c r="U560" i="16"/>
  <c r="U561" i="16"/>
  <c r="V561" i="16" s="1"/>
  <c r="U562" i="16"/>
  <c r="V562" i="16" s="1"/>
  <c r="U563" i="16"/>
  <c r="V563" i="16" s="1"/>
  <c r="U564" i="16"/>
  <c r="V564" i="16" s="1"/>
  <c r="U565" i="16"/>
  <c r="V565" i="16" s="1"/>
  <c r="U566" i="16"/>
  <c r="V566" i="16" s="1"/>
  <c r="U567" i="16"/>
  <c r="V567" i="16" s="1"/>
  <c r="U568" i="16"/>
  <c r="V568" i="16" s="1"/>
  <c r="U569" i="16"/>
  <c r="V569" i="16" s="1"/>
  <c r="U570" i="16"/>
  <c r="V570" i="16" s="1"/>
  <c r="U571" i="16"/>
  <c r="V571" i="16" s="1"/>
  <c r="U572" i="16"/>
  <c r="V572" i="16" s="1"/>
  <c r="U573" i="16"/>
  <c r="V573" i="16" s="1"/>
  <c r="U574" i="16"/>
  <c r="V574" i="16" s="1"/>
  <c r="U575" i="16"/>
  <c r="V575" i="16" s="1"/>
  <c r="U576" i="16"/>
  <c r="V576" i="16" s="1"/>
  <c r="U577" i="16"/>
  <c r="V577" i="16" s="1"/>
  <c r="U578" i="16"/>
  <c r="V578" i="16" s="1"/>
  <c r="U579" i="16"/>
  <c r="V579" i="16" s="1"/>
  <c r="U580" i="16"/>
  <c r="V580" i="16" s="1"/>
  <c r="U581" i="16"/>
  <c r="V581" i="16" s="1"/>
  <c r="U582" i="16"/>
  <c r="V582" i="16" s="1"/>
  <c r="U583" i="16"/>
  <c r="V583" i="16" s="1"/>
  <c r="U584" i="16"/>
  <c r="V584" i="16" s="1"/>
  <c r="U585" i="16"/>
  <c r="V585" i="16" s="1"/>
  <c r="U586" i="16"/>
  <c r="V586" i="16" s="1"/>
  <c r="U587" i="16"/>
  <c r="V587" i="16" s="1"/>
  <c r="U588" i="16"/>
  <c r="V588" i="16" s="1"/>
  <c r="U589" i="16"/>
  <c r="V589" i="16" s="1"/>
  <c r="U590" i="16"/>
  <c r="V590" i="16" s="1"/>
  <c r="U591" i="16"/>
  <c r="V591" i="16" s="1"/>
  <c r="U592" i="16"/>
  <c r="V592" i="16" s="1"/>
  <c r="U593" i="16"/>
  <c r="V593" i="16" s="1"/>
  <c r="U594" i="16"/>
  <c r="V594" i="16" s="1"/>
  <c r="U595" i="16"/>
  <c r="V595" i="16" s="1"/>
  <c r="U596" i="16"/>
  <c r="V596" i="16" s="1"/>
  <c r="U597" i="16"/>
  <c r="U598" i="16"/>
  <c r="U599" i="16"/>
  <c r="U600" i="16"/>
  <c r="U601" i="16"/>
  <c r="U602" i="16"/>
  <c r="U603" i="16"/>
  <c r="U604" i="16"/>
  <c r="U605" i="16"/>
  <c r="U606" i="16"/>
  <c r="U607" i="16"/>
  <c r="U608" i="16"/>
  <c r="U609" i="16"/>
  <c r="U610" i="16"/>
  <c r="U611" i="16"/>
  <c r="U612" i="16"/>
  <c r="U613" i="16"/>
  <c r="U614" i="16"/>
  <c r="U615" i="16"/>
  <c r="U616" i="16"/>
  <c r="U617" i="16"/>
  <c r="U618" i="16"/>
  <c r="U619" i="16"/>
  <c r="U620" i="16"/>
  <c r="U621" i="16"/>
  <c r="U622" i="16"/>
  <c r="U623" i="16"/>
  <c r="V623" i="16" s="1"/>
  <c r="U624" i="16"/>
  <c r="V624" i="16" s="1"/>
  <c r="U625" i="16"/>
  <c r="V625" i="16" s="1"/>
  <c r="U626" i="16"/>
  <c r="V626" i="16" s="1"/>
  <c r="U627" i="16"/>
  <c r="V627" i="16" s="1"/>
  <c r="U628" i="16"/>
  <c r="V628" i="16" s="1"/>
  <c r="U629" i="16"/>
  <c r="V629" i="16" s="1"/>
  <c r="U630" i="16"/>
  <c r="V630" i="16" s="1"/>
  <c r="U631" i="16"/>
  <c r="V631" i="16" s="1"/>
  <c r="U632" i="16"/>
  <c r="V632" i="16" s="1"/>
  <c r="U633" i="16"/>
  <c r="V633" i="16" s="1"/>
  <c r="U634" i="16"/>
  <c r="V634" i="16" s="1"/>
  <c r="U635" i="16"/>
  <c r="V635" i="16" s="1"/>
  <c r="U636" i="16"/>
  <c r="V636" i="16" s="1"/>
  <c r="U637" i="16"/>
  <c r="V637" i="16" s="1"/>
  <c r="U638" i="16"/>
  <c r="V638" i="16" s="1"/>
  <c r="U639" i="16"/>
  <c r="V639" i="16" s="1"/>
  <c r="U640" i="16"/>
  <c r="V640" i="16" s="1"/>
  <c r="U641" i="16"/>
  <c r="V641" i="16" s="1"/>
  <c r="U642" i="16"/>
  <c r="V642" i="16" s="1"/>
  <c r="U643" i="16"/>
  <c r="V643" i="16" s="1"/>
  <c r="U644" i="16"/>
  <c r="V644" i="16" s="1"/>
  <c r="U645" i="16"/>
  <c r="V645" i="16" s="1"/>
  <c r="U646" i="16"/>
  <c r="V646" i="16" s="1"/>
  <c r="U647" i="16"/>
  <c r="V647" i="16" s="1"/>
  <c r="U648" i="16"/>
  <c r="V648" i="16" s="1"/>
  <c r="U649" i="16"/>
  <c r="V649" i="16" s="1"/>
  <c r="U650" i="16"/>
  <c r="V650" i="16" s="1"/>
  <c r="U651" i="16"/>
  <c r="V651" i="16" s="1"/>
  <c r="U652" i="16"/>
  <c r="V652" i="16" s="1"/>
  <c r="U653" i="16"/>
  <c r="V653" i="16" s="1"/>
  <c r="U654" i="16"/>
  <c r="V654" i="16" s="1"/>
  <c r="U655" i="16"/>
  <c r="V655" i="16" s="1"/>
  <c r="U656" i="16"/>
  <c r="V656" i="16" s="1"/>
  <c r="U657" i="16"/>
  <c r="V657" i="16" s="1"/>
  <c r="U658" i="16"/>
  <c r="V658" i="16" s="1"/>
  <c r="U659" i="16"/>
  <c r="U660" i="16"/>
  <c r="U661" i="16"/>
  <c r="U662" i="16"/>
  <c r="U663" i="16"/>
  <c r="U664" i="16"/>
  <c r="U665" i="16"/>
  <c r="U666" i="16"/>
  <c r="U667" i="16"/>
  <c r="U668" i="16"/>
  <c r="U669" i="16"/>
  <c r="U670" i="16"/>
  <c r="U671" i="16"/>
  <c r="U672" i="16"/>
  <c r="U673" i="16"/>
  <c r="U674" i="16"/>
  <c r="U675" i="16"/>
  <c r="U676" i="16"/>
  <c r="U677" i="16"/>
  <c r="U678" i="16"/>
  <c r="U679" i="16"/>
  <c r="U680" i="16"/>
  <c r="U681" i="16"/>
  <c r="U682" i="16"/>
  <c r="U683" i="16"/>
  <c r="U684" i="16"/>
  <c r="U685" i="16"/>
  <c r="V685" i="16" s="1"/>
  <c r="U686" i="16"/>
  <c r="V686" i="16" s="1"/>
  <c r="U687" i="16"/>
  <c r="V687" i="16" s="1"/>
  <c r="U688" i="16"/>
  <c r="V688" i="16" s="1"/>
  <c r="U689" i="16"/>
  <c r="V689" i="16" s="1"/>
  <c r="U690" i="16"/>
  <c r="V690" i="16" s="1"/>
  <c r="U691" i="16"/>
  <c r="V691" i="16" s="1"/>
  <c r="U692" i="16"/>
  <c r="V692" i="16" s="1"/>
  <c r="U693" i="16"/>
  <c r="V693" i="16" s="1"/>
  <c r="U694" i="16"/>
  <c r="V694" i="16" s="1"/>
  <c r="U695" i="16"/>
  <c r="V695" i="16" s="1"/>
  <c r="U696" i="16"/>
  <c r="V696" i="16" s="1"/>
  <c r="U697" i="16"/>
  <c r="V697" i="16" s="1"/>
  <c r="U698" i="16"/>
  <c r="V698" i="16" s="1"/>
  <c r="U699" i="16"/>
  <c r="V699" i="16" s="1"/>
  <c r="U700" i="16"/>
  <c r="V700" i="16" s="1"/>
  <c r="U701" i="16"/>
  <c r="V701" i="16" s="1"/>
  <c r="U702" i="16"/>
  <c r="V702" i="16" s="1"/>
  <c r="U703" i="16"/>
  <c r="V703" i="16" s="1"/>
  <c r="U704" i="16"/>
  <c r="V704" i="16" s="1"/>
  <c r="U705" i="16"/>
  <c r="V705" i="16" s="1"/>
  <c r="U706" i="16"/>
  <c r="V706" i="16" s="1"/>
  <c r="U707" i="16"/>
  <c r="V707" i="16" s="1"/>
  <c r="U708" i="16"/>
  <c r="V708" i="16" s="1"/>
  <c r="U709" i="16"/>
  <c r="V709" i="16" s="1"/>
  <c r="U710" i="16"/>
  <c r="V710" i="16" s="1"/>
  <c r="U711" i="16"/>
  <c r="V711" i="16" s="1"/>
  <c r="U712" i="16"/>
  <c r="V712" i="16" s="1"/>
  <c r="U713" i="16"/>
  <c r="V713" i="16" s="1"/>
  <c r="U714" i="16"/>
  <c r="V714" i="16" s="1"/>
  <c r="U715" i="16"/>
  <c r="V715" i="16" s="1"/>
  <c r="U716" i="16"/>
  <c r="V716" i="16" s="1"/>
  <c r="U717" i="16"/>
  <c r="V717" i="16" s="1"/>
  <c r="U718" i="16"/>
  <c r="V718" i="16" s="1"/>
  <c r="U719" i="16"/>
  <c r="V719" i="16" s="1"/>
  <c r="U720" i="16"/>
  <c r="V720" i="16" s="1"/>
  <c r="U721" i="16"/>
  <c r="U722" i="16"/>
  <c r="U723" i="16"/>
  <c r="U724" i="16"/>
  <c r="U725" i="16"/>
  <c r="U726" i="16"/>
  <c r="U727" i="16"/>
  <c r="U728" i="16"/>
  <c r="U729" i="16"/>
  <c r="U730" i="16"/>
  <c r="U731" i="16"/>
  <c r="U732" i="16"/>
  <c r="U733" i="16"/>
  <c r="U734" i="16"/>
  <c r="U735" i="16"/>
  <c r="U736" i="16"/>
  <c r="U737" i="16"/>
  <c r="U738" i="16"/>
  <c r="U739" i="16"/>
  <c r="U740" i="16"/>
  <c r="U741" i="16"/>
  <c r="U742" i="16"/>
  <c r="U743" i="16"/>
  <c r="U744" i="16"/>
  <c r="U745" i="16"/>
  <c r="U746" i="16"/>
  <c r="U747" i="16"/>
  <c r="V747" i="16" s="1"/>
  <c r="U748" i="16"/>
  <c r="V748" i="16" s="1"/>
  <c r="U749" i="16"/>
  <c r="V749" i="16" s="1"/>
  <c r="U750" i="16"/>
  <c r="V750" i="16" s="1"/>
  <c r="U751" i="16"/>
  <c r="V751" i="16" s="1"/>
  <c r="U752" i="16"/>
  <c r="V752" i="16" s="1"/>
  <c r="U753" i="16"/>
  <c r="V753" i="16" s="1"/>
  <c r="U754" i="16"/>
  <c r="V754" i="16" s="1"/>
  <c r="U755" i="16"/>
  <c r="V755" i="16" s="1"/>
  <c r="U756" i="16"/>
  <c r="V756" i="16" s="1"/>
  <c r="U757" i="16"/>
  <c r="V757" i="16" s="1"/>
  <c r="U758" i="16"/>
  <c r="V758" i="16" s="1"/>
  <c r="U759" i="16"/>
  <c r="V759" i="16" s="1"/>
  <c r="U760" i="16"/>
  <c r="V760" i="16" s="1"/>
  <c r="U761" i="16"/>
  <c r="V761" i="16" s="1"/>
  <c r="U762" i="16"/>
  <c r="V762" i="16" s="1"/>
  <c r="U763" i="16"/>
  <c r="V763" i="16" s="1"/>
  <c r="U764" i="16"/>
  <c r="V764" i="16" s="1"/>
  <c r="U765" i="16"/>
  <c r="V765" i="16" s="1"/>
  <c r="U766" i="16"/>
  <c r="V766" i="16" s="1"/>
  <c r="U767" i="16"/>
  <c r="V767" i="16" s="1"/>
  <c r="U768" i="16"/>
  <c r="V768" i="16" s="1"/>
  <c r="U769" i="16"/>
  <c r="V769" i="16" s="1"/>
  <c r="U770" i="16"/>
  <c r="V770" i="16" s="1"/>
  <c r="U771" i="16"/>
  <c r="V771" i="16" s="1"/>
  <c r="U772" i="16"/>
  <c r="V772" i="16" s="1"/>
  <c r="U773" i="16"/>
  <c r="V773" i="16" s="1"/>
  <c r="U774" i="16"/>
  <c r="V774" i="16" s="1"/>
  <c r="U775" i="16"/>
  <c r="V775" i="16" s="1"/>
  <c r="U776" i="16"/>
  <c r="V776" i="16" s="1"/>
  <c r="U777" i="16"/>
  <c r="V777" i="16" s="1"/>
  <c r="U778" i="16"/>
  <c r="V778" i="16" s="1"/>
  <c r="U779" i="16"/>
  <c r="V779" i="16" s="1"/>
  <c r="U780" i="16"/>
  <c r="V780" i="16" s="1"/>
  <c r="U781" i="16"/>
  <c r="V781" i="16" s="1"/>
  <c r="U782" i="16"/>
  <c r="V782" i="16" s="1"/>
  <c r="U783" i="16"/>
  <c r="U784" i="16"/>
  <c r="U785" i="16"/>
  <c r="U786" i="16"/>
  <c r="U787" i="16"/>
  <c r="U788" i="16"/>
  <c r="U789" i="16"/>
  <c r="U790" i="16"/>
  <c r="U791" i="16"/>
  <c r="U792" i="16"/>
  <c r="U793" i="16"/>
  <c r="U794" i="16"/>
  <c r="U795" i="16"/>
  <c r="U796" i="16"/>
  <c r="U797" i="16"/>
  <c r="U798" i="16"/>
  <c r="U799" i="16"/>
  <c r="U800" i="16"/>
  <c r="U801" i="16"/>
  <c r="U802" i="16"/>
  <c r="U803" i="16"/>
  <c r="U804" i="16"/>
  <c r="U805" i="16"/>
  <c r="U806" i="16"/>
  <c r="U807" i="16"/>
  <c r="U808" i="16"/>
  <c r="U809" i="16"/>
  <c r="V809" i="16" s="1"/>
  <c r="U810" i="16"/>
  <c r="V810" i="16" s="1"/>
  <c r="U811" i="16"/>
  <c r="V811" i="16" s="1"/>
  <c r="U812" i="16"/>
  <c r="V812" i="16" s="1"/>
  <c r="U813" i="16"/>
  <c r="V813" i="16" s="1"/>
  <c r="U814" i="16"/>
  <c r="V814" i="16" s="1"/>
  <c r="U815" i="16"/>
  <c r="V815" i="16" s="1"/>
  <c r="U816" i="16"/>
  <c r="V816" i="16" s="1"/>
  <c r="U817" i="16"/>
  <c r="V817" i="16" s="1"/>
  <c r="U818" i="16"/>
  <c r="V818" i="16" s="1"/>
  <c r="U819" i="16"/>
  <c r="V819" i="16" s="1"/>
  <c r="U820" i="16"/>
  <c r="V820" i="16" s="1"/>
  <c r="U821" i="16"/>
  <c r="V821" i="16" s="1"/>
  <c r="U822" i="16"/>
  <c r="V822" i="16" s="1"/>
  <c r="U823" i="16"/>
  <c r="V823" i="16" s="1"/>
  <c r="U824" i="16"/>
  <c r="V824" i="16" s="1"/>
  <c r="U825" i="16"/>
  <c r="V825" i="16" s="1"/>
  <c r="U826" i="16"/>
  <c r="V826" i="16" s="1"/>
  <c r="U827" i="16"/>
  <c r="V827" i="16" s="1"/>
  <c r="U828" i="16"/>
  <c r="V828" i="16" s="1"/>
  <c r="U829" i="16"/>
  <c r="V829" i="16" s="1"/>
  <c r="U830" i="16"/>
  <c r="V830" i="16" s="1"/>
  <c r="U831" i="16"/>
  <c r="V831" i="16" s="1"/>
  <c r="U832" i="16"/>
  <c r="V832" i="16" s="1"/>
  <c r="U833" i="16"/>
  <c r="V833" i="16" s="1"/>
  <c r="U834" i="16"/>
  <c r="V834" i="16" s="1"/>
  <c r="U835" i="16"/>
  <c r="V835" i="16" s="1"/>
  <c r="U836" i="16"/>
  <c r="V836" i="16" s="1"/>
  <c r="U837" i="16"/>
  <c r="V837" i="16" s="1"/>
  <c r="U838" i="16"/>
  <c r="V838" i="16" s="1"/>
  <c r="U839" i="16"/>
  <c r="V839" i="16" s="1"/>
  <c r="U840" i="16"/>
  <c r="V840" i="16" s="1"/>
  <c r="U841" i="16"/>
  <c r="V841" i="16" s="1"/>
  <c r="U842" i="16"/>
  <c r="V842" i="16" s="1"/>
  <c r="U843" i="16"/>
  <c r="V843" i="16" s="1"/>
  <c r="U844" i="16"/>
  <c r="V844" i="16" s="1"/>
  <c r="U845" i="16"/>
  <c r="U846" i="16"/>
  <c r="U847" i="16"/>
  <c r="U848" i="16"/>
  <c r="U849" i="16"/>
  <c r="U850" i="16"/>
  <c r="U851" i="16"/>
  <c r="U852" i="16"/>
  <c r="U853" i="16"/>
  <c r="U854" i="16"/>
  <c r="U855" i="16"/>
  <c r="U856" i="16"/>
  <c r="U857" i="16"/>
  <c r="U858" i="16"/>
  <c r="U859" i="16"/>
  <c r="U860" i="16"/>
  <c r="U861" i="16"/>
  <c r="U862" i="16"/>
  <c r="U863" i="16"/>
  <c r="U864" i="16"/>
  <c r="U865" i="16"/>
  <c r="U866" i="16"/>
  <c r="U867" i="16"/>
  <c r="U868" i="16"/>
  <c r="U869" i="16"/>
  <c r="U870" i="16"/>
  <c r="Q39" i="24"/>
  <c r="Q40" i="24"/>
  <c r="Q41" i="24"/>
  <c r="Q42" i="24"/>
  <c r="Q43" i="24"/>
  <c r="Q44" i="24"/>
  <c r="Q45" i="24"/>
  <c r="Q46" i="24"/>
  <c r="Q47" i="24"/>
  <c r="Q48" i="24"/>
  <c r="Q49" i="24"/>
  <c r="Q50" i="24"/>
  <c r="Q51" i="24"/>
  <c r="Q52" i="24"/>
  <c r="Q53" i="24"/>
  <c r="Q54" i="24"/>
  <c r="Q55" i="24"/>
  <c r="Q56" i="24"/>
  <c r="Q57" i="24"/>
  <c r="Q58" i="24"/>
  <c r="Q59" i="24"/>
  <c r="Q60" i="24"/>
  <c r="Q61" i="24"/>
  <c r="Q62" i="24"/>
  <c r="Q63" i="24"/>
  <c r="Q64" i="24"/>
  <c r="Q101" i="24"/>
  <c r="Q102" i="24"/>
  <c r="Q103" i="24"/>
  <c r="Q104" i="24"/>
  <c r="Q105" i="24"/>
  <c r="Q106" i="24"/>
  <c r="Q107" i="24"/>
  <c r="Q108" i="24"/>
  <c r="Q109" i="24"/>
  <c r="Q110" i="24"/>
  <c r="Q111" i="24"/>
  <c r="Q112" i="24"/>
  <c r="Q113" i="24"/>
  <c r="Q114" i="24"/>
  <c r="Q115" i="24"/>
  <c r="Q116" i="24"/>
  <c r="Q117" i="24"/>
  <c r="Q118" i="24"/>
  <c r="Q119" i="24"/>
  <c r="Q120" i="24"/>
  <c r="Q121" i="24"/>
  <c r="Q122" i="24"/>
  <c r="Q123" i="24"/>
  <c r="Q124" i="24"/>
  <c r="Q125" i="24"/>
  <c r="Q126" i="24"/>
  <c r="Q163" i="24"/>
  <c r="Q164" i="24"/>
  <c r="Q165" i="24"/>
  <c r="Q166" i="24"/>
  <c r="Q167" i="24"/>
  <c r="Q168" i="24"/>
  <c r="Q169" i="24"/>
  <c r="Q170" i="24"/>
  <c r="Q171" i="24"/>
  <c r="Q172" i="24"/>
  <c r="Q173" i="24"/>
  <c r="Q174" i="24"/>
  <c r="Q175" i="24"/>
  <c r="Q176" i="24"/>
  <c r="Q177" i="24"/>
  <c r="Q178" i="24"/>
  <c r="Q179" i="24"/>
  <c r="Q180" i="24"/>
  <c r="Q181" i="24"/>
  <c r="Q182" i="24"/>
  <c r="Q183" i="24"/>
  <c r="Q184" i="24"/>
  <c r="Q185" i="24"/>
  <c r="Q186" i="24"/>
  <c r="Q187" i="24"/>
  <c r="Q188" i="24"/>
  <c r="Q225" i="24"/>
  <c r="Q226" i="24"/>
  <c r="Q227" i="24"/>
  <c r="Q228" i="24"/>
  <c r="Q229" i="24"/>
  <c r="Q230" i="24"/>
  <c r="Q231" i="24"/>
  <c r="Q232" i="24"/>
  <c r="Q233" i="24"/>
  <c r="Q234" i="24"/>
  <c r="Q235" i="24"/>
  <c r="Q236" i="24"/>
  <c r="Q237" i="24"/>
  <c r="Q238" i="24"/>
  <c r="Q239" i="24"/>
  <c r="Q240" i="24"/>
  <c r="Q241" i="24"/>
  <c r="Q242" i="24"/>
  <c r="Q243" i="24"/>
  <c r="Q244" i="24"/>
  <c r="Q245" i="24"/>
  <c r="Q246" i="24"/>
  <c r="Q247" i="24"/>
  <c r="Q248" i="24"/>
  <c r="Q249" i="24"/>
  <c r="Q250" i="24"/>
  <c r="Q287" i="24"/>
  <c r="Q288" i="24"/>
  <c r="Q289" i="24"/>
  <c r="Q290" i="24"/>
  <c r="Q291" i="24"/>
  <c r="Q292" i="24"/>
  <c r="Q293" i="24"/>
  <c r="Q294" i="24"/>
  <c r="Q295" i="24"/>
  <c r="Q296" i="24"/>
  <c r="Q297" i="24"/>
  <c r="Q298" i="24"/>
  <c r="Q299" i="24"/>
  <c r="Q300" i="24"/>
  <c r="Q301" i="24"/>
  <c r="Q302" i="24"/>
  <c r="Q303" i="24"/>
  <c r="Q304" i="24"/>
  <c r="Q305" i="24"/>
  <c r="Q306" i="24"/>
  <c r="Q307" i="24"/>
  <c r="Q308" i="24"/>
  <c r="Q309" i="24"/>
  <c r="Q310" i="24"/>
  <c r="Q311" i="24"/>
  <c r="Q312" i="24"/>
  <c r="Q349" i="24"/>
  <c r="Q350" i="24"/>
  <c r="Q351" i="24"/>
  <c r="Q352" i="24"/>
  <c r="Q353" i="24"/>
  <c r="Q354" i="24"/>
  <c r="Q355" i="24"/>
  <c r="Q356" i="24"/>
  <c r="Q357" i="24"/>
  <c r="Q358" i="24"/>
  <c r="Q359" i="24"/>
  <c r="Q360" i="24"/>
  <c r="Q361" i="24"/>
  <c r="Q362" i="24"/>
  <c r="Q363" i="24"/>
  <c r="Q364" i="24"/>
  <c r="Q365" i="24"/>
  <c r="Q366" i="24"/>
  <c r="Q367" i="24"/>
  <c r="Q368" i="24"/>
  <c r="Q369" i="24"/>
  <c r="Q370" i="24"/>
  <c r="Q371" i="24"/>
  <c r="Q372" i="24"/>
  <c r="Q373" i="24"/>
  <c r="Q374" i="24"/>
  <c r="Q411" i="24"/>
  <c r="Q412" i="24"/>
  <c r="Q413" i="24"/>
  <c r="Q414" i="24"/>
  <c r="Q415" i="24"/>
  <c r="Q416" i="24"/>
  <c r="Q417" i="24"/>
  <c r="Q418" i="24"/>
  <c r="Q419" i="24"/>
  <c r="Q420" i="24"/>
  <c r="Q421" i="24"/>
  <c r="Q422" i="24"/>
  <c r="Q423" i="24"/>
  <c r="Q424" i="24"/>
  <c r="Q425" i="24"/>
  <c r="Q426" i="24"/>
  <c r="Q427" i="24"/>
  <c r="Q428" i="24"/>
  <c r="Q429" i="24"/>
  <c r="Q430" i="24"/>
  <c r="Q431" i="24"/>
  <c r="Q432" i="24"/>
  <c r="Q433" i="24"/>
  <c r="Q434" i="24"/>
  <c r="Q435" i="24"/>
  <c r="Q436" i="24"/>
  <c r="Q473" i="24"/>
  <c r="Q474" i="24"/>
  <c r="Q475" i="24"/>
  <c r="Q476" i="24"/>
  <c r="Q477" i="24"/>
  <c r="Q478" i="24"/>
  <c r="Q479" i="24"/>
  <c r="Q480" i="24"/>
  <c r="Q481" i="24"/>
  <c r="Q482" i="24"/>
  <c r="Q483" i="24"/>
  <c r="Q484" i="24"/>
  <c r="Q485" i="24"/>
  <c r="Q486" i="24"/>
  <c r="Q487" i="24"/>
  <c r="Q488" i="24"/>
  <c r="Q489" i="24"/>
  <c r="Q490" i="24"/>
  <c r="Q491" i="24"/>
  <c r="Q492" i="24"/>
  <c r="Q493" i="24"/>
  <c r="Q494" i="24"/>
  <c r="Q495" i="24"/>
  <c r="Q496" i="24"/>
  <c r="Q497" i="24"/>
  <c r="Q498" i="24"/>
  <c r="Q535" i="24"/>
  <c r="Q536" i="24"/>
  <c r="Q537" i="24"/>
  <c r="Q538" i="24"/>
  <c r="Q539" i="24"/>
  <c r="Q540" i="24"/>
  <c r="Q541" i="24"/>
  <c r="Q542" i="24"/>
  <c r="Q543" i="24"/>
  <c r="Q544" i="24"/>
  <c r="Q545" i="24"/>
  <c r="Q546" i="24"/>
  <c r="Q547" i="24"/>
  <c r="Q548" i="24"/>
  <c r="Q549" i="24"/>
  <c r="Q550" i="24"/>
  <c r="Q551" i="24"/>
  <c r="Q552" i="24"/>
  <c r="Q553" i="24"/>
  <c r="Q554" i="24"/>
  <c r="Q555" i="24"/>
  <c r="Q556" i="24"/>
  <c r="Q557" i="24"/>
  <c r="Q558" i="24"/>
  <c r="Q559" i="24"/>
  <c r="Q560" i="24"/>
  <c r="P4" i="24"/>
  <c r="Q4" i="24" s="1"/>
  <c r="P5" i="24"/>
  <c r="Q5" i="24" s="1"/>
  <c r="P6" i="24"/>
  <c r="Q6" i="24" s="1"/>
  <c r="P7" i="24"/>
  <c r="Q7" i="24" s="1"/>
  <c r="P8" i="24"/>
  <c r="Q8" i="24" s="1"/>
  <c r="P9" i="24"/>
  <c r="Q9" i="24" s="1"/>
  <c r="P10" i="24"/>
  <c r="Q10" i="24" s="1"/>
  <c r="P11" i="24"/>
  <c r="Q11" i="24" s="1"/>
  <c r="P12" i="24"/>
  <c r="Q12" i="24" s="1"/>
  <c r="P13" i="24"/>
  <c r="Q13" i="24" s="1"/>
  <c r="P14" i="24"/>
  <c r="Q14" i="24" s="1"/>
  <c r="P15" i="24"/>
  <c r="Q15" i="24" s="1"/>
  <c r="P16" i="24"/>
  <c r="Q16" i="24" s="1"/>
  <c r="P17" i="24"/>
  <c r="Q17" i="24" s="1"/>
  <c r="P18" i="24"/>
  <c r="Q18" i="24" s="1"/>
  <c r="P19" i="24"/>
  <c r="Q19" i="24" s="1"/>
  <c r="P20" i="24"/>
  <c r="Q20" i="24" s="1"/>
  <c r="P21" i="24"/>
  <c r="Q21" i="24" s="1"/>
  <c r="P22" i="24"/>
  <c r="Q22" i="24" s="1"/>
  <c r="P23" i="24"/>
  <c r="Q23" i="24" s="1"/>
  <c r="P24" i="24"/>
  <c r="Q24" i="24" s="1"/>
  <c r="P25" i="24"/>
  <c r="Q25" i="24" s="1"/>
  <c r="P26" i="24"/>
  <c r="Q26" i="24" s="1"/>
  <c r="P27" i="24"/>
  <c r="Q27" i="24" s="1"/>
  <c r="P28" i="24"/>
  <c r="Q28" i="24" s="1"/>
  <c r="P29" i="24"/>
  <c r="Q29" i="24" s="1"/>
  <c r="P30" i="24"/>
  <c r="Q30" i="24" s="1"/>
  <c r="P31" i="24"/>
  <c r="Q31" i="24" s="1"/>
  <c r="P32" i="24"/>
  <c r="Q32" i="24" s="1"/>
  <c r="P33" i="24"/>
  <c r="Q33" i="24" s="1"/>
  <c r="P34" i="24"/>
  <c r="Q34" i="24" s="1"/>
  <c r="P35" i="24"/>
  <c r="Q35" i="24" s="1"/>
  <c r="P36" i="24"/>
  <c r="Q36" i="24" s="1"/>
  <c r="P37" i="24"/>
  <c r="Q37" i="24" s="1"/>
  <c r="P38" i="24"/>
  <c r="Q38" i="24" s="1"/>
  <c r="P39" i="24"/>
  <c r="P40" i="24"/>
  <c r="P41" i="24"/>
  <c r="P42" i="24"/>
  <c r="P43" i="24"/>
  <c r="P44" i="24"/>
  <c r="P45" i="24"/>
  <c r="P46" i="24"/>
  <c r="P47" i="24"/>
  <c r="P48" i="24"/>
  <c r="P49" i="24"/>
  <c r="P50" i="24"/>
  <c r="P51" i="24"/>
  <c r="P52" i="24"/>
  <c r="P53" i="24"/>
  <c r="P54" i="24"/>
  <c r="P55" i="24"/>
  <c r="P56" i="24"/>
  <c r="P57" i="24"/>
  <c r="P58" i="24"/>
  <c r="P59" i="24"/>
  <c r="P60" i="24"/>
  <c r="P61" i="24"/>
  <c r="P62" i="24"/>
  <c r="P63" i="24"/>
  <c r="P64" i="24"/>
  <c r="P65" i="24"/>
  <c r="Q65" i="24" s="1"/>
  <c r="P66" i="24"/>
  <c r="Q66" i="24" s="1"/>
  <c r="P67" i="24"/>
  <c r="Q67" i="24" s="1"/>
  <c r="P68" i="24"/>
  <c r="Q68" i="24" s="1"/>
  <c r="P69" i="24"/>
  <c r="Q69" i="24" s="1"/>
  <c r="P70" i="24"/>
  <c r="Q70" i="24" s="1"/>
  <c r="P71" i="24"/>
  <c r="Q71" i="24" s="1"/>
  <c r="P72" i="24"/>
  <c r="Q72" i="24" s="1"/>
  <c r="P73" i="24"/>
  <c r="Q73" i="24" s="1"/>
  <c r="P74" i="24"/>
  <c r="Q74" i="24" s="1"/>
  <c r="P75" i="24"/>
  <c r="Q75" i="24" s="1"/>
  <c r="P76" i="24"/>
  <c r="Q76" i="24" s="1"/>
  <c r="P77" i="24"/>
  <c r="Q77" i="24" s="1"/>
  <c r="P78" i="24"/>
  <c r="Q78" i="24" s="1"/>
  <c r="P79" i="24"/>
  <c r="Q79" i="24" s="1"/>
  <c r="P80" i="24"/>
  <c r="Q80" i="24" s="1"/>
  <c r="P81" i="24"/>
  <c r="Q81" i="24" s="1"/>
  <c r="P82" i="24"/>
  <c r="Q82" i="24" s="1"/>
  <c r="P83" i="24"/>
  <c r="Q83" i="24" s="1"/>
  <c r="P84" i="24"/>
  <c r="Q84" i="24" s="1"/>
  <c r="P85" i="24"/>
  <c r="Q85" i="24" s="1"/>
  <c r="P86" i="24"/>
  <c r="Q86" i="24" s="1"/>
  <c r="P87" i="24"/>
  <c r="Q87" i="24" s="1"/>
  <c r="P88" i="24"/>
  <c r="Q88" i="24" s="1"/>
  <c r="P89" i="24"/>
  <c r="Q89" i="24" s="1"/>
  <c r="P90" i="24"/>
  <c r="Q90" i="24" s="1"/>
  <c r="P91" i="24"/>
  <c r="Q91" i="24" s="1"/>
  <c r="P92" i="24"/>
  <c r="Q92" i="24" s="1"/>
  <c r="P93" i="24"/>
  <c r="Q93" i="24" s="1"/>
  <c r="P94" i="24"/>
  <c r="Q94" i="24" s="1"/>
  <c r="P95" i="24"/>
  <c r="Q95" i="24" s="1"/>
  <c r="P96" i="24"/>
  <c r="Q96" i="24" s="1"/>
  <c r="P97" i="24"/>
  <c r="Q97" i="24" s="1"/>
  <c r="P98" i="24"/>
  <c r="Q98" i="24" s="1"/>
  <c r="P99" i="24"/>
  <c r="Q99" i="24" s="1"/>
  <c r="P100" i="24"/>
  <c r="Q100" i="24" s="1"/>
  <c r="P101" i="24"/>
  <c r="P102" i="24"/>
  <c r="P103" i="24"/>
  <c r="P104" i="24"/>
  <c r="P105" i="24"/>
  <c r="P106" i="24"/>
  <c r="P107" i="24"/>
  <c r="P108" i="24"/>
  <c r="P109" i="24"/>
  <c r="P110" i="24"/>
  <c r="P111" i="24"/>
  <c r="P112" i="24"/>
  <c r="P113" i="24"/>
  <c r="P114" i="24"/>
  <c r="P115" i="24"/>
  <c r="P116" i="24"/>
  <c r="P117" i="24"/>
  <c r="P118" i="24"/>
  <c r="P119" i="24"/>
  <c r="P120" i="24"/>
  <c r="P121" i="24"/>
  <c r="P122" i="24"/>
  <c r="P123" i="24"/>
  <c r="P124" i="24"/>
  <c r="P125" i="24"/>
  <c r="P126" i="24"/>
  <c r="P127" i="24"/>
  <c r="Q127" i="24" s="1"/>
  <c r="P128" i="24"/>
  <c r="Q128" i="24" s="1"/>
  <c r="P129" i="24"/>
  <c r="Q129" i="24" s="1"/>
  <c r="P130" i="24"/>
  <c r="Q130" i="24" s="1"/>
  <c r="P131" i="24"/>
  <c r="Q131" i="24" s="1"/>
  <c r="P132" i="24"/>
  <c r="Q132" i="24" s="1"/>
  <c r="P133" i="24"/>
  <c r="Q133" i="24" s="1"/>
  <c r="P134" i="24"/>
  <c r="Q134" i="24" s="1"/>
  <c r="P135" i="24"/>
  <c r="Q135" i="24" s="1"/>
  <c r="P136" i="24"/>
  <c r="Q136" i="24" s="1"/>
  <c r="P137" i="24"/>
  <c r="Q137" i="24" s="1"/>
  <c r="P138" i="24"/>
  <c r="Q138" i="24" s="1"/>
  <c r="P139" i="24"/>
  <c r="Q139" i="24" s="1"/>
  <c r="P140" i="24"/>
  <c r="Q140" i="24" s="1"/>
  <c r="P141" i="24"/>
  <c r="Q141" i="24" s="1"/>
  <c r="P142" i="24"/>
  <c r="Q142" i="24" s="1"/>
  <c r="P143" i="24"/>
  <c r="Q143" i="24" s="1"/>
  <c r="P144" i="24"/>
  <c r="Q144" i="24" s="1"/>
  <c r="P145" i="24"/>
  <c r="Q145" i="24" s="1"/>
  <c r="P146" i="24"/>
  <c r="Q146" i="24" s="1"/>
  <c r="P147" i="24"/>
  <c r="Q147" i="24" s="1"/>
  <c r="P148" i="24"/>
  <c r="Q148" i="24" s="1"/>
  <c r="P149" i="24"/>
  <c r="Q149" i="24" s="1"/>
  <c r="P150" i="24"/>
  <c r="Q150" i="24" s="1"/>
  <c r="P151" i="24"/>
  <c r="Q151" i="24" s="1"/>
  <c r="P152" i="24"/>
  <c r="Q152" i="24" s="1"/>
  <c r="P153" i="24"/>
  <c r="Q153" i="24" s="1"/>
  <c r="P154" i="24"/>
  <c r="Q154" i="24" s="1"/>
  <c r="P155" i="24"/>
  <c r="Q155" i="24" s="1"/>
  <c r="P156" i="24"/>
  <c r="Q156" i="24" s="1"/>
  <c r="P157" i="24"/>
  <c r="Q157" i="24" s="1"/>
  <c r="P158" i="24"/>
  <c r="Q158" i="24" s="1"/>
  <c r="P159" i="24"/>
  <c r="Q159" i="24" s="1"/>
  <c r="P160" i="24"/>
  <c r="Q160" i="24" s="1"/>
  <c r="P161" i="24"/>
  <c r="Q161" i="24" s="1"/>
  <c r="P162" i="24"/>
  <c r="Q162" i="24" s="1"/>
  <c r="P163" i="24"/>
  <c r="P164" i="24"/>
  <c r="P165" i="24"/>
  <c r="P166" i="24"/>
  <c r="P167" i="24"/>
  <c r="P168" i="24"/>
  <c r="P169" i="24"/>
  <c r="P170" i="24"/>
  <c r="P171" i="24"/>
  <c r="P172" i="24"/>
  <c r="P173" i="24"/>
  <c r="P174" i="24"/>
  <c r="P175" i="24"/>
  <c r="P176" i="24"/>
  <c r="P177" i="24"/>
  <c r="P178" i="24"/>
  <c r="P179" i="24"/>
  <c r="P180" i="24"/>
  <c r="P181" i="24"/>
  <c r="P182" i="24"/>
  <c r="P183" i="24"/>
  <c r="P184" i="24"/>
  <c r="P185" i="24"/>
  <c r="P186" i="24"/>
  <c r="P187" i="24"/>
  <c r="P188" i="24"/>
  <c r="P189" i="24"/>
  <c r="Q189" i="24" s="1"/>
  <c r="P190" i="24"/>
  <c r="Q190" i="24" s="1"/>
  <c r="P191" i="24"/>
  <c r="Q191" i="24" s="1"/>
  <c r="P192" i="24"/>
  <c r="Q192" i="24" s="1"/>
  <c r="P193" i="24"/>
  <c r="Q193" i="24" s="1"/>
  <c r="P194" i="24"/>
  <c r="Q194" i="24" s="1"/>
  <c r="P195" i="24"/>
  <c r="Q195" i="24" s="1"/>
  <c r="P196" i="24"/>
  <c r="Q196" i="24" s="1"/>
  <c r="P197" i="24"/>
  <c r="Q197" i="24" s="1"/>
  <c r="P198" i="24"/>
  <c r="Q198" i="24" s="1"/>
  <c r="P199" i="24"/>
  <c r="Q199" i="24" s="1"/>
  <c r="P200" i="24"/>
  <c r="Q200" i="24" s="1"/>
  <c r="P201" i="24"/>
  <c r="Q201" i="24" s="1"/>
  <c r="P202" i="24"/>
  <c r="Q202" i="24" s="1"/>
  <c r="P203" i="24"/>
  <c r="Q203" i="24" s="1"/>
  <c r="P204" i="24"/>
  <c r="Q204" i="24" s="1"/>
  <c r="P205" i="24"/>
  <c r="Q205" i="24" s="1"/>
  <c r="P206" i="24"/>
  <c r="Q206" i="24" s="1"/>
  <c r="P207" i="24"/>
  <c r="Q207" i="24" s="1"/>
  <c r="P208" i="24"/>
  <c r="Q208" i="24" s="1"/>
  <c r="P209" i="24"/>
  <c r="Q209" i="24" s="1"/>
  <c r="P210" i="24"/>
  <c r="Q210" i="24" s="1"/>
  <c r="P211" i="24"/>
  <c r="Q211" i="24" s="1"/>
  <c r="P212" i="24"/>
  <c r="Q212" i="24" s="1"/>
  <c r="P213" i="24"/>
  <c r="Q213" i="24" s="1"/>
  <c r="P214" i="24"/>
  <c r="Q214" i="24" s="1"/>
  <c r="P215" i="24"/>
  <c r="Q215" i="24" s="1"/>
  <c r="P216" i="24"/>
  <c r="Q216" i="24" s="1"/>
  <c r="P217" i="24"/>
  <c r="Q217" i="24" s="1"/>
  <c r="P218" i="24"/>
  <c r="Q218" i="24" s="1"/>
  <c r="P219" i="24"/>
  <c r="Q219" i="24" s="1"/>
  <c r="P220" i="24"/>
  <c r="Q220" i="24" s="1"/>
  <c r="P221" i="24"/>
  <c r="Q221" i="24" s="1"/>
  <c r="P222" i="24"/>
  <c r="Q222" i="24" s="1"/>
  <c r="P223" i="24"/>
  <c r="Q223" i="24" s="1"/>
  <c r="P224" i="24"/>
  <c r="Q224" i="24" s="1"/>
  <c r="P225" i="24"/>
  <c r="P226" i="24"/>
  <c r="P227" i="24"/>
  <c r="P228" i="24"/>
  <c r="P229" i="24"/>
  <c r="P230" i="24"/>
  <c r="P231" i="24"/>
  <c r="P232" i="24"/>
  <c r="P233" i="24"/>
  <c r="P234" i="24"/>
  <c r="P235" i="24"/>
  <c r="P236" i="24"/>
  <c r="P237" i="24"/>
  <c r="P238" i="24"/>
  <c r="P239" i="24"/>
  <c r="P240" i="24"/>
  <c r="P241" i="24"/>
  <c r="P242" i="24"/>
  <c r="P243" i="24"/>
  <c r="P244" i="24"/>
  <c r="P245" i="24"/>
  <c r="P246" i="24"/>
  <c r="P247" i="24"/>
  <c r="P248" i="24"/>
  <c r="P249" i="24"/>
  <c r="P250" i="24"/>
  <c r="P251" i="24"/>
  <c r="Q251" i="24" s="1"/>
  <c r="P252" i="24"/>
  <c r="Q252" i="24" s="1"/>
  <c r="P253" i="24"/>
  <c r="Q253" i="24" s="1"/>
  <c r="P254" i="24"/>
  <c r="Q254" i="24" s="1"/>
  <c r="P255" i="24"/>
  <c r="Q255" i="24" s="1"/>
  <c r="P256" i="24"/>
  <c r="Q256" i="24" s="1"/>
  <c r="P257" i="24"/>
  <c r="Q257" i="24" s="1"/>
  <c r="P258" i="24"/>
  <c r="Q258" i="24" s="1"/>
  <c r="P259" i="24"/>
  <c r="Q259" i="24" s="1"/>
  <c r="P260" i="24"/>
  <c r="Q260" i="24" s="1"/>
  <c r="P261" i="24"/>
  <c r="Q261" i="24" s="1"/>
  <c r="P262" i="24"/>
  <c r="Q262" i="24" s="1"/>
  <c r="P263" i="24"/>
  <c r="Q263" i="24" s="1"/>
  <c r="P264" i="24"/>
  <c r="Q264" i="24" s="1"/>
  <c r="P265" i="24"/>
  <c r="Q265" i="24" s="1"/>
  <c r="P266" i="24"/>
  <c r="Q266" i="24" s="1"/>
  <c r="P267" i="24"/>
  <c r="Q267" i="24" s="1"/>
  <c r="P268" i="24"/>
  <c r="Q268" i="24" s="1"/>
  <c r="P269" i="24"/>
  <c r="Q269" i="24" s="1"/>
  <c r="P270" i="24"/>
  <c r="Q270" i="24" s="1"/>
  <c r="P271" i="24"/>
  <c r="Q271" i="24" s="1"/>
  <c r="P272" i="24"/>
  <c r="Q272" i="24" s="1"/>
  <c r="P273" i="24"/>
  <c r="Q273" i="24" s="1"/>
  <c r="P274" i="24"/>
  <c r="Q274" i="24" s="1"/>
  <c r="P275" i="24"/>
  <c r="Q275" i="24" s="1"/>
  <c r="P276" i="24"/>
  <c r="Q276" i="24" s="1"/>
  <c r="P277" i="24"/>
  <c r="Q277" i="24" s="1"/>
  <c r="P278" i="24"/>
  <c r="Q278" i="24" s="1"/>
  <c r="P279" i="24"/>
  <c r="Q279" i="24" s="1"/>
  <c r="P280" i="24"/>
  <c r="Q280" i="24" s="1"/>
  <c r="P281" i="24"/>
  <c r="Q281" i="24" s="1"/>
  <c r="P282" i="24"/>
  <c r="Q282" i="24" s="1"/>
  <c r="P283" i="24"/>
  <c r="Q283" i="24" s="1"/>
  <c r="P284" i="24"/>
  <c r="Q284" i="24" s="1"/>
  <c r="P285" i="24"/>
  <c r="Q285" i="24" s="1"/>
  <c r="P286" i="24"/>
  <c r="Q286" i="24" s="1"/>
  <c r="P287" i="24"/>
  <c r="P288" i="24"/>
  <c r="P289" i="24"/>
  <c r="P290" i="24"/>
  <c r="P291" i="24"/>
  <c r="P292" i="24"/>
  <c r="P293" i="24"/>
  <c r="P294" i="24"/>
  <c r="P295" i="24"/>
  <c r="P296" i="24"/>
  <c r="P297" i="24"/>
  <c r="P298" i="24"/>
  <c r="P299" i="24"/>
  <c r="P300" i="24"/>
  <c r="P301" i="24"/>
  <c r="P302" i="24"/>
  <c r="P303" i="24"/>
  <c r="P304" i="24"/>
  <c r="P305" i="24"/>
  <c r="P306" i="24"/>
  <c r="P307" i="24"/>
  <c r="P308" i="24"/>
  <c r="P309" i="24"/>
  <c r="P310" i="24"/>
  <c r="P311" i="24"/>
  <c r="P312" i="24"/>
  <c r="P313" i="24"/>
  <c r="Q313" i="24" s="1"/>
  <c r="P314" i="24"/>
  <c r="Q314" i="24" s="1"/>
  <c r="P315" i="24"/>
  <c r="Q315" i="24" s="1"/>
  <c r="P316" i="24"/>
  <c r="Q316" i="24" s="1"/>
  <c r="P317" i="24"/>
  <c r="Q317" i="24" s="1"/>
  <c r="P318" i="24"/>
  <c r="Q318" i="24" s="1"/>
  <c r="P319" i="24"/>
  <c r="Q319" i="24" s="1"/>
  <c r="P320" i="24"/>
  <c r="Q320" i="24" s="1"/>
  <c r="P321" i="24"/>
  <c r="Q321" i="24" s="1"/>
  <c r="P322" i="24"/>
  <c r="Q322" i="24" s="1"/>
  <c r="P323" i="24"/>
  <c r="Q323" i="24" s="1"/>
  <c r="P324" i="24"/>
  <c r="Q324" i="24" s="1"/>
  <c r="P325" i="24"/>
  <c r="Q325" i="24" s="1"/>
  <c r="P326" i="24"/>
  <c r="Q326" i="24" s="1"/>
  <c r="P327" i="24"/>
  <c r="Q327" i="24" s="1"/>
  <c r="P328" i="24"/>
  <c r="Q328" i="24" s="1"/>
  <c r="P329" i="24"/>
  <c r="Q329" i="24" s="1"/>
  <c r="P330" i="24"/>
  <c r="Q330" i="24" s="1"/>
  <c r="P331" i="24"/>
  <c r="Q331" i="24" s="1"/>
  <c r="P332" i="24"/>
  <c r="Q332" i="24" s="1"/>
  <c r="P333" i="24"/>
  <c r="Q333" i="24" s="1"/>
  <c r="P334" i="24"/>
  <c r="Q334" i="24" s="1"/>
  <c r="P335" i="24"/>
  <c r="Q335" i="24" s="1"/>
  <c r="P336" i="24"/>
  <c r="Q336" i="24" s="1"/>
  <c r="P337" i="24"/>
  <c r="Q337" i="24" s="1"/>
  <c r="P338" i="24"/>
  <c r="Q338" i="24" s="1"/>
  <c r="P339" i="24"/>
  <c r="Q339" i="24" s="1"/>
  <c r="P340" i="24"/>
  <c r="Q340" i="24" s="1"/>
  <c r="P341" i="24"/>
  <c r="Q341" i="24" s="1"/>
  <c r="P342" i="24"/>
  <c r="Q342" i="24" s="1"/>
  <c r="P343" i="24"/>
  <c r="Q343" i="24" s="1"/>
  <c r="P344" i="24"/>
  <c r="Q344" i="24" s="1"/>
  <c r="P345" i="24"/>
  <c r="Q345" i="24" s="1"/>
  <c r="P346" i="24"/>
  <c r="Q346" i="24" s="1"/>
  <c r="P347" i="24"/>
  <c r="Q347" i="24" s="1"/>
  <c r="P348" i="24"/>
  <c r="Q348" i="24" s="1"/>
  <c r="P349" i="24"/>
  <c r="P350" i="24"/>
  <c r="P351" i="24"/>
  <c r="P352" i="24"/>
  <c r="P353" i="24"/>
  <c r="P354" i="24"/>
  <c r="P355" i="24"/>
  <c r="P356" i="24"/>
  <c r="P357" i="24"/>
  <c r="P358" i="24"/>
  <c r="P359" i="24"/>
  <c r="P360" i="24"/>
  <c r="P361" i="24"/>
  <c r="P362" i="24"/>
  <c r="P363" i="24"/>
  <c r="P364" i="24"/>
  <c r="P365" i="24"/>
  <c r="P366" i="24"/>
  <c r="P367" i="24"/>
  <c r="P368" i="24"/>
  <c r="P369" i="24"/>
  <c r="P370" i="24"/>
  <c r="P371" i="24"/>
  <c r="P372" i="24"/>
  <c r="P373" i="24"/>
  <c r="P374" i="24"/>
  <c r="P375" i="24"/>
  <c r="Q375" i="24" s="1"/>
  <c r="P376" i="24"/>
  <c r="Q376" i="24" s="1"/>
  <c r="P377" i="24"/>
  <c r="Q377" i="24" s="1"/>
  <c r="P378" i="24"/>
  <c r="Q378" i="24" s="1"/>
  <c r="P379" i="24"/>
  <c r="Q379" i="24" s="1"/>
  <c r="P380" i="24"/>
  <c r="Q380" i="24" s="1"/>
  <c r="P381" i="24"/>
  <c r="Q381" i="24" s="1"/>
  <c r="P382" i="24"/>
  <c r="Q382" i="24" s="1"/>
  <c r="P383" i="24"/>
  <c r="Q383" i="24" s="1"/>
  <c r="P384" i="24"/>
  <c r="Q384" i="24" s="1"/>
  <c r="P385" i="24"/>
  <c r="Q385" i="24" s="1"/>
  <c r="P386" i="24"/>
  <c r="Q386" i="24" s="1"/>
  <c r="P387" i="24"/>
  <c r="Q387" i="24" s="1"/>
  <c r="P388" i="24"/>
  <c r="Q388" i="24" s="1"/>
  <c r="P389" i="24"/>
  <c r="Q389" i="24" s="1"/>
  <c r="P390" i="24"/>
  <c r="Q390" i="24" s="1"/>
  <c r="P391" i="24"/>
  <c r="Q391" i="24" s="1"/>
  <c r="P392" i="24"/>
  <c r="Q392" i="24" s="1"/>
  <c r="P393" i="24"/>
  <c r="Q393" i="24" s="1"/>
  <c r="P394" i="24"/>
  <c r="Q394" i="24" s="1"/>
  <c r="P395" i="24"/>
  <c r="Q395" i="24" s="1"/>
  <c r="P396" i="24"/>
  <c r="Q396" i="24" s="1"/>
  <c r="P397" i="24"/>
  <c r="Q397" i="24" s="1"/>
  <c r="P398" i="24"/>
  <c r="Q398" i="24" s="1"/>
  <c r="P399" i="24"/>
  <c r="Q399" i="24" s="1"/>
  <c r="P400" i="24"/>
  <c r="Q400" i="24" s="1"/>
  <c r="P401" i="24"/>
  <c r="Q401" i="24" s="1"/>
  <c r="P402" i="24"/>
  <c r="Q402" i="24" s="1"/>
  <c r="P403" i="24"/>
  <c r="Q403" i="24" s="1"/>
  <c r="P404" i="24"/>
  <c r="Q404" i="24" s="1"/>
  <c r="P405" i="24"/>
  <c r="Q405" i="24" s="1"/>
  <c r="P406" i="24"/>
  <c r="Q406" i="24" s="1"/>
  <c r="P407" i="24"/>
  <c r="Q407" i="24" s="1"/>
  <c r="P408" i="24"/>
  <c r="Q408" i="24" s="1"/>
  <c r="P409" i="24"/>
  <c r="Q409" i="24" s="1"/>
  <c r="P410" i="24"/>
  <c r="Q410" i="24" s="1"/>
  <c r="P411" i="24"/>
  <c r="P412" i="24"/>
  <c r="P413" i="24"/>
  <c r="P414" i="24"/>
  <c r="P415" i="24"/>
  <c r="P416" i="24"/>
  <c r="P417" i="24"/>
  <c r="P418" i="24"/>
  <c r="P419" i="24"/>
  <c r="P420" i="24"/>
  <c r="P421" i="24"/>
  <c r="P422" i="24"/>
  <c r="P423" i="24"/>
  <c r="P424" i="24"/>
  <c r="P425" i="24"/>
  <c r="P426" i="24"/>
  <c r="P427" i="24"/>
  <c r="P428" i="24"/>
  <c r="P429" i="24"/>
  <c r="P430" i="24"/>
  <c r="P431" i="24"/>
  <c r="P432" i="24"/>
  <c r="P433" i="24"/>
  <c r="P434" i="24"/>
  <c r="P435" i="24"/>
  <c r="P436" i="24"/>
  <c r="P437" i="24"/>
  <c r="Q437" i="24" s="1"/>
  <c r="P438" i="24"/>
  <c r="Q438" i="24" s="1"/>
  <c r="P439" i="24"/>
  <c r="Q439" i="24" s="1"/>
  <c r="P440" i="24"/>
  <c r="Q440" i="24" s="1"/>
  <c r="P441" i="24"/>
  <c r="Q441" i="24" s="1"/>
  <c r="P442" i="24"/>
  <c r="Q442" i="24" s="1"/>
  <c r="P443" i="24"/>
  <c r="Q443" i="24" s="1"/>
  <c r="P444" i="24"/>
  <c r="Q444" i="24" s="1"/>
  <c r="P445" i="24"/>
  <c r="Q445" i="24" s="1"/>
  <c r="P446" i="24"/>
  <c r="Q446" i="24" s="1"/>
  <c r="P447" i="24"/>
  <c r="Q447" i="24" s="1"/>
  <c r="P448" i="24"/>
  <c r="Q448" i="24" s="1"/>
  <c r="P449" i="24"/>
  <c r="Q449" i="24" s="1"/>
  <c r="P450" i="24"/>
  <c r="Q450" i="24" s="1"/>
  <c r="P451" i="24"/>
  <c r="Q451" i="24" s="1"/>
  <c r="P452" i="24"/>
  <c r="Q452" i="24" s="1"/>
  <c r="P453" i="24"/>
  <c r="Q453" i="24" s="1"/>
  <c r="P454" i="24"/>
  <c r="Q454" i="24" s="1"/>
  <c r="P455" i="24"/>
  <c r="Q455" i="24" s="1"/>
  <c r="P456" i="24"/>
  <c r="Q456" i="24" s="1"/>
  <c r="P457" i="24"/>
  <c r="Q457" i="24" s="1"/>
  <c r="P458" i="24"/>
  <c r="Q458" i="24" s="1"/>
  <c r="P459" i="24"/>
  <c r="Q459" i="24" s="1"/>
  <c r="P460" i="24"/>
  <c r="Q460" i="24" s="1"/>
  <c r="P461" i="24"/>
  <c r="Q461" i="24" s="1"/>
  <c r="P462" i="24"/>
  <c r="Q462" i="24" s="1"/>
  <c r="P463" i="24"/>
  <c r="Q463" i="24" s="1"/>
  <c r="P464" i="24"/>
  <c r="Q464" i="24" s="1"/>
  <c r="P465" i="24"/>
  <c r="Q465" i="24" s="1"/>
  <c r="P466" i="24"/>
  <c r="Q466" i="24" s="1"/>
  <c r="P467" i="24"/>
  <c r="Q467" i="24" s="1"/>
  <c r="P468" i="24"/>
  <c r="Q468" i="24" s="1"/>
  <c r="P469" i="24"/>
  <c r="Q469" i="24" s="1"/>
  <c r="P470" i="24"/>
  <c r="Q470" i="24" s="1"/>
  <c r="P471" i="24"/>
  <c r="Q471" i="24" s="1"/>
  <c r="P472" i="24"/>
  <c r="Q472" i="24" s="1"/>
  <c r="P473" i="24"/>
  <c r="P474" i="24"/>
  <c r="P475" i="24"/>
  <c r="P476" i="24"/>
  <c r="P477" i="24"/>
  <c r="P478" i="24"/>
  <c r="P479" i="24"/>
  <c r="P480" i="24"/>
  <c r="P481" i="24"/>
  <c r="P482" i="24"/>
  <c r="P483" i="24"/>
  <c r="P484" i="24"/>
  <c r="P485" i="24"/>
  <c r="P486" i="24"/>
  <c r="P487" i="24"/>
  <c r="P488" i="24"/>
  <c r="P489" i="24"/>
  <c r="P490" i="24"/>
  <c r="P491" i="24"/>
  <c r="P492" i="24"/>
  <c r="P493" i="24"/>
  <c r="P494" i="24"/>
  <c r="P495" i="24"/>
  <c r="P496" i="24"/>
  <c r="P497" i="24"/>
  <c r="P498" i="24"/>
  <c r="P499" i="24"/>
  <c r="Q499" i="24" s="1"/>
  <c r="P500" i="24"/>
  <c r="Q500" i="24" s="1"/>
  <c r="P501" i="24"/>
  <c r="Q501" i="24" s="1"/>
  <c r="P502" i="24"/>
  <c r="Q502" i="24" s="1"/>
  <c r="P503" i="24"/>
  <c r="Q503" i="24" s="1"/>
  <c r="P504" i="24"/>
  <c r="Q504" i="24" s="1"/>
  <c r="P505" i="24"/>
  <c r="Q505" i="24" s="1"/>
  <c r="P506" i="24"/>
  <c r="Q506" i="24" s="1"/>
  <c r="P507" i="24"/>
  <c r="Q507" i="24" s="1"/>
  <c r="P508" i="24"/>
  <c r="Q508" i="24" s="1"/>
  <c r="P509" i="24"/>
  <c r="Q509" i="24" s="1"/>
  <c r="P510" i="24"/>
  <c r="Q510" i="24" s="1"/>
  <c r="P511" i="24"/>
  <c r="Q511" i="24" s="1"/>
  <c r="P512" i="24"/>
  <c r="Q512" i="24" s="1"/>
  <c r="P513" i="24"/>
  <c r="Q513" i="24" s="1"/>
  <c r="P514" i="24"/>
  <c r="Q514" i="24" s="1"/>
  <c r="P515" i="24"/>
  <c r="Q515" i="24" s="1"/>
  <c r="P516" i="24"/>
  <c r="Q516" i="24" s="1"/>
  <c r="P517" i="24"/>
  <c r="Q517" i="24" s="1"/>
  <c r="P518" i="24"/>
  <c r="Q518" i="24" s="1"/>
  <c r="P519" i="24"/>
  <c r="Q519" i="24" s="1"/>
  <c r="P520" i="24"/>
  <c r="Q520" i="24" s="1"/>
  <c r="P521" i="24"/>
  <c r="Q521" i="24" s="1"/>
  <c r="P522" i="24"/>
  <c r="Q522" i="24" s="1"/>
  <c r="P523" i="24"/>
  <c r="Q523" i="24" s="1"/>
  <c r="P524" i="24"/>
  <c r="Q524" i="24" s="1"/>
  <c r="P525" i="24"/>
  <c r="Q525" i="24" s="1"/>
  <c r="P526" i="24"/>
  <c r="Q526" i="24" s="1"/>
  <c r="P527" i="24"/>
  <c r="Q527" i="24" s="1"/>
  <c r="P528" i="24"/>
  <c r="Q528" i="24" s="1"/>
  <c r="P529" i="24"/>
  <c r="Q529" i="24" s="1"/>
  <c r="P530" i="24"/>
  <c r="Q530" i="24" s="1"/>
  <c r="P531" i="24"/>
  <c r="Q531" i="24" s="1"/>
  <c r="P532" i="24"/>
  <c r="Q532" i="24" s="1"/>
  <c r="P533" i="24"/>
  <c r="Q533" i="24" s="1"/>
  <c r="P534" i="24"/>
  <c r="Q534" i="24" s="1"/>
  <c r="P535" i="24"/>
  <c r="P536" i="24"/>
  <c r="P537" i="24"/>
  <c r="P538" i="24"/>
  <c r="P539" i="24"/>
  <c r="P540" i="24"/>
  <c r="P541" i="24"/>
  <c r="P542" i="24"/>
  <c r="P543" i="24"/>
  <c r="P544" i="24"/>
  <c r="P545" i="24"/>
  <c r="P546" i="24"/>
  <c r="P547" i="24"/>
  <c r="P548" i="24"/>
  <c r="P549" i="24"/>
  <c r="P550" i="24"/>
  <c r="P551" i="24"/>
  <c r="P552" i="24"/>
  <c r="P553" i="24"/>
  <c r="P554" i="24"/>
  <c r="P555" i="24"/>
  <c r="P556" i="24"/>
  <c r="P557" i="24"/>
  <c r="P558" i="24"/>
  <c r="P559" i="24"/>
  <c r="P560" i="24"/>
  <c r="P3" i="24"/>
  <c r="Q3" i="24"/>
  <c r="AB1182" i="1"/>
  <c r="AA1182" i="1"/>
  <c r="AB1181" i="1"/>
  <c r="AA1181" i="1"/>
  <c r="AB1180" i="1"/>
  <c r="AA1180" i="1"/>
  <c r="AB1179" i="1"/>
  <c r="AA1179" i="1"/>
  <c r="AB1178" i="1"/>
  <c r="AA1178" i="1"/>
  <c r="AB1177" i="1"/>
  <c r="AA1177" i="1"/>
  <c r="AB1176" i="1"/>
  <c r="AA1176" i="1"/>
  <c r="AB1175" i="1"/>
  <c r="AA1175" i="1"/>
  <c r="AB1174" i="1"/>
  <c r="AA1174" i="1"/>
  <c r="AB1173" i="1"/>
  <c r="AA1173" i="1"/>
  <c r="AB1172" i="1"/>
  <c r="AA1172" i="1"/>
  <c r="AB1171" i="1"/>
  <c r="AA1171" i="1"/>
  <c r="AB1170" i="1"/>
  <c r="AA1170" i="1"/>
  <c r="AB1169" i="1"/>
  <c r="AA1169" i="1"/>
  <c r="AB1168" i="1"/>
  <c r="AA1168" i="1"/>
  <c r="AB1167" i="1"/>
  <c r="AA1167" i="1"/>
  <c r="AB1166" i="1"/>
  <c r="AA1166" i="1"/>
  <c r="AB1165" i="1"/>
  <c r="AA1165" i="1"/>
  <c r="AB1164" i="1"/>
  <c r="AA1164" i="1"/>
  <c r="AB1163" i="1"/>
  <c r="AA1163" i="1"/>
  <c r="AB1162" i="1"/>
  <c r="AA1162" i="1"/>
  <c r="AB1161" i="1"/>
  <c r="AA1161" i="1"/>
  <c r="AB1160" i="1"/>
  <c r="AA1160" i="1"/>
  <c r="AB1159" i="1"/>
  <c r="AA1159" i="1"/>
  <c r="AB1158" i="1"/>
  <c r="AA1158" i="1"/>
  <c r="AB1157" i="1"/>
  <c r="AA1157" i="1"/>
  <c r="AA1156" i="1"/>
  <c r="AB1156" i="1" s="1"/>
  <c r="AA1155" i="1"/>
  <c r="AB1155" i="1" s="1"/>
  <c r="AA1154" i="1"/>
  <c r="AB1154" i="1" s="1"/>
  <c r="AA1153" i="1"/>
  <c r="AB1153" i="1" s="1"/>
  <c r="AA1152" i="1"/>
  <c r="AB1152" i="1" s="1"/>
  <c r="AA1151" i="1"/>
  <c r="AB1151" i="1" s="1"/>
  <c r="AA1150" i="1"/>
  <c r="AB1150" i="1" s="1"/>
  <c r="AA1149" i="1"/>
  <c r="AB1149" i="1" s="1"/>
  <c r="AA1148" i="1"/>
  <c r="AB1148" i="1" s="1"/>
  <c r="AA1147" i="1"/>
  <c r="AB1147" i="1" s="1"/>
  <c r="AA1146" i="1"/>
  <c r="AB1146" i="1" s="1"/>
  <c r="AA1145" i="1"/>
  <c r="AB1145" i="1" s="1"/>
  <c r="AA1144" i="1"/>
  <c r="AB1144" i="1" s="1"/>
  <c r="AA1143" i="1"/>
  <c r="AB1143" i="1" s="1"/>
  <c r="AA1142" i="1"/>
  <c r="AB1142" i="1" s="1"/>
  <c r="AA1141" i="1"/>
  <c r="AB1141" i="1" s="1"/>
  <c r="AA1140" i="1"/>
  <c r="AB1140" i="1" s="1"/>
  <c r="AA1139" i="1"/>
  <c r="AB1139" i="1" s="1"/>
  <c r="AA1138" i="1"/>
  <c r="AB1138" i="1" s="1"/>
  <c r="AA1137" i="1"/>
  <c r="AB1137" i="1" s="1"/>
  <c r="AA1136" i="1"/>
  <c r="AB1136" i="1" s="1"/>
  <c r="AA1135" i="1"/>
  <c r="AB1135" i="1" s="1"/>
  <c r="AA1134" i="1"/>
  <c r="AB1134" i="1" s="1"/>
  <c r="AA1133" i="1"/>
  <c r="AB1133" i="1" s="1"/>
  <c r="AA1132" i="1"/>
  <c r="AB1132" i="1" s="1"/>
  <c r="AA1131" i="1"/>
  <c r="AB1131" i="1" s="1"/>
  <c r="AA1130" i="1"/>
  <c r="AB1130" i="1" s="1"/>
  <c r="AA1129" i="1"/>
  <c r="AB1129" i="1" s="1"/>
  <c r="AA1128" i="1"/>
  <c r="AB1128" i="1" s="1"/>
  <c r="AA1127" i="1"/>
  <c r="AB1127" i="1" s="1"/>
  <c r="AA1126" i="1"/>
  <c r="AB1126" i="1" s="1"/>
  <c r="AA1125" i="1"/>
  <c r="AB1125" i="1" s="1"/>
  <c r="AA1124" i="1"/>
  <c r="AB1124" i="1" s="1"/>
  <c r="AA1123" i="1"/>
  <c r="AB1123" i="1" s="1"/>
  <c r="AA1122" i="1"/>
  <c r="AB1122" i="1" s="1"/>
  <c r="AA1121" i="1"/>
  <c r="AB1121" i="1" s="1"/>
  <c r="AB1119" i="1"/>
  <c r="AA1119" i="1"/>
  <c r="AB1118" i="1"/>
  <c r="AA1118" i="1"/>
  <c r="AB1117" i="1"/>
  <c r="AA1117" i="1"/>
  <c r="AB1116" i="1"/>
  <c r="AA1116" i="1"/>
  <c r="AB1115" i="1"/>
  <c r="AA1115" i="1"/>
  <c r="AB1114" i="1"/>
  <c r="AA1114" i="1"/>
  <c r="AB1113" i="1"/>
  <c r="AA1113" i="1"/>
  <c r="AB1112" i="1"/>
  <c r="AA1112" i="1"/>
  <c r="AB1111" i="1"/>
  <c r="AA1111" i="1"/>
  <c r="AB1110" i="1"/>
  <c r="AA1110" i="1"/>
  <c r="AB1109" i="1"/>
  <c r="AA1109" i="1"/>
  <c r="AB1108" i="1"/>
  <c r="AA1108" i="1"/>
  <c r="AB1107" i="1"/>
  <c r="AA1107" i="1"/>
  <c r="AB1106" i="1"/>
  <c r="AA1106" i="1"/>
  <c r="AB1105" i="1"/>
  <c r="AA1105" i="1"/>
  <c r="AB1104" i="1"/>
  <c r="AA1104" i="1"/>
  <c r="AB1103" i="1"/>
  <c r="AA1103" i="1"/>
  <c r="AB1102" i="1"/>
  <c r="AA1102" i="1"/>
  <c r="AB1101" i="1"/>
  <c r="AA1101" i="1"/>
  <c r="AB1100" i="1"/>
  <c r="AA1100" i="1"/>
  <c r="AB1099" i="1"/>
  <c r="AA1099" i="1"/>
  <c r="AB1098" i="1"/>
  <c r="AA1098" i="1"/>
  <c r="AB1097" i="1"/>
  <c r="AA1097" i="1"/>
  <c r="AB1096" i="1"/>
  <c r="AA1096" i="1"/>
  <c r="AB1095" i="1"/>
  <c r="AA1095" i="1"/>
  <c r="AB1094" i="1"/>
  <c r="AA1094" i="1"/>
  <c r="AA1093" i="1"/>
  <c r="AB1093" i="1" s="1"/>
  <c r="AA1092" i="1"/>
  <c r="AB1092" i="1" s="1"/>
  <c r="AA1091" i="1"/>
  <c r="AB1091" i="1" s="1"/>
  <c r="AA1090" i="1"/>
  <c r="AB1090" i="1" s="1"/>
  <c r="AA1089" i="1"/>
  <c r="AB1089" i="1" s="1"/>
  <c r="AA1088" i="1"/>
  <c r="AB1088" i="1" s="1"/>
  <c r="AA1087" i="1"/>
  <c r="AB1087" i="1" s="1"/>
  <c r="AA1086" i="1"/>
  <c r="AB1086" i="1" s="1"/>
  <c r="AA1085" i="1"/>
  <c r="AB1085" i="1" s="1"/>
  <c r="AA1084" i="1"/>
  <c r="AB1084" i="1" s="1"/>
  <c r="AA1083" i="1"/>
  <c r="AB1083" i="1" s="1"/>
  <c r="AA1082" i="1"/>
  <c r="AB1082" i="1" s="1"/>
  <c r="AA1081" i="1"/>
  <c r="AB1081" i="1" s="1"/>
  <c r="AA1080" i="1"/>
  <c r="AB1080" i="1" s="1"/>
  <c r="AA1079" i="1"/>
  <c r="AB1079" i="1" s="1"/>
  <c r="AA1078" i="1"/>
  <c r="AB1078" i="1" s="1"/>
  <c r="AA1077" i="1"/>
  <c r="AB1077" i="1" s="1"/>
  <c r="AA1076" i="1"/>
  <c r="AB1076" i="1" s="1"/>
  <c r="AA1075" i="1"/>
  <c r="AB1075" i="1" s="1"/>
  <c r="AA1074" i="1"/>
  <c r="AB1074" i="1" s="1"/>
  <c r="AA1073" i="1"/>
  <c r="AB1073" i="1" s="1"/>
  <c r="AA1072" i="1"/>
  <c r="AB1072" i="1" s="1"/>
  <c r="AA1071" i="1"/>
  <c r="AB1071" i="1" s="1"/>
  <c r="AA1070" i="1"/>
  <c r="AB1070" i="1" s="1"/>
  <c r="AA1069" i="1"/>
  <c r="AB1069" i="1" s="1"/>
  <c r="AA1068" i="1"/>
  <c r="AB1068" i="1" s="1"/>
  <c r="AA1067" i="1"/>
  <c r="AB1067" i="1" s="1"/>
  <c r="AA1066" i="1"/>
  <c r="AB1066" i="1" s="1"/>
  <c r="AA1065" i="1"/>
  <c r="AB1065" i="1" s="1"/>
  <c r="AA1064" i="1"/>
  <c r="AB1064" i="1" s="1"/>
  <c r="AA1063" i="1"/>
  <c r="AB1063" i="1" s="1"/>
  <c r="AA1062" i="1"/>
  <c r="AB1062" i="1" s="1"/>
  <c r="AA1061" i="1"/>
  <c r="AB1061" i="1" s="1"/>
  <c r="AA1060" i="1"/>
  <c r="AB1060" i="1" s="1"/>
  <c r="AA1059" i="1"/>
  <c r="AB1059" i="1" s="1"/>
  <c r="AA1058" i="1"/>
  <c r="AB1058" i="1" s="1"/>
  <c r="AB1056" i="1"/>
  <c r="AA1056" i="1"/>
  <c r="AB1055" i="1"/>
  <c r="AA1055" i="1"/>
  <c r="AB1054" i="1"/>
  <c r="AA1054" i="1"/>
  <c r="AB1053" i="1"/>
  <c r="AA1053" i="1"/>
  <c r="AB1052" i="1"/>
  <c r="AA1052" i="1"/>
  <c r="AB1051" i="1"/>
  <c r="AA1051" i="1"/>
  <c r="AB1050" i="1"/>
  <c r="AA1050" i="1"/>
  <c r="AB1049" i="1"/>
  <c r="AA1049" i="1"/>
  <c r="AB1048" i="1"/>
  <c r="AA1048" i="1"/>
  <c r="AB1047" i="1"/>
  <c r="AA1047" i="1"/>
  <c r="AB1046" i="1"/>
  <c r="AA1046" i="1"/>
  <c r="AB1045" i="1"/>
  <c r="AA1045" i="1"/>
  <c r="AB1044" i="1"/>
  <c r="AA1044" i="1"/>
  <c r="AB1043" i="1"/>
  <c r="AA1043" i="1"/>
  <c r="AB1042" i="1"/>
  <c r="AA1042" i="1"/>
  <c r="AB1041" i="1"/>
  <c r="AA1041" i="1"/>
  <c r="AB1040" i="1"/>
  <c r="AA1040" i="1"/>
  <c r="AB1039" i="1"/>
  <c r="AA1039" i="1"/>
  <c r="AB1038" i="1"/>
  <c r="AA1038" i="1"/>
  <c r="AB1037" i="1"/>
  <c r="AA1037" i="1"/>
  <c r="AB1036" i="1"/>
  <c r="AA1036" i="1"/>
  <c r="AB1035" i="1"/>
  <c r="AA1035" i="1"/>
  <c r="AB1034" i="1"/>
  <c r="AA1034" i="1"/>
  <c r="AB1033" i="1"/>
  <c r="AA1033" i="1"/>
  <c r="AB1032" i="1"/>
  <c r="AA1032" i="1"/>
  <c r="AB1031" i="1"/>
  <c r="AA1031" i="1"/>
  <c r="AA1030" i="1"/>
  <c r="AB1030" i="1" s="1"/>
  <c r="AA1029" i="1"/>
  <c r="AB1029" i="1" s="1"/>
  <c r="AA1028" i="1"/>
  <c r="AB1028" i="1" s="1"/>
  <c r="AA1027" i="1"/>
  <c r="AB1027" i="1" s="1"/>
  <c r="AA1026" i="1"/>
  <c r="AB1026" i="1" s="1"/>
  <c r="AA1025" i="1"/>
  <c r="AB1025" i="1" s="1"/>
  <c r="AA1024" i="1"/>
  <c r="AB1024" i="1" s="1"/>
  <c r="AA1023" i="1"/>
  <c r="AB1023" i="1" s="1"/>
  <c r="AA1022" i="1"/>
  <c r="AB1022" i="1" s="1"/>
  <c r="AA1021" i="1"/>
  <c r="AB1021" i="1" s="1"/>
  <c r="AA1020" i="1"/>
  <c r="AB1020" i="1" s="1"/>
  <c r="AA1019" i="1"/>
  <c r="AB1019" i="1" s="1"/>
  <c r="AA1018" i="1"/>
  <c r="AB1018" i="1" s="1"/>
  <c r="AA1017" i="1"/>
  <c r="AB1017" i="1" s="1"/>
  <c r="AA1016" i="1"/>
  <c r="AB1016" i="1" s="1"/>
  <c r="AA1015" i="1"/>
  <c r="AB1015" i="1" s="1"/>
  <c r="AA1014" i="1"/>
  <c r="AB1014" i="1" s="1"/>
  <c r="AA1013" i="1"/>
  <c r="AB1013" i="1" s="1"/>
  <c r="AA1012" i="1"/>
  <c r="AB1012" i="1" s="1"/>
  <c r="AA1011" i="1"/>
  <c r="AB1011" i="1" s="1"/>
  <c r="AA1010" i="1"/>
  <c r="AB1010" i="1" s="1"/>
  <c r="AA1009" i="1"/>
  <c r="AB1009" i="1" s="1"/>
  <c r="AA1008" i="1"/>
  <c r="AB1008" i="1" s="1"/>
  <c r="AA1007" i="1"/>
  <c r="AB1007" i="1" s="1"/>
  <c r="AA1006" i="1"/>
  <c r="AB1006" i="1" s="1"/>
  <c r="AA1005" i="1"/>
  <c r="AB1005" i="1" s="1"/>
  <c r="AA1004" i="1"/>
  <c r="AB1004" i="1" s="1"/>
  <c r="AA1003" i="1"/>
  <c r="AB1003" i="1" s="1"/>
  <c r="AA1002" i="1"/>
  <c r="AB1002" i="1" s="1"/>
  <c r="AA1001" i="1"/>
  <c r="AB1001" i="1" s="1"/>
  <c r="AA1000" i="1"/>
  <c r="AB1000" i="1" s="1"/>
  <c r="AA999" i="1"/>
  <c r="AB999" i="1" s="1"/>
  <c r="AA998" i="1"/>
  <c r="AB998" i="1" s="1"/>
  <c r="AA997" i="1"/>
  <c r="AB997" i="1" s="1"/>
  <c r="AA996" i="1"/>
  <c r="AB996" i="1" s="1"/>
  <c r="AA995" i="1"/>
  <c r="AB995" i="1" s="1"/>
  <c r="AB994" i="1"/>
  <c r="AA994" i="1"/>
  <c r="AB993" i="1"/>
  <c r="AA993" i="1"/>
  <c r="AB992" i="1"/>
  <c r="AA992" i="1"/>
  <c r="AB991" i="1"/>
  <c r="AA991" i="1"/>
  <c r="AB990" i="1"/>
  <c r="AA990" i="1"/>
  <c r="AB989" i="1"/>
  <c r="AA989" i="1"/>
  <c r="AB988" i="1"/>
  <c r="AA988" i="1"/>
  <c r="AB987" i="1"/>
  <c r="AA987" i="1"/>
  <c r="AB986" i="1"/>
  <c r="AA986" i="1"/>
  <c r="AB985" i="1"/>
  <c r="AA985" i="1"/>
  <c r="AB984" i="1"/>
  <c r="AA984" i="1"/>
  <c r="AB983" i="1"/>
  <c r="AA983" i="1"/>
  <c r="AB982" i="1"/>
  <c r="AA982" i="1"/>
  <c r="AB981" i="1"/>
  <c r="AA981" i="1"/>
  <c r="AB980" i="1"/>
  <c r="AA980" i="1"/>
  <c r="AB979" i="1"/>
  <c r="AA979" i="1"/>
  <c r="AB978" i="1"/>
  <c r="AA978" i="1"/>
  <c r="AB977" i="1"/>
  <c r="AA977" i="1"/>
  <c r="AB976" i="1"/>
  <c r="AA976" i="1"/>
  <c r="AB975" i="1"/>
  <c r="AA975" i="1"/>
  <c r="AB974" i="1"/>
  <c r="AA974" i="1"/>
  <c r="AB973" i="1"/>
  <c r="AA973" i="1"/>
  <c r="AB972" i="1"/>
  <c r="AA972" i="1"/>
  <c r="AB971" i="1"/>
  <c r="AA971" i="1"/>
  <c r="AB970" i="1"/>
  <c r="AA970" i="1"/>
  <c r="AB969" i="1"/>
  <c r="AA969" i="1"/>
  <c r="AA968" i="1"/>
  <c r="AB968" i="1" s="1"/>
  <c r="AA967" i="1"/>
  <c r="AB967" i="1" s="1"/>
  <c r="AA966" i="1"/>
  <c r="AB966" i="1" s="1"/>
  <c r="AA965" i="1"/>
  <c r="AB965" i="1" s="1"/>
  <c r="AA964" i="1"/>
  <c r="AB964" i="1" s="1"/>
  <c r="AA963" i="1"/>
  <c r="AB963" i="1" s="1"/>
  <c r="AA962" i="1"/>
  <c r="AB962" i="1" s="1"/>
  <c r="AA961" i="1"/>
  <c r="AB961" i="1" s="1"/>
  <c r="AA960" i="1"/>
  <c r="AB960" i="1" s="1"/>
  <c r="AA959" i="1"/>
  <c r="AB959" i="1" s="1"/>
  <c r="AA958" i="1"/>
  <c r="AB958" i="1" s="1"/>
  <c r="AA957" i="1"/>
  <c r="AB957" i="1" s="1"/>
  <c r="AA956" i="1"/>
  <c r="AB956" i="1" s="1"/>
  <c r="AA955" i="1"/>
  <c r="AB955" i="1" s="1"/>
  <c r="AA954" i="1"/>
  <c r="AB954" i="1" s="1"/>
  <c r="AA953" i="1"/>
  <c r="AB953" i="1" s="1"/>
  <c r="AA952" i="1"/>
  <c r="AB952" i="1" s="1"/>
  <c r="AA951" i="1"/>
  <c r="AB951" i="1" s="1"/>
  <c r="AA950" i="1"/>
  <c r="AB950" i="1" s="1"/>
  <c r="AA949" i="1"/>
  <c r="AB949" i="1" s="1"/>
  <c r="AA948" i="1"/>
  <c r="AB948" i="1" s="1"/>
  <c r="AA947" i="1"/>
  <c r="AB947" i="1" s="1"/>
  <c r="AA946" i="1"/>
  <c r="AB946" i="1" s="1"/>
  <c r="AA945" i="1"/>
  <c r="AB945" i="1" s="1"/>
  <c r="AA944" i="1"/>
  <c r="AB944" i="1" s="1"/>
  <c r="AA943" i="1"/>
  <c r="AB943" i="1" s="1"/>
  <c r="AA942" i="1"/>
  <c r="AB942" i="1" s="1"/>
  <c r="AA941" i="1"/>
  <c r="AB941" i="1" s="1"/>
  <c r="AA940" i="1"/>
  <c r="AB940" i="1" s="1"/>
  <c r="AA939" i="1"/>
  <c r="AB939" i="1" s="1"/>
  <c r="AA938" i="1"/>
  <c r="AB938" i="1" s="1"/>
  <c r="AA937" i="1"/>
  <c r="AB937" i="1" s="1"/>
  <c r="AA936" i="1"/>
  <c r="AB936" i="1" s="1"/>
  <c r="AA935" i="1"/>
  <c r="AB935" i="1" s="1"/>
  <c r="AA934" i="1"/>
  <c r="AB934" i="1" s="1"/>
  <c r="AA933" i="1"/>
  <c r="AB933" i="1" s="1"/>
  <c r="AB932" i="1"/>
  <c r="AA932" i="1"/>
  <c r="AB931" i="1"/>
  <c r="AA931" i="1"/>
  <c r="AB930" i="1"/>
  <c r="AA930" i="1"/>
  <c r="AB929" i="1"/>
  <c r="AA929" i="1"/>
  <c r="AB928" i="1"/>
  <c r="AA928" i="1"/>
  <c r="AB927" i="1"/>
  <c r="AA927" i="1"/>
  <c r="AB926" i="1"/>
  <c r="AA926" i="1"/>
  <c r="AB925" i="1"/>
  <c r="AA925" i="1"/>
  <c r="AB924" i="1"/>
  <c r="AA924" i="1"/>
  <c r="AB923" i="1"/>
  <c r="AA923" i="1"/>
  <c r="AB922" i="1"/>
  <c r="AA922" i="1"/>
  <c r="AB921" i="1"/>
  <c r="AA921" i="1"/>
  <c r="AB920" i="1"/>
  <c r="AA920" i="1"/>
  <c r="AB919" i="1"/>
  <c r="AA919" i="1"/>
  <c r="AB918" i="1"/>
  <c r="AA918" i="1"/>
  <c r="AB917" i="1"/>
  <c r="AA917" i="1"/>
  <c r="AB916" i="1"/>
  <c r="AA916" i="1"/>
  <c r="AB915" i="1"/>
  <c r="AA915" i="1"/>
  <c r="AB914" i="1"/>
  <c r="AA914" i="1"/>
  <c r="AB913" i="1"/>
  <c r="AA913" i="1"/>
  <c r="AB912" i="1"/>
  <c r="AA912" i="1"/>
  <c r="AB911" i="1"/>
  <c r="AA911" i="1"/>
  <c r="AB910" i="1"/>
  <c r="AA910" i="1"/>
  <c r="AB909" i="1"/>
  <c r="AA909" i="1"/>
  <c r="AB908" i="1"/>
  <c r="AA908" i="1"/>
  <c r="AB907" i="1"/>
  <c r="AA907" i="1"/>
  <c r="AA906" i="1"/>
  <c r="AB906" i="1" s="1"/>
  <c r="AA905" i="1"/>
  <c r="AB905" i="1" s="1"/>
  <c r="AA904" i="1"/>
  <c r="AB904" i="1" s="1"/>
  <c r="AA903" i="1"/>
  <c r="AB903" i="1" s="1"/>
  <c r="AA902" i="1"/>
  <c r="AB902" i="1" s="1"/>
  <c r="AA901" i="1"/>
  <c r="AB901" i="1" s="1"/>
  <c r="AA900" i="1"/>
  <c r="AB900" i="1" s="1"/>
  <c r="AA899" i="1"/>
  <c r="AB899" i="1" s="1"/>
  <c r="AA898" i="1"/>
  <c r="AB898" i="1" s="1"/>
  <c r="AA897" i="1"/>
  <c r="AB897" i="1" s="1"/>
  <c r="AA896" i="1"/>
  <c r="AB896" i="1" s="1"/>
  <c r="AA895" i="1"/>
  <c r="AB895" i="1" s="1"/>
  <c r="AA894" i="1"/>
  <c r="AB894" i="1" s="1"/>
  <c r="AA893" i="1"/>
  <c r="AB893" i="1" s="1"/>
  <c r="AA892" i="1"/>
  <c r="AB892" i="1" s="1"/>
  <c r="AA891" i="1"/>
  <c r="AB891" i="1" s="1"/>
  <c r="AA890" i="1"/>
  <c r="AB890" i="1" s="1"/>
  <c r="AA889" i="1"/>
  <c r="AB889" i="1" s="1"/>
  <c r="AA888" i="1"/>
  <c r="AB888" i="1" s="1"/>
  <c r="AA887" i="1"/>
  <c r="AB887" i="1" s="1"/>
  <c r="AA886" i="1"/>
  <c r="AB886" i="1" s="1"/>
  <c r="AA885" i="1"/>
  <c r="AB885" i="1" s="1"/>
  <c r="AA884" i="1"/>
  <c r="AB884" i="1" s="1"/>
  <c r="AA883" i="1"/>
  <c r="AB883" i="1" s="1"/>
  <c r="AA882" i="1"/>
  <c r="AB882" i="1" s="1"/>
  <c r="AA881" i="1"/>
  <c r="AB881" i="1" s="1"/>
  <c r="AA880" i="1"/>
  <c r="AB880" i="1" s="1"/>
  <c r="AA879" i="1"/>
  <c r="AB879" i="1" s="1"/>
  <c r="AA878" i="1"/>
  <c r="AB878" i="1" s="1"/>
  <c r="AA877" i="1"/>
  <c r="AB877" i="1" s="1"/>
  <c r="AA876" i="1"/>
  <c r="AB876" i="1" s="1"/>
  <c r="AA875" i="1"/>
  <c r="AB875" i="1" s="1"/>
  <c r="AA874" i="1"/>
  <c r="AB874" i="1" s="1"/>
  <c r="AA873" i="1"/>
  <c r="AB873" i="1" s="1"/>
  <c r="AA872" i="1"/>
  <c r="AB872" i="1" s="1"/>
  <c r="AA871" i="1"/>
  <c r="AB871" i="1" s="1"/>
  <c r="V55" i="13"/>
  <c r="V56" i="13"/>
  <c r="V57" i="13"/>
  <c r="V58" i="13"/>
  <c r="V59" i="13"/>
  <c r="V60" i="13"/>
  <c r="V61" i="13"/>
  <c r="V62" i="13"/>
  <c r="V63" i="13"/>
  <c r="V64" i="13"/>
  <c r="V117" i="13"/>
  <c r="V118" i="13"/>
  <c r="V119" i="13"/>
  <c r="V120" i="13"/>
  <c r="V121" i="13"/>
  <c r="V122" i="13"/>
  <c r="V123" i="13"/>
  <c r="V124" i="13"/>
  <c r="V125" i="13"/>
  <c r="V126" i="13"/>
  <c r="V179" i="13"/>
  <c r="V180" i="13"/>
  <c r="V181" i="13"/>
  <c r="V182" i="13"/>
  <c r="V183" i="13"/>
  <c r="V184" i="13"/>
  <c r="V185" i="13"/>
  <c r="V186" i="13"/>
  <c r="V187" i="13"/>
  <c r="V188" i="13"/>
  <c r="V241" i="13"/>
  <c r="V242" i="13"/>
  <c r="V243" i="13"/>
  <c r="V244" i="13"/>
  <c r="V245" i="13"/>
  <c r="V246" i="13"/>
  <c r="V247" i="13"/>
  <c r="V248" i="13"/>
  <c r="V249" i="13"/>
  <c r="V250" i="13"/>
  <c r="V303" i="13"/>
  <c r="V304" i="13"/>
  <c r="V305" i="13"/>
  <c r="V306" i="13"/>
  <c r="V307" i="13"/>
  <c r="V308" i="13"/>
  <c r="V309" i="13"/>
  <c r="V310" i="13"/>
  <c r="V311" i="13"/>
  <c r="V312" i="13"/>
  <c r="V365" i="13"/>
  <c r="V366" i="13"/>
  <c r="V367" i="13"/>
  <c r="V368" i="13"/>
  <c r="V369" i="13"/>
  <c r="V370" i="13"/>
  <c r="V371" i="13"/>
  <c r="V372" i="13"/>
  <c r="V373" i="13"/>
  <c r="V374" i="13"/>
  <c r="V427" i="13"/>
  <c r="V428" i="13"/>
  <c r="V429" i="13"/>
  <c r="V430" i="13"/>
  <c r="V431" i="13"/>
  <c r="V432" i="13"/>
  <c r="V433" i="13"/>
  <c r="V434" i="13"/>
  <c r="V435" i="13"/>
  <c r="V436" i="13"/>
  <c r="V489" i="13"/>
  <c r="V490" i="13"/>
  <c r="V491" i="13"/>
  <c r="V492" i="13"/>
  <c r="V493" i="13"/>
  <c r="V494" i="13"/>
  <c r="V495" i="13"/>
  <c r="V496" i="13"/>
  <c r="V497" i="13"/>
  <c r="V498" i="13"/>
  <c r="V551" i="13"/>
  <c r="V552" i="13"/>
  <c r="V553" i="13"/>
  <c r="V554" i="13"/>
  <c r="V555" i="13"/>
  <c r="V556" i="13"/>
  <c r="V557" i="13"/>
  <c r="V558" i="13"/>
  <c r="V559" i="13"/>
  <c r="V560" i="13"/>
  <c r="V597" i="13"/>
  <c r="V598" i="13"/>
  <c r="V599" i="13"/>
  <c r="V600" i="13"/>
  <c r="V601" i="13"/>
  <c r="V602" i="13"/>
  <c r="V603" i="13"/>
  <c r="V604" i="13"/>
  <c r="V605" i="13"/>
  <c r="V606" i="13"/>
  <c r="V607" i="13"/>
  <c r="V608" i="13"/>
  <c r="V609" i="13"/>
  <c r="V610" i="13"/>
  <c r="V611" i="13"/>
  <c r="V612" i="13"/>
  <c r="V613" i="13"/>
  <c r="V614" i="13"/>
  <c r="V615" i="13"/>
  <c r="V616" i="13"/>
  <c r="V617" i="13"/>
  <c r="V618" i="13"/>
  <c r="V619" i="13"/>
  <c r="V620" i="13"/>
  <c r="V621" i="13"/>
  <c r="V622" i="13"/>
  <c r="V659" i="13"/>
  <c r="V660" i="13"/>
  <c r="V661" i="13"/>
  <c r="V662" i="13"/>
  <c r="V663" i="13"/>
  <c r="V664" i="13"/>
  <c r="V665" i="13"/>
  <c r="V666" i="13"/>
  <c r="V667" i="13"/>
  <c r="V668" i="13"/>
  <c r="V669" i="13"/>
  <c r="V670" i="13"/>
  <c r="V671" i="13"/>
  <c r="V672" i="13"/>
  <c r="V673" i="13"/>
  <c r="V674" i="13"/>
  <c r="V675" i="13"/>
  <c r="V676" i="13"/>
  <c r="V677" i="13"/>
  <c r="V678" i="13"/>
  <c r="V679" i="13"/>
  <c r="V680" i="13"/>
  <c r="V681" i="13"/>
  <c r="V682" i="13"/>
  <c r="V683" i="13"/>
  <c r="V684" i="13"/>
  <c r="V721" i="13"/>
  <c r="V722" i="13"/>
  <c r="V723" i="13"/>
  <c r="V724" i="13"/>
  <c r="V725" i="13"/>
  <c r="V726" i="13"/>
  <c r="V727" i="13"/>
  <c r="V728" i="13"/>
  <c r="V729" i="13"/>
  <c r="V730" i="13"/>
  <c r="V731" i="13"/>
  <c r="V732" i="13"/>
  <c r="V733" i="13"/>
  <c r="V734" i="13"/>
  <c r="V735" i="13"/>
  <c r="V736" i="13"/>
  <c r="V737" i="13"/>
  <c r="V738" i="13"/>
  <c r="V739" i="13"/>
  <c r="V740" i="13"/>
  <c r="V741" i="13"/>
  <c r="V742" i="13"/>
  <c r="V743" i="13"/>
  <c r="V744" i="13"/>
  <c r="V745" i="13"/>
  <c r="V746" i="13"/>
  <c r="V783" i="13"/>
  <c r="V784" i="13"/>
  <c r="V785" i="13"/>
  <c r="V786" i="13"/>
  <c r="V787" i="13"/>
  <c r="V788" i="13"/>
  <c r="V789" i="13"/>
  <c r="V790" i="13"/>
  <c r="V791" i="13"/>
  <c r="V792" i="13"/>
  <c r="V793" i="13"/>
  <c r="V794" i="13"/>
  <c r="V795" i="13"/>
  <c r="V796" i="13"/>
  <c r="V797" i="13"/>
  <c r="V798" i="13"/>
  <c r="V799" i="13"/>
  <c r="V800" i="13"/>
  <c r="V801" i="13"/>
  <c r="V802" i="13"/>
  <c r="V803" i="13"/>
  <c r="V804" i="13"/>
  <c r="V805" i="13"/>
  <c r="V806" i="13"/>
  <c r="V807" i="13"/>
  <c r="V808" i="13"/>
  <c r="V845" i="13"/>
  <c r="V846" i="13"/>
  <c r="V847" i="13"/>
  <c r="V848" i="13"/>
  <c r="V849" i="13"/>
  <c r="V850" i="13"/>
  <c r="V851" i="13"/>
  <c r="V852" i="13"/>
  <c r="V853" i="13"/>
  <c r="V854" i="13"/>
  <c r="V855" i="13"/>
  <c r="V856" i="13"/>
  <c r="V857" i="13"/>
  <c r="V858" i="13"/>
  <c r="V859" i="13"/>
  <c r="V860" i="13"/>
  <c r="V861" i="13"/>
  <c r="V862" i="13"/>
  <c r="V863" i="13"/>
  <c r="V864" i="13"/>
  <c r="V865" i="13"/>
  <c r="V866" i="13"/>
  <c r="V867" i="13"/>
  <c r="V868" i="13"/>
  <c r="V869" i="13"/>
  <c r="V870" i="13"/>
  <c r="U4" i="13"/>
  <c r="V4" i="13" s="1"/>
  <c r="U5" i="13"/>
  <c r="V5" i="13" s="1"/>
  <c r="U6" i="13"/>
  <c r="V6" i="13" s="1"/>
  <c r="U7" i="13"/>
  <c r="V7" i="13" s="1"/>
  <c r="U8" i="13"/>
  <c r="V8" i="13" s="1"/>
  <c r="U9" i="13"/>
  <c r="V9" i="13" s="1"/>
  <c r="U10" i="13"/>
  <c r="V10" i="13" s="1"/>
  <c r="U11" i="13"/>
  <c r="V11" i="13" s="1"/>
  <c r="U12" i="13"/>
  <c r="V12" i="13" s="1"/>
  <c r="U13" i="13"/>
  <c r="V13" i="13" s="1"/>
  <c r="U14" i="13"/>
  <c r="V14" i="13" s="1"/>
  <c r="U15" i="13"/>
  <c r="V15" i="13" s="1"/>
  <c r="U16" i="13"/>
  <c r="V16" i="13" s="1"/>
  <c r="U17" i="13"/>
  <c r="V17" i="13" s="1"/>
  <c r="U18" i="13"/>
  <c r="V18" i="13" s="1"/>
  <c r="U19" i="13"/>
  <c r="V19" i="13" s="1"/>
  <c r="U20" i="13"/>
  <c r="V20" i="13" s="1"/>
  <c r="U21" i="13"/>
  <c r="V21" i="13" s="1"/>
  <c r="U22" i="13"/>
  <c r="V22" i="13" s="1"/>
  <c r="U23" i="13"/>
  <c r="V23" i="13" s="1"/>
  <c r="U24" i="13"/>
  <c r="V24" i="13" s="1"/>
  <c r="U25" i="13"/>
  <c r="V25" i="13" s="1"/>
  <c r="U26" i="13"/>
  <c r="V26" i="13" s="1"/>
  <c r="U27" i="13"/>
  <c r="V27" i="13" s="1"/>
  <c r="U28" i="13"/>
  <c r="V28" i="13" s="1"/>
  <c r="U29" i="13"/>
  <c r="V29" i="13" s="1"/>
  <c r="U30" i="13"/>
  <c r="V30" i="13" s="1"/>
  <c r="U31" i="13"/>
  <c r="V31" i="13" s="1"/>
  <c r="U32" i="13"/>
  <c r="V32" i="13" s="1"/>
  <c r="U33" i="13"/>
  <c r="V33" i="13" s="1"/>
  <c r="U34" i="13"/>
  <c r="V34" i="13" s="1"/>
  <c r="U35" i="13"/>
  <c r="V35" i="13" s="1"/>
  <c r="U36" i="13"/>
  <c r="V36" i="13" s="1"/>
  <c r="U37" i="13"/>
  <c r="V37" i="13" s="1"/>
  <c r="U38" i="13"/>
  <c r="V38" i="13" s="1"/>
  <c r="U39" i="13"/>
  <c r="V39" i="13" s="1"/>
  <c r="U40" i="13"/>
  <c r="V40" i="13" s="1"/>
  <c r="U41" i="13"/>
  <c r="V41" i="13" s="1"/>
  <c r="U42" i="13"/>
  <c r="V42" i="13" s="1"/>
  <c r="U43" i="13"/>
  <c r="V43" i="13" s="1"/>
  <c r="U44" i="13"/>
  <c r="V44" i="13" s="1"/>
  <c r="U45" i="13"/>
  <c r="V45" i="13" s="1"/>
  <c r="U46" i="13"/>
  <c r="V46" i="13" s="1"/>
  <c r="U47" i="13"/>
  <c r="V47" i="13" s="1"/>
  <c r="U48" i="13"/>
  <c r="V48" i="13" s="1"/>
  <c r="U49" i="13"/>
  <c r="V49" i="13" s="1"/>
  <c r="U50" i="13"/>
  <c r="V50" i="13" s="1"/>
  <c r="U51" i="13"/>
  <c r="V51" i="13" s="1"/>
  <c r="U52" i="13"/>
  <c r="V52" i="13" s="1"/>
  <c r="U53" i="13"/>
  <c r="V53" i="13" s="1"/>
  <c r="U54" i="13"/>
  <c r="V54" i="13" s="1"/>
  <c r="U55" i="13"/>
  <c r="U56" i="13"/>
  <c r="U57" i="13"/>
  <c r="U58" i="13"/>
  <c r="U59" i="13"/>
  <c r="U60" i="13"/>
  <c r="U61" i="13"/>
  <c r="U62" i="13"/>
  <c r="U63" i="13"/>
  <c r="U64" i="13"/>
  <c r="U65" i="13"/>
  <c r="V65" i="13" s="1"/>
  <c r="U66" i="13"/>
  <c r="V66" i="13" s="1"/>
  <c r="U67" i="13"/>
  <c r="V67" i="13" s="1"/>
  <c r="U68" i="13"/>
  <c r="V68" i="13" s="1"/>
  <c r="U69" i="13"/>
  <c r="V69" i="13" s="1"/>
  <c r="U70" i="13"/>
  <c r="V70" i="13" s="1"/>
  <c r="U71" i="13"/>
  <c r="V71" i="13" s="1"/>
  <c r="U72" i="13"/>
  <c r="V72" i="13" s="1"/>
  <c r="U73" i="13"/>
  <c r="V73" i="13" s="1"/>
  <c r="U74" i="13"/>
  <c r="V74" i="13" s="1"/>
  <c r="U75" i="13"/>
  <c r="V75" i="13" s="1"/>
  <c r="U76" i="13"/>
  <c r="V76" i="13" s="1"/>
  <c r="U77" i="13"/>
  <c r="V77" i="13" s="1"/>
  <c r="U78" i="13"/>
  <c r="V78" i="13" s="1"/>
  <c r="U79" i="13"/>
  <c r="V79" i="13" s="1"/>
  <c r="U80" i="13"/>
  <c r="V80" i="13" s="1"/>
  <c r="U81" i="13"/>
  <c r="V81" i="13" s="1"/>
  <c r="U82" i="13"/>
  <c r="V82" i="13" s="1"/>
  <c r="U83" i="13"/>
  <c r="V83" i="13" s="1"/>
  <c r="U84" i="13"/>
  <c r="V84" i="13" s="1"/>
  <c r="U85" i="13"/>
  <c r="V85" i="13" s="1"/>
  <c r="U86" i="13"/>
  <c r="V86" i="13" s="1"/>
  <c r="U87" i="13"/>
  <c r="V87" i="13" s="1"/>
  <c r="U88" i="13"/>
  <c r="V88" i="13" s="1"/>
  <c r="U89" i="13"/>
  <c r="V89" i="13" s="1"/>
  <c r="U90" i="13"/>
  <c r="V90" i="13" s="1"/>
  <c r="U91" i="13"/>
  <c r="V91" i="13" s="1"/>
  <c r="U92" i="13"/>
  <c r="V92" i="13" s="1"/>
  <c r="U93" i="13"/>
  <c r="V93" i="13" s="1"/>
  <c r="U94" i="13"/>
  <c r="V94" i="13" s="1"/>
  <c r="U95" i="13"/>
  <c r="V95" i="13" s="1"/>
  <c r="U96" i="13"/>
  <c r="V96" i="13" s="1"/>
  <c r="U97" i="13"/>
  <c r="V97" i="13" s="1"/>
  <c r="U98" i="13"/>
  <c r="V98" i="13" s="1"/>
  <c r="U99" i="13"/>
  <c r="V99" i="13" s="1"/>
  <c r="U100" i="13"/>
  <c r="V100" i="13" s="1"/>
  <c r="U101" i="13"/>
  <c r="V101" i="13" s="1"/>
  <c r="U102" i="13"/>
  <c r="V102" i="13" s="1"/>
  <c r="U103" i="13"/>
  <c r="V103" i="13" s="1"/>
  <c r="U104" i="13"/>
  <c r="V104" i="13" s="1"/>
  <c r="U105" i="13"/>
  <c r="V105" i="13" s="1"/>
  <c r="U106" i="13"/>
  <c r="V106" i="13" s="1"/>
  <c r="U107" i="13"/>
  <c r="V107" i="13" s="1"/>
  <c r="U108" i="13"/>
  <c r="V108" i="13" s="1"/>
  <c r="U109" i="13"/>
  <c r="V109" i="13" s="1"/>
  <c r="U110" i="13"/>
  <c r="V110" i="13" s="1"/>
  <c r="U111" i="13"/>
  <c r="V111" i="13" s="1"/>
  <c r="U112" i="13"/>
  <c r="V112" i="13" s="1"/>
  <c r="U113" i="13"/>
  <c r="V113" i="13" s="1"/>
  <c r="U114" i="13"/>
  <c r="V114" i="13" s="1"/>
  <c r="U115" i="13"/>
  <c r="V115" i="13" s="1"/>
  <c r="U116" i="13"/>
  <c r="V116" i="13" s="1"/>
  <c r="U117" i="13"/>
  <c r="U118" i="13"/>
  <c r="U119" i="13"/>
  <c r="U120" i="13"/>
  <c r="U121" i="13"/>
  <c r="U122" i="13"/>
  <c r="U123" i="13"/>
  <c r="U124" i="13"/>
  <c r="U125" i="13"/>
  <c r="U126" i="13"/>
  <c r="U127" i="13"/>
  <c r="V127" i="13" s="1"/>
  <c r="U128" i="13"/>
  <c r="V128" i="13" s="1"/>
  <c r="U129" i="13"/>
  <c r="V129" i="13" s="1"/>
  <c r="U130" i="13"/>
  <c r="V130" i="13" s="1"/>
  <c r="U131" i="13"/>
  <c r="V131" i="13" s="1"/>
  <c r="U132" i="13"/>
  <c r="V132" i="13" s="1"/>
  <c r="U133" i="13"/>
  <c r="V133" i="13" s="1"/>
  <c r="U134" i="13"/>
  <c r="V134" i="13" s="1"/>
  <c r="U135" i="13"/>
  <c r="V135" i="13" s="1"/>
  <c r="U136" i="13"/>
  <c r="V136" i="13" s="1"/>
  <c r="U137" i="13"/>
  <c r="V137" i="13" s="1"/>
  <c r="U138" i="13"/>
  <c r="V138" i="13" s="1"/>
  <c r="U139" i="13"/>
  <c r="V139" i="13" s="1"/>
  <c r="U140" i="13"/>
  <c r="V140" i="13" s="1"/>
  <c r="U141" i="13"/>
  <c r="V141" i="13" s="1"/>
  <c r="U142" i="13"/>
  <c r="V142" i="13" s="1"/>
  <c r="U143" i="13"/>
  <c r="V143" i="13" s="1"/>
  <c r="U144" i="13"/>
  <c r="V144" i="13" s="1"/>
  <c r="U145" i="13"/>
  <c r="V145" i="13" s="1"/>
  <c r="U146" i="13"/>
  <c r="V146" i="13" s="1"/>
  <c r="U147" i="13"/>
  <c r="V147" i="13" s="1"/>
  <c r="U148" i="13"/>
  <c r="V148" i="13" s="1"/>
  <c r="U149" i="13"/>
  <c r="V149" i="13" s="1"/>
  <c r="U150" i="13"/>
  <c r="V150" i="13" s="1"/>
  <c r="U151" i="13"/>
  <c r="V151" i="13" s="1"/>
  <c r="U152" i="13"/>
  <c r="V152" i="13" s="1"/>
  <c r="U153" i="13"/>
  <c r="V153" i="13" s="1"/>
  <c r="U154" i="13"/>
  <c r="V154" i="13" s="1"/>
  <c r="U155" i="13"/>
  <c r="V155" i="13" s="1"/>
  <c r="U156" i="13"/>
  <c r="V156" i="13" s="1"/>
  <c r="U157" i="13"/>
  <c r="V157" i="13" s="1"/>
  <c r="U158" i="13"/>
  <c r="V158" i="13" s="1"/>
  <c r="U159" i="13"/>
  <c r="V159" i="13" s="1"/>
  <c r="U160" i="13"/>
  <c r="V160" i="13" s="1"/>
  <c r="U161" i="13"/>
  <c r="V161" i="13" s="1"/>
  <c r="U162" i="13"/>
  <c r="V162" i="13" s="1"/>
  <c r="U163" i="13"/>
  <c r="V163" i="13" s="1"/>
  <c r="U164" i="13"/>
  <c r="V164" i="13" s="1"/>
  <c r="U165" i="13"/>
  <c r="V165" i="13" s="1"/>
  <c r="U166" i="13"/>
  <c r="V166" i="13" s="1"/>
  <c r="U167" i="13"/>
  <c r="V167" i="13" s="1"/>
  <c r="U168" i="13"/>
  <c r="V168" i="13" s="1"/>
  <c r="U169" i="13"/>
  <c r="V169" i="13" s="1"/>
  <c r="U170" i="13"/>
  <c r="V170" i="13" s="1"/>
  <c r="U171" i="13"/>
  <c r="V171" i="13" s="1"/>
  <c r="U172" i="13"/>
  <c r="V172" i="13" s="1"/>
  <c r="U173" i="13"/>
  <c r="V173" i="13" s="1"/>
  <c r="U174" i="13"/>
  <c r="V174" i="13" s="1"/>
  <c r="U175" i="13"/>
  <c r="V175" i="13" s="1"/>
  <c r="U176" i="13"/>
  <c r="V176" i="13" s="1"/>
  <c r="U177" i="13"/>
  <c r="V177" i="13" s="1"/>
  <c r="U178" i="13"/>
  <c r="V178" i="13" s="1"/>
  <c r="U179" i="13"/>
  <c r="U180" i="13"/>
  <c r="U181" i="13"/>
  <c r="U182" i="13"/>
  <c r="U183" i="13"/>
  <c r="U184" i="13"/>
  <c r="U185" i="13"/>
  <c r="U186" i="13"/>
  <c r="U187" i="13"/>
  <c r="U188" i="13"/>
  <c r="U189" i="13"/>
  <c r="V189" i="13" s="1"/>
  <c r="U190" i="13"/>
  <c r="V190" i="13" s="1"/>
  <c r="U191" i="13"/>
  <c r="V191" i="13" s="1"/>
  <c r="U192" i="13"/>
  <c r="V192" i="13" s="1"/>
  <c r="U193" i="13"/>
  <c r="V193" i="13" s="1"/>
  <c r="U194" i="13"/>
  <c r="V194" i="13" s="1"/>
  <c r="U195" i="13"/>
  <c r="V195" i="13" s="1"/>
  <c r="U196" i="13"/>
  <c r="V196" i="13" s="1"/>
  <c r="U197" i="13"/>
  <c r="V197" i="13" s="1"/>
  <c r="U198" i="13"/>
  <c r="V198" i="13" s="1"/>
  <c r="U199" i="13"/>
  <c r="V199" i="13" s="1"/>
  <c r="U200" i="13"/>
  <c r="V200" i="13" s="1"/>
  <c r="U201" i="13"/>
  <c r="V201" i="13" s="1"/>
  <c r="U202" i="13"/>
  <c r="V202" i="13" s="1"/>
  <c r="U203" i="13"/>
  <c r="V203" i="13" s="1"/>
  <c r="U204" i="13"/>
  <c r="V204" i="13" s="1"/>
  <c r="U205" i="13"/>
  <c r="V205" i="13" s="1"/>
  <c r="U206" i="13"/>
  <c r="V206" i="13" s="1"/>
  <c r="U207" i="13"/>
  <c r="V207" i="13" s="1"/>
  <c r="U208" i="13"/>
  <c r="V208" i="13" s="1"/>
  <c r="U209" i="13"/>
  <c r="V209" i="13" s="1"/>
  <c r="U210" i="13"/>
  <c r="V210" i="13" s="1"/>
  <c r="U211" i="13"/>
  <c r="V211" i="13" s="1"/>
  <c r="U212" i="13"/>
  <c r="V212" i="13" s="1"/>
  <c r="U213" i="13"/>
  <c r="V213" i="13" s="1"/>
  <c r="U214" i="13"/>
  <c r="V214" i="13" s="1"/>
  <c r="U215" i="13"/>
  <c r="V215" i="13" s="1"/>
  <c r="U216" i="13"/>
  <c r="V216" i="13" s="1"/>
  <c r="U217" i="13"/>
  <c r="V217" i="13" s="1"/>
  <c r="U218" i="13"/>
  <c r="V218" i="13" s="1"/>
  <c r="U219" i="13"/>
  <c r="V219" i="13" s="1"/>
  <c r="U220" i="13"/>
  <c r="V220" i="13" s="1"/>
  <c r="U221" i="13"/>
  <c r="V221" i="13" s="1"/>
  <c r="U222" i="13"/>
  <c r="V222" i="13" s="1"/>
  <c r="U223" i="13"/>
  <c r="V223" i="13" s="1"/>
  <c r="U224" i="13"/>
  <c r="V224" i="13" s="1"/>
  <c r="U225" i="13"/>
  <c r="V225" i="13" s="1"/>
  <c r="U226" i="13"/>
  <c r="V226" i="13" s="1"/>
  <c r="U227" i="13"/>
  <c r="V227" i="13" s="1"/>
  <c r="U228" i="13"/>
  <c r="V228" i="13" s="1"/>
  <c r="U229" i="13"/>
  <c r="V229" i="13" s="1"/>
  <c r="U230" i="13"/>
  <c r="V230" i="13" s="1"/>
  <c r="U231" i="13"/>
  <c r="V231" i="13" s="1"/>
  <c r="U232" i="13"/>
  <c r="V232" i="13" s="1"/>
  <c r="U233" i="13"/>
  <c r="V233" i="13" s="1"/>
  <c r="U234" i="13"/>
  <c r="V234" i="13" s="1"/>
  <c r="U235" i="13"/>
  <c r="V235" i="13" s="1"/>
  <c r="U236" i="13"/>
  <c r="V236" i="13" s="1"/>
  <c r="U237" i="13"/>
  <c r="V237" i="13" s="1"/>
  <c r="U238" i="13"/>
  <c r="V238" i="13" s="1"/>
  <c r="U239" i="13"/>
  <c r="V239" i="13" s="1"/>
  <c r="U240" i="13"/>
  <c r="V240" i="13" s="1"/>
  <c r="U241" i="13"/>
  <c r="U242" i="13"/>
  <c r="U243" i="13"/>
  <c r="U244" i="13"/>
  <c r="U245" i="13"/>
  <c r="U246" i="13"/>
  <c r="U247" i="13"/>
  <c r="U248" i="13"/>
  <c r="U249" i="13"/>
  <c r="U250" i="13"/>
  <c r="U251" i="13"/>
  <c r="V251" i="13" s="1"/>
  <c r="U252" i="13"/>
  <c r="V252" i="13" s="1"/>
  <c r="U253" i="13"/>
  <c r="V253" i="13" s="1"/>
  <c r="U254" i="13"/>
  <c r="V254" i="13" s="1"/>
  <c r="U255" i="13"/>
  <c r="V255" i="13" s="1"/>
  <c r="U256" i="13"/>
  <c r="V256" i="13" s="1"/>
  <c r="U257" i="13"/>
  <c r="V257" i="13" s="1"/>
  <c r="U258" i="13"/>
  <c r="V258" i="13" s="1"/>
  <c r="U259" i="13"/>
  <c r="V259" i="13" s="1"/>
  <c r="U260" i="13"/>
  <c r="V260" i="13" s="1"/>
  <c r="U261" i="13"/>
  <c r="V261" i="13" s="1"/>
  <c r="U262" i="13"/>
  <c r="V262" i="13" s="1"/>
  <c r="U263" i="13"/>
  <c r="V263" i="13" s="1"/>
  <c r="U264" i="13"/>
  <c r="V264" i="13" s="1"/>
  <c r="U265" i="13"/>
  <c r="V265" i="13" s="1"/>
  <c r="U266" i="13"/>
  <c r="V266" i="13" s="1"/>
  <c r="U267" i="13"/>
  <c r="V267" i="13" s="1"/>
  <c r="U268" i="13"/>
  <c r="V268" i="13" s="1"/>
  <c r="U269" i="13"/>
  <c r="V269" i="13" s="1"/>
  <c r="U270" i="13"/>
  <c r="V270" i="13" s="1"/>
  <c r="U271" i="13"/>
  <c r="V271" i="13" s="1"/>
  <c r="U272" i="13"/>
  <c r="V272" i="13" s="1"/>
  <c r="U273" i="13"/>
  <c r="V273" i="13" s="1"/>
  <c r="U274" i="13"/>
  <c r="V274" i="13" s="1"/>
  <c r="U275" i="13"/>
  <c r="V275" i="13" s="1"/>
  <c r="U276" i="13"/>
  <c r="V276" i="13" s="1"/>
  <c r="U277" i="13"/>
  <c r="V277" i="13" s="1"/>
  <c r="U278" i="13"/>
  <c r="V278" i="13" s="1"/>
  <c r="U279" i="13"/>
  <c r="V279" i="13" s="1"/>
  <c r="U280" i="13"/>
  <c r="V280" i="13" s="1"/>
  <c r="U281" i="13"/>
  <c r="V281" i="13" s="1"/>
  <c r="U282" i="13"/>
  <c r="V282" i="13" s="1"/>
  <c r="U283" i="13"/>
  <c r="V283" i="13" s="1"/>
  <c r="U284" i="13"/>
  <c r="V284" i="13" s="1"/>
  <c r="U285" i="13"/>
  <c r="V285" i="13" s="1"/>
  <c r="U286" i="13"/>
  <c r="V286" i="13" s="1"/>
  <c r="U287" i="13"/>
  <c r="V287" i="13" s="1"/>
  <c r="U288" i="13"/>
  <c r="V288" i="13" s="1"/>
  <c r="U289" i="13"/>
  <c r="V289" i="13" s="1"/>
  <c r="U290" i="13"/>
  <c r="V290" i="13" s="1"/>
  <c r="U291" i="13"/>
  <c r="V291" i="13" s="1"/>
  <c r="U292" i="13"/>
  <c r="V292" i="13" s="1"/>
  <c r="U293" i="13"/>
  <c r="V293" i="13" s="1"/>
  <c r="U294" i="13"/>
  <c r="V294" i="13" s="1"/>
  <c r="U295" i="13"/>
  <c r="V295" i="13" s="1"/>
  <c r="U296" i="13"/>
  <c r="V296" i="13" s="1"/>
  <c r="U297" i="13"/>
  <c r="V297" i="13" s="1"/>
  <c r="U298" i="13"/>
  <c r="V298" i="13" s="1"/>
  <c r="U299" i="13"/>
  <c r="V299" i="13" s="1"/>
  <c r="U300" i="13"/>
  <c r="V300" i="13" s="1"/>
  <c r="U301" i="13"/>
  <c r="V301" i="13" s="1"/>
  <c r="U302" i="13"/>
  <c r="V302" i="13" s="1"/>
  <c r="U303" i="13"/>
  <c r="U304" i="13"/>
  <c r="U305" i="13"/>
  <c r="U306" i="13"/>
  <c r="U307" i="13"/>
  <c r="U308" i="13"/>
  <c r="U309" i="13"/>
  <c r="U310" i="13"/>
  <c r="U311" i="13"/>
  <c r="U312" i="13"/>
  <c r="U313" i="13"/>
  <c r="V313" i="13" s="1"/>
  <c r="U314" i="13"/>
  <c r="V314" i="13" s="1"/>
  <c r="U315" i="13"/>
  <c r="V315" i="13" s="1"/>
  <c r="U316" i="13"/>
  <c r="V316" i="13" s="1"/>
  <c r="U317" i="13"/>
  <c r="V317" i="13" s="1"/>
  <c r="U318" i="13"/>
  <c r="V318" i="13" s="1"/>
  <c r="U319" i="13"/>
  <c r="V319" i="13" s="1"/>
  <c r="U320" i="13"/>
  <c r="V320" i="13" s="1"/>
  <c r="U321" i="13"/>
  <c r="V321" i="13" s="1"/>
  <c r="U322" i="13"/>
  <c r="V322" i="13" s="1"/>
  <c r="U323" i="13"/>
  <c r="V323" i="13" s="1"/>
  <c r="U324" i="13"/>
  <c r="V324" i="13" s="1"/>
  <c r="U325" i="13"/>
  <c r="V325" i="13" s="1"/>
  <c r="U326" i="13"/>
  <c r="V326" i="13" s="1"/>
  <c r="U327" i="13"/>
  <c r="V327" i="13" s="1"/>
  <c r="U328" i="13"/>
  <c r="V328" i="13" s="1"/>
  <c r="U329" i="13"/>
  <c r="V329" i="13" s="1"/>
  <c r="U330" i="13"/>
  <c r="V330" i="13" s="1"/>
  <c r="U331" i="13"/>
  <c r="V331" i="13" s="1"/>
  <c r="U332" i="13"/>
  <c r="V332" i="13" s="1"/>
  <c r="U333" i="13"/>
  <c r="V333" i="13" s="1"/>
  <c r="U334" i="13"/>
  <c r="V334" i="13" s="1"/>
  <c r="U335" i="13"/>
  <c r="V335" i="13" s="1"/>
  <c r="U336" i="13"/>
  <c r="V336" i="13" s="1"/>
  <c r="U337" i="13"/>
  <c r="V337" i="13" s="1"/>
  <c r="U338" i="13"/>
  <c r="V338" i="13" s="1"/>
  <c r="U339" i="13"/>
  <c r="V339" i="13" s="1"/>
  <c r="U340" i="13"/>
  <c r="V340" i="13" s="1"/>
  <c r="U341" i="13"/>
  <c r="V341" i="13" s="1"/>
  <c r="U342" i="13"/>
  <c r="V342" i="13" s="1"/>
  <c r="U343" i="13"/>
  <c r="V343" i="13" s="1"/>
  <c r="U344" i="13"/>
  <c r="V344" i="13" s="1"/>
  <c r="U345" i="13"/>
  <c r="V345" i="13" s="1"/>
  <c r="U346" i="13"/>
  <c r="V346" i="13" s="1"/>
  <c r="U347" i="13"/>
  <c r="V347" i="13" s="1"/>
  <c r="U348" i="13"/>
  <c r="V348" i="13" s="1"/>
  <c r="U349" i="13"/>
  <c r="V349" i="13" s="1"/>
  <c r="U350" i="13"/>
  <c r="V350" i="13" s="1"/>
  <c r="U351" i="13"/>
  <c r="V351" i="13" s="1"/>
  <c r="U352" i="13"/>
  <c r="V352" i="13" s="1"/>
  <c r="U353" i="13"/>
  <c r="V353" i="13" s="1"/>
  <c r="U354" i="13"/>
  <c r="V354" i="13" s="1"/>
  <c r="U355" i="13"/>
  <c r="V355" i="13" s="1"/>
  <c r="U356" i="13"/>
  <c r="V356" i="13" s="1"/>
  <c r="U357" i="13"/>
  <c r="V357" i="13" s="1"/>
  <c r="U358" i="13"/>
  <c r="V358" i="13" s="1"/>
  <c r="U359" i="13"/>
  <c r="V359" i="13" s="1"/>
  <c r="U360" i="13"/>
  <c r="V360" i="13" s="1"/>
  <c r="U361" i="13"/>
  <c r="V361" i="13" s="1"/>
  <c r="U362" i="13"/>
  <c r="V362" i="13" s="1"/>
  <c r="U363" i="13"/>
  <c r="V363" i="13" s="1"/>
  <c r="U364" i="13"/>
  <c r="V364" i="13" s="1"/>
  <c r="U365" i="13"/>
  <c r="U366" i="13"/>
  <c r="U367" i="13"/>
  <c r="U368" i="13"/>
  <c r="U369" i="13"/>
  <c r="U370" i="13"/>
  <c r="U371" i="13"/>
  <c r="U372" i="13"/>
  <c r="U373" i="13"/>
  <c r="U374" i="13"/>
  <c r="U375" i="13"/>
  <c r="V375" i="13" s="1"/>
  <c r="U376" i="13"/>
  <c r="V376" i="13" s="1"/>
  <c r="U377" i="13"/>
  <c r="V377" i="13" s="1"/>
  <c r="U378" i="13"/>
  <c r="V378" i="13" s="1"/>
  <c r="U379" i="13"/>
  <c r="V379" i="13" s="1"/>
  <c r="U380" i="13"/>
  <c r="V380" i="13" s="1"/>
  <c r="U381" i="13"/>
  <c r="V381" i="13" s="1"/>
  <c r="U382" i="13"/>
  <c r="V382" i="13" s="1"/>
  <c r="U383" i="13"/>
  <c r="V383" i="13" s="1"/>
  <c r="U384" i="13"/>
  <c r="V384" i="13" s="1"/>
  <c r="U385" i="13"/>
  <c r="V385" i="13" s="1"/>
  <c r="U386" i="13"/>
  <c r="V386" i="13" s="1"/>
  <c r="U387" i="13"/>
  <c r="V387" i="13" s="1"/>
  <c r="U388" i="13"/>
  <c r="V388" i="13" s="1"/>
  <c r="U389" i="13"/>
  <c r="V389" i="13" s="1"/>
  <c r="U390" i="13"/>
  <c r="V390" i="13" s="1"/>
  <c r="U391" i="13"/>
  <c r="V391" i="13" s="1"/>
  <c r="U392" i="13"/>
  <c r="V392" i="13" s="1"/>
  <c r="U393" i="13"/>
  <c r="V393" i="13" s="1"/>
  <c r="U394" i="13"/>
  <c r="V394" i="13" s="1"/>
  <c r="U395" i="13"/>
  <c r="V395" i="13" s="1"/>
  <c r="U396" i="13"/>
  <c r="V396" i="13" s="1"/>
  <c r="U397" i="13"/>
  <c r="V397" i="13" s="1"/>
  <c r="U398" i="13"/>
  <c r="V398" i="13" s="1"/>
  <c r="U399" i="13"/>
  <c r="V399" i="13" s="1"/>
  <c r="U400" i="13"/>
  <c r="V400" i="13" s="1"/>
  <c r="U401" i="13"/>
  <c r="V401" i="13" s="1"/>
  <c r="U402" i="13"/>
  <c r="V402" i="13" s="1"/>
  <c r="U403" i="13"/>
  <c r="V403" i="13" s="1"/>
  <c r="U404" i="13"/>
  <c r="V404" i="13" s="1"/>
  <c r="U405" i="13"/>
  <c r="V405" i="13" s="1"/>
  <c r="U406" i="13"/>
  <c r="V406" i="13" s="1"/>
  <c r="U407" i="13"/>
  <c r="V407" i="13" s="1"/>
  <c r="U408" i="13"/>
  <c r="V408" i="13" s="1"/>
  <c r="U409" i="13"/>
  <c r="V409" i="13" s="1"/>
  <c r="U410" i="13"/>
  <c r="V410" i="13" s="1"/>
  <c r="U411" i="13"/>
  <c r="V411" i="13" s="1"/>
  <c r="U412" i="13"/>
  <c r="V412" i="13" s="1"/>
  <c r="U413" i="13"/>
  <c r="V413" i="13" s="1"/>
  <c r="U414" i="13"/>
  <c r="V414" i="13" s="1"/>
  <c r="U415" i="13"/>
  <c r="V415" i="13" s="1"/>
  <c r="U416" i="13"/>
  <c r="V416" i="13" s="1"/>
  <c r="U417" i="13"/>
  <c r="V417" i="13" s="1"/>
  <c r="U418" i="13"/>
  <c r="V418" i="13" s="1"/>
  <c r="U419" i="13"/>
  <c r="V419" i="13" s="1"/>
  <c r="U420" i="13"/>
  <c r="V420" i="13" s="1"/>
  <c r="U421" i="13"/>
  <c r="V421" i="13" s="1"/>
  <c r="U422" i="13"/>
  <c r="V422" i="13" s="1"/>
  <c r="U423" i="13"/>
  <c r="V423" i="13" s="1"/>
  <c r="U424" i="13"/>
  <c r="V424" i="13" s="1"/>
  <c r="U425" i="13"/>
  <c r="V425" i="13" s="1"/>
  <c r="U426" i="13"/>
  <c r="V426" i="13" s="1"/>
  <c r="U427" i="13"/>
  <c r="U428" i="13"/>
  <c r="U429" i="13"/>
  <c r="U430" i="13"/>
  <c r="U431" i="13"/>
  <c r="U432" i="13"/>
  <c r="U433" i="13"/>
  <c r="U434" i="13"/>
  <c r="U435" i="13"/>
  <c r="U436" i="13"/>
  <c r="U437" i="13"/>
  <c r="V437" i="13" s="1"/>
  <c r="U438" i="13"/>
  <c r="V438" i="13" s="1"/>
  <c r="U439" i="13"/>
  <c r="V439" i="13" s="1"/>
  <c r="U440" i="13"/>
  <c r="V440" i="13" s="1"/>
  <c r="U441" i="13"/>
  <c r="V441" i="13" s="1"/>
  <c r="U442" i="13"/>
  <c r="V442" i="13" s="1"/>
  <c r="U443" i="13"/>
  <c r="V443" i="13" s="1"/>
  <c r="U444" i="13"/>
  <c r="V444" i="13" s="1"/>
  <c r="U445" i="13"/>
  <c r="V445" i="13" s="1"/>
  <c r="U446" i="13"/>
  <c r="V446" i="13" s="1"/>
  <c r="U447" i="13"/>
  <c r="V447" i="13" s="1"/>
  <c r="U448" i="13"/>
  <c r="V448" i="13" s="1"/>
  <c r="U449" i="13"/>
  <c r="V449" i="13" s="1"/>
  <c r="U450" i="13"/>
  <c r="V450" i="13" s="1"/>
  <c r="U451" i="13"/>
  <c r="V451" i="13" s="1"/>
  <c r="U452" i="13"/>
  <c r="V452" i="13" s="1"/>
  <c r="U453" i="13"/>
  <c r="V453" i="13" s="1"/>
  <c r="U454" i="13"/>
  <c r="V454" i="13" s="1"/>
  <c r="U455" i="13"/>
  <c r="V455" i="13" s="1"/>
  <c r="U456" i="13"/>
  <c r="V456" i="13" s="1"/>
  <c r="U457" i="13"/>
  <c r="V457" i="13" s="1"/>
  <c r="U458" i="13"/>
  <c r="V458" i="13" s="1"/>
  <c r="U459" i="13"/>
  <c r="V459" i="13" s="1"/>
  <c r="U460" i="13"/>
  <c r="V460" i="13" s="1"/>
  <c r="U461" i="13"/>
  <c r="V461" i="13" s="1"/>
  <c r="U462" i="13"/>
  <c r="V462" i="13" s="1"/>
  <c r="U463" i="13"/>
  <c r="V463" i="13" s="1"/>
  <c r="U464" i="13"/>
  <c r="V464" i="13" s="1"/>
  <c r="U465" i="13"/>
  <c r="V465" i="13" s="1"/>
  <c r="U466" i="13"/>
  <c r="V466" i="13" s="1"/>
  <c r="U467" i="13"/>
  <c r="V467" i="13" s="1"/>
  <c r="U468" i="13"/>
  <c r="V468" i="13" s="1"/>
  <c r="U469" i="13"/>
  <c r="V469" i="13" s="1"/>
  <c r="U470" i="13"/>
  <c r="V470" i="13" s="1"/>
  <c r="U471" i="13"/>
  <c r="V471" i="13" s="1"/>
  <c r="U472" i="13"/>
  <c r="V472" i="13" s="1"/>
  <c r="U473" i="13"/>
  <c r="V473" i="13" s="1"/>
  <c r="U474" i="13"/>
  <c r="V474" i="13" s="1"/>
  <c r="U475" i="13"/>
  <c r="V475" i="13" s="1"/>
  <c r="U476" i="13"/>
  <c r="V476" i="13" s="1"/>
  <c r="U477" i="13"/>
  <c r="V477" i="13" s="1"/>
  <c r="U478" i="13"/>
  <c r="V478" i="13" s="1"/>
  <c r="U479" i="13"/>
  <c r="V479" i="13" s="1"/>
  <c r="U480" i="13"/>
  <c r="V480" i="13" s="1"/>
  <c r="U481" i="13"/>
  <c r="V481" i="13" s="1"/>
  <c r="U482" i="13"/>
  <c r="V482" i="13" s="1"/>
  <c r="U483" i="13"/>
  <c r="V483" i="13" s="1"/>
  <c r="U484" i="13"/>
  <c r="V484" i="13" s="1"/>
  <c r="U485" i="13"/>
  <c r="V485" i="13" s="1"/>
  <c r="U486" i="13"/>
  <c r="V486" i="13" s="1"/>
  <c r="U487" i="13"/>
  <c r="V487" i="13" s="1"/>
  <c r="U488" i="13"/>
  <c r="V488" i="13" s="1"/>
  <c r="U489" i="13"/>
  <c r="U490" i="13"/>
  <c r="U491" i="13"/>
  <c r="U492" i="13"/>
  <c r="U493" i="13"/>
  <c r="U494" i="13"/>
  <c r="U495" i="13"/>
  <c r="U496" i="13"/>
  <c r="U497" i="13"/>
  <c r="U498" i="13"/>
  <c r="U499" i="13"/>
  <c r="V499" i="13" s="1"/>
  <c r="U500" i="13"/>
  <c r="V500" i="13" s="1"/>
  <c r="U501" i="13"/>
  <c r="V501" i="13" s="1"/>
  <c r="U502" i="13"/>
  <c r="V502" i="13" s="1"/>
  <c r="U503" i="13"/>
  <c r="V503" i="13" s="1"/>
  <c r="U504" i="13"/>
  <c r="V504" i="13" s="1"/>
  <c r="U505" i="13"/>
  <c r="V505" i="13" s="1"/>
  <c r="U506" i="13"/>
  <c r="V506" i="13" s="1"/>
  <c r="U507" i="13"/>
  <c r="V507" i="13" s="1"/>
  <c r="U508" i="13"/>
  <c r="V508" i="13" s="1"/>
  <c r="U509" i="13"/>
  <c r="V509" i="13" s="1"/>
  <c r="U510" i="13"/>
  <c r="V510" i="13" s="1"/>
  <c r="U511" i="13"/>
  <c r="V511" i="13" s="1"/>
  <c r="U512" i="13"/>
  <c r="V512" i="13" s="1"/>
  <c r="U513" i="13"/>
  <c r="V513" i="13" s="1"/>
  <c r="U514" i="13"/>
  <c r="V514" i="13" s="1"/>
  <c r="U515" i="13"/>
  <c r="V515" i="13" s="1"/>
  <c r="U516" i="13"/>
  <c r="V516" i="13" s="1"/>
  <c r="U517" i="13"/>
  <c r="V517" i="13" s="1"/>
  <c r="U518" i="13"/>
  <c r="V518" i="13" s="1"/>
  <c r="U519" i="13"/>
  <c r="V519" i="13" s="1"/>
  <c r="U520" i="13"/>
  <c r="V520" i="13" s="1"/>
  <c r="U521" i="13"/>
  <c r="V521" i="13" s="1"/>
  <c r="U522" i="13"/>
  <c r="V522" i="13" s="1"/>
  <c r="U523" i="13"/>
  <c r="V523" i="13" s="1"/>
  <c r="U524" i="13"/>
  <c r="V524" i="13" s="1"/>
  <c r="U525" i="13"/>
  <c r="V525" i="13" s="1"/>
  <c r="U526" i="13"/>
  <c r="V526" i="13" s="1"/>
  <c r="U527" i="13"/>
  <c r="V527" i="13" s="1"/>
  <c r="U528" i="13"/>
  <c r="V528" i="13" s="1"/>
  <c r="U529" i="13"/>
  <c r="V529" i="13" s="1"/>
  <c r="U530" i="13"/>
  <c r="V530" i="13" s="1"/>
  <c r="U531" i="13"/>
  <c r="V531" i="13" s="1"/>
  <c r="U532" i="13"/>
  <c r="V532" i="13" s="1"/>
  <c r="U533" i="13"/>
  <c r="V533" i="13" s="1"/>
  <c r="U534" i="13"/>
  <c r="V534" i="13" s="1"/>
  <c r="U535" i="13"/>
  <c r="V535" i="13" s="1"/>
  <c r="U536" i="13"/>
  <c r="V536" i="13" s="1"/>
  <c r="U537" i="13"/>
  <c r="V537" i="13" s="1"/>
  <c r="U538" i="13"/>
  <c r="V538" i="13" s="1"/>
  <c r="U539" i="13"/>
  <c r="V539" i="13" s="1"/>
  <c r="U540" i="13"/>
  <c r="V540" i="13" s="1"/>
  <c r="U541" i="13"/>
  <c r="V541" i="13" s="1"/>
  <c r="U542" i="13"/>
  <c r="V542" i="13" s="1"/>
  <c r="U543" i="13"/>
  <c r="V543" i="13" s="1"/>
  <c r="U544" i="13"/>
  <c r="V544" i="13" s="1"/>
  <c r="U545" i="13"/>
  <c r="V545" i="13" s="1"/>
  <c r="U546" i="13"/>
  <c r="V546" i="13" s="1"/>
  <c r="U547" i="13"/>
  <c r="V547" i="13" s="1"/>
  <c r="U548" i="13"/>
  <c r="V548" i="13" s="1"/>
  <c r="U549" i="13"/>
  <c r="V549" i="13" s="1"/>
  <c r="U550" i="13"/>
  <c r="V550" i="13" s="1"/>
  <c r="U551" i="13"/>
  <c r="U552" i="13"/>
  <c r="U553" i="13"/>
  <c r="U554" i="13"/>
  <c r="U555" i="13"/>
  <c r="U556" i="13"/>
  <c r="U557" i="13"/>
  <c r="U558" i="13"/>
  <c r="U559" i="13"/>
  <c r="U560" i="13"/>
  <c r="U561" i="13"/>
  <c r="V561" i="13" s="1"/>
  <c r="U562" i="13"/>
  <c r="V562" i="13" s="1"/>
  <c r="U563" i="13"/>
  <c r="V563" i="13" s="1"/>
  <c r="U564" i="13"/>
  <c r="V564" i="13" s="1"/>
  <c r="U565" i="13"/>
  <c r="V565" i="13" s="1"/>
  <c r="U566" i="13"/>
  <c r="V566" i="13" s="1"/>
  <c r="U567" i="13"/>
  <c r="V567" i="13" s="1"/>
  <c r="U568" i="13"/>
  <c r="V568" i="13" s="1"/>
  <c r="U569" i="13"/>
  <c r="V569" i="13" s="1"/>
  <c r="U570" i="13"/>
  <c r="V570" i="13" s="1"/>
  <c r="U571" i="13"/>
  <c r="V571" i="13" s="1"/>
  <c r="U572" i="13"/>
  <c r="V572" i="13" s="1"/>
  <c r="U573" i="13"/>
  <c r="V573" i="13" s="1"/>
  <c r="U574" i="13"/>
  <c r="V574" i="13" s="1"/>
  <c r="U575" i="13"/>
  <c r="V575" i="13" s="1"/>
  <c r="U576" i="13"/>
  <c r="V576" i="13" s="1"/>
  <c r="U577" i="13"/>
  <c r="V577" i="13" s="1"/>
  <c r="U578" i="13"/>
  <c r="V578" i="13" s="1"/>
  <c r="U579" i="13"/>
  <c r="V579" i="13" s="1"/>
  <c r="U580" i="13"/>
  <c r="V580" i="13" s="1"/>
  <c r="U581" i="13"/>
  <c r="V581" i="13" s="1"/>
  <c r="U582" i="13"/>
  <c r="V582" i="13" s="1"/>
  <c r="U583" i="13"/>
  <c r="V583" i="13" s="1"/>
  <c r="U584" i="13"/>
  <c r="V584" i="13" s="1"/>
  <c r="U585" i="13"/>
  <c r="V585" i="13" s="1"/>
  <c r="U586" i="13"/>
  <c r="V586" i="13" s="1"/>
  <c r="U587" i="13"/>
  <c r="V587" i="13" s="1"/>
  <c r="U588" i="13"/>
  <c r="V588" i="13" s="1"/>
  <c r="U589" i="13"/>
  <c r="V589" i="13" s="1"/>
  <c r="U590" i="13"/>
  <c r="V590" i="13" s="1"/>
  <c r="U591" i="13"/>
  <c r="V591" i="13" s="1"/>
  <c r="U592" i="13"/>
  <c r="V592" i="13" s="1"/>
  <c r="U593" i="13"/>
  <c r="V593" i="13" s="1"/>
  <c r="U594" i="13"/>
  <c r="V594" i="13" s="1"/>
  <c r="U595" i="13"/>
  <c r="V595" i="13" s="1"/>
  <c r="U596" i="13"/>
  <c r="V596" i="13" s="1"/>
  <c r="U597" i="13"/>
  <c r="U598" i="13"/>
  <c r="U599" i="13"/>
  <c r="U600" i="13"/>
  <c r="U601" i="13"/>
  <c r="U602" i="13"/>
  <c r="U603" i="13"/>
  <c r="U604" i="13"/>
  <c r="U605" i="13"/>
  <c r="U606" i="13"/>
  <c r="U607" i="13"/>
  <c r="U608" i="13"/>
  <c r="U609" i="13"/>
  <c r="U610" i="13"/>
  <c r="U611" i="13"/>
  <c r="U612" i="13"/>
  <c r="U613" i="13"/>
  <c r="U614" i="13"/>
  <c r="U615" i="13"/>
  <c r="U616" i="13"/>
  <c r="U617" i="13"/>
  <c r="U618" i="13"/>
  <c r="U619" i="13"/>
  <c r="U620" i="13"/>
  <c r="U621" i="13"/>
  <c r="U622" i="13"/>
  <c r="U623" i="13"/>
  <c r="V623" i="13" s="1"/>
  <c r="U624" i="13"/>
  <c r="V624" i="13" s="1"/>
  <c r="U625" i="13"/>
  <c r="V625" i="13" s="1"/>
  <c r="U626" i="13"/>
  <c r="V626" i="13" s="1"/>
  <c r="U627" i="13"/>
  <c r="V627" i="13" s="1"/>
  <c r="U628" i="13"/>
  <c r="V628" i="13" s="1"/>
  <c r="U629" i="13"/>
  <c r="V629" i="13" s="1"/>
  <c r="U630" i="13"/>
  <c r="V630" i="13" s="1"/>
  <c r="U631" i="13"/>
  <c r="V631" i="13" s="1"/>
  <c r="U632" i="13"/>
  <c r="V632" i="13" s="1"/>
  <c r="U633" i="13"/>
  <c r="V633" i="13" s="1"/>
  <c r="U634" i="13"/>
  <c r="V634" i="13" s="1"/>
  <c r="U635" i="13"/>
  <c r="V635" i="13" s="1"/>
  <c r="U636" i="13"/>
  <c r="V636" i="13" s="1"/>
  <c r="U637" i="13"/>
  <c r="V637" i="13" s="1"/>
  <c r="U638" i="13"/>
  <c r="V638" i="13" s="1"/>
  <c r="U639" i="13"/>
  <c r="V639" i="13" s="1"/>
  <c r="U640" i="13"/>
  <c r="V640" i="13" s="1"/>
  <c r="U641" i="13"/>
  <c r="V641" i="13" s="1"/>
  <c r="U642" i="13"/>
  <c r="V642" i="13" s="1"/>
  <c r="U643" i="13"/>
  <c r="V643" i="13" s="1"/>
  <c r="U644" i="13"/>
  <c r="V644" i="13" s="1"/>
  <c r="U645" i="13"/>
  <c r="V645" i="13" s="1"/>
  <c r="U646" i="13"/>
  <c r="V646" i="13" s="1"/>
  <c r="U647" i="13"/>
  <c r="V647" i="13" s="1"/>
  <c r="U648" i="13"/>
  <c r="V648" i="13" s="1"/>
  <c r="U649" i="13"/>
  <c r="V649" i="13" s="1"/>
  <c r="U650" i="13"/>
  <c r="V650" i="13" s="1"/>
  <c r="U651" i="13"/>
  <c r="V651" i="13" s="1"/>
  <c r="U652" i="13"/>
  <c r="V652" i="13" s="1"/>
  <c r="U653" i="13"/>
  <c r="V653" i="13" s="1"/>
  <c r="U654" i="13"/>
  <c r="V654" i="13" s="1"/>
  <c r="U655" i="13"/>
  <c r="V655" i="13" s="1"/>
  <c r="U656" i="13"/>
  <c r="V656" i="13" s="1"/>
  <c r="U657" i="13"/>
  <c r="V657" i="13" s="1"/>
  <c r="U658" i="13"/>
  <c r="V658" i="13" s="1"/>
  <c r="U659" i="13"/>
  <c r="U660" i="13"/>
  <c r="U661" i="13"/>
  <c r="U662" i="13"/>
  <c r="U663" i="13"/>
  <c r="U664" i="13"/>
  <c r="U665" i="13"/>
  <c r="U666" i="13"/>
  <c r="U667" i="13"/>
  <c r="U668" i="13"/>
  <c r="U669" i="13"/>
  <c r="U670" i="13"/>
  <c r="U671" i="13"/>
  <c r="U672" i="13"/>
  <c r="U673" i="13"/>
  <c r="U674" i="13"/>
  <c r="U675" i="13"/>
  <c r="U676" i="13"/>
  <c r="U677" i="13"/>
  <c r="U678" i="13"/>
  <c r="U679" i="13"/>
  <c r="U680" i="13"/>
  <c r="U681" i="13"/>
  <c r="U682" i="13"/>
  <c r="U683" i="13"/>
  <c r="U684" i="13"/>
  <c r="U685" i="13"/>
  <c r="V685" i="13" s="1"/>
  <c r="U686" i="13"/>
  <c r="V686" i="13" s="1"/>
  <c r="U687" i="13"/>
  <c r="V687" i="13" s="1"/>
  <c r="U688" i="13"/>
  <c r="V688" i="13" s="1"/>
  <c r="U689" i="13"/>
  <c r="V689" i="13" s="1"/>
  <c r="U690" i="13"/>
  <c r="V690" i="13" s="1"/>
  <c r="U691" i="13"/>
  <c r="V691" i="13" s="1"/>
  <c r="U692" i="13"/>
  <c r="V692" i="13" s="1"/>
  <c r="U693" i="13"/>
  <c r="V693" i="13" s="1"/>
  <c r="U694" i="13"/>
  <c r="V694" i="13" s="1"/>
  <c r="U695" i="13"/>
  <c r="V695" i="13" s="1"/>
  <c r="U696" i="13"/>
  <c r="V696" i="13" s="1"/>
  <c r="U697" i="13"/>
  <c r="V697" i="13" s="1"/>
  <c r="U698" i="13"/>
  <c r="V698" i="13" s="1"/>
  <c r="U699" i="13"/>
  <c r="V699" i="13" s="1"/>
  <c r="U700" i="13"/>
  <c r="V700" i="13" s="1"/>
  <c r="U701" i="13"/>
  <c r="V701" i="13" s="1"/>
  <c r="U702" i="13"/>
  <c r="V702" i="13" s="1"/>
  <c r="U703" i="13"/>
  <c r="V703" i="13" s="1"/>
  <c r="U704" i="13"/>
  <c r="V704" i="13" s="1"/>
  <c r="U705" i="13"/>
  <c r="V705" i="13" s="1"/>
  <c r="U706" i="13"/>
  <c r="V706" i="13" s="1"/>
  <c r="U707" i="13"/>
  <c r="V707" i="13" s="1"/>
  <c r="U708" i="13"/>
  <c r="V708" i="13" s="1"/>
  <c r="U709" i="13"/>
  <c r="V709" i="13" s="1"/>
  <c r="U710" i="13"/>
  <c r="V710" i="13" s="1"/>
  <c r="U711" i="13"/>
  <c r="V711" i="13" s="1"/>
  <c r="U712" i="13"/>
  <c r="V712" i="13" s="1"/>
  <c r="U713" i="13"/>
  <c r="V713" i="13" s="1"/>
  <c r="U714" i="13"/>
  <c r="V714" i="13" s="1"/>
  <c r="U715" i="13"/>
  <c r="V715" i="13" s="1"/>
  <c r="U716" i="13"/>
  <c r="V716" i="13" s="1"/>
  <c r="U717" i="13"/>
  <c r="V717" i="13" s="1"/>
  <c r="U718" i="13"/>
  <c r="V718" i="13" s="1"/>
  <c r="U719" i="13"/>
  <c r="V719" i="13" s="1"/>
  <c r="U720" i="13"/>
  <c r="V720" i="13" s="1"/>
  <c r="U721" i="13"/>
  <c r="U722" i="13"/>
  <c r="U723" i="13"/>
  <c r="U724" i="13"/>
  <c r="U725" i="13"/>
  <c r="U726" i="13"/>
  <c r="U727" i="13"/>
  <c r="U728" i="13"/>
  <c r="U729" i="13"/>
  <c r="U730" i="13"/>
  <c r="U731" i="13"/>
  <c r="U732" i="13"/>
  <c r="U733" i="13"/>
  <c r="U734" i="13"/>
  <c r="U735" i="13"/>
  <c r="U736" i="13"/>
  <c r="U737" i="13"/>
  <c r="U738" i="13"/>
  <c r="U739" i="13"/>
  <c r="U740" i="13"/>
  <c r="U741" i="13"/>
  <c r="U742" i="13"/>
  <c r="U743" i="13"/>
  <c r="U744" i="13"/>
  <c r="U745" i="13"/>
  <c r="U746" i="13"/>
  <c r="U747" i="13"/>
  <c r="V747" i="13" s="1"/>
  <c r="U748" i="13"/>
  <c r="V748" i="13" s="1"/>
  <c r="U749" i="13"/>
  <c r="V749" i="13" s="1"/>
  <c r="U750" i="13"/>
  <c r="V750" i="13" s="1"/>
  <c r="U751" i="13"/>
  <c r="V751" i="13" s="1"/>
  <c r="U752" i="13"/>
  <c r="V752" i="13" s="1"/>
  <c r="U753" i="13"/>
  <c r="V753" i="13" s="1"/>
  <c r="U754" i="13"/>
  <c r="V754" i="13" s="1"/>
  <c r="U755" i="13"/>
  <c r="V755" i="13" s="1"/>
  <c r="U756" i="13"/>
  <c r="V756" i="13" s="1"/>
  <c r="U757" i="13"/>
  <c r="V757" i="13" s="1"/>
  <c r="U758" i="13"/>
  <c r="V758" i="13" s="1"/>
  <c r="U759" i="13"/>
  <c r="V759" i="13" s="1"/>
  <c r="U760" i="13"/>
  <c r="V760" i="13" s="1"/>
  <c r="U761" i="13"/>
  <c r="V761" i="13" s="1"/>
  <c r="U762" i="13"/>
  <c r="V762" i="13" s="1"/>
  <c r="U763" i="13"/>
  <c r="V763" i="13" s="1"/>
  <c r="U764" i="13"/>
  <c r="V764" i="13" s="1"/>
  <c r="U765" i="13"/>
  <c r="V765" i="13" s="1"/>
  <c r="U766" i="13"/>
  <c r="V766" i="13" s="1"/>
  <c r="U767" i="13"/>
  <c r="V767" i="13" s="1"/>
  <c r="U768" i="13"/>
  <c r="V768" i="13" s="1"/>
  <c r="U769" i="13"/>
  <c r="V769" i="13" s="1"/>
  <c r="U770" i="13"/>
  <c r="V770" i="13" s="1"/>
  <c r="U771" i="13"/>
  <c r="V771" i="13" s="1"/>
  <c r="U772" i="13"/>
  <c r="V772" i="13" s="1"/>
  <c r="U773" i="13"/>
  <c r="V773" i="13" s="1"/>
  <c r="U774" i="13"/>
  <c r="V774" i="13" s="1"/>
  <c r="U775" i="13"/>
  <c r="V775" i="13" s="1"/>
  <c r="U776" i="13"/>
  <c r="V776" i="13" s="1"/>
  <c r="U777" i="13"/>
  <c r="V777" i="13" s="1"/>
  <c r="U778" i="13"/>
  <c r="V778" i="13" s="1"/>
  <c r="U779" i="13"/>
  <c r="V779" i="13" s="1"/>
  <c r="U780" i="13"/>
  <c r="V780" i="13" s="1"/>
  <c r="U781" i="13"/>
  <c r="V781" i="13" s="1"/>
  <c r="U782" i="13"/>
  <c r="V782" i="13" s="1"/>
  <c r="U783" i="13"/>
  <c r="U784" i="13"/>
  <c r="U785" i="13"/>
  <c r="U786" i="13"/>
  <c r="U787" i="13"/>
  <c r="U788" i="13"/>
  <c r="U789" i="13"/>
  <c r="U790" i="13"/>
  <c r="U791" i="13"/>
  <c r="U792" i="13"/>
  <c r="U793" i="13"/>
  <c r="U794" i="13"/>
  <c r="U795" i="13"/>
  <c r="U796" i="13"/>
  <c r="U797" i="13"/>
  <c r="U798" i="13"/>
  <c r="U799" i="13"/>
  <c r="U800" i="13"/>
  <c r="U801" i="13"/>
  <c r="U802" i="13"/>
  <c r="U803" i="13"/>
  <c r="U804" i="13"/>
  <c r="U805" i="13"/>
  <c r="U806" i="13"/>
  <c r="U807" i="13"/>
  <c r="U808" i="13"/>
  <c r="U809" i="13"/>
  <c r="V809" i="13" s="1"/>
  <c r="U810" i="13"/>
  <c r="V810" i="13" s="1"/>
  <c r="U811" i="13"/>
  <c r="V811" i="13" s="1"/>
  <c r="U812" i="13"/>
  <c r="V812" i="13" s="1"/>
  <c r="U813" i="13"/>
  <c r="V813" i="13" s="1"/>
  <c r="U814" i="13"/>
  <c r="V814" i="13" s="1"/>
  <c r="U815" i="13"/>
  <c r="V815" i="13" s="1"/>
  <c r="U816" i="13"/>
  <c r="V816" i="13" s="1"/>
  <c r="U817" i="13"/>
  <c r="V817" i="13" s="1"/>
  <c r="U818" i="13"/>
  <c r="V818" i="13" s="1"/>
  <c r="U819" i="13"/>
  <c r="V819" i="13" s="1"/>
  <c r="U820" i="13"/>
  <c r="V820" i="13" s="1"/>
  <c r="U821" i="13"/>
  <c r="V821" i="13" s="1"/>
  <c r="U822" i="13"/>
  <c r="V822" i="13" s="1"/>
  <c r="U823" i="13"/>
  <c r="V823" i="13" s="1"/>
  <c r="U824" i="13"/>
  <c r="V824" i="13" s="1"/>
  <c r="U825" i="13"/>
  <c r="V825" i="13" s="1"/>
  <c r="U826" i="13"/>
  <c r="V826" i="13" s="1"/>
  <c r="U827" i="13"/>
  <c r="V827" i="13" s="1"/>
  <c r="U828" i="13"/>
  <c r="V828" i="13" s="1"/>
  <c r="U829" i="13"/>
  <c r="V829" i="13" s="1"/>
  <c r="U830" i="13"/>
  <c r="V830" i="13" s="1"/>
  <c r="U831" i="13"/>
  <c r="V831" i="13" s="1"/>
  <c r="U832" i="13"/>
  <c r="V832" i="13" s="1"/>
  <c r="U833" i="13"/>
  <c r="V833" i="13" s="1"/>
  <c r="U834" i="13"/>
  <c r="V834" i="13" s="1"/>
  <c r="U835" i="13"/>
  <c r="V835" i="13" s="1"/>
  <c r="U836" i="13"/>
  <c r="V836" i="13" s="1"/>
  <c r="U837" i="13"/>
  <c r="V837" i="13" s="1"/>
  <c r="U838" i="13"/>
  <c r="V838" i="13" s="1"/>
  <c r="U839" i="13"/>
  <c r="V839" i="13" s="1"/>
  <c r="U840" i="13"/>
  <c r="V840" i="13" s="1"/>
  <c r="U841" i="13"/>
  <c r="V841" i="13" s="1"/>
  <c r="U842" i="13"/>
  <c r="V842" i="13" s="1"/>
  <c r="U843" i="13"/>
  <c r="V843" i="13" s="1"/>
  <c r="U844" i="13"/>
  <c r="V844" i="13" s="1"/>
  <c r="U845" i="13"/>
  <c r="U846" i="13"/>
  <c r="U847" i="13"/>
  <c r="U848" i="13"/>
  <c r="U849" i="13"/>
  <c r="U850" i="13"/>
  <c r="U851" i="13"/>
  <c r="U852" i="13"/>
  <c r="U853" i="13"/>
  <c r="U854" i="13"/>
  <c r="U855" i="13"/>
  <c r="U856" i="13"/>
  <c r="U857" i="13"/>
  <c r="U858" i="13"/>
  <c r="U859" i="13"/>
  <c r="U860" i="13"/>
  <c r="U861" i="13"/>
  <c r="U862" i="13"/>
  <c r="U863" i="13"/>
  <c r="U864" i="13"/>
  <c r="U865" i="13"/>
  <c r="U866" i="13"/>
  <c r="U867" i="13"/>
  <c r="U868" i="13"/>
  <c r="U869" i="13"/>
  <c r="U870" i="13"/>
  <c r="V870" i="21"/>
  <c r="U870" i="21"/>
  <c r="V869" i="21"/>
  <c r="U869" i="21"/>
  <c r="V868" i="21"/>
  <c r="U868" i="21"/>
  <c r="V867" i="21"/>
  <c r="U867" i="21"/>
  <c r="V866" i="21"/>
  <c r="U866" i="21"/>
  <c r="V865" i="21"/>
  <c r="U865" i="21"/>
  <c r="V864" i="21"/>
  <c r="U864" i="21"/>
  <c r="V863" i="21"/>
  <c r="U863" i="21"/>
  <c r="V862" i="21"/>
  <c r="U862" i="21"/>
  <c r="V861" i="21"/>
  <c r="U861" i="21"/>
  <c r="V860" i="21"/>
  <c r="U860" i="21"/>
  <c r="V859" i="21"/>
  <c r="U859" i="21"/>
  <c r="V858" i="21"/>
  <c r="U858" i="21"/>
  <c r="V857" i="21"/>
  <c r="U857" i="21"/>
  <c r="V856" i="21"/>
  <c r="U856" i="21"/>
  <c r="V855" i="21"/>
  <c r="U855" i="21"/>
  <c r="V854" i="21"/>
  <c r="U854" i="21"/>
  <c r="V853" i="21"/>
  <c r="U853" i="21"/>
  <c r="V852" i="21"/>
  <c r="U852" i="21"/>
  <c r="V851" i="21"/>
  <c r="U851" i="21"/>
  <c r="V850" i="21"/>
  <c r="U850" i="21"/>
  <c r="V849" i="21"/>
  <c r="U849" i="21"/>
  <c r="V848" i="21"/>
  <c r="U848" i="21"/>
  <c r="V847" i="21"/>
  <c r="U847" i="21"/>
  <c r="V846" i="21"/>
  <c r="U846" i="21"/>
  <c r="V845" i="21"/>
  <c r="U845" i="21"/>
  <c r="U844" i="21"/>
  <c r="V844" i="21" s="1"/>
  <c r="U843" i="21"/>
  <c r="V843" i="21" s="1"/>
  <c r="U842" i="21"/>
  <c r="V842" i="21" s="1"/>
  <c r="U841" i="21"/>
  <c r="V841" i="21" s="1"/>
  <c r="U840" i="21"/>
  <c r="V840" i="21" s="1"/>
  <c r="U839" i="21"/>
  <c r="V839" i="21" s="1"/>
  <c r="U838" i="21"/>
  <c r="V838" i="21" s="1"/>
  <c r="U837" i="21"/>
  <c r="V837" i="21" s="1"/>
  <c r="U836" i="21"/>
  <c r="V836" i="21" s="1"/>
  <c r="U835" i="21"/>
  <c r="V835" i="21" s="1"/>
  <c r="U834" i="21"/>
  <c r="V834" i="21" s="1"/>
  <c r="U833" i="21"/>
  <c r="V833" i="21" s="1"/>
  <c r="U832" i="21"/>
  <c r="V832" i="21" s="1"/>
  <c r="U831" i="21"/>
  <c r="V831" i="21" s="1"/>
  <c r="U830" i="21"/>
  <c r="V830" i="21" s="1"/>
  <c r="U829" i="21"/>
  <c r="V829" i="21" s="1"/>
  <c r="U828" i="21"/>
  <c r="V828" i="21" s="1"/>
  <c r="U827" i="21"/>
  <c r="V827" i="21" s="1"/>
  <c r="U826" i="21"/>
  <c r="V826" i="21" s="1"/>
  <c r="U825" i="21"/>
  <c r="V825" i="21" s="1"/>
  <c r="U824" i="21"/>
  <c r="V824" i="21" s="1"/>
  <c r="U823" i="21"/>
  <c r="V823" i="21" s="1"/>
  <c r="U822" i="21"/>
  <c r="V822" i="21" s="1"/>
  <c r="U821" i="21"/>
  <c r="V821" i="21" s="1"/>
  <c r="U820" i="21"/>
  <c r="V820" i="21" s="1"/>
  <c r="U819" i="21"/>
  <c r="V819" i="21" s="1"/>
  <c r="U818" i="21"/>
  <c r="V818" i="21" s="1"/>
  <c r="U817" i="21"/>
  <c r="V817" i="21" s="1"/>
  <c r="U816" i="21"/>
  <c r="V816" i="21" s="1"/>
  <c r="U815" i="21"/>
  <c r="V815" i="21" s="1"/>
  <c r="U814" i="21"/>
  <c r="V814" i="21" s="1"/>
  <c r="U813" i="21"/>
  <c r="V813" i="21" s="1"/>
  <c r="U812" i="21"/>
  <c r="V812" i="21" s="1"/>
  <c r="U811" i="21"/>
  <c r="V811" i="21" s="1"/>
  <c r="U810" i="21"/>
  <c r="V810" i="21" s="1"/>
  <c r="U809" i="21"/>
  <c r="V809" i="21" s="1"/>
  <c r="V808" i="21"/>
  <c r="U808" i="21"/>
  <c r="V807" i="21"/>
  <c r="U807" i="21"/>
  <c r="V806" i="21"/>
  <c r="U806" i="21"/>
  <c r="V805" i="21"/>
  <c r="U805" i="21"/>
  <c r="V804" i="21"/>
  <c r="U804" i="21"/>
  <c r="V803" i="21"/>
  <c r="U803" i="21"/>
  <c r="V802" i="21"/>
  <c r="U802" i="21"/>
  <c r="V801" i="21"/>
  <c r="U801" i="21"/>
  <c r="V800" i="21"/>
  <c r="U800" i="21"/>
  <c r="V799" i="21"/>
  <c r="U799" i="21"/>
  <c r="V798" i="21"/>
  <c r="U798" i="21"/>
  <c r="V797" i="21"/>
  <c r="U797" i="21"/>
  <c r="V796" i="21"/>
  <c r="U796" i="21"/>
  <c r="V795" i="21"/>
  <c r="U795" i="21"/>
  <c r="V794" i="21"/>
  <c r="U794" i="21"/>
  <c r="V793" i="21"/>
  <c r="U793" i="21"/>
  <c r="V792" i="21"/>
  <c r="U792" i="21"/>
  <c r="V791" i="21"/>
  <c r="U791" i="21"/>
  <c r="V790" i="21"/>
  <c r="U790" i="21"/>
  <c r="V789" i="21"/>
  <c r="U789" i="21"/>
  <c r="V788" i="21"/>
  <c r="U788" i="21"/>
  <c r="V787" i="21"/>
  <c r="U787" i="21"/>
  <c r="V786" i="21"/>
  <c r="U786" i="21"/>
  <c r="V785" i="21"/>
  <c r="U785" i="21"/>
  <c r="V784" i="21"/>
  <c r="U784" i="21"/>
  <c r="V783" i="21"/>
  <c r="U783" i="21"/>
  <c r="U782" i="21"/>
  <c r="V782" i="21" s="1"/>
  <c r="U781" i="21"/>
  <c r="V781" i="21" s="1"/>
  <c r="U780" i="21"/>
  <c r="V780" i="21" s="1"/>
  <c r="U779" i="21"/>
  <c r="V779" i="21" s="1"/>
  <c r="U778" i="21"/>
  <c r="V778" i="21" s="1"/>
  <c r="U777" i="21"/>
  <c r="V777" i="21" s="1"/>
  <c r="U776" i="21"/>
  <c r="V776" i="21" s="1"/>
  <c r="U775" i="21"/>
  <c r="V775" i="21" s="1"/>
  <c r="U774" i="21"/>
  <c r="V774" i="21" s="1"/>
  <c r="U773" i="21"/>
  <c r="V773" i="21" s="1"/>
  <c r="U772" i="21"/>
  <c r="V772" i="21" s="1"/>
  <c r="U771" i="21"/>
  <c r="V771" i="21" s="1"/>
  <c r="U770" i="21"/>
  <c r="V770" i="21" s="1"/>
  <c r="U769" i="21"/>
  <c r="V769" i="21" s="1"/>
  <c r="U768" i="21"/>
  <c r="V768" i="21" s="1"/>
  <c r="U767" i="21"/>
  <c r="V767" i="21" s="1"/>
  <c r="U766" i="21"/>
  <c r="V766" i="21" s="1"/>
  <c r="U765" i="21"/>
  <c r="V765" i="21" s="1"/>
  <c r="U764" i="21"/>
  <c r="V764" i="21" s="1"/>
  <c r="U763" i="21"/>
  <c r="V763" i="21" s="1"/>
  <c r="U762" i="21"/>
  <c r="V762" i="21" s="1"/>
  <c r="U761" i="21"/>
  <c r="V761" i="21" s="1"/>
  <c r="U760" i="21"/>
  <c r="V760" i="21" s="1"/>
  <c r="U759" i="21"/>
  <c r="V759" i="21" s="1"/>
  <c r="U758" i="21"/>
  <c r="V758" i="21" s="1"/>
  <c r="U757" i="21"/>
  <c r="V757" i="21" s="1"/>
  <c r="U756" i="21"/>
  <c r="V756" i="21" s="1"/>
  <c r="U755" i="21"/>
  <c r="V755" i="21" s="1"/>
  <c r="U754" i="21"/>
  <c r="V754" i="21" s="1"/>
  <c r="U753" i="21"/>
  <c r="V753" i="21" s="1"/>
  <c r="U752" i="21"/>
  <c r="V752" i="21" s="1"/>
  <c r="U751" i="21"/>
  <c r="V751" i="21" s="1"/>
  <c r="U750" i="21"/>
  <c r="V750" i="21" s="1"/>
  <c r="U749" i="21"/>
  <c r="V749" i="21" s="1"/>
  <c r="U748" i="21"/>
  <c r="V748" i="21" s="1"/>
  <c r="U747" i="21"/>
  <c r="V747" i="21" s="1"/>
  <c r="V746" i="21"/>
  <c r="U746" i="21"/>
  <c r="V745" i="21"/>
  <c r="U745" i="21"/>
  <c r="V744" i="21"/>
  <c r="U744" i="21"/>
  <c r="V743" i="21"/>
  <c r="U743" i="21"/>
  <c r="V742" i="21"/>
  <c r="U742" i="21"/>
  <c r="V741" i="21"/>
  <c r="U741" i="21"/>
  <c r="V740" i="21"/>
  <c r="U740" i="21"/>
  <c r="V739" i="21"/>
  <c r="U739" i="21"/>
  <c r="V738" i="21"/>
  <c r="U738" i="21"/>
  <c r="V737" i="21"/>
  <c r="U737" i="21"/>
  <c r="V736" i="21"/>
  <c r="U736" i="21"/>
  <c r="V735" i="21"/>
  <c r="U735" i="21"/>
  <c r="V734" i="21"/>
  <c r="U734" i="21"/>
  <c r="V733" i="21"/>
  <c r="U733" i="21"/>
  <c r="V732" i="21"/>
  <c r="U732" i="21"/>
  <c r="V731" i="21"/>
  <c r="U731" i="21"/>
  <c r="V730" i="21"/>
  <c r="U730" i="21"/>
  <c r="V729" i="21"/>
  <c r="U729" i="21"/>
  <c r="V728" i="21"/>
  <c r="U728" i="21"/>
  <c r="V727" i="21"/>
  <c r="U727" i="21"/>
  <c r="V726" i="21"/>
  <c r="U726" i="21"/>
  <c r="V725" i="21"/>
  <c r="U725" i="21"/>
  <c r="V724" i="21"/>
  <c r="U724" i="21"/>
  <c r="V723" i="21"/>
  <c r="U723" i="21"/>
  <c r="V722" i="21"/>
  <c r="U722" i="21"/>
  <c r="V721" i="21"/>
  <c r="U721" i="21"/>
  <c r="U720" i="21"/>
  <c r="V720" i="21" s="1"/>
  <c r="U719" i="21"/>
  <c r="V719" i="21" s="1"/>
  <c r="U718" i="21"/>
  <c r="V718" i="21" s="1"/>
  <c r="U717" i="21"/>
  <c r="V717" i="21" s="1"/>
  <c r="U716" i="21"/>
  <c r="V716" i="21" s="1"/>
  <c r="U715" i="21"/>
  <c r="V715" i="21" s="1"/>
  <c r="U714" i="21"/>
  <c r="V714" i="21" s="1"/>
  <c r="U713" i="21"/>
  <c r="V713" i="21" s="1"/>
  <c r="U712" i="21"/>
  <c r="V712" i="21" s="1"/>
  <c r="U711" i="21"/>
  <c r="V711" i="21" s="1"/>
  <c r="U710" i="21"/>
  <c r="V710" i="21" s="1"/>
  <c r="U709" i="21"/>
  <c r="V709" i="21" s="1"/>
  <c r="U708" i="21"/>
  <c r="V708" i="21" s="1"/>
  <c r="U707" i="21"/>
  <c r="V707" i="21" s="1"/>
  <c r="U706" i="21"/>
  <c r="V706" i="21" s="1"/>
  <c r="U705" i="21"/>
  <c r="V705" i="21" s="1"/>
  <c r="U704" i="21"/>
  <c r="V704" i="21" s="1"/>
  <c r="U703" i="21"/>
  <c r="V703" i="21" s="1"/>
  <c r="U702" i="21"/>
  <c r="V702" i="21" s="1"/>
  <c r="U701" i="21"/>
  <c r="V701" i="21" s="1"/>
  <c r="U700" i="21"/>
  <c r="V700" i="21" s="1"/>
  <c r="U699" i="21"/>
  <c r="V699" i="21" s="1"/>
  <c r="U698" i="21"/>
  <c r="V698" i="21" s="1"/>
  <c r="U697" i="21"/>
  <c r="V697" i="21" s="1"/>
  <c r="U696" i="21"/>
  <c r="V696" i="21" s="1"/>
  <c r="U695" i="21"/>
  <c r="V695" i="21" s="1"/>
  <c r="U694" i="21"/>
  <c r="V694" i="21" s="1"/>
  <c r="U693" i="21"/>
  <c r="V693" i="21" s="1"/>
  <c r="U692" i="21"/>
  <c r="V692" i="21" s="1"/>
  <c r="U691" i="21"/>
  <c r="V691" i="21" s="1"/>
  <c r="U690" i="21"/>
  <c r="V690" i="21" s="1"/>
  <c r="U689" i="21"/>
  <c r="V689" i="21" s="1"/>
  <c r="U688" i="21"/>
  <c r="V688" i="21" s="1"/>
  <c r="U687" i="21"/>
  <c r="V687" i="21" s="1"/>
  <c r="U686" i="21"/>
  <c r="V686" i="21" s="1"/>
  <c r="U685" i="21"/>
  <c r="V685" i="21" s="1"/>
  <c r="V684" i="21"/>
  <c r="U684" i="21"/>
  <c r="V683" i="21"/>
  <c r="U683" i="21"/>
  <c r="V682" i="21"/>
  <c r="U682" i="21"/>
  <c r="V681" i="21"/>
  <c r="U681" i="21"/>
  <c r="V680" i="21"/>
  <c r="U680" i="21"/>
  <c r="V679" i="21"/>
  <c r="U679" i="21"/>
  <c r="V678" i="21"/>
  <c r="U678" i="21"/>
  <c r="V677" i="21"/>
  <c r="U677" i="21"/>
  <c r="V676" i="21"/>
  <c r="U676" i="21"/>
  <c r="V675" i="21"/>
  <c r="U675" i="21"/>
  <c r="V674" i="21"/>
  <c r="U674" i="21"/>
  <c r="V673" i="21"/>
  <c r="U673" i="21"/>
  <c r="V672" i="21"/>
  <c r="U672" i="21"/>
  <c r="V671" i="21"/>
  <c r="U671" i="21"/>
  <c r="V670" i="21"/>
  <c r="U670" i="21"/>
  <c r="V669" i="21"/>
  <c r="U669" i="21"/>
  <c r="V668" i="21"/>
  <c r="U668" i="21"/>
  <c r="V667" i="21"/>
  <c r="U667" i="21"/>
  <c r="V666" i="21"/>
  <c r="U666" i="21"/>
  <c r="V665" i="21"/>
  <c r="U665" i="21"/>
  <c r="V664" i="21"/>
  <c r="U664" i="21"/>
  <c r="V663" i="21"/>
  <c r="U663" i="21"/>
  <c r="V662" i="21"/>
  <c r="U662" i="21"/>
  <c r="V661" i="21"/>
  <c r="U661" i="21"/>
  <c r="V660" i="21"/>
  <c r="U660" i="21"/>
  <c r="V659" i="21"/>
  <c r="U659" i="21"/>
  <c r="U658" i="21"/>
  <c r="V658" i="21" s="1"/>
  <c r="U657" i="21"/>
  <c r="V657" i="21" s="1"/>
  <c r="U656" i="21"/>
  <c r="V656" i="21" s="1"/>
  <c r="U655" i="21"/>
  <c r="V655" i="21" s="1"/>
  <c r="U654" i="21"/>
  <c r="V654" i="21" s="1"/>
  <c r="U653" i="21"/>
  <c r="V653" i="21" s="1"/>
  <c r="U652" i="21"/>
  <c r="V652" i="21" s="1"/>
  <c r="U651" i="21"/>
  <c r="V651" i="21" s="1"/>
  <c r="U650" i="21"/>
  <c r="V650" i="21" s="1"/>
  <c r="U649" i="21"/>
  <c r="V649" i="21" s="1"/>
  <c r="U648" i="21"/>
  <c r="V648" i="21" s="1"/>
  <c r="U647" i="21"/>
  <c r="V647" i="21" s="1"/>
  <c r="U646" i="21"/>
  <c r="V646" i="21" s="1"/>
  <c r="U645" i="21"/>
  <c r="V645" i="21" s="1"/>
  <c r="U644" i="21"/>
  <c r="V644" i="21" s="1"/>
  <c r="U643" i="21"/>
  <c r="V643" i="21" s="1"/>
  <c r="U642" i="21"/>
  <c r="V642" i="21" s="1"/>
  <c r="U641" i="21"/>
  <c r="V641" i="21" s="1"/>
  <c r="U640" i="21"/>
  <c r="V640" i="21" s="1"/>
  <c r="U639" i="21"/>
  <c r="V639" i="21" s="1"/>
  <c r="U638" i="21"/>
  <c r="V638" i="21" s="1"/>
  <c r="U637" i="21"/>
  <c r="V637" i="21" s="1"/>
  <c r="U636" i="21"/>
  <c r="V636" i="21" s="1"/>
  <c r="U635" i="21"/>
  <c r="V635" i="21" s="1"/>
  <c r="U634" i="21"/>
  <c r="V634" i="21" s="1"/>
  <c r="U633" i="21"/>
  <c r="V633" i="21" s="1"/>
  <c r="U632" i="21"/>
  <c r="V632" i="21" s="1"/>
  <c r="U631" i="21"/>
  <c r="V631" i="21" s="1"/>
  <c r="U630" i="21"/>
  <c r="V630" i="21" s="1"/>
  <c r="U629" i="21"/>
  <c r="V629" i="21" s="1"/>
  <c r="U628" i="21"/>
  <c r="V628" i="21" s="1"/>
  <c r="U627" i="21"/>
  <c r="V627" i="21" s="1"/>
  <c r="U626" i="21"/>
  <c r="V626" i="21" s="1"/>
  <c r="U625" i="21"/>
  <c r="V625" i="21" s="1"/>
  <c r="U624" i="21"/>
  <c r="V624" i="21" s="1"/>
  <c r="U623" i="21"/>
  <c r="V623" i="21" s="1"/>
  <c r="V622" i="21"/>
  <c r="U622" i="21"/>
  <c r="V621" i="21"/>
  <c r="U621" i="21"/>
  <c r="V620" i="21"/>
  <c r="U620" i="21"/>
  <c r="V619" i="21"/>
  <c r="U619" i="21"/>
  <c r="V618" i="21"/>
  <c r="U618" i="21"/>
  <c r="V617" i="21"/>
  <c r="U617" i="21"/>
  <c r="V616" i="21"/>
  <c r="U616" i="21"/>
  <c r="V615" i="21"/>
  <c r="U615" i="21"/>
  <c r="V614" i="21"/>
  <c r="U614" i="21"/>
  <c r="V613" i="21"/>
  <c r="U613" i="21"/>
  <c r="V612" i="21"/>
  <c r="U612" i="21"/>
  <c r="V611" i="21"/>
  <c r="U611" i="21"/>
  <c r="V610" i="21"/>
  <c r="U610" i="21"/>
  <c r="V609" i="21"/>
  <c r="U609" i="21"/>
  <c r="V608" i="21"/>
  <c r="U608" i="21"/>
  <c r="V607" i="21"/>
  <c r="U607" i="21"/>
  <c r="V606" i="21"/>
  <c r="U606" i="21"/>
  <c r="V605" i="21"/>
  <c r="U605" i="21"/>
  <c r="V604" i="21"/>
  <c r="U604" i="21"/>
  <c r="V603" i="21"/>
  <c r="U603" i="21"/>
  <c r="V602" i="21"/>
  <c r="U602" i="21"/>
  <c r="V601" i="21"/>
  <c r="U601" i="21"/>
  <c r="V600" i="21"/>
  <c r="U600" i="21"/>
  <c r="V599" i="21"/>
  <c r="U599" i="21"/>
  <c r="V598" i="21"/>
  <c r="U598" i="21"/>
  <c r="V597" i="21"/>
  <c r="U597" i="21"/>
  <c r="U596" i="21"/>
  <c r="V596" i="21" s="1"/>
  <c r="U595" i="21"/>
  <c r="V595" i="21" s="1"/>
  <c r="U594" i="21"/>
  <c r="V594" i="21" s="1"/>
  <c r="U593" i="21"/>
  <c r="V593" i="21" s="1"/>
  <c r="U592" i="21"/>
  <c r="V592" i="21" s="1"/>
  <c r="U591" i="21"/>
  <c r="V591" i="21" s="1"/>
  <c r="U590" i="21"/>
  <c r="V590" i="21" s="1"/>
  <c r="U589" i="21"/>
  <c r="V589" i="21" s="1"/>
  <c r="U588" i="21"/>
  <c r="V588" i="21" s="1"/>
  <c r="U587" i="21"/>
  <c r="V587" i="21" s="1"/>
  <c r="U586" i="21"/>
  <c r="V586" i="21" s="1"/>
  <c r="U585" i="21"/>
  <c r="V585" i="21" s="1"/>
  <c r="U584" i="21"/>
  <c r="V584" i="21" s="1"/>
  <c r="U583" i="21"/>
  <c r="V583" i="21" s="1"/>
  <c r="U582" i="21"/>
  <c r="V582" i="21" s="1"/>
  <c r="U581" i="21"/>
  <c r="V581" i="21" s="1"/>
  <c r="U580" i="21"/>
  <c r="V580" i="21" s="1"/>
  <c r="U579" i="21"/>
  <c r="V579" i="21" s="1"/>
  <c r="U578" i="21"/>
  <c r="V578" i="21" s="1"/>
  <c r="U577" i="21"/>
  <c r="V577" i="21" s="1"/>
  <c r="U576" i="21"/>
  <c r="V576" i="21" s="1"/>
  <c r="U575" i="21"/>
  <c r="V575" i="21" s="1"/>
  <c r="U574" i="21"/>
  <c r="V574" i="21" s="1"/>
  <c r="U573" i="21"/>
  <c r="V573" i="21" s="1"/>
  <c r="U572" i="21"/>
  <c r="V572" i="21" s="1"/>
  <c r="U571" i="21"/>
  <c r="V571" i="21" s="1"/>
  <c r="U570" i="21"/>
  <c r="V570" i="21" s="1"/>
  <c r="U569" i="21"/>
  <c r="V569" i="21" s="1"/>
  <c r="U568" i="21"/>
  <c r="V568" i="21" s="1"/>
  <c r="U567" i="21"/>
  <c r="V567" i="21" s="1"/>
  <c r="U566" i="21"/>
  <c r="V566" i="21" s="1"/>
  <c r="U565" i="21"/>
  <c r="V565" i="21" s="1"/>
  <c r="U564" i="21"/>
  <c r="V564" i="21" s="1"/>
  <c r="U563" i="21"/>
  <c r="V563" i="21" s="1"/>
  <c r="U562" i="21"/>
  <c r="V562" i="21" s="1"/>
  <c r="U561" i="21"/>
  <c r="V561" i="21" s="1"/>
  <c r="V560" i="21"/>
  <c r="U560" i="21"/>
  <c r="V559" i="21"/>
  <c r="U559" i="21"/>
  <c r="V558" i="21"/>
  <c r="U558" i="21"/>
  <c r="V557" i="21"/>
  <c r="U557" i="21"/>
  <c r="V556" i="21"/>
  <c r="U556" i="21"/>
  <c r="V555" i="21"/>
  <c r="U555" i="21"/>
  <c r="V554" i="21"/>
  <c r="U554" i="21"/>
  <c r="V553" i="21"/>
  <c r="U553" i="21"/>
  <c r="V552" i="21"/>
  <c r="U552" i="21"/>
  <c r="V551" i="21"/>
  <c r="U551" i="21"/>
  <c r="U550" i="21"/>
  <c r="V550" i="21" s="1"/>
  <c r="U549" i="21"/>
  <c r="V549" i="21" s="1"/>
  <c r="U548" i="21"/>
  <c r="V548" i="21" s="1"/>
  <c r="U547" i="21"/>
  <c r="V547" i="21" s="1"/>
  <c r="U546" i="21"/>
  <c r="V546" i="21" s="1"/>
  <c r="U545" i="21"/>
  <c r="V545" i="21" s="1"/>
  <c r="U544" i="21"/>
  <c r="V544" i="21" s="1"/>
  <c r="U543" i="21"/>
  <c r="V543" i="21" s="1"/>
  <c r="U542" i="21"/>
  <c r="V542" i="21" s="1"/>
  <c r="U541" i="21"/>
  <c r="V541" i="21" s="1"/>
  <c r="U540" i="21"/>
  <c r="V540" i="21" s="1"/>
  <c r="U539" i="21"/>
  <c r="V539" i="21" s="1"/>
  <c r="U538" i="21"/>
  <c r="V538" i="21" s="1"/>
  <c r="U537" i="21"/>
  <c r="V537" i="21" s="1"/>
  <c r="U536" i="21"/>
  <c r="V536" i="21" s="1"/>
  <c r="U535" i="21"/>
  <c r="V535" i="21" s="1"/>
  <c r="U534" i="21"/>
  <c r="V534" i="21" s="1"/>
  <c r="U533" i="21"/>
  <c r="V533" i="21" s="1"/>
  <c r="U532" i="21"/>
  <c r="V532" i="21" s="1"/>
  <c r="U531" i="21"/>
  <c r="V531" i="21" s="1"/>
  <c r="U530" i="21"/>
  <c r="V530" i="21" s="1"/>
  <c r="U529" i="21"/>
  <c r="V529" i="21" s="1"/>
  <c r="U528" i="21"/>
  <c r="V528" i="21" s="1"/>
  <c r="U527" i="21"/>
  <c r="V527" i="21" s="1"/>
  <c r="U526" i="21"/>
  <c r="V526" i="21" s="1"/>
  <c r="U525" i="21"/>
  <c r="V525" i="21" s="1"/>
  <c r="U524" i="21"/>
  <c r="V524" i="21" s="1"/>
  <c r="U523" i="21"/>
  <c r="V523" i="21" s="1"/>
  <c r="U522" i="21"/>
  <c r="V522" i="21" s="1"/>
  <c r="U521" i="21"/>
  <c r="V521" i="21" s="1"/>
  <c r="U520" i="21"/>
  <c r="V520" i="21" s="1"/>
  <c r="U519" i="21"/>
  <c r="V519" i="21" s="1"/>
  <c r="U518" i="21"/>
  <c r="V518" i="21" s="1"/>
  <c r="U517" i="21"/>
  <c r="V517" i="21" s="1"/>
  <c r="U516" i="21"/>
  <c r="V516" i="21" s="1"/>
  <c r="U515" i="21"/>
  <c r="V515" i="21" s="1"/>
  <c r="U514" i="21"/>
  <c r="V514" i="21" s="1"/>
  <c r="U513" i="21"/>
  <c r="V513" i="21" s="1"/>
  <c r="U512" i="21"/>
  <c r="V512" i="21" s="1"/>
  <c r="U511" i="21"/>
  <c r="V511" i="21" s="1"/>
  <c r="U510" i="21"/>
  <c r="V510" i="21" s="1"/>
  <c r="U509" i="21"/>
  <c r="V509" i="21" s="1"/>
  <c r="U508" i="21"/>
  <c r="V508" i="21" s="1"/>
  <c r="U507" i="21"/>
  <c r="V507" i="21" s="1"/>
  <c r="U506" i="21"/>
  <c r="V506" i="21" s="1"/>
  <c r="U505" i="21"/>
  <c r="V505" i="21" s="1"/>
  <c r="U504" i="21"/>
  <c r="V504" i="21" s="1"/>
  <c r="U503" i="21"/>
  <c r="V503" i="21" s="1"/>
  <c r="U502" i="21"/>
  <c r="V502" i="21" s="1"/>
  <c r="U501" i="21"/>
  <c r="V501" i="21" s="1"/>
  <c r="U500" i="21"/>
  <c r="V500" i="21" s="1"/>
  <c r="U499" i="21"/>
  <c r="V499" i="21" s="1"/>
  <c r="V498" i="21"/>
  <c r="U498" i="21"/>
  <c r="V497" i="21"/>
  <c r="U497" i="21"/>
  <c r="V496" i="21"/>
  <c r="U496" i="21"/>
  <c r="V495" i="21"/>
  <c r="U495" i="21"/>
  <c r="V494" i="21"/>
  <c r="U494" i="21"/>
  <c r="V493" i="21"/>
  <c r="U493" i="21"/>
  <c r="V492" i="21"/>
  <c r="U492" i="21"/>
  <c r="V491" i="21"/>
  <c r="U491" i="21"/>
  <c r="V490" i="21"/>
  <c r="U490" i="21"/>
  <c r="V489" i="21"/>
  <c r="U489" i="21"/>
  <c r="U488" i="21"/>
  <c r="V488" i="21" s="1"/>
  <c r="U487" i="21"/>
  <c r="V487" i="21" s="1"/>
  <c r="U486" i="21"/>
  <c r="V486" i="21" s="1"/>
  <c r="U485" i="21"/>
  <c r="V485" i="21" s="1"/>
  <c r="U484" i="21"/>
  <c r="V484" i="21" s="1"/>
  <c r="U483" i="21"/>
  <c r="V483" i="21" s="1"/>
  <c r="U482" i="21"/>
  <c r="V482" i="21" s="1"/>
  <c r="U481" i="21"/>
  <c r="V481" i="21" s="1"/>
  <c r="U480" i="21"/>
  <c r="V480" i="21" s="1"/>
  <c r="U479" i="21"/>
  <c r="V479" i="21" s="1"/>
  <c r="U478" i="21"/>
  <c r="V478" i="21" s="1"/>
  <c r="U477" i="21"/>
  <c r="V477" i="21" s="1"/>
  <c r="U476" i="21"/>
  <c r="V476" i="21" s="1"/>
  <c r="U475" i="21"/>
  <c r="V475" i="21" s="1"/>
  <c r="U474" i="21"/>
  <c r="V474" i="21" s="1"/>
  <c r="U473" i="21"/>
  <c r="V473" i="21" s="1"/>
  <c r="U472" i="21"/>
  <c r="V472" i="21" s="1"/>
  <c r="U471" i="21"/>
  <c r="V471" i="21" s="1"/>
  <c r="U470" i="21"/>
  <c r="V470" i="21" s="1"/>
  <c r="U469" i="21"/>
  <c r="V469" i="21" s="1"/>
  <c r="U468" i="21"/>
  <c r="V468" i="21" s="1"/>
  <c r="U467" i="21"/>
  <c r="V467" i="21" s="1"/>
  <c r="U466" i="21"/>
  <c r="V466" i="21" s="1"/>
  <c r="U465" i="21"/>
  <c r="V465" i="21" s="1"/>
  <c r="U464" i="21"/>
  <c r="V464" i="21" s="1"/>
  <c r="U463" i="21"/>
  <c r="V463" i="21" s="1"/>
  <c r="U462" i="21"/>
  <c r="V462" i="21" s="1"/>
  <c r="U461" i="21"/>
  <c r="V461" i="21" s="1"/>
  <c r="U460" i="21"/>
  <c r="V460" i="21" s="1"/>
  <c r="U459" i="21"/>
  <c r="V459" i="21" s="1"/>
  <c r="U458" i="21"/>
  <c r="V458" i="21" s="1"/>
  <c r="U457" i="21"/>
  <c r="V457" i="21" s="1"/>
  <c r="U456" i="21"/>
  <c r="V456" i="21" s="1"/>
  <c r="U455" i="21"/>
  <c r="V455" i="21" s="1"/>
  <c r="U454" i="21"/>
  <c r="V454" i="21" s="1"/>
  <c r="U453" i="21"/>
  <c r="V453" i="21" s="1"/>
  <c r="U452" i="21"/>
  <c r="V452" i="21" s="1"/>
  <c r="U451" i="21"/>
  <c r="V451" i="21" s="1"/>
  <c r="U450" i="21"/>
  <c r="V450" i="21" s="1"/>
  <c r="U449" i="21"/>
  <c r="V449" i="21" s="1"/>
  <c r="U448" i="21"/>
  <c r="V448" i="21" s="1"/>
  <c r="U447" i="21"/>
  <c r="V447" i="21" s="1"/>
  <c r="U446" i="21"/>
  <c r="V446" i="21" s="1"/>
  <c r="U445" i="21"/>
  <c r="V445" i="21" s="1"/>
  <c r="U444" i="21"/>
  <c r="V444" i="21" s="1"/>
  <c r="U443" i="21"/>
  <c r="V443" i="21" s="1"/>
  <c r="U442" i="21"/>
  <c r="V442" i="21" s="1"/>
  <c r="U441" i="21"/>
  <c r="V441" i="21" s="1"/>
  <c r="U440" i="21"/>
  <c r="V440" i="21" s="1"/>
  <c r="U439" i="21"/>
  <c r="V439" i="21" s="1"/>
  <c r="U438" i="21"/>
  <c r="V438" i="21" s="1"/>
  <c r="U437" i="21"/>
  <c r="V437" i="21" s="1"/>
  <c r="V436" i="21"/>
  <c r="U436" i="21"/>
  <c r="V435" i="21"/>
  <c r="U435" i="21"/>
  <c r="V434" i="21"/>
  <c r="U434" i="21"/>
  <c r="V433" i="21"/>
  <c r="U433" i="21"/>
  <c r="V432" i="21"/>
  <c r="U432" i="21"/>
  <c r="V431" i="21"/>
  <c r="U431" i="21"/>
  <c r="V430" i="21"/>
  <c r="U430" i="21"/>
  <c r="V429" i="21"/>
  <c r="U429" i="21"/>
  <c r="V428" i="21"/>
  <c r="U428" i="21"/>
  <c r="V427" i="21"/>
  <c r="U427" i="21"/>
  <c r="U426" i="21"/>
  <c r="V426" i="21" s="1"/>
  <c r="U425" i="21"/>
  <c r="V425" i="21" s="1"/>
  <c r="U424" i="21"/>
  <c r="V424" i="21" s="1"/>
  <c r="U423" i="21"/>
  <c r="V423" i="21" s="1"/>
  <c r="U422" i="21"/>
  <c r="V422" i="21" s="1"/>
  <c r="U421" i="21"/>
  <c r="V421" i="21" s="1"/>
  <c r="U420" i="21"/>
  <c r="V420" i="21" s="1"/>
  <c r="U419" i="21"/>
  <c r="V419" i="21" s="1"/>
  <c r="U418" i="21"/>
  <c r="V418" i="21" s="1"/>
  <c r="U417" i="21"/>
  <c r="V417" i="21" s="1"/>
  <c r="U416" i="21"/>
  <c r="V416" i="21" s="1"/>
  <c r="U415" i="21"/>
  <c r="V415" i="21" s="1"/>
  <c r="U414" i="21"/>
  <c r="V414" i="21" s="1"/>
  <c r="U413" i="21"/>
  <c r="V413" i="21" s="1"/>
  <c r="U412" i="21"/>
  <c r="V412" i="21" s="1"/>
  <c r="U411" i="21"/>
  <c r="V411" i="21" s="1"/>
  <c r="U410" i="21"/>
  <c r="V410" i="21" s="1"/>
  <c r="U409" i="21"/>
  <c r="V409" i="21" s="1"/>
  <c r="U408" i="21"/>
  <c r="V408" i="21" s="1"/>
  <c r="U407" i="21"/>
  <c r="V407" i="21" s="1"/>
  <c r="U406" i="21"/>
  <c r="V406" i="21" s="1"/>
  <c r="U405" i="21"/>
  <c r="V405" i="21" s="1"/>
  <c r="U404" i="21"/>
  <c r="V404" i="21" s="1"/>
  <c r="U403" i="21"/>
  <c r="V403" i="21" s="1"/>
  <c r="U402" i="21"/>
  <c r="V402" i="21" s="1"/>
  <c r="U401" i="21"/>
  <c r="V401" i="21" s="1"/>
  <c r="U400" i="21"/>
  <c r="V400" i="21" s="1"/>
  <c r="U399" i="21"/>
  <c r="V399" i="21" s="1"/>
  <c r="U398" i="21"/>
  <c r="V398" i="21" s="1"/>
  <c r="U397" i="21"/>
  <c r="V397" i="21" s="1"/>
  <c r="U396" i="21"/>
  <c r="V396" i="21" s="1"/>
  <c r="U395" i="21"/>
  <c r="V395" i="21" s="1"/>
  <c r="U394" i="21"/>
  <c r="V394" i="21" s="1"/>
  <c r="U393" i="21"/>
  <c r="V393" i="21" s="1"/>
  <c r="U392" i="21"/>
  <c r="V392" i="21" s="1"/>
  <c r="U391" i="21"/>
  <c r="V391" i="21" s="1"/>
  <c r="U390" i="21"/>
  <c r="V390" i="21" s="1"/>
  <c r="U389" i="21"/>
  <c r="V389" i="21" s="1"/>
  <c r="U388" i="21"/>
  <c r="V388" i="21" s="1"/>
  <c r="U387" i="21"/>
  <c r="V387" i="21" s="1"/>
  <c r="U386" i="21"/>
  <c r="V386" i="21" s="1"/>
  <c r="U385" i="21"/>
  <c r="V385" i="21" s="1"/>
  <c r="U384" i="21"/>
  <c r="V384" i="21" s="1"/>
  <c r="U383" i="21"/>
  <c r="V383" i="21" s="1"/>
  <c r="U382" i="21"/>
  <c r="V382" i="21" s="1"/>
  <c r="U381" i="21"/>
  <c r="V381" i="21" s="1"/>
  <c r="U380" i="21"/>
  <c r="V380" i="21" s="1"/>
  <c r="U379" i="21"/>
  <c r="V379" i="21" s="1"/>
  <c r="U378" i="21"/>
  <c r="V378" i="21" s="1"/>
  <c r="U377" i="21"/>
  <c r="V377" i="21" s="1"/>
  <c r="U376" i="21"/>
  <c r="V376" i="21" s="1"/>
  <c r="U375" i="21"/>
  <c r="V375" i="21" s="1"/>
  <c r="V374" i="21"/>
  <c r="U374" i="21"/>
  <c r="V373" i="21"/>
  <c r="U373" i="21"/>
  <c r="V372" i="21"/>
  <c r="U372" i="21"/>
  <c r="V371" i="21"/>
  <c r="U371" i="21"/>
  <c r="V370" i="21"/>
  <c r="U370" i="21"/>
  <c r="V369" i="21"/>
  <c r="U369" i="21"/>
  <c r="V368" i="21"/>
  <c r="U368" i="21"/>
  <c r="V367" i="21"/>
  <c r="U367" i="21"/>
  <c r="V366" i="21"/>
  <c r="U366" i="21"/>
  <c r="V365" i="21"/>
  <c r="U365" i="21"/>
  <c r="U364" i="21"/>
  <c r="V364" i="21" s="1"/>
  <c r="U363" i="21"/>
  <c r="V363" i="21" s="1"/>
  <c r="U362" i="21"/>
  <c r="V362" i="21" s="1"/>
  <c r="U361" i="21"/>
  <c r="V361" i="21" s="1"/>
  <c r="U360" i="21"/>
  <c r="V360" i="21" s="1"/>
  <c r="U359" i="21"/>
  <c r="V359" i="21" s="1"/>
  <c r="U358" i="21"/>
  <c r="V358" i="21" s="1"/>
  <c r="U357" i="21"/>
  <c r="V357" i="21" s="1"/>
  <c r="U356" i="21"/>
  <c r="V356" i="21" s="1"/>
  <c r="U355" i="21"/>
  <c r="V355" i="21" s="1"/>
  <c r="U354" i="21"/>
  <c r="V354" i="21" s="1"/>
  <c r="U353" i="21"/>
  <c r="V353" i="21" s="1"/>
  <c r="U352" i="21"/>
  <c r="V352" i="21" s="1"/>
  <c r="U351" i="21"/>
  <c r="V351" i="21" s="1"/>
  <c r="U350" i="21"/>
  <c r="V350" i="21" s="1"/>
  <c r="U349" i="21"/>
  <c r="V349" i="21" s="1"/>
  <c r="U348" i="21"/>
  <c r="V348" i="21" s="1"/>
  <c r="U347" i="21"/>
  <c r="V347" i="21" s="1"/>
  <c r="U346" i="21"/>
  <c r="V346" i="21" s="1"/>
  <c r="U345" i="21"/>
  <c r="V345" i="21" s="1"/>
  <c r="U344" i="21"/>
  <c r="V344" i="21" s="1"/>
  <c r="U343" i="21"/>
  <c r="V343" i="21" s="1"/>
  <c r="U342" i="21"/>
  <c r="V342" i="21" s="1"/>
  <c r="U341" i="21"/>
  <c r="V341" i="21" s="1"/>
  <c r="U340" i="21"/>
  <c r="V340" i="21" s="1"/>
  <c r="U339" i="21"/>
  <c r="V339" i="21" s="1"/>
  <c r="U338" i="21"/>
  <c r="V338" i="21" s="1"/>
  <c r="U337" i="21"/>
  <c r="V337" i="21" s="1"/>
  <c r="U336" i="21"/>
  <c r="V336" i="21" s="1"/>
  <c r="U335" i="21"/>
  <c r="V335" i="21" s="1"/>
  <c r="U334" i="21"/>
  <c r="V334" i="21" s="1"/>
  <c r="U333" i="21"/>
  <c r="V333" i="21" s="1"/>
  <c r="U332" i="21"/>
  <c r="V332" i="21" s="1"/>
  <c r="U331" i="21"/>
  <c r="V331" i="21" s="1"/>
  <c r="U330" i="21"/>
  <c r="V330" i="21" s="1"/>
  <c r="U329" i="21"/>
  <c r="V329" i="21" s="1"/>
  <c r="U328" i="21"/>
  <c r="V328" i="21" s="1"/>
  <c r="U327" i="21"/>
  <c r="V327" i="21" s="1"/>
  <c r="U326" i="21"/>
  <c r="V326" i="21" s="1"/>
  <c r="U325" i="21"/>
  <c r="V325" i="21" s="1"/>
  <c r="U324" i="21"/>
  <c r="V324" i="21" s="1"/>
  <c r="U323" i="21"/>
  <c r="V323" i="21" s="1"/>
  <c r="U322" i="21"/>
  <c r="V322" i="21" s="1"/>
  <c r="U321" i="21"/>
  <c r="V321" i="21" s="1"/>
  <c r="U320" i="21"/>
  <c r="V320" i="21" s="1"/>
  <c r="U319" i="21"/>
  <c r="V319" i="21" s="1"/>
  <c r="U318" i="21"/>
  <c r="V318" i="21" s="1"/>
  <c r="U317" i="21"/>
  <c r="V317" i="21" s="1"/>
  <c r="U316" i="21"/>
  <c r="V316" i="21" s="1"/>
  <c r="U315" i="21"/>
  <c r="V315" i="21" s="1"/>
  <c r="U314" i="21"/>
  <c r="V314" i="21" s="1"/>
  <c r="U313" i="21"/>
  <c r="V313" i="21" s="1"/>
  <c r="V312" i="21"/>
  <c r="U312" i="21"/>
  <c r="V311" i="21"/>
  <c r="U311" i="21"/>
  <c r="V310" i="21"/>
  <c r="U310" i="21"/>
  <c r="V309" i="21"/>
  <c r="U309" i="21"/>
  <c r="V308" i="21"/>
  <c r="U308" i="21"/>
  <c r="V307" i="21"/>
  <c r="U307" i="21"/>
  <c r="V306" i="21"/>
  <c r="U306" i="21"/>
  <c r="V305" i="21"/>
  <c r="U305" i="21"/>
  <c r="V304" i="21"/>
  <c r="U304" i="21"/>
  <c r="V303" i="21"/>
  <c r="U303" i="21"/>
  <c r="U302" i="21"/>
  <c r="V302" i="21" s="1"/>
  <c r="U301" i="21"/>
  <c r="V301" i="21" s="1"/>
  <c r="U300" i="21"/>
  <c r="V300" i="21" s="1"/>
  <c r="U299" i="21"/>
  <c r="V299" i="21" s="1"/>
  <c r="U298" i="21"/>
  <c r="V298" i="21" s="1"/>
  <c r="U297" i="21"/>
  <c r="V297" i="21" s="1"/>
  <c r="U296" i="21"/>
  <c r="V296" i="21" s="1"/>
  <c r="U295" i="21"/>
  <c r="V295" i="21" s="1"/>
  <c r="U294" i="21"/>
  <c r="V294" i="21" s="1"/>
  <c r="U293" i="21"/>
  <c r="V293" i="21" s="1"/>
  <c r="U292" i="21"/>
  <c r="V292" i="21" s="1"/>
  <c r="U291" i="21"/>
  <c r="V291" i="21" s="1"/>
  <c r="U290" i="21"/>
  <c r="V290" i="21" s="1"/>
  <c r="U289" i="21"/>
  <c r="V289" i="21" s="1"/>
  <c r="U288" i="21"/>
  <c r="V288" i="21" s="1"/>
  <c r="U287" i="21"/>
  <c r="V287" i="21" s="1"/>
  <c r="U286" i="21"/>
  <c r="V286" i="21" s="1"/>
  <c r="U285" i="21"/>
  <c r="V285" i="21" s="1"/>
  <c r="U284" i="21"/>
  <c r="V284" i="21" s="1"/>
  <c r="U283" i="21"/>
  <c r="V283" i="21" s="1"/>
  <c r="U282" i="21"/>
  <c r="V282" i="21" s="1"/>
  <c r="U281" i="21"/>
  <c r="V281" i="21" s="1"/>
  <c r="U280" i="21"/>
  <c r="V280" i="21" s="1"/>
  <c r="U279" i="21"/>
  <c r="V279" i="21" s="1"/>
  <c r="U278" i="21"/>
  <c r="V278" i="21" s="1"/>
  <c r="U277" i="21"/>
  <c r="V277" i="21" s="1"/>
  <c r="U276" i="21"/>
  <c r="V276" i="21" s="1"/>
  <c r="U275" i="21"/>
  <c r="V275" i="21" s="1"/>
  <c r="U274" i="21"/>
  <c r="V274" i="21" s="1"/>
  <c r="U273" i="21"/>
  <c r="V273" i="21" s="1"/>
  <c r="U272" i="21"/>
  <c r="V272" i="21" s="1"/>
  <c r="U271" i="21"/>
  <c r="V271" i="21" s="1"/>
  <c r="U270" i="21"/>
  <c r="V270" i="21" s="1"/>
  <c r="U269" i="21"/>
  <c r="V269" i="21" s="1"/>
  <c r="U268" i="21"/>
  <c r="V268" i="21" s="1"/>
  <c r="U267" i="21"/>
  <c r="V267" i="21" s="1"/>
  <c r="U266" i="21"/>
  <c r="V266" i="21" s="1"/>
  <c r="U265" i="21"/>
  <c r="V265" i="21" s="1"/>
  <c r="U264" i="21"/>
  <c r="V264" i="21" s="1"/>
  <c r="U263" i="21"/>
  <c r="V263" i="21" s="1"/>
  <c r="U262" i="21"/>
  <c r="V262" i="21" s="1"/>
  <c r="U261" i="21"/>
  <c r="V261" i="21" s="1"/>
  <c r="U260" i="21"/>
  <c r="V260" i="21" s="1"/>
  <c r="U259" i="21"/>
  <c r="V259" i="21" s="1"/>
  <c r="U258" i="21"/>
  <c r="V258" i="21" s="1"/>
  <c r="U257" i="21"/>
  <c r="V257" i="21" s="1"/>
  <c r="U256" i="21"/>
  <c r="V256" i="21" s="1"/>
  <c r="U255" i="21"/>
  <c r="V255" i="21" s="1"/>
  <c r="U254" i="21"/>
  <c r="V254" i="21" s="1"/>
  <c r="U253" i="21"/>
  <c r="V253" i="21" s="1"/>
  <c r="U252" i="21"/>
  <c r="V252" i="21" s="1"/>
  <c r="U251" i="21"/>
  <c r="V251" i="21" s="1"/>
  <c r="V250" i="21"/>
  <c r="U250" i="21"/>
  <c r="V249" i="21"/>
  <c r="U249" i="21"/>
  <c r="V248" i="21"/>
  <c r="U248" i="21"/>
  <c r="V247" i="21"/>
  <c r="U247" i="21"/>
  <c r="V246" i="21"/>
  <c r="U246" i="21"/>
  <c r="V245" i="21"/>
  <c r="U245" i="21"/>
  <c r="V244" i="21"/>
  <c r="U244" i="21"/>
  <c r="V243" i="21"/>
  <c r="U243" i="21"/>
  <c r="V242" i="21"/>
  <c r="U242" i="21"/>
  <c r="V241" i="21"/>
  <c r="U241" i="21"/>
  <c r="U240" i="21"/>
  <c r="V240" i="21" s="1"/>
  <c r="U239" i="21"/>
  <c r="V239" i="21" s="1"/>
  <c r="U238" i="21"/>
  <c r="V238" i="21" s="1"/>
  <c r="U237" i="21"/>
  <c r="V237" i="21" s="1"/>
  <c r="U236" i="21"/>
  <c r="V236" i="21" s="1"/>
  <c r="U235" i="21"/>
  <c r="V235" i="21" s="1"/>
  <c r="U234" i="21"/>
  <c r="V234" i="21" s="1"/>
  <c r="U233" i="21"/>
  <c r="V233" i="21" s="1"/>
  <c r="U232" i="21"/>
  <c r="V232" i="21" s="1"/>
  <c r="U231" i="21"/>
  <c r="V231" i="21" s="1"/>
  <c r="U230" i="21"/>
  <c r="V230" i="21" s="1"/>
  <c r="U229" i="21"/>
  <c r="V229" i="21" s="1"/>
  <c r="U228" i="21"/>
  <c r="V228" i="21" s="1"/>
  <c r="U227" i="21"/>
  <c r="V227" i="21" s="1"/>
  <c r="U226" i="21"/>
  <c r="V226" i="21" s="1"/>
  <c r="U225" i="21"/>
  <c r="V225" i="21" s="1"/>
  <c r="U224" i="21"/>
  <c r="V224" i="21" s="1"/>
  <c r="U223" i="21"/>
  <c r="V223" i="21" s="1"/>
  <c r="U222" i="21"/>
  <c r="V222" i="21" s="1"/>
  <c r="U221" i="21"/>
  <c r="V221" i="21" s="1"/>
  <c r="U220" i="21"/>
  <c r="V220" i="21" s="1"/>
  <c r="U219" i="21"/>
  <c r="V219" i="21" s="1"/>
  <c r="U218" i="21"/>
  <c r="V218" i="21" s="1"/>
  <c r="U217" i="21"/>
  <c r="V217" i="21" s="1"/>
  <c r="U216" i="21"/>
  <c r="V216" i="21" s="1"/>
  <c r="U215" i="21"/>
  <c r="V215" i="21" s="1"/>
  <c r="U214" i="21"/>
  <c r="V214" i="21" s="1"/>
  <c r="U213" i="21"/>
  <c r="V213" i="21" s="1"/>
  <c r="U212" i="21"/>
  <c r="V212" i="21" s="1"/>
  <c r="U211" i="21"/>
  <c r="V211" i="21" s="1"/>
  <c r="U210" i="21"/>
  <c r="V210" i="21" s="1"/>
  <c r="U209" i="21"/>
  <c r="V209" i="21" s="1"/>
  <c r="U208" i="21"/>
  <c r="V208" i="21" s="1"/>
  <c r="U207" i="21"/>
  <c r="V207" i="21" s="1"/>
  <c r="U206" i="21"/>
  <c r="V206" i="21" s="1"/>
  <c r="U205" i="21"/>
  <c r="V205" i="21" s="1"/>
  <c r="U204" i="21"/>
  <c r="V204" i="21" s="1"/>
  <c r="U203" i="21"/>
  <c r="V203" i="21" s="1"/>
  <c r="U202" i="21"/>
  <c r="V202" i="21" s="1"/>
  <c r="U201" i="21"/>
  <c r="V201" i="21" s="1"/>
  <c r="U200" i="21"/>
  <c r="V200" i="21" s="1"/>
  <c r="U199" i="21"/>
  <c r="V199" i="21" s="1"/>
  <c r="U198" i="21"/>
  <c r="V198" i="21" s="1"/>
  <c r="U197" i="21"/>
  <c r="V197" i="21" s="1"/>
  <c r="U196" i="21"/>
  <c r="V196" i="21" s="1"/>
  <c r="U195" i="21"/>
  <c r="V195" i="21" s="1"/>
  <c r="U194" i="21"/>
  <c r="V194" i="21" s="1"/>
  <c r="U193" i="21"/>
  <c r="V193" i="21" s="1"/>
  <c r="U192" i="21"/>
  <c r="V192" i="21" s="1"/>
  <c r="U191" i="21"/>
  <c r="V191" i="21" s="1"/>
  <c r="U190" i="21"/>
  <c r="V190" i="21" s="1"/>
  <c r="U189" i="21"/>
  <c r="V189" i="21" s="1"/>
  <c r="V188" i="21"/>
  <c r="U188" i="21"/>
  <c r="V187" i="21"/>
  <c r="U187" i="21"/>
  <c r="V186" i="21"/>
  <c r="U186" i="21"/>
  <c r="V185" i="21"/>
  <c r="U185" i="21"/>
  <c r="V184" i="21"/>
  <c r="U184" i="21"/>
  <c r="V183" i="21"/>
  <c r="U183" i="21"/>
  <c r="V182" i="21"/>
  <c r="U182" i="21"/>
  <c r="V181" i="21"/>
  <c r="U181" i="21"/>
  <c r="V180" i="21"/>
  <c r="U180" i="21"/>
  <c r="V179" i="21"/>
  <c r="U179" i="21"/>
  <c r="U178" i="21"/>
  <c r="V178" i="21" s="1"/>
  <c r="U177" i="21"/>
  <c r="V177" i="21" s="1"/>
  <c r="U176" i="21"/>
  <c r="V176" i="21" s="1"/>
  <c r="U175" i="21"/>
  <c r="V175" i="21" s="1"/>
  <c r="U174" i="21"/>
  <c r="V174" i="21" s="1"/>
  <c r="U173" i="21"/>
  <c r="V173" i="21" s="1"/>
  <c r="U172" i="21"/>
  <c r="V172" i="21" s="1"/>
  <c r="U171" i="21"/>
  <c r="V171" i="21" s="1"/>
  <c r="U170" i="21"/>
  <c r="V170" i="21" s="1"/>
  <c r="U169" i="21"/>
  <c r="V169" i="21" s="1"/>
  <c r="U168" i="21"/>
  <c r="V168" i="21" s="1"/>
  <c r="U167" i="21"/>
  <c r="V167" i="21" s="1"/>
  <c r="U166" i="21"/>
  <c r="V166" i="21" s="1"/>
  <c r="U165" i="21"/>
  <c r="V165" i="21" s="1"/>
  <c r="U164" i="21"/>
  <c r="V164" i="21" s="1"/>
  <c r="U163" i="21"/>
  <c r="V163" i="21" s="1"/>
  <c r="U162" i="21"/>
  <c r="V162" i="21" s="1"/>
  <c r="U161" i="21"/>
  <c r="V161" i="21" s="1"/>
  <c r="U160" i="21"/>
  <c r="V160" i="21" s="1"/>
  <c r="U159" i="21"/>
  <c r="V159" i="21" s="1"/>
  <c r="U158" i="21"/>
  <c r="V158" i="21" s="1"/>
  <c r="U157" i="21"/>
  <c r="V157" i="21" s="1"/>
  <c r="U156" i="21"/>
  <c r="V156" i="21" s="1"/>
  <c r="U155" i="21"/>
  <c r="V155" i="21" s="1"/>
  <c r="U154" i="21"/>
  <c r="V154" i="21" s="1"/>
  <c r="U153" i="21"/>
  <c r="V153" i="21" s="1"/>
  <c r="U152" i="21"/>
  <c r="V152" i="21" s="1"/>
  <c r="U151" i="21"/>
  <c r="V151" i="21" s="1"/>
  <c r="U150" i="21"/>
  <c r="V150" i="21" s="1"/>
  <c r="U149" i="21"/>
  <c r="V149" i="21" s="1"/>
  <c r="U148" i="21"/>
  <c r="V148" i="21" s="1"/>
  <c r="U147" i="21"/>
  <c r="V147" i="21" s="1"/>
  <c r="U146" i="21"/>
  <c r="V146" i="21" s="1"/>
  <c r="U145" i="21"/>
  <c r="V145" i="21" s="1"/>
  <c r="U144" i="21"/>
  <c r="V144" i="21" s="1"/>
  <c r="U143" i="21"/>
  <c r="V143" i="21" s="1"/>
  <c r="U142" i="21"/>
  <c r="V142" i="21" s="1"/>
  <c r="U141" i="21"/>
  <c r="V141" i="21" s="1"/>
  <c r="U140" i="21"/>
  <c r="V140" i="21" s="1"/>
  <c r="U139" i="21"/>
  <c r="V139" i="21" s="1"/>
  <c r="U138" i="21"/>
  <c r="V138" i="21" s="1"/>
  <c r="U137" i="21"/>
  <c r="V137" i="21" s="1"/>
  <c r="U136" i="21"/>
  <c r="V136" i="21" s="1"/>
  <c r="U135" i="21"/>
  <c r="V135" i="21" s="1"/>
  <c r="U134" i="21"/>
  <c r="V134" i="21" s="1"/>
  <c r="U133" i="21"/>
  <c r="V133" i="21" s="1"/>
  <c r="U132" i="21"/>
  <c r="V132" i="21" s="1"/>
  <c r="U131" i="21"/>
  <c r="V131" i="21" s="1"/>
  <c r="U130" i="21"/>
  <c r="V130" i="21" s="1"/>
  <c r="U129" i="21"/>
  <c r="V129" i="21" s="1"/>
  <c r="U128" i="21"/>
  <c r="V128" i="21" s="1"/>
  <c r="U127" i="21"/>
  <c r="V127" i="21" s="1"/>
  <c r="V126" i="21"/>
  <c r="U126" i="21"/>
  <c r="V125" i="21"/>
  <c r="U125" i="21"/>
  <c r="V124" i="21"/>
  <c r="U124" i="21"/>
  <c r="V123" i="21"/>
  <c r="U123" i="21"/>
  <c r="V122" i="21"/>
  <c r="U122" i="21"/>
  <c r="V121" i="21"/>
  <c r="U121" i="21"/>
  <c r="V120" i="21"/>
  <c r="U120" i="21"/>
  <c r="V119" i="21"/>
  <c r="U119" i="21"/>
  <c r="V118" i="21"/>
  <c r="U118" i="21"/>
  <c r="V117" i="21"/>
  <c r="U117" i="21"/>
  <c r="U116" i="21"/>
  <c r="V116" i="21" s="1"/>
  <c r="U115" i="21"/>
  <c r="V115" i="21" s="1"/>
  <c r="U114" i="21"/>
  <c r="V114" i="21" s="1"/>
  <c r="U113" i="21"/>
  <c r="V113" i="21" s="1"/>
  <c r="U112" i="21"/>
  <c r="V112" i="21" s="1"/>
  <c r="U111" i="21"/>
  <c r="V111" i="21" s="1"/>
  <c r="U110" i="21"/>
  <c r="V110" i="21" s="1"/>
  <c r="U109" i="21"/>
  <c r="V109" i="21" s="1"/>
  <c r="U108" i="21"/>
  <c r="V108" i="21" s="1"/>
  <c r="U107" i="21"/>
  <c r="V107" i="21" s="1"/>
  <c r="U106" i="21"/>
  <c r="V106" i="21" s="1"/>
  <c r="U105" i="21"/>
  <c r="V105" i="21" s="1"/>
  <c r="U104" i="21"/>
  <c r="V104" i="21" s="1"/>
  <c r="U103" i="21"/>
  <c r="V103" i="21" s="1"/>
  <c r="U102" i="21"/>
  <c r="V102" i="21" s="1"/>
  <c r="U101" i="21"/>
  <c r="V101" i="21" s="1"/>
  <c r="U100" i="21"/>
  <c r="V100" i="21" s="1"/>
  <c r="U99" i="21"/>
  <c r="V99" i="21" s="1"/>
  <c r="U98" i="21"/>
  <c r="V98" i="21" s="1"/>
  <c r="U97" i="21"/>
  <c r="V97" i="21" s="1"/>
  <c r="U96" i="21"/>
  <c r="V96" i="21" s="1"/>
  <c r="U95" i="21"/>
  <c r="V95" i="21" s="1"/>
  <c r="U94" i="21"/>
  <c r="V94" i="21" s="1"/>
  <c r="U93" i="21"/>
  <c r="V93" i="21" s="1"/>
  <c r="U92" i="21"/>
  <c r="V92" i="21" s="1"/>
  <c r="U91" i="21"/>
  <c r="V91" i="21" s="1"/>
  <c r="U90" i="21"/>
  <c r="V90" i="21" s="1"/>
  <c r="U89" i="21"/>
  <c r="V89" i="21" s="1"/>
  <c r="U88" i="21"/>
  <c r="V88" i="21" s="1"/>
  <c r="U87" i="21"/>
  <c r="V87" i="21" s="1"/>
  <c r="U86" i="21"/>
  <c r="V86" i="21" s="1"/>
  <c r="U85" i="21"/>
  <c r="V85" i="21" s="1"/>
  <c r="U84" i="21"/>
  <c r="V84" i="21" s="1"/>
  <c r="U83" i="21"/>
  <c r="V83" i="21" s="1"/>
  <c r="U82" i="21"/>
  <c r="V82" i="21" s="1"/>
  <c r="U81" i="21"/>
  <c r="V81" i="21" s="1"/>
  <c r="U80" i="21"/>
  <c r="V80" i="21" s="1"/>
  <c r="U79" i="21"/>
  <c r="V79" i="21" s="1"/>
  <c r="U78" i="21"/>
  <c r="V78" i="21" s="1"/>
  <c r="U77" i="21"/>
  <c r="V77" i="21" s="1"/>
  <c r="U76" i="21"/>
  <c r="V76" i="21" s="1"/>
  <c r="U75" i="21"/>
  <c r="V75" i="21" s="1"/>
  <c r="U74" i="21"/>
  <c r="V74" i="21" s="1"/>
  <c r="U73" i="21"/>
  <c r="V73" i="21" s="1"/>
  <c r="U72" i="21"/>
  <c r="V72" i="21" s="1"/>
  <c r="U71" i="21"/>
  <c r="V71" i="21" s="1"/>
  <c r="U70" i="21"/>
  <c r="V70" i="21" s="1"/>
  <c r="U69" i="21"/>
  <c r="V69" i="21" s="1"/>
  <c r="U68" i="21"/>
  <c r="V68" i="21" s="1"/>
  <c r="U67" i="21"/>
  <c r="V67" i="21" s="1"/>
  <c r="U66" i="21"/>
  <c r="V66" i="21" s="1"/>
  <c r="U65" i="21"/>
  <c r="V65" i="21" s="1"/>
  <c r="V64" i="21"/>
  <c r="U64" i="21"/>
  <c r="V63" i="21"/>
  <c r="U63" i="21"/>
  <c r="V62" i="21"/>
  <c r="U62" i="21"/>
  <c r="V61" i="21"/>
  <c r="U61" i="21"/>
  <c r="V60" i="21"/>
  <c r="U60" i="21"/>
  <c r="V59" i="21"/>
  <c r="U59" i="21"/>
  <c r="V58" i="21"/>
  <c r="U58" i="21"/>
  <c r="V57" i="21"/>
  <c r="U57" i="21"/>
  <c r="V56" i="21"/>
  <c r="U56" i="21"/>
  <c r="V55" i="21"/>
  <c r="U55" i="21"/>
  <c r="U54" i="21"/>
  <c r="V54" i="21" s="1"/>
  <c r="U53" i="21"/>
  <c r="V53" i="21" s="1"/>
  <c r="U52" i="21"/>
  <c r="V52" i="21" s="1"/>
  <c r="U51" i="21"/>
  <c r="V51" i="21" s="1"/>
  <c r="U50" i="21"/>
  <c r="V50" i="21" s="1"/>
  <c r="U49" i="21"/>
  <c r="V49" i="21" s="1"/>
  <c r="U48" i="21"/>
  <c r="V48" i="21" s="1"/>
  <c r="U47" i="21"/>
  <c r="V47" i="21" s="1"/>
  <c r="U46" i="21"/>
  <c r="V46" i="21" s="1"/>
  <c r="U45" i="21"/>
  <c r="V45" i="21" s="1"/>
  <c r="U44" i="21"/>
  <c r="V44" i="21" s="1"/>
  <c r="U43" i="21"/>
  <c r="V43" i="21" s="1"/>
  <c r="U42" i="21"/>
  <c r="V42" i="21" s="1"/>
  <c r="U41" i="21"/>
  <c r="V41" i="21" s="1"/>
  <c r="U40" i="21"/>
  <c r="V40" i="21" s="1"/>
  <c r="U39" i="21"/>
  <c r="V39" i="21" s="1"/>
  <c r="U38" i="21"/>
  <c r="V38" i="21" s="1"/>
  <c r="U37" i="21"/>
  <c r="V37" i="21" s="1"/>
  <c r="U36" i="21"/>
  <c r="V36" i="21" s="1"/>
  <c r="U35" i="21"/>
  <c r="V35" i="21" s="1"/>
  <c r="U34" i="21"/>
  <c r="V34" i="21" s="1"/>
  <c r="U33" i="21"/>
  <c r="V33" i="21" s="1"/>
  <c r="U32" i="21"/>
  <c r="V32" i="21" s="1"/>
  <c r="U31" i="21"/>
  <c r="V31" i="21" s="1"/>
  <c r="U30" i="21"/>
  <c r="V30" i="21" s="1"/>
  <c r="U29" i="21"/>
  <c r="V29" i="21" s="1"/>
  <c r="U28" i="21"/>
  <c r="V28" i="21" s="1"/>
  <c r="U27" i="21"/>
  <c r="V27" i="21" s="1"/>
  <c r="U26" i="21"/>
  <c r="V26" i="21" s="1"/>
  <c r="U25" i="21"/>
  <c r="V25" i="21" s="1"/>
  <c r="U24" i="21"/>
  <c r="V24" i="21" s="1"/>
  <c r="U23" i="21"/>
  <c r="V23" i="21" s="1"/>
  <c r="U22" i="21"/>
  <c r="V22" i="21" s="1"/>
  <c r="U21" i="21"/>
  <c r="V21" i="21" s="1"/>
  <c r="U20" i="21"/>
  <c r="V20" i="21" s="1"/>
  <c r="U19" i="21"/>
  <c r="V19" i="21" s="1"/>
  <c r="U18" i="21"/>
  <c r="V18" i="21" s="1"/>
  <c r="U17" i="21"/>
  <c r="V17" i="21" s="1"/>
  <c r="U16" i="21"/>
  <c r="V16" i="21" s="1"/>
  <c r="U15" i="21"/>
  <c r="V15" i="21" s="1"/>
  <c r="U14" i="21"/>
  <c r="V14" i="21" s="1"/>
  <c r="U13" i="21"/>
  <c r="V13" i="21" s="1"/>
  <c r="U12" i="21"/>
  <c r="V12" i="21" s="1"/>
  <c r="U11" i="21"/>
  <c r="V11" i="21" s="1"/>
  <c r="U10" i="21"/>
  <c r="V10" i="21" s="1"/>
  <c r="U9" i="21"/>
  <c r="V9" i="21" s="1"/>
  <c r="U8" i="21"/>
  <c r="V8" i="21" s="1"/>
  <c r="U7" i="21"/>
  <c r="V7" i="21" s="1"/>
  <c r="U6" i="21"/>
  <c r="V6" i="21" s="1"/>
  <c r="U5" i="21"/>
  <c r="V5" i="21" s="1"/>
  <c r="U4" i="21"/>
  <c r="V4" i="21" s="1"/>
  <c r="U3" i="21"/>
  <c r="V3" i="21" s="1"/>
  <c r="U3" i="20"/>
  <c r="V3" i="20" s="1"/>
  <c r="V870" i="19"/>
  <c r="U870" i="19"/>
  <c r="V869" i="19"/>
  <c r="U869" i="19"/>
  <c r="V868" i="19"/>
  <c r="U868" i="19"/>
  <c r="V867" i="19"/>
  <c r="U867" i="19"/>
  <c r="V866" i="19"/>
  <c r="U866" i="19"/>
  <c r="V865" i="19"/>
  <c r="U865" i="19"/>
  <c r="V864" i="19"/>
  <c r="U864" i="19"/>
  <c r="V863" i="19"/>
  <c r="U863" i="19"/>
  <c r="V862" i="19"/>
  <c r="U862" i="19"/>
  <c r="V861" i="19"/>
  <c r="U861" i="19"/>
  <c r="V860" i="19"/>
  <c r="U860" i="19"/>
  <c r="V859" i="19"/>
  <c r="U859" i="19"/>
  <c r="V858" i="19"/>
  <c r="U858" i="19"/>
  <c r="V857" i="19"/>
  <c r="U857" i="19"/>
  <c r="V856" i="19"/>
  <c r="U856" i="19"/>
  <c r="V855" i="19"/>
  <c r="U855" i="19"/>
  <c r="V854" i="19"/>
  <c r="U854" i="19"/>
  <c r="V853" i="19"/>
  <c r="U853" i="19"/>
  <c r="V852" i="19"/>
  <c r="U852" i="19"/>
  <c r="V851" i="19"/>
  <c r="U851" i="19"/>
  <c r="V850" i="19"/>
  <c r="U850" i="19"/>
  <c r="V849" i="19"/>
  <c r="U849" i="19"/>
  <c r="V848" i="19"/>
  <c r="U848" i="19"/>
  <c r="V847" i="19"/>
  <c r="U847" i="19"/>
  <c r="V846" i="19"/>
  <c r="U846" i="19"/>
  <c r="V845" i="19"/>
  <c r="U845" i="19"/>
  <c r="U844" i="19"/>
  <c r="V844" i="19" s="1"/>
  <c r="U843" i="19"/>
  <c r="V843" i="19" s="1"/>
  <c r="U842" i="19"/>
  <c r="V842" i="19" s="1"/>
  <c r="U841" i="19"/>
  <c r="V841" i="19" s="1"/>
  <c r="U840" i="19"/>
  <c r="V840" i="19" s="1"/>
  <c r="U839" i="19"/>
  <c r="V839" i="19" s="1"/>
  <c r="U838" i="19"/>
  <c r="V838" i="19" s="1"/>
  <c r="U837" i="19"/>
  <c r="V837" i="19" s="1"/>
  <c r="U836" i="19"/>
  <c r="V836" i="19" s="1"/>
  <c r="U835" i="19"/>
  <c r="V835" i="19" s="1"/>
  <c r="U834" i="19"/>
  <c r="V834" i="19" s="1"/>
  <c r="U833" i="19"/>
  <c r="V833" i="19" s="1"/>
  <c r="U832" i="19"/>
  <c r="V832" i="19" s="1"/>
  <c r="U831" i="19"/>
  <c r="V831" i="19" s="1"/>
  <c r="U830" i="19"/>
  <c r="V830" i="19" s="1"/>
  <c r="U829" i="19"/>
  <c r="V829" i="19" s="1"/>
  <c r="U828" i="19"/>
  <c r="V828" i="19" s="1"/>
  <c r="U827" i="19"/>
  <c r="V827" i="19" s="1"/>
  <c r="U826" i="19"/>
  <c r="V826" i="19" s="1"/>
  <c r="U825" i="19"/>
  <c r="V825" i="19" s="1"/>
  <c r="U824" i="19"/>
  <c r="V824" i="19" s="1"/>
  <c r="U823" i="19"/>
  <c r="V823" i="19" s="1"/>
  <c r="U822" i="19"/>
  <c r="V822" i="19" s="1"/>
  <c r="U821" i="19"/>
  <c r="V821" i="19" s="1"/>
  <c r="U820" i="19"/>
  <c r="V820" i="19" s="1"/>
  <c r="U819" i="19"/>
  <c r="V819" i="19" s="1"/>
  <c r="U818" i="19"/>
  <c r="V818" i="19" s="1"/>
  <c r="U817" i="19"/>
  <c r="V817" i="19" s="1"/>
  <c r="U816" i="19"/>
  <c r="V816" i="19" s="1"/>
  <c r="U815" i="19"/>
  <c r="V815" i="19" s="1"/>
  <c r="U814" i="19"/>
  <c r="V814" i="19" s="1"/>
  <c r="U813" i="19"/>
  <c r="V813" i="19" s="1"/>
  <c r="U812" i="19"/>
  <c r="V812" i="19" s="1"/>
  <c r="U811" i="19"/>
  <c r="V811" i="19" s="1"/>
  <c r="U810" i="19"/>
  <c r="V810" i="19" s="1"/>
  <c r="U809" i="19"/>
  <c r="V809" i="19" s="1"/>
  <c r="V808" i="19"/>
  <c r="U808" i="19"/>
  <c r="V807" i="19"/>
  <c r="U807" i="19"/>
  <c r="V806" i="19"/>
  <c r="U806" i="19"/>
  <c r="V805" i="19"/>
  <c r="U805" i="19"/>
  <c r="V804" i="19"/>
  <c r="U804" i="19"/>
  <c r="V803" i="19"/>
  <c r="U803" i="19"/>
  <c r="V802" i="19"/>
  <c r="U802" i="19"/>
  <c r="V801" i="19"/>
  <c r="U801" i="19"/>
  <c r="V800" i="19"/>
  <c r="U800" i="19"/>
  <c r="V799" i="19"/>
  <c r="U799" i="19"/>
  <c r="V798" i="19"/>
  <c r="U798" i="19"/>
  <c r="V797" i="19"/>
  <c r="U797" i="19"/>
  <c r="V796" i="19"/>
  <c r="U796" i="19"/>
  <c r="V795" i="19"/>
  <c r="U795" i="19"/>
  <c r="V794" i="19"/>
  <c r="U794" i="19"/>
  <c r="V793" i="19"/>
  <c r="U793" i="19"/>
  <c r="V792" i="19"/>
  <c r="U792" i="19"/>
  <c r="V791" i="19"/>
  <c r="U791" i="19"/>
  <c r="V790" i="19"/>
  <c r="U790" i="19"/>
  <c r="V789" i="19"/>
  <c r="U789" i="19"/>
  <c r="V788" i="19"/>
  <c r="U788" i="19"/>
  <c r="V787" i="19"/>
  <c r="U787" i="19"/>
  <c r="V786" i="19"/>
  <c r="U786" i="19"/>
  <c r="V785" i="19"/>
  <c r="U785" i="19"/>
  <c r="V784" i="19"/>
  <c r="U784" i="19"/>
  <c r="V783" i="19"/>
  <c r="U783" i="19"/>
  <c r="U782" i="19"/>
  <c r="V782" i="19" s="1"/>
  <c r="U781" i="19"/>
  <c r="V781" i="19" s="1"/>
  <c r="U780" i="19"/>
  <c r="V780" i="19" s="1"/>
  <c r="U779" i="19"/>
  <c r="V779" i="19" s="1"/>
  <c r="U778" i="19"/>
  <c r="V778" i="19" s="1"/>
  <c r="U777" i="19"/>
  <c r="V777" i="19" s="1"/>
  <c r="U776" i="19"/>
  <c r="V776" i="19" s="1"/>
  <c r="U775" i="19"/>
  <c r="V775" i="19" s="1"/>
  <c r="U774" i="19"/>
  <c r="V774" i="19" s="1"/>
  <c r="U773" i="19"/>
  <c r="V773" i="19" s="1"/>
  <c r="U772" i="19"/>
  <c r="V772" i="19" s="1"/>
  <c r="U771" i="19"/>
  <c r="V771" i="19" s="1"/>
  <c r="U770" i="19"/>
  <c r="V770" i="19" s="1"/>
  <c r="U769" i="19"/>
  <c r="V769" i="19" s="1"/>
  <c r="U768" i="19"/>
  <c r="V768" i="19" s="1"/>
  <c r="U767" i="19"/>
  <c r="V767" i="19" s="1"/>
  <c r="U766" i="19"/>
  <c r="V766" i="19" s="1"/>
  <c r="U765" i="19"/>
  <c r="V765" i="19" s="1"/>
  <c r="U764" i="19"/>
  <c r="V764" i="19" s="1"/>
  <c r="U763" i="19"/>
  <c r="V763" i="19" s="1"/>
  <c r="U762" i="19"/>
  <c r="V762" i="19" s="1"/>
  <c r="U761" i="19"/>
  <c r="V761" i="19" s="1"/>
  <c r="U760" i="19"/>
  <c r="V760" i="19" s="1"/>
  <c r="U759" i="19"/>
  <c r="V759" i="19" s="1"/>
  <c r="U758" i="19"/>
  <c r="V758" i="19" s="1"/>
  <c r="U757" i="19"/>
  <c r="V757" i="19" s="1"/>
  <c r="U756" i="19"/>
  <c r="V756" i="19" s="1"/>
  <c r="U755" i="19"/>
  <c r="V755" i="19" s="1"/>
  <c r="U754" i="19"/>
  <c r="V754" i="19" s="1"/>
  <c r="U753" i="19"/>
  <c r="V753" i="19" s="1"/>
  <c r="U752" i="19"/>
  <c r="V752" i="19" s="1"/>
  <c r="U751" i="19"/>
  <c r="V751" i="19" s="1"/>
  <c r="U750" i="19"/>
  <c r="V750" i="19" s="1"/>
  <c r="U749" i="19"/>
  <c r="V749" i="19" s="1"/>
  <c r="U748" i="19"/>
  <c r="V748" i="19" s="1"/>
  <c r="U747" i="19"/>
  <c r="V747" i="19" s="1"/>
  <c r="V746" i="19"/>
  <c r="U746" i="19"/>
  <c r="V745" i="19"/>
  <c r="U745" i="19"/>
  <c r="V744" i="19"/>
  <c r="U744" i="19"/>
  <c r="V743" i="19"/>
  <c r="U743" i="19"/>
  <c r="V742" i="19"/>
  <c r="U742" i="19"/>
  <c r="V741" i="19"/>
  <c r="U741" i="19"/>
  <c r="V740" i="19"/>
  <c r="U740" i="19"/>
  <c r="V739" i="19"/>
  <c r="U739" i="19"/>
  <c r="V738" i="19"/>
  <c r="U738" i="19"/>
  <c r="V737" i="19"/>
  <c r="U737" i="19"/>
  <c r="V736" i="19"/>
  <c r="U736" i="19"/>
  <c r="V735" i="19"/>
  <c r="U735" i="19"/>
  <c r="V734" i="19"/>
  <c r="U734" i="19"/>
  <c r="V733" i="19"/>
  <c r="U733" i="19"/>
  <c r="V732" i="19"/>
  <c r="U732" i="19"/>
  <c r="V731" i="19"/>
  <c r="U731" i="19"/>
  <c r="V730" i="19"/>
  <c r="U730" i="19"/>
  <c r="V729" i="19"/>
  <c r="U729" i="19"/>
  <c r="V728" i="19"/>
  <c r="U728" i="19"/>
  <c r="V727" i="19"/>
  <c r="U727" i="19"/>
  <c r="V726" i="19"/>
  <c r="U726" i="19"/>
  <c r="V725" i="19"/>
  <c r="U725" i="19"/>
  <c r="V724" i="19"/>
  <c r="U724" i="19"/>
  <c r="V723" i="19"/>
  <c r="U723" i="19"/>
  <c r="V722" i="19"/>
  <c r="U722" i="19"/>
  <c r="V721" i="19"/>
  <c r="U721" i="19"/>
  <c r="U720" i="19"/>
  <c r="V720" i="19" s="1"/>
  <c r="U719" i="19"/>
  <c r="V719" i="19" s="1"/>
  <c r="U718" i="19"/>
  <c r="V718" i="19" s="1"/>
  <c r="U717" i="19"/>
  <c r="V717" i="19" s="1"/>
  <c r="U716" i="19"/>
  <c r="V716" i="19" s="1"/>
  <c r="U715" i="19"/>
  <c r="V715" i="19" s="1"/>
  <c r="U714" i="19"/>
  <c r="V714" i="19" s="1"/>
  <c r="U713" i="19"/>
  <c r="V713" i="19" s="1"/>
  <c r="U712" i="19"/>
  <c r="V712" i="19" s="1"/>
  <c r="U711" i="19"/>
  <c r="V711" i="19" s="1"/>
  <c r="U710" i="19"/>
  <c r="V710" i="19" s="1"/>
  <c r="U709" i="19"/>
  <c r="V709" i="19" s="1"/>
  <c r="U708" i="19"/>
  <c r="V708" i="19" s="1"/>
  <c r="U707" i="19"/>
  <c r="V707" i="19" s="1"/>
  <c r="U706" i="19"/>
  <c r="V706" i="19" s="1"/>
  <c r="U705" i="19"/>
  <c r="V705" i="19" s="1"/>
  <c r="U704" i="19"/>
  <c r="V704" i="19" s="1"/>
  <c r="U703" i="19"/>
  <c r="V703" i="19" s="1"/>
  <c r="U702" i="19"/>
  <c r="V702" i="19" s="1"/>
  <c r="U701" i="19"/>
  <c r="V701" i="19" s="1"/>
  <c r="U700" i="19"/>
  <c r="V700" i="19" s="1"/>
  <c r="U699" i="19"/>
  <c r="V699" i="19" s="1"/>
  <c r="U698" i="19"/>
  <c r="V698" i="19" s="1"/>
  <c r="U697" i="19"/>
  <c r="V697" i="19" s="1"/>
  <c r="U696" i="19"/>
  <c r="V696" i="19" s="1"/>
  <c r="U695" i="19"/>
  <c r="V695" i="19" s="1"/>
  <c r="U694" i="19"/>
  <c r="V694" i="19" s="1"/>
  <c r="U693" i="19"/>
  <c r="V693" i="19" s="1"/>
  <c r="U692" i="19"/>
  <c r="V692" i="19" s="1"/>
  <c r="U691" i="19"/>
  <c r="V691" i="19" s="1"/>
  <c r="U690" i="19"/>
  <c r="V690" i="19" s="1"/>
  <c r="U689" i="19"/>
  <c r="V689" i="19" s="1"/>
  <c r="U688" i="19"/>
  <c r="V688" i="19" s="1"/>
  <c r="U687" i="19"/>
  <c r="V687" i="19" s="1"/>
  <c r="U686" i="19"/>
  <c r="V686" i="19" s="1"/>
  <c r="U685" i="19"/>
  <c r="V685" i="19" s="1"/>
  <c r="V684" i="19"/>
  <c r="U684" i="19"/>
  <c r="V683" i="19"/>
  <c r="U683" i="19"/>
  <c r="V682" i="19"/>
  <c r="U682" i="19"/>
  <c r="V681" i="19"/>
  <c r="U681" i="19"/>
  <c r="V680" i="19"/>
  <c r="U680" i="19"/>
  <c r="V679" i="19"/>
  <c r="U679" i="19"/>
  <c r="V678" i="19"/>
  <c r="U678" i="19"/>
  <c r="V677" i="19"/>
  <c r="U677" i="19"/>
  <c r="V676" i="19"/>
  <c r="U676" i="19"/>
  <c r="V675" i="19"/>
  <c r="U675" i="19"/>
  <c r="V674" i="19"/>
  <c r="U674" i="19"/>
  <c r="V673" i="19"/>
  <c r="U673" i="19"/>
  <c r="V672" i="19"/>
  <c r="U672" i="19"/>
  <c r="V671" i="19"/>
  <c r="U671" i="19"/>
  <c r="V670" i="19"/>
  <c r="U670" i="19"/>
  <c r="V669" i="19"/>
  <c r="U669" i="19"/>
  <c r="V668" i="19"/>
  <c r="U668" i="19"/>
  <c r="V667" i="19"/>
  <c r="U667" i="19"/>
  <c r="V666" i="19"/>
  <c r="U666" i="19"/>
  <c r="V665" i="19"/>
  <c r="U665" i="19"/>
  <c r="V664" i="19"/>
  <c r="U664" i="19"/>
  <c r="V663" i="19"/>
  <c r="U663" i="19"/>
  <c r="V662" i="19"/>
  <c r="U662" i="19"/>
  <c r="V661" i="19"/>
  <c r="U661" i="19"/>
  <c r="V660" i="19"/>
  <c r="U660" i="19"/>
  <c r="V659" i="19"/>
  <c r="U659" i="19"/>
  <c r="U658" i="19"/>
  <c r="V658" i="19" s="1"/>
  <c r="U657" i="19"/>
  <c r="V657" i="19" s="1"/>
  <c r="U656" i="19"/>
  <c r="V656" i="19" s="1"/>
  <c r="U655" i="19"/>
  <c r="V655" i="19" s="1"/>
  <c r="U654" i="19"/>
  <c r="V654" i="19" s="1"/>
  <c r="U653" i="19"/>
  <c r="V653" i="19" s="1"/>
  <c r="U652" i="19"/>
  <c r="V652" i="19" s="1"/>
  <c r="U651" i="19"/>
  <c r="V651" i="19" s="1"/>
  <c r="U650" i="19"/>
  <c r="V650" i="19" s="1"/>
  <c r="U649" i="19"/>
  <c r="V649" i="19" s="1"/>
  <c r="U648" i="19"/>
  <c r="V648" i="19" s="1"/>
  <c r="U647" i="19"/>
  <c r="V647" i="19" s="1"/>
  <c r="U646" i="19"/>
  <c r="V646" i="19" s="1"/>
  <c r="U645" i="19"/>
  <c r="V645" i="19" s="1"/>
  <c r="U644" i="19"/>
  <c r="V644" i="19" s="1"/>
  <c r="U643" i="19"/>
  <c r="V643" i="19" s="1"/>
  <c r="U642" i="19"/>
  <c r="V642" i="19" s="1"/>
  <c r="U641" i="19"/>
  <c r="V641" i="19" s="1"/>
  <c r="U640" i="19"/>
  <c r="V640" i="19" s="1"/>
  <c r="U639" i="19"/>
  <c r="V639" i="19" s="1"/>
  <c r="U638" i="19"/>
  <c r="V638" i="19" s="1"/>
  <c r="U637" i="19"/>
  <c r="V637" i="19" s="1"/>
  <c r="U636" i="19"/>
  <c r="V636" i="19" s="1"/>
  <c r="U635" i="19"/>
  <c r="V635" i="19" s="1"/>
  <c r="U634" i="19"/>
  <c r="V634" i="19" s="1"/>
  <c r="U633" i="19"/>
  <c r="V633" i="19" s="1"/>
  <c r="U632" i="19"/>
  <c r="V632" i="19" s="1"/>
  <c r="U631" i="19"/>
  <c r="V631" i="19" s="1"/>
  <c r="U630" i="19"/>
  <c r="V630" i="19" s="1"/>
  <c r="U629" i="19"/>
  <c r="V629" i="19" s="1"/>
  <c r="U628" i="19"/>
  <c r="V628" i="19" s="1"/>
  <c r="U627" i="19"/>
  <c r="V627" i="19" s="1"/>
  <c r="U626" i="19"/>
  <c r="V626" i="19" s="1"/>
  <c r="U625" i="19"/>
  <c r="V625" i="19" s="1"/>
  <c r="U624" i="19"/>
  <c r="V624" i="19" s="1"/>
  <c r="U623" i="19"/>
  <c r="V623" i="19" s="1"/>
  <c r="V622" i="19"/>
  <c r="U622" i="19"/>
  <c r="V621" i="19"/>
  <c r="U621" i="19"/>
  <c r="V620" i="19"/>
  <c r="U620" i="19"/>
  <c r="V619" i="19"/>
  <c r="U619" i="19"/>
  <c r="V618" i="19"/>
  <c r="U618" i="19"/>
  <c r="V617" i="19"/>
  <c r="U617" i="19"/>
  <c r="V616" i="19"/>
  <c r="U616" i="19"/>
  <c r="V615" i="19"/>
  <c r="U615" i="19"/>
  <c r="V614" i="19"/>
  <c r="U614" i="19"/>
  <c r="V613" i="19"/>
  <c r="U613" i="19"/>
  <c r="V612" i="19"/>
  <c r="U612" i="19"/>
  <c r="V611" i="19"/>
  <c r="U611" i="19"/>
  <c r="V610" i="19"/>
  <c r="U610" i="19"/>
  <c r="V609" i="19"/>
  <c r="U609" i="19"/>
  <c r="V608" i="19"/>
  <c r="U608" i="19"/>
  <c r="V607" i="19"/>
  <c r="U607" i="19"/>
  <c r="V606" i="19"/>
  <c r="U606" i="19"/>
  <c r="V605" i="19"/>
  <c r="U605" i="19"/>
  <c r="V604" i="19"/>
  <c r="U604" i="19"/>
  <c r="V603" i="19"/>
  <c r="U603" i="19"/>
  <c r="V602" i="19"/>
  <c r="U602" i="19"/>
  <c r="V601" i="19"/>
  <c r="U601" i="19"/>
  <c r="V600" i="19"/>
  <c r="U600" i="19"/>
  <c r="V599" i="19"/>
  <c r="U599" i="19"/>
  <c r="V598" i="19"/>
  <c r="U598" i="19"/>
  <c r="V597" i="19"/>
  <c r="U597" i="19"/>
  <c r="U596" i="19"/>
  <c r="V596" i="19" s="1"/>
  <c r="U595" i="19"/>
  <c r="V595" i="19" s="1"/>
  <c r="U594" i="19"/>
  <c r="V594" i="19" s="1"/>
  <c r="U593" i="19"/>
  <c r="V593" i="19" s="1"/>
  <c r="U592" i="19"/>
  <c r="V592" i="19" s="1"/>
  <c r="U591" i="19"/>
  <c r="V591" i="19" s="1"/>
  <c r="U590" i="19"/>
  <c r="V590" i="19" s="1"/>
  <c r="U589" i="19"/>
  <c r="V589" i="19" s="1"/>
  <c r="U588" i="19"/>
  <c r="V588" i="19" s="1"/>
  <c r="U587" i="19"/>
  <c r="V587" i="19" s="1"/>
  <c r="U586" i="19"/>
  <c r="V586" i="19" s="1"/>
  <c r="U585" i="19"/>
  <c r="V585" i="19" s="1"/>
  <c r="U584" i="19"/>
  <c r="V584" i="19" s="1"/>
  <c r="U583" i="19"/>
  <c r="V583" i="19" s="1"/>
  <c r="U582" i="19"/>
  <c r="V582" i="19" s="1"/>
  <c r="U581" i="19"/>
  <c r="V581" i="19" s="1"/>
  <c r="U580" i="19"/>
  <c r="V580" i="19" s="1"/>
  <c r="U579" i="19"/>
  <c r="V579" i="19" s="1"/>
  <c r="U578" i="19"/>
  <c r="V578" i="19" s="1"/>
  <c r="U577" i="19"/>
  <c r="V577" i="19" s="1"/>
  <c r="U576" i="19"/>
  <c r="V576" i="19" s="1"/>
  <c r="U575" i="19"/>
  <c r="V575" i="19" s="1"/>
  <c r="U574" i="19"/>
  <c r="V574" i="19" s="1"/>
  <c r="U573" i="19"/>
  <c r="V573" i="19" s="1"/>
  <c r="U572" i="19"/>
  <c r="V572" i="19" s="1"/>
  <c r="U571" i="19"/>
  <c r="V571" i="19" s="1"/>
  <c r="U570" i="19"/>
  <c r="V570" i="19" s="1"/>
  <c r="U569" i="19"/>
  <c r="V569" i="19" s="1"/>
  <c r="U568" i="19"/>
  <c r="V568" i="19" s="1"/>
  <c r="U567" i="19"/>
  <c r="V567" i="19" s="1"/>
  <c r="U566" i="19"/>
  <c r="V566" i="19" s="1"/>
  <c r="U565" i="19"/>
  <c r="V565" i="19" s="1"/>
  <c r="U564" i="19"/>
  <c r="V564" i="19" s="1"/>
  <c r="U563" i="19"/>
  <c r="V563" i="19" s="1"/>
  <c r="U562" i="19"/>
  <c r="V562" i="19" s="1"/>
  <c r="U561" i="19"/>
  <c r="V561" i="19" s="1"/>
  <c r="V560" i="19"/>
  <c r="U560" i="19"/>
  <c r="V559" i="19"/>
  <c r="U559" i="19"/>
  <c r="V558" i="19"/>
  <c r="U558" i="19"/>
  <c r="V557" i="19"/>
  <c r="U557" i="19"/>
  <c r="V556" i="19"/>
  <c r="U556" i="19"/>
  <c r="V555" i="19"/>
  <c r="U555" i="19"/>
  <c r="V554" i="19"/>
  <c r="U554" i="19"/>
  <c r="V553" i="19"/>
  <c r="U553" i="19"/>
  <c r="V552" i="19"/>
  <c r="U552" i="19"/>
  <c r="V551" i="19"/>
  <c r="U551" i="19"/>
  <c r="U550" i="19"/>
  <c r="V550" i="19" s="1"/>
  <c r="U549" i="19"/>
  <c r="V549" i="19" s="1"/>
  <c r="U548" i="19"/>
  <c r="V548" i="19" s="1"/>
  <c r="U547" i="19"/>
  <c r="V547" i="19" s="1"/>
  <c r="U546" i="19"/>
  <c r="V546" i="19" s="1"/>
  <c r="U545" i="19"/>
  <c r="V545" i="19" s="1"/>
  <c r="U544" i="19"/>
  <c r="V544" i="19" s="1"/>
  <c r="U543" i="19"/>
  <c r="V543" i="19" s="1"/>
  <c r="U542" i="19"/>
  <c r="V542" i="19" s="1"/>
  <c r="U541" i="19"/>
  <c r="V541" i="19" s="1"/>
  <c r="U540" i="19"/>
  <c r="V540" i="19" s="1"/>
  <c r="U539" i="19"/>
  <c r="V539" i="19" s="1"/>
  <c r="U538" i="19"/>
  <c r="V538" i="19" s="1"/>
  <c r="U537" i="19"/>
  <c r="V537" i="19" s="1"/>
  <c r="U536" i="19"/>
  <c r="V536" i="19" s="1"/>
  <c r="U535" i="19"/>
  <c r="V535" i="19" s="1"/>
  <c r="U534" i="19"/>
  <c r="V534" i="19" s="1"/>
  <c r="U533" i="19"/>
  <c r="V533" i="19" s="1"/>
  <c r="U532" i="19"/>
  <c r="V532" i="19" s="1"/>
  <c r="U531" i="19"/>
  <c r="V531" i="19" s="1"/>
  <c r="U530" i="19"/>
  <c r="V530" i="19" s="1"/>
  <c r="U529" i="19"/>
  <c r="V529" i="19" s="1"/>
  <c r="U528" i="19"/>
  <c r="V528" i="19" s="1"/>
  <c r="U527" i="19"/>
  <c r="V527" i="19" s="1"/>
  <c r="U526" i="19"/>
  <c r="V526" i="19" s="1"/>
  <c r="U525" i="19"/>
  <c r="V525" i="19" s="1"/>
  <c r="U524" i="19"/>
  <c r="V524" i="19" s="1"/>
  <c r="U523" i="19"/>
  <c r="V523" i="19" s="1"/>
  <c r="U522" i="19"/>
  <c r="V522" i="19" s="1"/>
  <c r="U521" i="19"/>
  <c r="V521" i="19" s="1"/>
  <c r="U520" i="19"/>
  <c r="V520" i="19" s="1"/>
  <c r="U519" i="19"/>
  <c r="V519" i="19" s="1"/>
  <c r="U518" i="19"/>
  <c r="V518" i="19" s="1"/>
  <c r="U517" i="19"/>
  <c r="V517" i="19" s="1"/>
  <c r="U516" i="19"/>
  <c r="V516" i="19" s="1"/>
  <c r="U515" i="19"/>
  <c r="V515" i="19" s="1"/>
  <c r="U514" i="19"/>
  <c r="V514" i="19" s="1"/>
  <c r="U513" i="19"/>
  <c r="V513" i="19" s="1"/>
  <c r="U512" i="19"/>
  <c r="V512" i="19" s="1"/>
  <c r="U511" i="19"/>
  <c r="V511" i="19" s="1"/>
  <c r="U510" i="19"/>
  <c r="V510" i="19" s="1"/>
  <c r="U509" i="19"/>
  <c r="V509" i="19" s="1"/>
  <c r="U508" i="19"/>
  <c r="V508" i="19" s="1"/>
  <c r="U507" i="19"/>
  <c r="V507" i="19" s="1"/>
  <c r="U506" i="19"/>
  <c r="V506" i="19" s="1"/>
  <c r="U505" i="19"/>
  <c r="V505" i="19" s="1"/>
  <c r="U504" i="19"/>
  <c r="V504" i="19" s="1"/>
  <c r="U503" i="19"/>
  <c r="V503" i="19" s="1"/>
  <c r="U502" i="19"/>
  <c r="V502" i="19" s="1"/>
  <c r="U501" i="19"/>
  <c r="V501" i="19" s="1"/>
  <c r="U500" i="19"/>
  <c r="V500" i="19" s="1"/>
  <c r="U499" i="19"/>
  <c r="V499" i="19" s="1"/>
  <c r="V498" i="19"/>
  <c r="U498" i="19"/>
  <c r="V497" i="19"/>
  <c r="U497" i="19"/>
  <c r="V496" i="19"/>
  <c r="U496" i="19"/>
  <c r="V495" i="19"/>
  <c r="U495" i="19"/>
  <c r="V494" i="19"/>
  <c r="U494" i="19"/>
  <c r="V493" i="19"/>
  <c r="U493" i="19"/>
  <c r="V492" i="19"/>
  <c r="U492" i="19"/>
  <c r="V491" i="19"/>
  <c r="U491" i="19"/>
  <c r="V490" i="19"/>
  <c r="U490" i="19"/>
  <c r="V489" i="19"/>
  <c r="U489" i="19"/>
  <c r="U488" i="19"/>
  <c r="V488" i="19" s="1"/>
  <c r="U487" i="19"/>
  <c r="V487" i="19" s="1"/>
  <c r="U486" i="19"/>
  <c r="V486" i="19" s="1"/>
  <c r="U485" i="19"/>
  <c r="V485" i="19" s="1"/>
  <c r="U484" i="19"/>
  <c r="V484" i="19" s="1"/>
  <c r="U483" i="19"/>
  <c r="V483" i="19" s="1"/>
  <c r="U482" i="19"/>
  <c r="V482" i="19" s="1"/>
  <c r="U481" i="19"/>
  <c r="V481" i="19" s="1"/>
  <c r="U480" i="19"/>
  <c r="V480" i="19" s="1"/>
  <c r="U479" i="19"/>
  <c r="V479" i="19" s="1"/>
  <c r="U478" i="19"/>
  <c r="V478" i="19" s="1"/>
  <c r="U477" i="19"/>
  <c r="V477" i="19" s="1"/>
  <c r="U476" i="19"/>
  <c r="V476" i="19" s="1"/>
  <c r="U475" i="19"/>
  <c r="V475" i="19" s="1"/>
  <c r="U474" i="19"/>
  <c r="V474" i="19" s="1"/>
  <c r="U473" i="19"/>
  <c r="V473" i="19" s="1"/>
  <c r="U472" i="19"/>
  <c r="V472" i="19" s="1"/>
  <c r="U471" i="19"/>
  <c r="V471" i="19" s="1"/>
  <c r="U470" i="19"/>
  <c r="V470" i="19" s="1"/>
  <c r="U469" i="19"/>
  <c r="V469" i="19" s="1"/>
  <c r="U468" i="19"/>
  <c r="V468" i="19" s="1"/>
  <c r="U467" i="19"/>
  <c r="V467" i="19" s="1"/>
  <c r="U466" i="19"/>
  <c r="V466" i="19" s="1"/>
  <c r="U465" i="19"/>
  <c r="V465" i="19" s="1"/>
  <c r="U464" i="19"/>
  <c r="V464" i="19" s="1"/>
  <c r="U463" i="19"/>
  <c r="V463" i="19" s="1"/>
  <c r="U462" i="19"/>
  <c r="V462" i="19" s="1"/>
  <c r="U461" i="19"/>
  <c r="V461" i="19" s="1"/>
  <c r="U460" i="19"/>
  <c r="V460" i="19" s="1"/>
  <c r="U459" i="19"/>
  <c r="V459" i="19" s="1"/>
  <c r="U458" i="19"/>
  <c r="V458" i="19" s="1"/>
  <c r="U457" i="19"/>
  <c r="V457" i="19" s="1"/>
  <c r="U456" i="19"/>
  <c r="V456" i="19" s="1"/>
  <c r="U455" i="19"/>
  <c r="V455" i="19" s="1"/>
  <c r="U454" i="19"/>
  <c r="V454" i="19" s="1"/>
  <c r="U453" i="19"/>
  <c r="V453" i="19" s="1"/>
  <c r="U452" i="19"/>
  <c r="V452" i="19" s="1"/>
  <c r="U451" i="19"/>
  <c r="V451" i="19" s="1"/>
  <c r="U450" i="19"/>
  <c r="V450" i="19" s="1"/>
  <c r="U449" i="19"/>
  <c r="V449" i="19" s="1"/>
  <c r="U448" i="19"/>
  <c r="V448" i="19" s="1"/>
  <c r="U447" i="19"/>
  <c r="V447" i="19" s="1"/>
  <c r="U446" i="19"/>
  <c r="V446" i="19" s="1"/>
  <c r="U445" i="19"/>
  <c r="V445" i="19" s="1"/>
  <c r="U444" i="19"/>
  <c r="V444" i="19" s="1"/>
  <c r="U443" i="19"/>
  <c r="V443" i="19" s="1"/>
  <c r="U442" i="19"/>
  <c r="V442" i="19" s="1"/>
  <c r="U441" i="19"/>
  <c r="V441" i="19" s="1"/>
  <c r="U440" i="19"/>
  <c r="V440" i="19" s="1"/>
  <c r="U439" i="19"/>
  <c r="V439" i="19" s="1"/>
  <c r="U438" i="19"/>
  <c r="V438" i="19" s="1"/>
  <c r="U437" i="19"/>
  <c r="V437" i="19" s="1"/>
  <c r="V436" i="19"/>
  <c r="U436" i="19"/>
  <c r="V435" i="19"/>
  <c r="U435" i="19"/>
  <c r="V434" i="19"/>
  <c r="U434" i="19"/>
  <c r="V433" i="19"/>
  <c r="U433" i="19"/>
  <c r="V432" i="19"/>
  <c r="U432" i="19"/>
  <c r="V431" i="19"/>
  <c r="U431" i="19"/>
  <c r="V430" i="19"/>
  <c r="U430" i="19"/>
  <c r="V429" i="19"/>
  <c r="U429" i="19"/>
  <c r="V428" i="19"/>
  <c r="U428" i="19"/>
  <c r="V427" i="19"/>
  <c r="U427" i="19"/>
  <c r="V426" i="19"/>
  <c r="U426" i="19"/>
  <c r="U425" i="19"/>
  <c r="V425" i="19" s="1"/>
  <c r="V424" i="19"/>
  <c r="U424" i="19"/>
  <c r="U423" i="19"/>
  <c r="V423" i="19" s="1"/>
  <c r="V422" i="19"/>
  <c r="U422" i="19"/>
  <c r="U421" i="19"/>
  <c r="V421" i="19" s="1"/>
  <c r="V420" i="19"/>
  <c r="U420" i="19"/>
  <c r="U419" i="19"/>
  <c r="V419" i="19" s="1"/>
  <c r="V418" i="19"/>
  <c r="U418" i="19"/>
  <c r="U417" i="19"/>
  <c r="V417" i="19" s="1"/>
  <c r="V416" i="19"/>
  <c r="U416" i="19"/>
  <c r="U415" i="19"/>
  <c r="V415" i="19" s="1"/>
  <c r="V414" i="19"/>
  <c r="U414" i="19"/>
  <c r="U413" i="19"/>
  <c r="V413" i="19" s="1"/>
  <c r="V412" i="19"/>
  <c r="U412" i="19"/>
  <c r="U411" i="19"/>
  <c r="V411" i="19" s="1"/>
  <c r="U410" i="19"/>
  <c r="V410" i="19" s="1"/>
  <c r="U409" i="19"/>
  <c r="V409" i="19" s="1"/>
  <c r="U408" i="19"/>
  <c r="V408" i="19" s="1"/>
  <c r="U407" i="19"/>
  <c r="V407" i="19" s="1"/>
  <c r="U406" i="19"/>
  <c r="V406" i="19" s="1"/>
  <c r="U405" i="19"/>
  <c r="V405" i="19" s="1"/>
  <c r="U404" i="19"/>
  <c r="V404" i="19" s="1"/>
  <c r="U403" i="19"/>
  <c r="V403" i="19" s="1"/>
  <c r="U402" i="19"/>
  <c r="V402" i="19" s="1"/>
  <c r="U401" i="19"/>
  <c r="V401" i="19" s="1"/>
  <c r="U400" i="19"/>
  <c r="V400" i="19" s="1"/>
  <c r="U399" i="19"/>
  <c r="V399" i="19" s="1"/>
  <c r="U398" i="19"/>
  <c r="V398" i="19" s="1"/>
  <c r="U397" i="19"/>
  <c r="V397" i="19" s="1"/>
  <c r="U396" i="19"/>
  <c r="V396" i="19" s="1"/>
  <c r="U395" i="19"/>
  <c r="V395" i="19" s="1"/>
  <c r="U394" i="19"/>
  <c r="V394" i="19" s="1"/>
  <c r="U393" i="19"/>
  <c r="V393" i="19" s="1"/>
  <c r="U392" i="19"/>
  <c r="V392" i="19" s="1"/>
  <c r="U391" i="19"/>
  <c r="V391" i="19" s="1"/>
  <c r="U390" i="19"/>
  <c r="V390" i="19" s="1"/>
  <c r="U389" i="19"/>
  <c r="V389" i="19" s="1"/>
  <c r="U388" i="19"/>
  <c r="V388" i="19" s="1"/>
  <c r="U387" i="19"/>
  <c r="V387" i="19" s="1"/>
  <c r="U386" i="19"/>
  <c r="V386" i="19" s="1"/>
  <c r="U385" i="19"/>
  <c r="V385" i="19" s="1"/>
  <c r="U384" i="19"/>
  <c r="V384" i="19" s="1"/>
  <c r="U383" i="19"/>
  <c r="V383" i="19" s="1"/>
  <c r="U382" i="19"/>
  <c r="V382" i="19" s="1"/>
  <c r="U381" i="19"/>
  <c r="V381" i="19" s="1"/>
  <c r="U380" i="19"/>
  <c r="V380" i="19" s="1"/>
  <c r="U379" i="19"/>
  <c r="V379" i="19" s="1"/>
  <c r="U378" i="19"/>
  <c r="V378" i="19" s="1"/>
  <c r="U377" i="19"/>
  <c r="V377" i="19" s="1"/>
  <c r="U376" i="19"/>
  <c r="V376" i="19" s="1"/>
  <c r="U375" i="19"/>
  <c r="V375" i="19" s="1"/>
  <c r="V374" i="19"/>
  <c r="U374" i="19"/>
  <c r="V373" i="19"/>
  <c r="U373" i="19"/>
  <c r="V372" i="19"/>
  <c r="U372" i="19"/>
  <c r="V371" i="19"/>
  <c r="U371" i="19"/>
  <c r="V370" i="19"/>
  <c r="U370" i="19"/>
  <c r="V369" i="19"/>
  <c r="U369" i="19"/>
  <c r="V368" i="19"/>
  <c r="U368" i="19"/>
  <c r="V367" i="19"/>
  <c r="U367" i="19"/>
  <c r="V366" i="19"/>
  <c r="U366" i="19"/>
  <c r="V365" i="19"/>
  <c r="U365" i="19"/>
  <c r="U364" i="19"/>
  <c r="V364" i="19" s="1"/>
  <c r="U363" i="19"/>
  <c r="V363" i="19" s="1"/>
  <c r="V362" i="19"/>
  <c r="U362" i="19"/>
  <c r="U361" i="19"/>
  <c r="V361" i="19" s="1"/>
  <c r="U360" i="19"/>
  <c r="V360" i="19" s="1"/>
  <c r="U359" i="19"/>
  <c r="V359" i="19" s="1"/>
  <c r="V358" i="19"/>
  <c r="U358" i="19"/>
  <c r="U357" i="19"/>
  <c r="V357" i="19" s="1"/>
  <c r="U356" i="19"/>
  <c r="V356" i="19" s="1"/>
  <c r="U355" i="19"/>
  <c r="V355" i="19" s="1"/>
  <c r="V354" i="19"/>
  <c r="U354" i="19"/>
  <c r="U353" i="19"/>
  <c r="V353" i="19" s="1"/>
  <c r="U352" i="19"/>
  <c r="V352" i="19" s="1"/>
  <c r="U351" i="19"/>
  <c r="V351" i="19" s="1"/>
  <c r="V350" i="19"/>
  <c r="U350" i="19"/>
  <c r="U349" i="19"/>
  <c r="V349" i="19" s="1"/>
  <c r="U348" i="19"/>
  <c r="V348" i="19" s="1"/>
  <c r="U347" i="19"/>
  <c r="V347" i="19" s="1"/>
  <c r="U346" i="19"/>
  <c r="V346" i="19" s="1"/>
  <c r="U345" i="19"/>
  <c r="V345" i="19" s="1"/>
  <c r="U344" i="19"/>
  <c r="V344" i="19" s="1"/>
  <c r="U343" i="19"/>
  <c r="V343" i="19" s="1"/>
  <c r="U342" i="19"/>
  <c r="V342" i="19" s="1"/>
  <c r="U341" i="19"/>
  <c r="V341" i="19" s="1"/>
  <c r="U340" i="19"/>
  <c r="V340" i="19" s="1"/>
  <c r="U339" i="19"/>
  <c r="V339" i="19" s="1"/>
  <c r="U338" i="19"/>
  <c r="V338" i="19" s="1"/>
  <c r="U337" i="19"/>
  <c r="V337" i="19" s="1"/>
  <c r="U336" i="19"/>
  <c r="V336" i="19" s="1"/>
  <c r="U335" i="19"/>
  <c r="V335" i="19" s="1"/>
  <c r="U334" i="19"/>
  <c r="V334" i="19" s="1"/>
  <c r="U333" i="19"/>
  <c r="V333" i="19" s="1"/>
  <c r="U332" i="19"/>
  <c r="V332" i="19" s="1"/>
  <c r="U331" i="19"/>
  <c r="V331" i="19" s="1"/>
  <c r="U330" i="19"/>
  <c r="V330" i="19" s="1"/>
  <c r="U329" i="19"/>
  <c r="V329" i="19" s="1"/>
  <c r="U328" i="19"/>
  <c r="V328" i="19" s="1"/>
  <c r="U327" i="19"/>
  <c r="V327" i="19" s="1"/>
  <c r="U326" i="19"/>
  <c r="V326" i="19" s="1"/>
  <c r="U325" i="19"/>
  <c r="V325" i="19" s="1"/>
  <c r="U324" i="19"/>
  <c r="V324" i="19" s="1"/>
  <c r="U323" i="19"/>
  <c r="V323" i="19" s="1"/>
  <c r="U322" i="19"/>
  <c r="V322" i="19" s="1"/>
  <c r="U321" i="19"/>
  <c r="V321" i="19" s="1"/>
  <c r="U320" i="19"/>
  <c r="V320" i="19" s="1"/>
  <c r="U319" i="19"/>
  <c r="V319" i="19" s="1"/>
  <c r="U318" i="19"/>
  <c r="V318" i="19" s="1"/>
  <c r="U317" i="19"/>
  <c r="V317" i="19" s="1"/>
  <c r="U316" i="19"/>
  <c r="V316" i="19" s="1"/>
  <c r="U315" i="19"/>
  <c r="V315" i="19" s="1"/>
  <c r="U314" i="19"/>
  <c r="V314" i="19" s="1"/>
  <c r="U313" i="19"/>
  <c r="V313" i="19" s="1"/>
  <c r="V312" i="19"/>
  <c r="U312" i="19"/>
  <c r="V311" i="19"/>
  <c r="U311" i="19"/>
  <c r="V310" i="19"/>
  <c r="U310" i="19"/>
  <c r="V309" i="19"/>
  <c r="U309" i="19"/>
  <c r="V308" i="19"/>
  <c r="U308" i="19"/>
  <c r="V307" i="19"/>
  <c r="U307" i="19"/>
  <c r="V306" i="19"/>
  <c r="U306" i="19"/>
  <c r="V305" i="19"/>
  <c r="U305" i="19"/>
  <c r="V304" i="19"/>
  <c r="U304" i="19"/>
  <c r="V303" i="19"/>
  <c r="U303" i="19"/>
  <c r="U302" i="19"/>
  <c r="V302" i="19" s="1"/>
  <c r="U301" i="19"/>
  <c r="V301" i="19" s="1"/>
  <c r="U300" i="19"/>
  <c r="V300" i="19" s="1"/>
  <c r="U299" i="19"/>
  <c r="V299" i="19" s="1"/>
  <c r="U298" i="19"/>
  <c r="V298" i="19" s="1"/>
  <c r="U297" i="19"/>
  <c r="V297" i="19" s="1"/>
  <c r="U296" i="19"/>
  <c r="V296" i="19" s="1"/>
  <c r="U295" i="19"/>
  <c r="V295" i="19" s="1"/>
  <c r="U294" i="19"/>
  <c r="V294" i="19" s="1"/>
  <c r="U293" i="19"/>
  <c r="V293" i="19" s="1"/>
  <c r="U292" i="19"/>
  <c r="V292" i="19" s="1"/>
  <c r="U291" i="19"/>
  <c r="V291" i="19" s="1"/>
  <c r="U290" i="19"/>
  <c r="V290" i="19" s="1"/>
  <c r="U289" i="19"/>
  <c r="V289" i="19" s="1"/>
  <c r="U288" i="19"/>
  <c r="V288" i="19" s="1"/>
  <c r="U287" i="19"/>
  <c r="V287" i="19" s="1"/>
  <c r="U286" i="19"/>
  <c r="V286" i="19" s="1"/>
  <c r="U285" i="19"/>
  <c r="V285" i="19" s="1"/>
  <c r="U284" i="19"/>
  <c r="V284" i="19" s="1"/>
  <c r="U283" i="19"/>
  <c r="V283" i="19" s="1"/>
  <c r="U282" i="19"/>
  <c r="V282" i="19" s="1"/>
  <c r="U281" i="19"/>
  <c r="V281" i="19" s="1"/>
  <c r="U280" i="19"/>
  <c r="V280" i="19" s="1"/>
  <c r="U279" i="19"/>
  <c r="V279" i="19" s="1"/>
  <c r="U278" i="19"/>
  <c r="V278" i="19" s="1"/>
  <c r="U277" i="19"/>
  <c r="V277" i="19" s="1"/>
  <c r="U276" i="19"/>
  <c r="V276" i="19" s="1"/>
  <c r="U275" i="19"/>
  <c r="V275" i="19" s="1"/>
  <c r="U274" i="19"/>
  <c r="V274" i="19" s="1"/>
  <c r="U273" i="19"/>
  <c r="V273" i="19" s="1"/>
  <c r="U272" i="19"/>
  <c r="V272" i="19" s="1"/>
  <c r="U271" i="19"/>
  <c r="V271" i="19" s="1"/>
  <c r="U270" i="19"/>
  <c r="V270" i="19" s="1"/>
  <c r="U269" i="19"/>
  <c r="V269" i="19" s="1"/>
  <c r="U268" i="19"/>
  <c r="V268" i="19" s="1"/>
  <c r="U267" i="19"/>
  <c r="V267" i="19" s="1"/>
  <c r="U266" i="19"/>
  <c r="V266" i="19" s="1"/>
  <c r="U265" i="19"/>
  <c r="V265" i="19" s="1"/>
  <c r="U264" i="19"/>
  <c r="V264" i="19" s="1"/>
  <c r="U263" i="19"/>
  <c r="V263" i="19" s="1"/>
  <c r="U262" i="19"/>
  <c r="V262" i="19" s="1"/>
  <c r="U261" i="19"/>
  <c r="V261" i="19" s="1"/>
  <c r="U260" i="19"/>
  <c r="V260" i="19" s="1"/>
  <c r="U259" i="19"/>
  <c r="V259" i="19" s="1"/>
  <c r="U258" i="19"/>
  <c r="V258" i="19" s="1"/>
  <c r="U257" i="19"/>
  <c r="V257" i="19" s="1"/>
  <c r="U256" i="19"/>
  <c r="V256" i="19" s="1"/>
  <c r="U255" i="19"/>
  <c r="V255" i="19" s="1"/>
  <c r="U254" i="19"/>
  <c r="V254" i="19" s="1"/>
  <c r="U253" i="19"/>
  <c r="V253" i="19" s="1"/>
  <c r="U252" i="19"/>
  <c r="V252" i="19" s="1"/>
  <c r="U251" i="19"/>
  <c r="V251" i="19" s="1"/>
  <c r="V250" i="19"/>
  <c r="U250" i="19"/>
  <c r="V249" i="19"/>
  <c r="U249" i="19"/>
  <c r="V248" i="19"/>
  <c r="U248" i="19"/>
  <c r="V247" i="19"/>
  <c r="U247" i="19"/>
  <c r="V246" i="19"/>
  <c r="U246" i="19"/>
  <c r="V245" i="19"/>
  <c r="U245" i="19"/>
  <c r="V244" i="19"/>
  <c r="U244" i="19"/>
  <c r="V243" i="19"/>
  <c r="U243" i="19"/>
  <c r="V242" i="19"/>
  <c r="U242" i="19"/>
  <c r="V241" i="19"/>
  <c r="U241" i="19"/>
  <c r="U240" i="19"/>
  <c r="V240" i="19" s="1"/>
  <c r="U239" i="19"/>
  <c r="V239" i="19" s="1"/>
  <c r="U238" i="19"/>
  <c r="V238" i="19" s="1"/>
  <c r="U237" i="19"/>
  <c r="V237" i="19" s="1"/>
  <c r="U236" i="19"/>
  <c r="V236" i="19" s="1"/>
  <c r="U235" i="19"/>
  <c r="V235" i="19" s="1"/>
  <c r="U234" i="19"/>
  <c r="V234" i="19" s="1"/>
  <c r="U233" i="19"/>
  <c r="V233" i="19" s="1"/>
  <c r="U232" i="19"/>
  <c r="V232" i="19" s="1"/>
  <c r="U231" i="19"/>
  <c r="V231" i="19" s="1"/>
  <c r="U230" i="19"/>
  <c r="V230" i="19" s="1"/>
  <c r="U229" i="19"/>
  <c r="V229" i="19" s="1"/>
  <c r="U228" i="19"/>
  <c r="V228" i="19" s="1"/>
  <c r="U227" i="19"/>
  <c r="V227" i="19" s="1"/>
  <c r="U226" i="19"/>
  <c r="V226" i="19" s="1"/>
  <c r="U225" i="19"/>
  <c r="V225" i="19" s="1"/>
  <c r="U224" i="19"/>
  <c r="V224" i="19" s="1"/>
  <c r="U223" i="19"/>
  <c r="V223" i="19" s="1"/>
  <c r="U222" i="19"/>
  <c r="V222" i="19" s="1"/>
  <c r="U221" i="19"/>
  <c r="V221" i="19" s="1"/>
  <c r="U220" i="19"/>
  <c r="V220" i="19" s="1"/>
  <c r="U219" i="19"/>
  <c r="V219" i="19" s="1"/>
  <c r="U218" i="19"/>
  <c r="V218" i="19" s="1"/>
  <c r="U217" i="19"/>
  <c r="V217" i="19" s="1"/>
  <c r="U216" i="19"/>
  <c r="V216" i="19" s="1"/>
  <c r="U215" i="19"/>
  <c r="V215" i="19" s="1"/>
  <c r="U214" i="19"/>
  <c r="V214" i="19" s="1"/>
  <c r="U213" i="19"/>
  <c r="V213" i="19" s="1"/>
  <c r="U212" i="19"/>
  <c r="V212" i="19" s="1"/>
  <c r="U211" i="19"/>
  <c r="V211" i="19" s="1"/>
  <c r="U210" i="19"/>
  <c r="V210" i="19" s="1"/>
  <c r="U209" i="19"/>
  <c r="V209" i="19" s="1"/>
  <c r="U208" i="19"/>
  <c r="V208" i="19" s="1"/>
  <c r="U207" i="19"/>
  <c r="V207" i="19" s="1"/>
  <c r="U206" i="19"/>
  <c r="V206" i="19" s="1"/>
  <c r="U205" i="19"/>
  <c r="V205" i="19" s="1"/>
  <c r="U204" i="19"/>
  <c r="V204" i="19" s="1"/>
  <c r="U203" i="19"/>
  <c r="V203" i="19" s="1"/>
  <c r="U202" i="19"/>
  <c r="V202" i="19" s="1"/>
  <c r="U201" i="19"/>
  <c r="V201" i="19" s="1"/>
  <c r="U200" i="19"/>
  <c r="V200" i="19" s="1"/>
  <c r="U199" i="19"/>
  <c r="V199" i="19" s="1"/>
  <c r="U198" i="19"/>
  <c r="V198" i="19" s="1"/>
  <c r="U197" i="19"/>
  <c r="V197" i="19" s="1"/>
  <c r="U196" i="19"/>
  <c r="V196" i="19" s="1"/>
  <c r="U195" i="19"/>
  <c r="V195" i="19" s="1"/>
  <c r="U194" i="19"/>
  <c r="V194" i="19" s="1"/>
  <c r="U193" i="19"/>
  <c r="V193" i="19" s="1"/>
  <c r="U192" i="19"/>
  <c r="V192" i="19" s="1"/>
  <c r="U191" i="19"/>
  <c r="V191" i="19" s="1"/>
  <c r="U190" i="19"/>
  <c r="V190" i="19" s="1"/>
  <c r="U189" i="19"/>
  <c r="V189" i="19" s="1"/>
  <c r="V188" i="19"/>
  <c r="U188" i="19"/>
  <c r="V187" i="19"/>
  <c r="U187" i="19"/>
  <c r="V186" i="19"/>
  <c r="U186" i="19"/>
  <c r="V185" i="19"/>
  <c r="U185" i="19"/>
  <c r="V184" i="19"/>
  <c r="U184" i="19"/>
  <c r="V183" i="19"/>
  <c r="U183" i="19"/>
  <c r="V182" i="19"/>
  <c r="U182" i="19"/>
  <c r="V181" i="19"/>
  <c r="U181" i="19"/>
  <c r="V180" i="19"/>
  <c r="U180" i="19"/>
  <c r="V179" i="19"/>
  <c r="U179" i="19"/>
  <c r="U178" i="19"/>
  <c r="V178" i="19" s="1"/>
  <c r="U177" i="19"/>
  <c r="V177" i="19" s="1"/>
  <c r="U176" i="19"/>
  <c r="V176" i="19" s="1"/>
  <c r="U175" i="19"/>
  <c r="V175" i="19" s="1"/>
  <c r="U174" i="19"/>
  <c r="V174" i="19" s="1"/>
  <c r="U173" i="19"/>
  <c r="V173" i="19" s="1"/>
  <c r="U172" i="19"/>
  <c r="V172" i="19" s="1"/>
  <c r="U171" i="19"/>
  <c r="V171" i="19" s="1"/>
  <c r="U170" i="19"/>
  <c r="V170" i="19" s="1"/>
  <c r="U169" i="19"/>
  <c r="V169" i="19" s="1"/>
  <c r="U168" i="19"/>
  <c r="V168" i="19" s="1"/>
  <c r="U167" i="19"/>
  <c r="V167" i="19" s="1"/>
  <c r="U166" i="19"/>
  <c r="V166" i="19" s="1"/>
  <c r="U165" i="19"/>
  <c r="V165" i="19" s="1"/>
  <c r="U164" i="19"/>
  <c r="V164" i="19" s="1"/>
  <c r="U163" i="19"/>
  <c r="V163" i="19" s="1"/>
  <c r="U162" i="19"/>
  <c r="V162" i="19" s="1"/>
  <c r="U161" i="19"/>
  <c r="V161" i="19" s="1"/>
  <c r="U160" i="19"/>
  <c r="V160" i="19" s="1"/>
  <c r="U159" i="19"/>
  <c r="V159" i="19" s="1"/>
  <c r="U158" i="19"/>
  <c r="V158" i="19" s="1"/>
  <c r="U157" i="19"/>
  <c r="V157" i="19" s="1"/>
  <c r="U156" i="19"/>
  <c r="V156" i="19" s="1"/>
  <c r="U155" i="19"/>
  <c r="V155" i="19" s="1"/>
  <c r="U154" i="19"/>
  <c r="V154" i="19" s="1"/>
  <c r="U153" i="19"/>
  <c r="V153" i="19" s="1"/>
  <c r="U152" i="19"/>
  <c r="V152" i="19" s="1"/>
  <c r="U151" i="19"/>
  <c r="V151" i="19" s="1"/>
  <c r="U150" i="19"/>
  <c r="V150" i="19" s="1"/>
  <c r="U149" i="19"/>
  <c r="V149" i="19" s="1"/>
  <c r="U148" i="19"/>
  <c r="V148" i="19" s="1"/>
  <c r="U147" i="19"/>
  <c r="V147" i="19" s="1"/>
  <c r="U146" i="19"/>
  <c r="V146" i="19" s="1"/>
  <c r="U145" i="19"/>
  <c r="V145" i="19" s="1"/>
  <c r="U144" i="19"/>
  <c r="V144" i="19" s="1"/>
  <c r="U143" i="19"/>
  <c r="V143" i="19" s="1"/>
  <c r="U142" i="19"/>
  <c r="V142" i="19" s="1"/>
  <c r="U141" i="19"/>
  <c r="V141" i="19" s="1"/>
  <c r="U140" i="19"/>
  <c r="V140" i="19" s="1"/>
  <c r="U139" i="19"/>
  <c r="V139" i="19" s="1"/>
  <c r="U138" i="19"/>
  <c r="V138" i="19" s="1"/>
  <c r="U137" i="19"/>
  <c r="V137" i="19" s="1"/>
  <c r="U136" i="19"/>
  <c r="V136" i="19" s="1"/>
  <c r="U135" i="19"/>
  <c r="V135" i="19" s="1"/>
  <c r="U134" i="19"/>
  <c r="V134" i="19" s="1"/>
  <c r="U133" i="19"/>
  <c r="V133" i="19" s="1"/>
  <c r="U132" i="19"/>
  <c r="V132" i="19" s="1"/>
  <c r="U131" i="19"/>
  <c r="V131" i="19" s="1"/>
  <c r="U130" i="19"/>
  <c r="V130" i="19" s="1"/>
  <c r="U129" i="19"/>
  <c r="V129" i="19" s="1"/>
  <c r="U128" i="19"/>
  <c r="V128" i="19" s="1"/>
  <c r="U127" i="19"/>
  <c r="V127" i="19" s="1"/>
  <c r="V126" i="19"/>
  <c r="U126" i="19"/>
  <c r="V125" i="19"/>
  <c r="U125" i="19"/>
  <c r="V124" i="19"/>
  <c r="U124" i="19"/>
  <c r="V123" i="19"/>
  <c r="U123" i="19"/>
  <c r="V122" i="19"/>
  <c r="U122" i="19"/>
  <c r="V121" i="19"/>
  <c r="U121" i="19"/>
  <c r="V120" i="19"/>
  <c r="U120" i="19"/>
  <c r="V119" i="19"/>
  <c r="U119" i="19"/>
  <c r="V118" i="19"/>
  <c r="U118" i="19"/>
  <c r="V117" i="19"/>
  <c r="U117" i="19"/>
  <c r="U116" i="19"/>
  <c r="V116" i="19" s="1"/>
  <c r="U115" i="19"/>
  <c r="V115" i="19" s="1"/>
  <c r="U114" i="19"/>
  <c r="V114" i="19" s="1"/>
  <c r="U113" i="19"/>
  <c r="V113" i="19" s="1"/>
  <c r="U112" i="19"/>
  <c r="V112" i="19" s="1"/>
  <c r="U111" i="19"/>
  <c r="V111" i="19" s="1"/>
  <c r="U110" i="19"/>
  <c r="V110" i="19" s="1"/>
  <c r="U109" i="19"/>
  <c r="V109" i="19" s="1"/>
  <c r="U108" i="19"/>
  <c r="V108" i="19" s="1"/>
  <c r="U107" i="19"/>
  <c r="V107" i="19" s="1"/>
  <c r="U106" i="19"/>
  <c r="V106" i="19" s="1"/>
  <c r="U105" i="19"/>
  <c r="V105" i="19" s="1"/>
  <c r="U104" i="19"/>
  <c r="V104" i="19" s="1"/>
  <c r="U103" i="19"/>
  <c r="V103" i="19" s="1"/>
  <c r="U102" i="19"/>
  <c r="V102" i="19" s="1"/>
  <c r="U101" i="19"/>
  <c r="V101" i="19" s="1"/>
  <c r="U100" i="19"/>
  <c r="V100" i="19" s="1"/>
  <c r="U99" i="19"/>
  <c r="V99" i="19" s="1"/>
  <c r="U98" i="19"/>
  <c r="V98" i="19" s="1"/>
  <c r="U97" i="19"/>
  <c r="V97" i="19" s="1"/>
  <c r="U96" i="19"/>
  <c r="V96" i="19" s="1"/>
  <c r="U95" i="19"/>
  <c r="V95" i="19" s="1"/>
  <c r="U94" i="19"/>
  <c r="V94" i="19" s="1"/>
  <c r="U93" i="19"/>
  <c r="V93" i="19" s="1"/>
  <c r="U92" i="19"/>
  <c r="V92" i="19" s="1"/>
  <c r="U91" i="19"/>
  <c r="V91" i="19" s="1"/>
  <c r="U90" i="19"/>
  <c r="V90" i="19" s="1"/>
  <c r="U89" i="19"/>
  <c r="V89" i="19" s="1"/>
  <c r="U88" i="19"/>
  <c r="V88" i="19" s="1"/>
  <c r="U87" i="19"/>
  <c r="V87" i="19" s="1"/>
  <c r="U86" i="19"/>
  <c r="V86" i="19" s="1"/>
  <c r="U85" i="19"/>
  <c r="V85" i="19" s="1"/>
  <c r="U84" i="19"/>
  <c r="V84" i="19" s="1"/>
  <c r="U83" i="19"/>
  <c r="V83" i="19" s="1"/>
  <c r="U82" i="19"/>
  <c r="V82" i="19" s="1"/>
  <c r="U81" i="19"/>
  <c r="V81" i="19" s="1"/>
  <c r="U80" i="19"/>
  <c r="V80" i="19" s="1"/>
  <c r="U79" i="19"/>
  <c r="V79" i="19" s="1"/>
  <c r="U78" i="19"/>
  <c r="V78" i="19" s="1"/>
  <c r="U77" i="19"/>
  <c r="V77" i="19" s="1"/>
  <c r="U76" i="19"/>
  <c r="V76" i="19" s="1"/>
  <c r="U75" i="19"/>
  <c r="V75" i="19" s="1"/>
  <c r="U74" i="19"/>
  <c r="V74" i="19" s="1"/>
  <c r="U73" i="19"/>
  <c r="V73" i="19" s="1"/>
  <c r="U72" i="19"/>
  <c r="V72" i="19" s="1"/>
  <c r="U71" i="19"/>
  <c r="V71" i="19" s="1"/>
  <c r="U70" i="19"/>
  <c r="V70" i="19" s="1"/>
  <c r="U69" i="19"/>
  <c r="V69" i="19" s="1"/>
  <c r="U68" i="19"/>
  <c r="V68" i="19" s="1"/>
  <c r="U67" i="19"/>
  <c r="V67" i="19" s="1"/>
  <c r="U66" i="19"/>
  <c r="V66" i="19" s="1"/>
  <c r="U65" i="19"/>
  <c r="V65" i="19" s="1"/>
  <c r="V64" i="19"/>
  <c r="U64" i="19"/>
  <c r="V63" i="19"/>
  <c r="U63" i="19"/>
  <c r="V62" i="19"/>
  <c r="U62" i="19"/>
  <c r="V61" i="19"/>
  <c r="U61" i="19"/>
  <c r="V60" i="19"/>
  <c r="U60" i="19"/>
  <c r="V59" i="19"/>
  <c r="U59" i="19"/>
  <c r="V58" i="19"/>
  <c r="U58" i="19"/>
  <c r="V57" i="19"/>
  <c r="U57" i="19"/>
  <c r="V56" i="19"/>
  <c r="U56" i="19"/>
  <c r="V55" i="19"/>
  <c r="U55" i="19"/>
  <c r="U54" i="19"/>
  <c r="V54" i="19" s="1"/>
  <c r="U53" i="19"/>
  <c r="V53" i="19" s="1"/>
  <c r="U52" i="19"/>
  <c r="V52" i="19" s="1"/>
  <c r="U51" i="19"/>
  <c r="V51" i="19" s="1"/>
  <c r="U50" i="19"/>
  <c r="V50" i="19" s="1"/>
  <c r="U49" i="19"/>
  <c r="V49" i="19" s="1"/>
  <c r="U48" i="19"/>
  <c r="V48" i="19" s="1"/>
  <c r="U47" i="19"/>
  <c r="V47" i="19" s="1"/>
  <c r="U46" i="19"/>
  <c r="V46" i="19" s="1"/>
  <c r="U45" i="19"/>
  <c r="V45" i="19" s="1"/>
  <c r="U44" i="19"/>
  <c r="V44" i="19" s="1"/>
  <c r="U43" i="19"/>
  <c r="V43" i="19" s="1"/>
  <c r="U42" i="19"/>
  <c r="V42" i="19" s="1"/>
  <c r="U41" i="19"/>
  <c r="V41" i="19" s="1"/>
  <c r="U40" i="19"/>
  <c r="V40" i="19" s="1"/>
  <c r="U39" i="19"/>
  <c r="V39" i="19" s="1"/>
  <c r="U38" i="19"/>
  <c r="V38" i="19" s="1"/>
  <c r="U37" i="19"/>
  <c r="V37" i="19" s="1"/>
  <c r="U36" i="19"/>
  <c r="V36" i="19" s="1"/>
  <c r="U35" i="19"/>
  <c r="V35" i="19" s="1"/>
  <c r="U34" i="19"/>
  <c r="V34" i="19" s="1"/>
  <c r="U33" i="19"/>
  <c r="V33" i="19" s="1"/>
  <c r="U32" i="19"/>
  <c r="V32" i="19" s="1"/>
  <c r="U31" i="19"/>
  <c r="V31" i="19" s="1"/>
  <c r="U30" i="19"/>
  <c r="V30" i="19" s="1"/>
  <c r="U29" i="19"/>
  <c r="V29" i="19" s="1"/>
  <c r="U28" i="19"/>
  <c r="V28" i="19" s="1"/>
  <c r="U27" i="19"/>
  <c r="V27" i="19" s="1"/>
  <c r="U26" i="19"/>
  <c r="V26" i="19" s="1"/>
  <c r="U25" i="19"/>
  <c r="V25" i="19" s="1"/>
  <c r="U24" i="19"/>
  <c r="V24" i="19" s="1"/>
  <c r="U23" i="19"/>
  <c r="V23" i="19" s="1"/>
  <c r="U22" i="19"/>
  <c r="V22" i="19" s="1"/>
  <c r="U21" i="19"/>
  <c r="V21" i="19" s="1"/>
  <c r="U20" i="19"/>
  <c r="V20" i="19" s="1"/>
  <c r="U19" i="19"/>
  <c r="V19" i="19" s="1"/>
  <c r="U18" i="19"/>
  <c r="V18" i="19" s="1"/>
  <c r="U17" i="19"/>
  <c r="V17" i="19" s="1"/>
  <c r="U16" i="19"/>
  <c r="V16" i="19" s="1"/>
  <c r="U15" i="19"/>
  <c r="V15" i="19" s="1"/>
  <c r="U14" i="19"/>
  <c r="V14" i="19" s="1"/>
  <c r="U13" i="19"/>
  <c r="V13" i="19" s="1"/>
  <c r="U12" i="19"/>
  <c r="V12" i="19" s="1"/>
  <c r="U11" i="19"/>
  <c r="V11" i="19" s="1"/>
  <c r="U10" i="19"/>
  <c r="V10" i="19" s="1"/>
  <c r="U9" i="19"/>
  <c r="V9" i="19" s="1"/>
  <c r="U8" i="19"/>
  <c r="V8" i="19" s="1"/>
  <c r="U7" i="19"/>
  <c r="V7" i="19" s="1"/>
  <c r="U6" i="19"/>
  <c r="V6" i="19" s="1"/>
  <c r="U5" i="19"/>
  <c r="V5" i="19" s="1"/>
  <c r="U4" i="19"/>
  <c r="V4" i="19" s="1"/>
  <c r="U3" i="19"/>
  <c r="V3" i="19" s="1"/>
  <c r="U3" i="16"/>
  <c r="V3" i="16" s="1"/>
  <c r="V870" i="15"/>
  <c r="U870" i="15"/>
  <c r="V869" i="15"/>
  <c r="U869" i="15"/>
  <c r="V868" i="15"/>
  <c r="U868" i="15"/>
  <c r="V867" i="15"/>
  <c r="U867" i="15"/>
  <c r="V866" i="15"/>
  <c r="U866" i="15"/>
  <c r="V865" i="15"/>
  <c r="U865" i="15"/>
  <c r="V864" i="15"/>
  <c r="U864" i="15"/>
  <c r="V863" i="15"/>
  <c r="U863" i="15"/>
  <c r="V862" i="15"/>
  <c r="U862" i="15"/>
  <c r="V861" i="15"/>
  <c r="U861" i="15"/>
  <c r="V860" i="15"/>
  <c r="U860" i="15"/>
  <c r="V859" i="15"/>
  <c r="U859" i="15"/>
  <c r="V858" i="15"/>
  <c r="U858" i="15"/>
  <c r="V857" i="15"/>
  <c r="U857" i="15"/>
  <c r="V856" i="15"/>
  <c r="U856" i="15"/>
  <c r="V855" i="15"/>
  <c r="U855" i="15"/>
  <c r="V854" i="15"/>
  <c r="U854" i="15"/>
  <c r="V853" i="15"/>
  <c r="U853" i="15"/>
  <c r="V852" i="15"/>
  <c r="U852" i="15"/>
  <c r="V851" i="15"/>
  <c r="U851" i="15"/>
  <c r="V850" i="15"/>
  <c r="U850" i="15"/>
  <c r="V849" i="15"/>
  <c r="U849" i="15"/>
  <c r="V848" i="15"/>
  <c r="U848" i="15"/>
  <c r="V847" i="15"/>
  <c r="U847" i="15"/>
  <c r="V846" i="15"/>
  <c r="U846" i="15"/>
  <c r="V845" i="15"/>
  <c r="U845" i="15"/>
  <c r="U844" i="15"/>
  <c r="V844" i="15" s="1"/>
  <c r="U843" i="15"/>
  <c r="V843" i="15" s="1"/>
  <c r="U842" i="15"/>
  <c r="V842" i="15" s="1"/>
  <c r="U841" i="15"/>
  <c r="V841" i="15" s="1"/>
  <c r="U840" i="15"/>
  <c r="V840" i="15" s="1"/>
  <c r="V839" i="15"/>
  <c r="U839" i="15"/>
  <c r="U838" i="15"/>
  <c r="V838" i="15" s="1"/>
  <c r="U837" i="15"/>
  <c r="V837" i="15" s="1"/>
  <c r="U836" i="15"/>
  <c r="V836" i="15" s="1"/>
  <c r="U835" i="15"/>
  <c r="V835" i="15" s="1"/>
  <c r="U834" i="15"/>
  <c r="V834" i="15" s="1"/>
  <c r="U833" i="15"/>
  <c r="V833" i="15" s="1"/>
  <c r="U832" i="15"/>
  <c r="V832" i="15" s="1"/>
  <c r="V831" i="15"/>
  <c r="U831" i="15"/>
  <c r="U830" i="15"/>
  <c r="V830" i="15" s="1"/>
  <c r="U829" i="15"/>
  <c r="V829" i="15" s="1"/>
  <c r="U828" i="15"/>
  <c r="V828" i="15" s="1"/>
  <c r="U827" i="15"/>
  <c r="V827" i="15" s="1"/>
  <c r="U826" i="15"/>
  <c r="V826" i="15" s="1"/>
  <c r="U825" i="15"/>
  <c r="V825" i="15" s="1"/>
  <c r="U824" i="15"/>
  <c r="V824" i="15" s="1"/>
  <c r="V823" i="15"/>
  <c r="U823" i="15"/>
  <c r="U822" i="15"/>
  <c r="V822" i="15" s="1"/>
  <c r="U821" i="15"/>
  <c r="V821" i="15" s="1"/>
  <c r="U820" i="15"/>
  <c r="V820" i="15" s="1"/>
  <c r="U819" i="15"/>
  <c r="V819" i="15" s="1"/>
  <c r="U818" i="15"/>
  <c r="V818" i="15" s="1"/>
  <c r="U817" i="15"/>
  <c r="V817" i="15" s="1"/>
  <c r="U816" i="15"/>
  <c r="V816" i="15" s="1"/>
  <c r="V815" i="15"/>
  <c r="U815" i="15"/>
  <c r="U814" i="15"/>
  <c r="V814" i="15" s="1"/>
  <c r="U813" i="15"/>
  <c r="V813" i="15" s="1"/>
  <c r="U812" i="15"/>
  <c r="V812" i="15" s="1"/>
  <c r="U811" i="15"/>
  <c r="V811" i="15" s="1"/>
  <c r="U810" i="15"/>
  <c r="V810" i="15" s="1"/>
  <c r="U809" i="15"/>
  <c r="V809" i="15" s="1"/>
  <c r="V808" i="15"/>
  <c r="U808" i="15"/>
  <c r="V807" i="15"/>
  <c r="U807" i="15"/>
  <c r="V806" i="15"/>
  <c r="U806" i="15"/>
  <c r="V805" i="15"/>
  <c r="U805" i="15"/>
  <c r="V804" i="15"/>
  <c r="U804" i="15"/>
  <c r="V803" i="15"/>
  <c r="U803" i="15"/>
  <c r="V802" i="15"/>
  <c r="U802" i="15"/>
  <c r="V801" i="15"/>
  <c r="U801" i="15"/>
  <c r="V800" i="15"/>
  <c r="U800" i="15"/>
  <c r="V799" i="15"/>
  <c r="U799" i="15"/>
  <c r="V798" i="15"/>
  <c r="U798" i="15"/>
  <c r="V797" i="15"/>
  <c r="U797" i="15"/>
  <c r="V796" i="15"/>
  <c r="U796" i="15"/>
  <c r="V795" i="15"/>
  <c r="U795" i="15"/>
  <c r="V794" i="15"/>
  <c r="U794" i="15"/>
  <c r="V793" i="15"/>
  <c r="U793" i="15"/>
  <c r="V792" i="15"/>
  <c r="U792" i="15"/>
  <c r="V791" i="15"/>
  <c r="U791" i="15"/>
  <c r="V790" i="15"/>
  <c r="U790" i="15"/>
  <c r="V789" i="15"/>
  <c r="U789" i="15"/>
  <c r="V788" i="15"/>
  <c r="U788" i="15"/>
  <c r="V787" i="15"/>
  <c r="U787" i="15"/>
  <c r="V786" i="15"/>
  <c r="U786" i="15"/>
  <c r="V785" i="15"/>
  <c r="U785" i="15"/>
  <c r="V784" i="15"/>
  <c r="U784" i="15"/>
  <c r="V783" i="15"/>
  <c r="U783" i="15"/>
  <c r="U782" i="15"/>
  <c r="V782" i="15" s="1"/>
  <c r="V781" i="15"/>
  <c r="U781" i="15"/>
  <c r="U780" i="15"/>
  <c r="V780" i="15" s="1"/>
  <c r="U779" i="15"/>
  <c r="V779" i="15" s="1"/>
  <c r="U778" i="15"/>
  <c r="V778" i="15" s="1"/>
  <c r="U777" i="15"/>
  <c r="V777" i="15" s="1"/>
  <c r="U776" i="15"/>
  <c r="V776" i="15" s="1"/>
  <c r="V775" i="15"/>
  <c r="U775" i="15"/>
  <c r="U774" i="15"/>
  <c r="V774" i="15" s="1"/>
  <c r="V773" i="15"/>
  <c r="U773" i="15"/>
  <c r="U772" i="15"/>
  <c r="V772" i="15" s="1"/>
  <c r="V771" i="15"/>
  <c r="U771" i="15"/>
  <c r="U770" i="15"/>
  <c r="V770" i="15" s="1"/>
  <c r="U769" i="15"/>
  <c r="V769" i="15" s="1"/>
  <c r="U768" i="15"/>
  <c r="V768" i="15" s="1"/>
  <c r="V767" i="15"/>
  <c r="U767" i="15"/>
  <c r="U766" i="15"/>
  <c r="V766" i="15" s="1"/>
  <c r="V765" i="15"/>
  <c r="U765" i="15"/>
  <c r="U764" i="15"/>
  <c r="V764" i="15" s="1"/>
  <c r="V763" i="15"/>
  <c r="U763" i="15"/>
  <c r="U762" i="15"/>
  <c r="V762" i="15" s="1"/>
  <c r="U761" i="15"/>
  <c r="V761" i="15" s="1"/>
  <c r="U760" i="15"/>
  <c r="V760" i="15" s="1"/>
  <c r="V759" i="15"/>
  <c r="U759" i="15"/>
  <c r="U758" i="15"/>
  <c r="V758" i="15" s="1"/>
  <c r="V757" i="15"/>
  <c r="U757" i="15"/>
  <c r="U756" i="15"/>
  <c r="V756" i="15" s="1"/>
  <c r="U755" i="15"/>
  <c r="V755" i="15" s="1"/>
  <c r="U754" i="15"/>
  <c r="V754" i="15" s="1"/>
  <c r="U753" i="15"/>
  <c r="V753" i="15" s="1"/>
  <c r="U752" i="15"/>
  <c r="V752" i="15" s="1"/>
  <c r="V751" i="15"/>
  <c r="U751" i="15"/>
  <c r="U750" i="15"/>
  <c r="V750" i="15" s="1"/>
  <c r="V749" i="15"/>
  <c r="U749" i="15"/>
  <c r="U748" i="15"/>
  <c r="V748" i="15" s="1"/>
  <c r="U747" i="15"/>
  <c r="V747" i="15" s="1"/>
  <c r="V746" i="15"/>
  <c r="U746" i="15"/>
  <c r="V745" i="15"/>
  <c r="U745" i="15"/>
  <c r="V744" i="15"/>
  <c r="U744" i="15"/>
  <c r="V743" i="15"/>
  <c r="U743" i="15"/>
  <c r="V742" i="15"/>
  <c r="U742" i="15"/>
  <c r="V741" i="15"/>
  <c r="U741" i="15"/>
  <c r="V740" i="15"/>
  <c r="U740" i="15"/>
  <c r="V739" i="15"/>
  <c r="U739" i="15"/>
  <c r="V738" i="15"/>
  <c r="U738" i="15"/>
  <c r="V737" i="15"/>
  <c r="U737" i="15"/>
  <c r="V736" i="15"/>
  <c r="U736" i="15"/>
  <c r="V735" i="15"/>
  <c r="U735" i="15"/>
  <c r="V734" i="15"/>
  <c r="U734" i="15"/>
  <c r="V733" i="15"/>
  <c r="U733" i="15"/>
  <c r="V732" i="15"/>
  <c r="U732" i="15"/>
  <c r="V731" i="15"/>
  <c r="U731" i="15"/>
  <c r="V730" i="15"/>
  <c r="U730" i="15"/>
  <c r="V729" i="15"/>
  <c r="U729" i="15"/>
  <c r="V728" i="15"/>
  <c r="U728" i="15"/>
  <c r="V727" i="15"/>
  <c r="U727" i="15"/>
  <c r="V726" i="15"/>
  <c r="U726" i="15"/>
  <c r="V725" i="15"/>
  <c r="U725" i="15"/>
  <c r="V724" i="15"/>
  <c r="U724" i="15"/>
  <c r="V723" i="15"/>
  <c r="U723" i="15"/>
  <c r="V722" i="15"/>
  <c r="U722" i="15"/>
  <c r="V721" i="15"/>
  <c r="U721" i="15"/>
  <c r="U720" i="15"/>
  <c r="V720" i="15" s="1"/>
  <c r="U719" i="15"/>
  <c r="V719" i="15" s="1"/>
  <c r="U718" i="15"/>
  <c r="V718" i="15" s="1"/>
  <c r="V717" i="15"/>
  <c r="U717" i="15"/>
  <c r="U716" i="15"/>
  <c r="V716" i="15" s="1"/>
  <c r="V715" i="15"/>
  <c r="U715" i="15"/>
  <c r="U714" i="15"/>
  <c r="V714" i="15" s="1"/>
  <c r="V713" i="15"/>
  <c r="U713" i="15"/>
  <c r="U712" i="15"/>
  <c r="V712" i="15" s="1"/>
  <c r="U711" i="15"/>
  <c r="V711" i="15" s="1"/>
  <c r="U710" i="15"/>
  <c r="V710" i="15" s="1"/>
  <c r="V709" i="15"/>
  <c r="U709" i="15"/>
  <c r="U708" i="15"/>
  <c r="V708" i="15" s="1"/>
  <c r="V707" i="15"/>
  <c r="U707" i="15"/>
  <c r="U706" i="15"/>
  <c r="V706" i="15" s="1"/>
  <c r="U705" i="15"/>
  <c r="V705" i="15" s="1"/>
  <c r="U704" i="15"/>
  <c r="V704" i="15" s="1"/>
  <c r="U703" i="15"/>
  <c r="V703" i="15" s="1"/>
  <c r="U702" i="15"/>
  <c r="V702" i="15" s="1"/>
  <c r="V701" i="15"/>
  <c r="U701" i="15"/>
  <c r="U700" i="15"/>
  <c r="V700" i="15" s="1"/>
  <c r="V699" i="15"/>
  <c r="U699" i="15"/>
  <c r="U698" i="15"/>
  <c r="V698" i="15" s="1"/>
  <c r="U697" i="15"/>
  <c r="V697" i="15" s="1"/>
  <c r="U696" i="15"/>
  <c r="V696" i="15" s="1"/>
  <c r="U695" i="15"/>
  <c r="V695" i="15" s="1"/>
  <c r="U694" i="15"/>
  <c r="V694" i="15" s="1"/>
  <c r="V693" i="15"/>
  <c r="U693" i="15"/>
  <c r="U692" i="15"/>
  <c r="V692" i="15" s="1"/>
  <c r="V691" i="15"/>
  <c r="U691" i="15"/>
  <c r="U690" i="15"/>
  <c r="V690" i="15" s="1"/>
  <c r="U689" i="15"/>
  <c r="V689" i="15" s="1"/>
  <c r="U688" i="15"/>
  <c r="V688" i="15" s="1"/>
  <c r="U687" i="15"/>
  <c r="V687" i="15" s="1"/>
  <c r="U686" i="15"/>
  <c r="V686" i="15" s="1"/>
  <c r="V685" i="15"/>
  <c r="U685" i="15"/>
  <c r="V684" i="15"/>
  <c r="U684" i="15"/>
  <c r="V683" i="15"/>
  <c r="U683" i="15"/>
  <c r="V682" i="15"/>
  <c r="U682" i="15"/>
  <c r="V681" i="15"/>
  <c r="U681" i="15"/>
  <c r="V680" i="15"/>
  <c r="U680" i="15"/>
  <c r="V679" i="15"/>
  <c r="U679" i="15"/>
  <c r="V678" i="15"/>
  <c r="U678" i="15"/>
  <c r="V677" i="15"/>
  <c r="U677" i="15"/>
  <c r="V676" i="15"/>
  <c r="U676" i="15"/>
  <c r="V675" i="15"/>
  <c r="U675" i="15"/>
  <c r="V674" i="15"/>
  <c r="U674" i="15"/>
  <c r="V673" i="15"/>
  <c r="U673" i="15"/>
  <c r="V672" i="15"/>
  <c r="U672" i="15"/>
  <c r="V671" i="15"/>
  <c r="U671" i="15"/>
  <c r="V670" i="15"/>
  <c r="U670" i="15"/>
  <c r="V669" i="15"/>
  <c r="U669" i="15"/>
  <c r="V668" i="15"/>
  <c r="U668" i="15"/>
  <c r="V667" i="15"/>
  <c r="U667" i="15"/>
  <c r="V666" i="15"/>
  <c r="U666" i="15"/>
  <c r="V665" i="15"/>
  <c r="U665" i="15"/>
  <c r="V664" i="15"/>
  <c r="U664" i="15"/>
  <c r="V663" i="15"/>
  <c r="U663" i="15"/>
  <c r="V662" i="15"/>
  <c r="U662" i="15"/>
  <c r="V661" i="15"/>
  <c r="U661" i="15"/>
  <c r="V660" i="15"/>
  <c r="U660" i="15"/>
  <c r="V659" i="15"/>
  <c r="U659" i="15"/>
  <c r="U658" i="15"/>
  <c r="V658" i="15" s="1"/>
  <c r="V657" i="15"/>
  <c r="U657" i="15"/>
  <c r="U656" i="15"/>
  <c r="V656" i="15" s="1"/>
  <c r="V655" i="15"/>
  <c r="U655" i="15"/>
  <c r="U654" i="15"/>
  <c r="V654" i="15" s="1"/>
  <c r="U653" i="15"/>
  <c r="V653" i="15" s="1"/>
  <c r="U652" i="15"/>
  <c r="V652" i="15" s="1"/>
  <c r="V651" i="15"/>
  <c r="U651" i="15"/>
  <c r="U650" i="15"/>
  <c r="V650" i="15" s="1"/>
  <c r="V649" i="15"/>
  <c r="U649" i="15"/>
  <c r="U648" i="15"/>
  <c r="V648" i="15" s="1"/>
  <c r="V647" i="15"/>
  <c r="U647" i="15"/>
  <c r="U646" i="15"/>
  <c r="V646" i="15" s="1"/>
  <c r="U645" i="15"/>
  <c r="V645" i="15" s="1"/>
  <c r="U644" i="15"/>
  <c r="V644" i="15" s="1"/>
  <c r="V643" i="15"/>
  <c r="U643" i="15"/>
  <c r="U642" i="15"/>
  <c r="V642" i="15" s="1"/>
  <c r="V641" i="15"/>
  <c r="U641" i="15"/>
  <c r="U640" i="15"/>
  <c r="V640" i="15" s="1"/>
  <c r="U639" i="15"/>
  <c r="V639" i="15" s="1"/>
  <c r="U638" i="15"/>
  <c r="V638" i="15" s="1"/>
  <c r="U637" i="15"/>
  <c r="V637" i="15" s="1"/>
  <c r="U636" i="15"/>
  <c r="V636" i="15" s="1"/>
  <c r="V635" i="15"/>
  <c r="U635" i="15"/>
  <c r="U634" i="15"/>
  <c r="V634" i="15" s="1"/>
  <c r="V633" i="15"/>
  <c r="U633" i="15"/>
  <c r="U632" i="15"/>
  <c r="V632" i="15" s="1"/>
  <c r="U631" i="15"/>
  <c r="V631" i="15" s="1"/>
  <c r="U630" i="15"/>
  <c r="V630" i="15" s="1"/>
  <c r="U629" i="15"/>
  <c r="V629" i="15" s="1"/>
  <c r="U628" i="15"/>
  <c r="V628" i="15" s="1"/>
  <c r="V627" i="15"/>
  <c r="U627" i="15"/>
  <c r="U626" i="15"/>
  <c r="V626" i="15" s="1"/>
  <c r="V625" i="15"/>
  <c r="U625" i="15"/>
  <c r="U624" i="15"/>
  <c r="V624" i="15" s="1"/>
  <c r="V623" i="15"/>
  <c r="U623" i="15"/>
  <c r="V622" i="15"/>
  <c r="U622" i="15"/>
  <c r="V621" i="15"/>
  <c r="U621" i="15"/>
  <c r="V620" i="15"/>
  <c r="U620" i="15"/>
  <c r="V619" i="15"/>
  <c r="U619" i="15"/>
  <c r="V618" i="15"/>
  <c r="U618" i="15"/>
  <c r="V617" i="15"/>
  <c r="U617" i="15"/>
  <c r="V616" i="15"/>
  <c r="U616" i="15"/>
  <c r="V615" i="15"/>
  <c r="U615" i="15"/>
  <c r="V614" i="15"/>
  <c r="U614" i="15"/>
  <c r="V613" i="15"/>
  <c r="U613" i="15"/>
  <c r="V612" i="15"/>
  <c r="U612" i="15"/>
  <c r="V611" i="15"/>
  <c r="U611" i="15"/>
  <c r="V610" i="15"/>
  <c r="U610" i="15"/>
  <c r="V609" i="15"/>
  <c r="U609" i="15"/>
  <c r="V608" i="15"/>
  <c r="U608" i="15"/>
  <c r="V607" i="15"/>
  <c r="U607" i="15"/>
  <c r="V606" i="15"/>
  <c r="U606" i="15"/>
  <c r="V605" i="15"/>
  <c r="U605" i="15"/>
  <c r="V604" i="15"/>
  <c r="U604" i="15"/>
  <c r="V603" i="15"/>
  <c r="U603" i="15"/>
  <c r="V602" i="15"/>
  <c r="U602" i="15"/>
  <c r="V601" i="15"/>
  <c r="U601" i="15"/>
  <c r="V600" i="15"/>
  <c r="U600" i="15"/>
  <c r="V599" i="15"/>
  <c r="U599" i="15"/>
  <c r="V598" i="15"/>
  <c r="U598" i="15"/>
  <c r="V597" i="15"/>
  <c r="U597" i="15"/>
  <c r="U596" i="15"/>
  <c r="V596" i="15" s="1"/>
  <c r="U595" i="15"/>
  <c r="V595" i="15" s="1"/>
  <c r="U594" i="15"/>
  <c r="V594" i="15" s="1"/>
  <c r="U593" i="15"/>
  <c r="V593" i="15" s="1"/>
  <c r="U592" i="15"/>
  <c r="V592" i="15" s="1"/>
  <c r="V591" i="15"/>
  <c r="U591" i="15"/>
  <c r="U590" i="15"/>
  <c r="V590" i="15" s="1"/>
  <c r="U589" i="15"/>
  <c r="V589" i="15" s="1"/>
  <c r="U588" i="15"/>
  <c r="V588" i="15" s="1"/>
  <c r="U587" i="15"/>
  <c r="V587" i="15" s="1"/>
  <c r="U586" i="15"/>
  <c r="V586" i="15" s="1"/>
  <c r="U585" i="15"/>
  <c r="V585" i="15" s="1"/>
  <c r="U584" i="15"/>
  <c r="V584" i="15" s="1"/>
  <c r="V583" i="15"/>
  <c r="U583" i="15"/>
  <c r="U582" i="15"/>
  <c r="V582" i="15" s="1"/>
  <c r="V581" i="15"/>
  <c r="U581" i="15"/>
  <c r="U580" i="15"/>
  <c r="V580" i="15" s="1"/>
  <c r="U579" i="15"/>
  <c r="V579" i="15" s="1"/>
  <c r="U578" i="15"/>
  <c r="V578" i="15" s="1"/>
  <c r="U577" i="15"/>
  <c r="V577" i="15" s="1"/>
  <c r="U576" i="15"/>
  <c r="V576" i="15" s="1"/>
  <c r="V575" i="15"/>
  <c r="U575" i="15"/>
  <c r="U574" i="15"/>
  <c r="V574" i="15" s="1"/>
  <c r="U573" i="15"/>
  <c r="V573" i="15" s="1"/>
  <c r="U572" i="15"/>
  <c r="V572" i="15" s="1"/>
  <c r="U571" i="15"/>
  <c r="V571" i="15" s="1"/>
  <c r="V570" i="15"/>
  <c r="U570" i="15"/>
  <c r="U569" i="15"/>
  <c r="V569" i="15" s="1"/>
  <c r="V568" i="15"/>
  <c r="U568" i="15"/>
  <c r="U567" i="15"/>
  <c r="V567" i="15" s="1"/>
  <c r="V566" i="15"/>
  <c r="U566" i="15"/>
  <c r="U565" i="15"/>
  <c r="V565" i="15" s="1"/>
  <c r="V564" i="15"/>
  <c r="U564" i="15"/>
  <c r="U563" i="15"/>
  <c r="V563" i="15" s="1"/>
  <c r="V562" i="15"/>
  <c r="U562" i="15"/>
  <c r="U561" i="15"/>
  <c r="V561" i="15" s="1"/>
  <c r="V560" i="15"/>
  <c r="U560" i="15"/>
  <c r="V559" i="15"/>
  <c r="U559" i="15"/>
  <c r="V558" i="15"/>
  <c r="U558" i="15"/>
  <c r="V557" i="15"/>
  <c r="U557" i="15"/>
  <c r="V556" i="15"/>
  <c r="U556" i="15"/>
  <c r="V555" i="15"/>
  <c r="U555" i="15"/>
  <c r="V554" i="15"/>
  <c r="U554" i="15"/>
  <c r="V553" i="15"/>
  <c r="U553" i="15"/>
  <c r="V552" i="15"/>
  <c r="U552" i="15"/>
  <c r="V551" i="15"/>
  <c r="U551" i="15"/>
  <c r="V550" i="15"/>
  <c r="U550" i="15"/>
  <c r="U549" i="15"/>
  <c r="V549" i="15" s="1"/>
  <c r="V548" i="15"/>
  <c r="U548" i="15"/>
  <c r="U547" i="15"/>
  <c r="V547" i="15" s="1"/>
  <c r="V546" i="15"/>
  <c r="U546" i="15"/>
  <c r="U545" i="15"/>
  <c r="V545" i="15" s="1"/>
  <c r="V544" i="15"/>
  <c r="U544" i="15"/>
  <c r="U543" i="15"/>
  <c r="V543" i="15" s="1"/>
  <c r="V542" i="15"/>
  <c r="U542" i="15"/>
  <c r="U541" i="15"/>
  <c r="V541" i="15" s="1"/>
  <c r="V540" i="15"/>
  <c r="U540" i="15"/>
  <c r="U539" i="15"/>
  <c r="V539" i="15" s="1"/>
  <c r="V538" i="15"/>
  <c r="U538" i="15"/>
  <c r="U537" i="15"/>
  <c r="V537" i="15" s="1"/>
  <c r="V536" i="15"/>
  <c r="U536" i="15"/>
  <c r="U535" i="15"/>
  <c r="V535" i="15" s="1"/>
  <c r="V534" i="15"/>
  <c r="U534" i="15"/>
  <c r="U533" i="15"/>
  <c r="V533" i="15" s="1"/>
  <c r="V532" i="15"/>
  <c r="U532" i="15"/>
  <c r="U531" i="15"/>
  <c r="V531" i="15" s="1"/>
  <c r="V530" i="15"/>
  <c r="U530" i="15"/>
  <c r="U529" i="15"/>
  <c r="V529" i="15" s="1"/>
  <c r="V528" i="15"/>
  <c r="U528" i="15"/>
  <c r="U527" i="15"/>
  <c r="V527" i="15" s="1"/>
  <c r="V526" i="15"/>
  <c r="U526" i="15"/>
  <c r="U525" i="15"/>
  <c r="V525" i="15" s="1"/>
  <c r="V524" i="15"/>
  <c r="U524" i="15"/>
  <c r="U523" i="15"/>
  <c r="V523" i="15" s="1"/>
  <c r="V522" i="15"/>
  <c r="U522" i="15"/>
  <c r="U521" i="15"/>
  <c r="V521" i="15" s="1"/>
  <c r="U520" i="15"/>
  <c r="V520" i="15" s="1"/>
  <c r="U519" i="15"/>
  <c r="V519" i="15" s="1"/>
  <c r="U518" i="15"/>
  <c r="V518" i="15" s="1"/>
  <c r="U517" i="15"/>
  <c r="V517" i="15" s="1"/>
  <c r="V516" i="15"/>
  <c r="U516" i="15"/>
  <c r="U515" i="15"/>
  <c r="V515" i="15" s="1"/>
  <c r="U514" i="15"/>
  <c r="V514" i="15" s="1"/>
  <c r="U513" i="15"/>
  <c r="V513" i="15" s="1"/>
  <c r="U512" i="15"/>
  <c r="V512" i="15" s="1"/>
  <c r="U511" i="15"/>
  <c r="V511" i="15" s="1"/>
  <c r="U510" i="15"/>
  <c r="V510" i="15" s="1"/>
  <c r="U509" i="15"/>
  <c r="V509" i="15" s="1"/>
  <c r="V508" i="15"/>
  <c r="U508" i="15"/>
  <c r="U507" i="15"/>
  <c r="V507" i="15" s="1"/>
  <c r="V506" i="15"/>
  <c r="U506" i="15"/>
  <c r="U505" i="15"/>
  <c r="V505" i="15" s="1"/>
  <c r="U504" i="15"/>
  <c r="V504" i="15" s="1"/>
  <c r="U503" i="15"/>
  <c r="V503" i="15" s="1"/>
  <c r="U502" i="15"/>
  <c r="V502" i="15" s="1"/>
  <c r="U501" i="15"/>
  <c r="V501" i="15" s="1"/>
  <c r="V500" i="15"/>
  <c r="U500" i="15"/>
  <c r="U499" i="15"/>
  <c r="V499" i="15" s="1"/>
  <c r="V498" i="15"/>
  <c r="U498" i="15"/>
  <c r="V497" i="15"/>
  <c r="U497" i="15"/>
  <c r="V496" i="15"/>
  <c r="U496" i="15"/>
  <c r="V495" i="15"/>
  <c r="U495" i="15"/>
  <c r="V494" i="15"/>
  <c r="U494" i="15"/>
  <c r="V493" i="15"/>
  <c r="U493" i="15"/>
  <c r="V492" i="15"/>
  <c r="U492" i="15"/>
  <c r="V491" i="15"/>
  <c r="U491" i="15"/>
  <c r="V490" i="15"/>
  <c r="U490" i="15"/>
  <c r="V489" i="15"/>
  <c r="U489" i="15"/>
  <c r="U488" i="15"/>
  <c r="V488" i="15" s="1"/>
  <c r="U487" i="15"/>
  <c r="V487" i="15" s="1"/>
  <c r="U486" i="15"/>
  <c r="V486" i="15" s="1"/>
  <c r="U485" i="15"/>
  <c r="V485" i="15" s="1"/>
  <c r="U484" i="15"/>
  <c r="V484" i="15" s="1"/>
  <c r="U483" i="15"/>
  <c r="V483" i="15" s="1"/>
  <c r="V482" i="15"/>
  <c r="U482" i="15"/>
  <c r="U481" i="15"/>
  <c r="V481" i="15" s="1"/>
  <c r="V480" i="15"/>
  <c r="U480" i="15"/>
  <c r="U479" i="15"/>
  <c r="V479" i="15" s="1"/>
  <c r="U478" i="15"/>
  <c r="V478" i="15" s="1"/>
  <c r="U477" i="15"/>
  <c r="V477" i="15" s="1"/>
  <c r="U476" i="15"/>
  <c r="V476" i="15" s="1"/>
  <c r="U475" i="15"/>
  <c r="V475" i="15" s="1"/>
  <c r="V474" i="15"/>
  <c r="U474" i="15"/>
  <c r="U473" i="15"/>
  <c r="V473" i="15" s="1"/>
  <c r="U472" i="15"/>
  <c r="V472" i="15" s="1"/>
  <c r="U471" i="15"/>
  <c r="V471" i="15" s="1"/>
  <c r="U470" i="15"/>
  <c r="V470" i="15" s="1"/>
  <c r="U469" i="15"/>
  <c r="V469" i="15" s="1"/>
  <c r="U468" i="15"/>
  <c r="V468" i="15" s="1"/>
  <c r="U467" i="15"/>
  <c r="V467" i="15" s="1"/>
  <c r="V466" i="15"/>
  <c r="U466" i="15"/>
  <c r="U465" i="15"/>
  <c r="V465" i="15" s="1"/>
  <c r="V464" i="15"/>
  <c r="U464" i="15"/>
  <c r="U463" i="15"/>
  <c r="V463" i="15" s="1"/>
  <c r="U462" i="15"/>
  <c r="V462" i="15" s="1"/>
  <c r="U461" i="15"/>
  <c r="V461" i="15" s="1"/>
  <c r="U460" i="15"/>
  <c r="V460" i="15" s="1"/>
  <c r="U459" i="15"/>
  <c r="V459" i="15" s="1"/>
  <c r="V458" i="15"/>
  <c r="U458" i="15"/>
  <c r="U457" i="15"/>
  <c r="V457" i="15" s="1"/>
  <c r="U456" i="15"/>
  <c r="V456" i="15" s="1"/>
  <c r="U455" i="15"/>
  <c r="V455" i="15" s="1"/>
  <c r="U454" i="15"/>
  <c r="V454" i="15" s="1"/>
  <c r="U453" i="15"/>
  <c r="V453" i="15" s="1"/>
  <c r="U452" i="15"/>
  <c r="V452" i="15" s="1"/>
  <c r="U451" i="15"/>
  <c r="V451" i="15" s="1"/>
  <c r="V450" i="15"/>
  <c r="U450" i="15"/>
  <c r="U449" i="15"/>
  <c r="V449" i="15" s="1"/>
  <c r="V448" i="15"/>
  <c r="U448" i="15"/>
  <c r="U447" i="15"/>
  <c r="V447" i="15" s="1"/>
  <c r="U446" i="15"/>
  <c r="V446" i="15" s="1"/>
  <c r="U445" i="15"/>
  <c r="V445" i="15" s="1"/>
  <c r="U444" i="15"/>
  <c r="V444" i="15" s="1"/>
  <c r="U443" i="15"/>
  <c r="V443" i="15" s="1"/>
  <c r="V442" i="15"/>
  <c r="U442" i="15"/>
  <c r="U441" i="15"/>
  <c r="V441" i="15" s="1"/>
  <c r="U440" i="15"/>
  <c r="V440" i="15" s="1"/>
  <c r="U439" i="15"/>
  <c r="V439" i="15" s="1"/>
  <c r="U438" i="15"/>
  <c r="V438" i="15" s="1"/>
  <c r="U437" i="15"/>
  <c r="V437" i="15" s="1"/>
  <c r="V436" i="15"/>
  <c r="U436" i="15"/>
  <c r="V435" i="15"/>
  <c r="U435" i="15"/>
  <c r="V434" i="15"/>
  <c r="U434" i="15"/>
  <c r="V433" i="15"/>
  <c r="U433" i="15"/>
  <c r="V432" i="15"/>
  <c r="U432" i="15"/>
  <c r="V431" i="15"/>
  <c r="U431" i="15"/>
  <c r="V430" i="15"/>
  <c r="U430" i="15"/>
  <c r="V429" i="15"/>
  <c r="U429" i="15"/>
  <c r="V428" i="15"/>
  <c r="U428" i="15"/>
  <c r="V427" i="15"/>
  <c r="U427" i="15"/>
  <c r="U426" i="15"/>
  <c r="V426" i="15" s="1"/>
  <c r="U425" i="15"/>
  <c r="V425" i="15" s="1"/>
  <c r="V424" i="15"/>
  <c r="U424" i="15"/>
  <c r="U423" i="15"/>
  <c r="V423" i="15" s="1"/>
  <c r="V422" i="15"/>
  <c r="U422" i="15"/>
  <c r="U421" i="15"/>
  <c r="V421" i="15" s="1"/>
  <c r="U420" i="15"/>
  <c r="V420" i="15" s="1"/>
  <c r="U419" i="15"/>
  <c r="V419" i="15" s="1"/>
  <c r="U418" i="15"/>
  <c r="V418" i="15" s="1"/>
  <c r="U417" i="15"/>
  <c r="V417" i="15" s="1"/>
  <c r="V416" i="15"/>
  <c r="U416" i="15"/>
  <c r="U415" i="15"/>
  <c r="V415" i="15" s="1"/>
  <c r="U414" i="15"/>
  <c r="V414" i="15" s="1"/>
  <c r="U413" i="15"/>
  <c r="V413" i="15" s="1"/>
  <c r="U412" i="15"/>
  <c r="V412" i="15" s="1"/>
  <c r="U411" i="15"/>
  <c r="V411" i="15" s="1"/>
  <c r="V410" i="15"/>
  <c r="U410" i="15"/>
  <c r="U409" i="15"/>
  <c r="V409" i="15" s="1"/>
  <c r="U408" i="15"/>
  <c r="V408" i="15" s="1"/>
  <c r="U407" i="15"/>
  <c r="V407" i="15" s="1"/>
  <c r="U406" i="15"/>
  <c r="V406" i="15" s="1"/>
  <c r="U405" i="15"/>
  <c r="V405" i="15" s="1"/>
  <c r="U404" i="15"/>
  <c r="V404" i="15" s="1"/>
  <c r="U403" i="15"/>
  <c r="V403" i="15" s="1"/>
  <c r="V402" i="15"/>
  <c r="U402" i="15"/>
  <c r="U401" i="15"/>
  <c r="V401" i="15" s="1"/>
  <c r="U400" i="15"/>
  <c r="V400" i="15" s="1"/>
  <c r="U399" i="15"/>
  <c r="V399" i="15" s="1"/>
  <c r="U398" i="15"/>
  <c r="V398" i="15" s="1"/>
  <c r="U397" i="15"/>
  <c r="V397" i="15" s="1"/>
  <c r="U396" i="15"/>
  <c r="V396" i="15" s="1"/>
  <c r="U395" i="15"/>
  <c r="V395" i="15" s="1"/>
  <c r="V394" i="15"/>
  <c r="U394" i="15"/>
  <c r="U393" i="15"/>
  <c r="V393" i="15" s="1"/>
  <c r="U392" i="15"/>
  <c r="V392" i="15" s="1"/>
  <c r="U391" i="15"/>
  <c r="V391" i="15" s="1"/>
  <c r="U390" i="15"/>
  <c r="V390" i="15" s="1"/>
  <c r="U389" i="15"/>
  <c r="V389" i="15" s="1"/>
  <c r="U388" i="15"/>
  <c r="V388" i="15" s="1"/>
  <c r="U387" i="15"/>
  <c r="V387" i="15" s="1"/>
  <c r="V386" i="15"/>
  <c r="U386" i="15"/>
  <c r="U385" i="15"/>
  <c r="V385" i="15" s="1"/>
  <c r="U384" i="15"/>
  <c r="V384" i="15" s="1"/>
  <c r="U383" i="15"/>
  <c r="V383" i="15" s="1"/>
  <c r="U382" i="15"/>
  <c r="V382" i="15" s="1"/>
  <c r="U381" i="15"/>
  <c r="V381" i="15" s="1"/>
  <c r="U380" i="15"/>
  <c r="V380" i="15" s="1"/>
  <c r="U379" i="15"/>
  <c r="V379" i="15" s="1"/>
  <c r="V378" i="15"/>
  <c r="U378" i="15"/>
  <c r="U377" i="15"/>
  <c r="V377" i="15" s="1"/>
  <c r="U376" i="15"/>
  <c r="V376" i="15" s="1"/>
  <c r="U375" i="15"/>
  <c r="V375" i="15" s="1"/>
  <c r="V374" i="15"/>
  <c r="U374" i="15"/>
  <c r="V373" i="15"/>
  <c r="U373" i="15"/>
  <c r="V372" i="15"/>
  <c r="U372" i="15"/>
  <c r="V371" i="15"/>
  <c r="U371" i="15"/>
  <c r="V370" i="15"/>
  <c r="U370" i="15"/>
  <c r="V369" i="15"/>
  <c r="U369" i="15"/>
  <c r="V368" i="15"/>
  <c r="U368" i="15"/>
  <c r="V367" i="15"/>
  <c r="U367" i="15"/>
  <c r="V366" i="15"/>
  <c r="U366" i="15"/>
  <c r="V365" i="15"/>
  <c r="U365" i="15"/>
  <c r="U364" i="15"/>
  <c r="V364" i="15" s="1"/>
  <c r="U363" i="15"/>
  <c r="V363" i="15" s="1"/>
  <c r="U362" i="15"/>
  <c r="V362" i="15" s="1"/>
  <c r="U361" i="15"/>
  <c r="V361" i="15" s="1"/>
  <c r="V360" i="15"/>
  <c r="U360" i="15"/>
  <c r="U359" i="15"/>
  <c r="V359" i="15" s="1"/>
  <c r="U358" i="15"/>
  <c r="V358" i="15" s="1"/>
  <c r="U357" i="15"/>
  <c r="V357" i="15" s="1"/>
  <c r="U356" i="15"/>
  <c r="V356" i="15" s="1"/>
  <c r="U355" i="15"/>
  <c r="V355" i="15" s="1"/>
  <c r="U354" i="15"/>
  <c r="V354" i="15" s="1"/>
  <c r="U353" i="15"/>
  <c r="V353" i="15" s="1"/>
  <c r="V352" i="15"/>
  <c r="U352" i="15"/>
  <c r="U351" i="15"/>
  <c r="V351" i="15" s="1"/>
  <c r="U350" i="15"/>
  <c r="V350" i="15" s="1"/>
  <c r="U349" i="15"/>
  <c r="V349" i="15" s="1"/>
  <c r="U348" i="15"/>
  <c r="V348" i="15" s="1"/>
  <c r="U347" i="15"/>
  <c r="V347" i="15" s="1"/>
  <c r="U346" i="15"/>
  <c r="V346" i="15" s="1"/>
  <c r="U345" i="15"/>
  <c r="V345" i="15" s="1"/>
  <c r="V344" i="15"/>
  <c r="U344" i="15"/>
  <c r="U343" i="15"/>
  <c r="V343" i="15" s="1"/>
  <c r="U342" i="15"/>
  <c r="V342" i="15" s="1"/>
  <c r="U341" i="15"/>
  <c r="V341" i="15" s="1"/>
  <c r="U340" i="15"/>
  <c r="V340" i="15" s="1"/>
  <c r="U339" i="15"/>
  <c r="V339" i="15" s="1"/>
  <c r="U338" i="15"/>
  <c r="V338" i="15" s="1"/>
  <c r="U337" i="15"/>
  <c r="V337" i="15" s="1"/>
  <c r="V336" i="15"/>
  <c r="U336" i="15"/>
  <c r="U335" i="15"/>
  <c r="V335" i="15" s="1"/>
  <c r="U334" i="15"/>
  <c r="V334" i="15" s="1"/>
  <c r="U333" i="15"/>
  <c r="V333" i="15" s="1"/>
  <c r="U332" i="15"/>
  <c r="V332" i="15" s="1"/>
  <c r="U331" i="15"/>
  <c r="V331" i="15" s="1"/>
  <c r="U330" i="15"/>
  <c r="V330" i="15" s="1"/>
  <c r="U329" i="15"/>
  <c r="V329" i="15" s="1"/>
  <c r="V328" i="15"/>
  <c r="U328" i="15"/>
  <c r="U327" i="15"/>
  <c r="V327" i="15" s="1"/>
  <c r="U326" i="15"/>
  <c r="V326" i="15" s="1"/>
  <c r="U325" i="15"/>
  <c r="V325" i="15" s="1"/>
  <c r="U324" i="15"/>
  <c r="V324" i="15" s="1"/>
  <c r="U323" i="15"/>
  <c r="V323" i="15" s="1"/>
  <c r="U322" i="15"/>
  <c r="V322" i="15" s="1"/>
  <c r="U321" i="15"/>
  <c r="V321" i="15" s="1"/>
  <c r="V320" i="15"/>
  <c r="U320" i="15"/>
  <c r="U319" i="15"/>
  <c r="V319" i="15" s="1"/>
  <c r="U318" i="15"/>
  <c r="V318" i="15" s="1"/>
  <c r="U317" i="15"/>
  <c r="V317" i="15" s="1"/>
  <c r="U316" i="15"/>
  <c r="V316" i="15" s="1"/>
  <c r="U315" i="15"/>
  <c r="V315" i="15" s="1"/>
  <c r="U314" i="15"/>
  <c r="V314" i="15" s="1"/>
  <c r="U313" i="15"/>
  <c r="V313" i="15" s="1"/>
  <c r="V312" i="15"/>
  <c r="U312" i="15"/>
  <c r="V311" i="15"/>
  <c r="U311" i="15"/>
  <c r="V310" i="15"/>
  <c r="U310" i="15"/>
  <c r="V309" i="15"/>
  <c r="U309" i="15"/>
  <c r="V308" i="15"/>
  <c r="U308" i="15"/>
  <c r="V307" i="15"/>
  <c r="U307" i="15"/>
  <c r="V306" i="15"/>
  <c r="U306" i="15"/>
  <c r="V305" i="15"/>
  <c r="U305" i="15"/>
  <c r="V304" i="15"/>
  <c r="U304" i="15"/>
  <c r="V303" i="15"/>
  <c r="U303" i="15"/>
  <c r="V302" i="15"/>
  <c r="U302" i="15"/>
  <c r="U301" i="15"/>
  <c r="V301" i="15" s="1"/>
  <c r="U300" i="15"/>
  <c r="V300" i="15" s="1"/>
  <c r="U299" i="15"/>
  <c r="V299" i="15" s="1"/>
  <c r="U298" i="15"/>
  <c r="V298" i="15" s="1"/>
  <c r="U297" i="15"/>
  <c r="V297" i="15" s="1"/>
  <c r="V296" i="15"/>
  <c r="U296" i="15"/>
  <c r="U295" i="15"/>
  <c r="V295" i="15" s="1"/>
  <c r="V294" i="15"/>
  <c r="U294" i="15"/>
  <c r="U293" i="15"/>
  <c r="V293" i="15" s="1"/>
  <c r="U292" i="15"/>
  <c r="V292" i="15" s="1"/>
  <c r="U291" i="15"/>
  <c r="V291" i="15" s="1"/>
  <c r="U290" i="15"/>
  <c r="V290" i="15" s="1"/>
  <c r="U289" i="15"/>
  <c r="V289" i="15" s="1"/>
  <c r="V288" i="15"/>
  <c r="U288" i="15"/>
  <c r="U287" i="15"/>
  <c r="V287" i="15" s="1"/>
  <c r="V286" i="15"/>
  <c r="U286" i="15"/>
  <c r="U285" i="15"/>
  <c r="V285" i="15" s="1"/>
  <c r="U284" i="15"/>
  <c r="V284" i="15" s="1"/>
  <c r="U283" i="15"/>
  <c r="V283" i="15" s="1"/>
  <c r="U282" i="15"/>
  <c r="V282" i="15" s="1"/>
  <c r="U281" i="15"/>
  <c r="V281" i="15" s="1"/>
  <c r="V280" i="15"/>
  <c r="U280" i="15"/>
  <c r="U279" i="15"/>
  <c r="V279" i="15" s="1"/>
  <c r="V278" i="15"/>
  <c r="U278" i="15"/>
  <c r="U277" i="15"/>
  <c r="V277" i="15" s="1"/>
  <c r="U276" i="15"/>
  <c r="V276" i="15" s="1"/>
  <c r="U275" i="15"/>
  <c r="V275" i="15" s="1"/>
  <c r="U274" i="15"/>
  <c r="V274" i="15" s="1"/>
  <c r="U273" i="15"/>
  <c r="V273" i="15" s="1"/>
  <c r="V272" i="15"/>
  <c r="U272" i="15"/>
  <c r="U271" i="15"/>
  <c r="V271" i="15" s="1"/>
  <c r="V270" i="15"/>
  <c r="U270" i="15"/>
  <c r="U269" i="15"/>
  <c r="V269" i="15" s="1"/>
  <c r="U268" i="15"/>
  <c r="V268" i="15" s="1"/>
  <c r="U267" i="15"/>
  <c r="V267" i="15" s="1"/>
  <c r="U266" i="15"/>
  <c r="V266" i="15" s="1"/>
  <c r="U265" i="15"/>
  <c r="V265" i="15" s="1"/>
  <c r="V264" i="15"/>
  <c r="U264" i="15"/>
  <c r="U263" i="15"/>
  <c r="V263" i="15" s="1"/>
  <c r="V262" i="15"/>
  <c r="U262" i="15"/>
  <c r="U261" i="15"/>
  <c r="V261" i="15" s="1"/>
  <c r="U260" i="15"/>
  <c r="V260" i="15" s="1"/>
  <c r="U259" i="15"/>
  <c r="V259" i="15" s="1"/>
  <c r="U258" i="15"/>
  <c r="V258" i="15" s="1"/>
  <c r="U257" i="15"/>
  <c r="V257" i="15" s="1"/>
  <c r="V256" i="15"/>
  <c r="U256" i="15"/>
  <c r="U255" i="15"/>
  <c r="V255" i="15" s="1"/>
  <c r="V254" i="15"/>
  <c r="U254" i="15"/>
  <c r="U253" i="15"/>
  <c r="V253" i="15" s="1"/>
  <c r="U252" i="15"/>
  <c r="V252" i="15" s="1"/>
  <c r="U251" i="15"/>
  <c r="V251" i="15" s="1"/>
  <c r="V250" i="15"/>
  <c r="U250" i="15"/>
  <c r="V249" i="15"/>
  <c r="U249" i="15"/>
  <c r="V248" i="15"/>
  <c r="U248" i="15"/>
  <c r="V247" i="15"/>
  <c r="U247" i="15"/>
  <c r="V246" i="15"/>
  <c r="U246" i="15"/>
  <c r="V245" i="15"/>
  <c r="U245" i="15"/>
  <c r="V244" i="15"/>
  <c r="U244" i="15"/>
  <c r="V243" i="15"/>
  <c r="U243" i="15"/>
  <c r="V242" i="15"/>
  <c r="U242" i="15"/>
  <c r="V241" i="15"/>
  <c r="U241" i="15"/>
  <c r="U240" i="15"/>
  <c r="V240" i="15" s="1"/>
  <c r="U239" i="15"/>
  <c r="V239" i="15" s="1"/>
  <c r="V238" i="15"/>
  <c r="U238" i="15"/>
  <c r="U237" i="15"/>
  <c r="V237" i="15" s="1"/>
  <c r="V236" i="15"/>
  <c r="U236" i="15"/>
  <c r="U235" i="15"/>
  <c r="V235" i="15" s="1"/>
  <c r="U234" i="15"/>
  <c r="V234" i="15" s="1"/>
  <c r="U233" i="15"/>
  <c r="V233" i="15" s="1"/>
  <c r="U232" i="15"/>
  <c r="V232" i="15" s="1"/>
  <c r="U231" i="15"/>
  <c r="V231" i="15" s="1"/>
  <c r="V230" i="15"/>
  <c r="U230" i="15"/>
  <c r="U229" i="15"/>
  <c r="V229" i="15" s="1"/>
  <c r="V228" i="15"/>
  <c r="U228" i="15"/>
  <c r="U227" i="15"/>
  <c r="V227" i="15" s="1"/>
  <c r="U226" i="15"/>
  <c r="V226" i="15" s="1"/>
  <c r="U225" i="15"/>
  <c r="V225" i="15" s="1"/>
  <c r="U224" i="15"/>
  <c r="V224" i="15" s="1"/>
  <c r="U223" i="15"/>
  <c r="V223" i="15" s="1"/>
  <c r="V222" i="15"/>
  <c r="U222" i="15"/>
  <c r="U221" i="15"/>
  <c r="V221" i="15" s="1"/>
  <c r="V220" i="15"/>
  <c r="U220" i="15"/>
  <c r="U219" i="15"/>
  <c r="V219" i="15" s="1"/>
  <c r="U218" i="15"/>
  <c r="V218" i="15" s="1"/>
  <c r="U217" i="15"/>
  <c r="V217" i="15" s="1"/>
  <c r="U216" i="15"/>
  <c r="V216" i="15" s="1"/>
  <c r="U215" i="15"/>
  <c r="V215" i="15" s="1"/>
  <c r="V214" i="15"/>
  <c r="U214" i="15"/>
  <c r="U213" i="15"/>
  <c r="V213" i="15" s="1"/>
  <c r="V212" i="15"/>
  <c r="U212" i="15"/>
  <c r="U211" i="15"/>
  <c r="V211" i="15" s="1"/>
  <c r="U210" i="15"/>
  <c r="V210" i="15" s="1"/>
  <c r="U209" i="15"/>
  <c r="V209" i="15" s="1"/>
  <c r="U208" i="15"/>
  <c r="V208" i="15" s="1"/>
  <c r="U207" i="15"/>
  <c r="V207" i="15" s="1"/>
  <c r="V206" i="15"/>
  <c r="U206" i="15"/>
  <c r="U205" i="15"/>
  <c r="V205" i="15" s="1"/>
  <c r="V204" i="15"/>
  <c r="U204" i="15"/>
  <c r="U203" i="15"/>
  <c r="V203" i="15" s="1"/>
  <c r="U202" i="15"/>
  <c r="V202" i="15" s="1"/>
  <c r="U201" i="15"/>
  <c r="V201" i="15" s="1"/>
  <c r="U200" i="15"/>
  <c r="V200" i="15" s="1"/>
  <c r="U199" i="15"/>
  <c r="V199" i="15" s="1"/>
  <c r="V198" i="15"/>
  <c r="U198" i="15"/>
  <c r="U197" i="15"/>
  <c r="V197" i="15" s="1"/>
  <c r="V196" i="15"/>
  <c r="U196" i="15"/>
  <c r="U195" i="15"/>
  <c r="V195" i="15" s="1"/>
  <c r="U194" i="15"/>
  <c r="V194" i="15" s="1"/>
  <c r="U193" i="15"/>
  <c r="V193" i="15" s="1"/>
  <c r="U192" i="15"/>
  <c r="V192" i="15" s="1"/>
  <c r="U191" i="15"/>
  <c r="V191" i="15" s="1"/>
  <c r="V190" i="15"/>
  <c r="U190" i="15"/>
  <c r="U189" i="15"/>
  <c r="V189" i="15" s="1"/>
  <c r="V188" i="15"/>
  <c r="U188" i="15"/>
  <c r="V187" i="15"/>
  <c r="U187" i="15"/>
  <c r="V186" i="15"/>
  <c r="U186" i="15"/>
  <c r="V185" i="15"/>
  <c r="U185" i="15"/>
  <c r="V184" i="15"/>
  <c r="U184" i="15"/>
  <c r="V183" i="15"/>
  <c r="U183" i="15"/>
  <c r="V182" i="15"/>
  <c r="U182" i="15"/>
  <c r="V181" i="15"/>
  <c r="U181" i="15"/>
  <c r="V180" i="15"/>
  <c r="U180" i="15"/>
  <c r="V179" i="15"/>
  <c r="U179" i="15"/>
  <c r="V178" i="15"/>
  <c r="U178" i="15"/>
  <c r="U177" i="15"/>
  <c r="V177" i="15" s="1"/>
  <c r="U176" i="15"/>
  <c r="V176" i="15" s="1"/>
  <c r="U175" i="15"/>
  <c r="V175" i="15" s="1"/>
  <c r="U174" i="15"/>
  <c r="V174" i="15" s="1"/>
  <c r="U173" i="15"/>
  <c r="V173" i="15" s="1"/>
  <c r="V172" i="15"/>
  <c r="U172" i="15"/>
  <c r="U171" i="15"/>
  <c r="V171" i="15" s="1"/>
  <c r="V170" i="15"/>
  <c r="U170" i="15"/>
  <c r="U169" i="15"/>
  <c r="V169" i="15" s="1"/>
  <c r="U168" i="15"/>
  <c r="V168" i="15" s="1"/>
  <c r="U167" i="15"/>
  <c r="V167" i="15" s="1"/>
  <c r="U166" i="15"/>
  <c r="V166" i="15" s="1"/>
  <c r="U165" i="15"/>
  <c r="V165" i="15" s="1"/>
  <c r="V164" i="15"/>
  <c r="U164" i="15"/>
  <c r="U163" i="15"/>
  <c r="V163" i="15" s="1"/>
  <c r="V162" i="15"/>
  <c r="U162" i="15"/>
  <c r="U161" i="15"/>
  <c r="V161" i="15" s="1"/>
  <c r="U160" i="15"/>
  <c r="V160" i="15" s="1"/>
  <c r="U159" i="15"/>
  <c r="V159" i="15" s="1"/>
  <c r="U158" i="15"/>
  <c r="V158" i="15" s="1"/>
  <c r="U157" i="15"/>
  <c r="V157" i="15" s="1"/>
  <c r="V156" i="15"/>
  <c r="U156" i="15"/>
  <c r="U155" i="15"/>
  <c r="V155" i="15" s="1"/>
  <c r="V154" i="15"/>
  <c r="U154" i="15"/>
  <c r="U153" i="15"/>
  <c r="V153" i="15" s="1"/>
  <c r="U152" i="15"/>
  <c r="V152" i="15" s="1"/>
  <c r="U151" i="15"/>
  <c r="V151" i="15" s="1"/>
  <c r="U150" i="15"/>
  <c r="V150" i="15" s="1"/>
  <c r="U149" i="15"/>
  <c r="V149" i="15" s="1"/>
  <c r="V148" i="15"/>
  <c r="U148" i="15"/>
  <c r="U147" i="15"/>
  <c r="V147" i="15" s="1"/>
  <c r="V146" i="15"/>
  <c r="U146" i="15"/>
  <c r="U145" i="15"/>
  <c r="V145" i="15" s="1"/>
  <c r="U144" i="15"/>
  <c r="V144" i="15" s="1"/>
  <c r="U143" i="15"/>
  <c r="V143" i="15" s="1"/>
  <c r="U142" i="15"/>
  <c r="V142" i="15" s="1"/>
  <c r="U141" i="15"/>
  <c r="V141" i="15" s="1"/>
  <c r="V140" i="15"/>
  <c r="U140" i="15"/>
  <c r="U139" i="15"/>
  <c r="V139" i="15" s="1"/>
  <c r="V138" i="15"/>
  <c r="U138" i="15"/>
  <c r="U137" i="15"/>
  <c r="V137" i="15" s="1"/>
  <c r="U136" i="15"/>
  <c r="V136" i="15" s="1"/>
  <c r="U135" i="15"/>
  <c r="V135" i="15" s="1"/>
  <c r="U134" i="15"/>
  <c r="V134" i="15" s="1"/>
  <c r="U133" i="15"/>
  <c r="V133" i="15" s="1"/>
  <c r="V132" i="15"/>
  <c r="U132" i="15"/>
  <c r="U131" i="15"/>
  <c r="V131" i="15" s="1"/>
  <c r="V130" i="15"/>
  <c r="U130" i="15"/>
  <c r="U129" i="15"/>
  <c r="V129" i="15" s="1"/>
  <c r="U128" i="15"/>
  <c r="V128" i="15" s="1"/>
  <c r="U127" i="15"/>
  <c r="V127" i="15" s="1"/>
  <c r="V126" i="15"/>
  <c r="U126" i="15"/>
  <c r="V125" i="15"/>
  <c r="U125" i="15"/>
  <c r="V124" i="15"/>
  <c r="U124" i="15"/>
  <c r="V123" i="15"/>
  <c r="U123" i="15"/>
  <c r="V122" i="15"/>
  <c r="U122" i="15"/>
  <c r="V121" i="15"/>
  <c r="U121" i="15"/>
  <c r="V120" i="15"/>
  <c r="U120" i="15"/>
  <c r="V119" i="15"/>
  <c r="U119" i="15"/>
  <c r="V118" i="15"/>
  <c r="U118" i="15"/>
  <c r="V117" i="15"/>
  <c r="U117" i="15"/>
  <c r="U116" i="15"/>
  <c r="V116" i="15" s="1"/>
  <c r="U115" i="15"/>
  <c r="V115" i="15" s="1"/>
  <c r="V114" i="15"/>
  <c r="U114" i="15"/>
  <c r="U113" i="15"/>
  <c r="V113" i="15" s="1"/>
  <c r="V112" i="15"/>
  <c r="U112" i="15"/>
  <c r="U111" i="15"/>
  <c r="V111" i="15" s="1"/>
  <c r="U110" i="15"/>
  <c r="V110" i="15" s="1"/>
  <c r="U109" i="15"/>
  <c r="V109" i="15" s="1"/>
  <c r="U108" i="15"/>
  <c r="V108" i="15" s="1"/>
  <c r="U107" i="15"/>
  <c r="V107" i="15" s="1"/>
  <c r="V106" i="15"/>
  <c r="U106" i="15"/>
  <c r="U105" i="15"/>
  <c r="V105" i="15" s="1"/>
  <c r="V104" i="15"/>
  <c r="U104" i="15"/>
  <c r="U103" i="15"/>
  <c r="V103" i="15" s="1"/>
  <c r="U102" i="15"/>
  <c r="V102" i="15" s="1"/>
  <c r="U101" i="15"/>
  <c r="V101" i="15" s="1"/>
  <c r="U100" i="15"/>
  <c r="V100" i="15" s="1"/>
  <c r="U99" i="15"/>
  <c r="V99" i="15" s="1"/>
  <c r="V98" i="15"/>
  <c r="U98" i="15"/>
  <c r="U97" i="15"/>
  <c r="V97" i="15" s="1"/>
  <c r="V96" i="15"/>
  <c r="U96" i="15"/>
  <c r="U95" i="15"/>
  <c r="V95" i="15" s="1"/>
  <c r="U94" i="15"/>
  <c r="V94" i="15" s="1"/>
  <c r="U93" i="15"/>
  <c r="V93" i="15" s="1"/>
  <c r="U92" i="15"/>
  <c r="V92" i="15" s="1"/>
  <c r="U91" i="15"/>
  <c r="V91" i="15" s="1"/>
  <c r="V90" i="15"/>
  <c r="U90" i="15"/>
  <c r="U89" i="15"/>
  <c r="V89" i="15" s="1"/>
  <c r="V88" i="15"/>
  <c r="U88" i="15"/>
  <c r="U87" i="15"/>
  <c r="V87" i="15" s="1"/>
  <c r="U86" i="15"/>
  <c r="V86" i="15" s="1"/>
  <c r="U85" i="15"/>
  <c r="V85" i="15" s="1"/>
  <c r="U84" i="15"/>
  <c r="V84" i="15" s="1"/>
  <c r="U83" i="15"/>
  <c r="V83" i="15" s="1"/>
  <c r="V82" i="15"/>
  <c r="U82" i="15"/>
  <c r="U81" i="15"/>
  <c r="V81" i="15" s="1"/>
  <c r="V80" i="15"/>
  <c r="U80" i="15"/>
  <c r="U79" i="15"/>
  <c r="V79" i="15" s="1"/>
  <c r="U78" i="15"/>
  <c r="V78" i="15" s="1"/>
  <c r="U77" i="15"/>
  <c r="V77" i="15" s="1"/>
  <c r="U76" i="15"/>
  <c r="V76" i="15" s="1"/>
  <c r="U75" i="15"/>
  <c r="V75" i="15" s="1"/>
  <c r="V74" i="15"/>
  <c r="U74" i="15"/>
  <c r="U73" i="15"/>
  <c r="V73" i="15" s="1"/>
  <c r="V72" i="15"/>
  <c r="U72" i="15"/>
  <c r="U71" i="15"/>
  <c r="V71" i="15" s="1"/>
  <c r="U70" i="15"/>
  <c r="V70" i="15" s="1"/>
  <c r="U69" i="15"/>
  <c r="V69" i="15" s="1"/>
  <c r="U68" i="15"/>
  <c r="V68" i="15" s="1"/>
  <c r="U67" i="15"/>
  <c r="V67" i="15" s="1"/>
  <c r="V66" i="15"/>
  <c r="U66" i="15"/>
  <c r="U65" i="15"/>
  <c r="V65" i="15" s="1"/>
  <c r="V64" i="15"/>
  <c r="U64" i="15"/>
  <c r="V63" i="15"/>
  <c r="U63" i="15"/>
  <c r="V62" i="15"/>
  <c r="U62" i="15"/>
  <c r="V61" i="15"/>
  <c r="U61" i="15"/>
  <c r="V60" i="15"/>
  <c r="U60" i="15"/>
  <c r="V59" i="15"/>
  <c r="U59" i="15"/>
  <c r="V58" i="15"/>
  <c r="U58" i="15"/>
  <c r="V57" i="15"/>
  <c r="U57" i="15"/>
  <c r="V56" i="15"/>
  <c r="U56" i="15"/>
  <c r="V55" i="15"/>
  <c r="U55" i="15"/>
  <c r="V54" i="15"/>
  <c r="U54" i="15"/>
  <c r="U53" i="15"/>
  <c r="V53" i="15" s="1"/>
  <c r="U52" i="15"/>
  <c r="V52" i="15" s="1"/>
  <c r="U51" i="15"/>
  <c r="V51" i="15" s="1"/>
  <c r="U50" i="15"/>
  <c r="V50" i="15" s="1"/>
  <c r="U49" i="15"/>
  <c r="V49" i="15" s="1"/>
  <c r="V48" i="15"/>
  <c r="U48" i="15"/>
  <c r="U47" i="15"/>
  <c r="V47" i="15" s="1"/>
  <c r="V46" i="15"/>
  <c r="U46" i="15"/>
  <c r="U45" i="15"/>
  <c r="V45" i="15" s="1"/>
  <c r="V44" i="15"/>
  <c r="U44" i="15"/>
  <c r="U43" i="15"/>
  <c r="V43" i="15" s="1"/>
  <c r="V42" i="15"/>
  <c r="U42" i="15"/>
  <c r="U41" i="15"/>
  <c r="V41" i="15" s="1"/>
  <c r="V40" i="15"/>
  <c r="U40" i="15"/>
  <c r="U39" i="15"/>
  <c r="V39" i="15" s="1"/>
  <c r="V38" i="15"/>
  <c r="U38" i="15"/>
  <c r="U37" i="15"/>
  <c r="V37" i="15" s="1"/>
  <c r="V36" i="15"/>
  <c r="U36" i="15"/>
  <c r="U35" i="15"/>
  <c r="V35" i="15" s="1"/>
  <c r="V34" i="15"/>
  <c r="U34" i="15"/>
  <c r="U33" i="15"/>
  <c r="V33" i="15" s="1"/>
  <c r="V32" i="15"/>
  <c r="U32" i="15"/>
  <c r="U31" i="15"/>
  <c r="V31" i="15" s="1"/>
  <c r="V30" i="15"/>
  <c r="U30" i="15"/>
  <c r="U29" i="15"/>
  <c r="V29" i="15" s="1"/>
  <c r="V28" i="15"/>
  <c r="U28" i="15"/>
  <c r="U27" i="15"/>
  <c r="V27" i="15" s="1"/>
  <c r="V26" i="15"/>
  <c r="U26" i="15"/>
  <c r="U25" i="15"/>
  <c r="V25" i="15" s="1"/>
  <c r="V24" i="15"/>
  <c r="U24" i="15"/>
  <c r="U23" i="15"/>
  <c r="V23" i="15" s="1"/>
  <c r="V22" i="15"/>
  <c r="U22" i="15"/>
  <c r="U21" i="15"/>
  <c r="V21" i="15" s="1"/>
  <c r="V20" i="15"/>
  <c r="U20" i="15"/>
  <c r="U19" i="15"/>
  <c r="V19" i="15" s="1"/>
  <c r="V18" i="15"/>
  <c r="U18" i="15"/>
  <c r="U17" i="15"/>
  <c r="V17" i="15" s="1"/>
  <c r="V16" i="15"/>
  <c r="U16" i="15"/>
  <c r="U15" i="15"/>
  <c r="V15" i="15" s="1"/>
  <c r="U14" i="15"/>
  <c r="V14" i="15" s="1"/>
  <c r="U13" i="15"/>
  <c r="V13" i="15" s="1"/>
  <c r="U12" i="15"/>
  <c r="V12" i="15" s="1"/>
  <c r="U11" i="15"/>
  <c r="V11" i="15" s="1"/>
  <c r="U10" i="15"/>
  <c r="V10" i="15" s="1"/>
  <c r="U9" i="15"/>
  <c r="V9" i="15" s="1"/>
  <c r="U8" i="15"/>
  <c r="V8" i="15" s="1"/>
  <c r="U7" i="15"/>
  <c r="V7" i="15" s="1"/>
  <c r="U6" i="15"/>
  <c r="V6" i="15" s="1"/>
  <c r="U5" i="15"/>
  <c r="V5" i="15" s="1"/>
  <c r="U4" i="15"/>
  <c r="V4" i="15" s="1"/>
  <c r="U3" i="15"/>
  <c r="V3" i="15" s="1"/>
  <c r="U3" i="13"/>
  <c r="V3" i="13" s="1"/>
  <c r="U55" i="11"/>
  <c r="U56" i="11"/>
  <c r="U57" i="11"/>
  <c r="U58" i="11"/>
  <c r="U59" i="11"/>
  <c r="U60" i="11"/>
  <c r="U61" i="11"/>
  <c r="U62" i="11"/>
  <c r="U63" i="11"/>
  <c r="U64" i="11"/>
  <c r="U117" i="11"/>
  <c r="U118" i="11"/>
  <c r="U119" i="11"/>
  <c r="U120" i="11"/>
  <c r="U121" i="11"/>
  <c r="U122" i="11"/>
  <c r="U123" i="11"/>
  <c r="U124" i="11"/>
  <c r="U125" i="11"/>
  <c r="U126" i="11"/>
  <c r="U179" i="11"/>
  <c r="U180" i="11"/>
  <c r="U181" i="11"/>
  <c r="U182" i="11"/>
  <c r="U183" i="11"/>
  <c r="U184" i="11"/>
  <c r="U185" i="11"/>
  <c r="U186" i="11"/>
  <c r="U187" i="11"/>
  <c r="U188" i="11"/>
  <c r="U241" i="11"/>
  <c r="U242" i="11"/>
  <c r="U243" i="11"/>
  <c r="U244" i="11"/>
  <c r="U245" i="11"/>
  <c r="U246" i="11"/>
  <c r="U247" i="11"/>
  <c r="U248" i="11"/>
  <c r="U249" i="11"/>
  <c r="U250" i="11"/>
  <c r="U303" i="11"/>
  <c r="U304" i="11"/>
  <c r="U305" i="11"/>
  <c r="U306" i="11"/>
  <c r="U307" i="11"/>
  <c r="U308" i="11"/>
  <c r="U309" i="11"/>
  <c r="U310" i="11"/>
  <c r="U311" i="11"/>
  <c r="U312" i="11"/>
  <c r="U365" i="11"/>
  <c r="U366" i="11"/>
  <c r="U367" i="11"/>
  <c r="U368" i="11"/>
  <c r="U369" i="11"/>
  <c r="U370" i="11"/>
  <c r="U371" i="11"/>
  <c r="U372" i="11"/>
  <c r="U373" i="11"/>
  <c r="U374" i="11"/>
  <c r="U427" i="11"/>
  <c r="U428" i="11"/>
  <c r="U429" i="11"/>
  <c r="U430" i="11"/>
  <c r="U431" i="11"/>
  <c r="U432" i="11"/>
  <c r="U433" i="11"/>
  <c r="U434" i="11"/>
  <c r="U435" i="11"/>
  <c r="U436" i="11"/>
  <c r="U489" i="11"/>
  <c r="U490" i="11"/>
  <c r="U491" i="11"/>
  <c r="U492" i="11"/>
  <c r="U493" i="11"/>
  <c r="U494" i="11"/>
  <c r="U495" i="11"/>
  <c r="U496" i="11"/>
  <c r="U497" i="11"/>
  <c r="U498" i="11"/>
  <c r="U535" i="11"/>
  <c r="U536" i="11"/>
  <c r="U537" i="11"/>
  <c r="U538" i="11"/>
  <c r="U539" i="11"/>
  <c r="U540" i="11"/>
  <c r="U541" i="11"/>
  <c r="U542" i="11"/>
  <c r="U543" i="11"/>
  <c r="U544" i="11"/>
  <c r="U545" i="11"/>
  <c r="U546" i="11"/>
  <c r="U547" i="11"/>
  <c r="U548" i="11"/>
  <c r="U549" i="11"/>
  <c r="U550" i="11"/>
  <c r="U551" i="11"/>
  <c r="U552" i="11"/>
  <c r="U553" i="11"/>
  <c r="U554" i="11"/>
  <c r="U555" i="11"/>
  <c r="U556" i="11"/>
  <c r="U557" i="11"/>
  <c r="U558" i="11"/>
  <c r="U559" i="11"/>
  <c r="U560" i="11"/>
  <c r="U597" i="11"/>
  <c r="U598" i="11"/>
  <c r="U599" i="11"/>
  <c r="U600" i="11"/>
  <c r="U601" i="11"/>
  <c r="U602" i="11"/>
  <c r="U603" i="11"/>
  <c r="U604" i="11"/>
  <c r="U605" i="11"/>
  <c r="U606" i="11"/>
  <c r="U607" i="11"/>
  <c r="U608" i="11"/>
  <c r="U609" i="11"/>
  <c r="U610" i="11"/>
  <c r="U611" i="11"/>
  <c r="U612" i="11"/>
  <c r="U613" i="11"/>
  <c r="U614" i="11"/>
  <c r="U615" i="11"/>
  <c r="U616" i="11"/>
  <c r="U617" i="11"/>
  <c r="U618" i="11"/>
  <c r="U619" i="11"/>
  <c r="U620" i="11"/>
  <c r="U621" i="11"/>
  <c r="U622" i="11"/>
  <c r="U659" i="11"/>
  <c r="U660" i="11"/>
  <c r="U661" i="11"/>
  <c r="U662" i="11"/>
  <c r="U663" i="11"/>
  <c r="U664" i="11"/>
  <c r="U665" i="11"/>
  <c r="U666" i="11"/>
  <c r="U667" i="11"/>
  <c r="U668" i="11"/>
  <c r="U669" i="11"/>
  <c r="U670" i="11"/>
  <c r="U671" i="11"/>
  <c r="U672" i="11"/>
  <c r="U673" i="11"/>
  <c r="U674" i="11"/>
  <c r="U675" i="11"/>
  <c r="U676" i="11"/>
  <c r="U677" i="11"/>
  <c r="U678" i="11"/>
  <c r="U679" i="11"/>
  <c r="U680" i="11"/>
  <c r="U681" i="11"/>
  <c r="U682" i="11"/>
  <c r="U683" i="11"/>
  <c r="U684" i="11"/>
  <c r="U721" i="11"/>
  <c r="U722" i="11"/>
  <c r="U723" i="11"/>
  <c r="U724" i="11"/>
  <c r="U725" i="11"/>
  <c r="U726" i="11"/>
  <c r="U727" i="11"/>
  <c r="U728" i="11"/>
  <c r="U729" i="11"/>
  <c r="U730" i="11"/>
  <c r="U731" i="11"/>
  <c r="U732" i="11"/>
  <c r="U733" i="11"/>
  <c r="U734" i="11"/>
  <c r="U735" i="11"/>
  <c r="U736" i="11"/>
  <c r="U737" i="11"/>
  <c r="U738" i="11"/>
  <c r="U739" i="11"/>
  <c r="U740" i="11"/>
  <c r="U741" i="11"/>
  <c r="U742" i="11"/>
  <c r="U743" i="11"/>
  <c r="U744" i="11"/>
  <c r="U745" i="11"/>
  <c r="U746" i="11"/>
  <c r="U783" i="11"/>
  <c r="U784" i="11"/>
  <c r="U785" i="11"/>
  <c r="U786" i="11"/>
  <c r="U787" i="11"/>
  <c r="U788" i="11"/>
  <c r="U789" i="11"/>
  <c r="U790" i="11"/>
  <c r="U791" i="11"/>
  <c r="U792" i="11"/>
  <c r="U793" i="11"/>
  <c r="U794" i="11"/>
  <c r="U795" i="11"/>
  <c r="U796" i="11"/>
  <c r="U797" i="11"/>
  <c r="U798" i="11"/>
  <c r="U799" i="11"/>
  <c r="U800" i="11"/>
  <c r="U801" i="11"/>
  <c r="U802" i="11"/>
  <c r="U803" i="11"/>
  <c r="U804" i="11"/>
  <c r="U805" i="11"/>
  <c r="U806" i="11"/>
  <c r="U807" i="11"/>
  <c r="U808" i="11"/>
  <c r="T4" i="11"/>
  <c r="U4" i="11" s="1"/>
  <c r="T5" i="11"/>
  <c r="U5" i="11" s="1"/>
  <c r="T6" i="11"/>
  <c r="U6" i="11" s="1"/>
  <c r="T7" i="11"/>
  <c r="U7" i="11" s="1"/>
  <c r="T8" i="11"/>
  <c r="U8" i="11" s="1"/>
  <c r="T9" i="11"/>
  <c r="U9" i="11" s="1"/>
  <c r="T10" i="11"/>
  <c r="U10" i="11" s="1"/>
  <c r="T11" i="11"/>
  <c r="U11" i="11" s="1"/>
  <c r="T12" i="11"/>
  <c r="U12" i="11" s="1"/>
  <c r="T13" i="11"/>
  <c r="U13" i="11" s="1"/>
  <c r="T14" i="11"/>
  <c r="U14" i="11" s="1"/>
  <c r="T15" i="11"/>
  <c r="U15" i="11" s="1"/>
  <c r="T16" i="11"/>
  <c r="U16" i="11" s="1"/>
  <c r="T17" i="11"/>
  <c r="U17" i="11" s="1"/>
  <c r="T18" i="11"/>
  <c r="U18" i="11" s="1"/>
  <c r="T19" i="11"/>
  <c r="U19" i="11" s="1"/>
  <c r="T20" i="11"/>
  <c r="U20" i="11" s="1"/>
  <c r="T21" i="11"/>
  <c r="U21" i="11" s="1"/>
  <c r="T22" i="11"/>
  <c r="U22" i="11" s="1"/>
  <c r="T23" i="11"/>
  <c r="U23" i="11" s="1"/>
  <c r="T24" i="11"/>
  <c r="U24" i="11" s="1"/>
  <c r="T25" i="11"/>
  <c r="U25" i="11" s="1"/>
  <c r="T26" i="11"/>
  <c r="U26" i="11" s="1"/>
  <c r="T27" i="11"/>
  <c r="U27" i="11" s="1"/>
  <c r="T28" i="11"/>
  <c r="U28" i="11" s="1"/>
  <c r="T29" i="11"/>
  <c r="U29" i="11" s="1"/>
  <c r="T30" i="11"/>
  <c r="U30" i="11" s="1"/>
  <c r="T31" i="11"/>
  <c r="U31" i="11" s="1"/>
  <c r="T32" i="11"/>
  <c r="U32" i="11" s="1"/>
  <c r="T33" i="11"/>
  <c r="U33" i="11" s="1"/>
  <c r="T34" i="11"/>
  <c r="U34" i="11" s="1"/>
  <c r="T35" i="11"/>
  <c r="U35" i="11" s="1"/>
  <c r="T36" i="11"/>
  <c r="U36" i="11" s="1"/>
  <c r="T37" i="11"/>
  <c r="U37" i="11" s="1"/>
  <c r="T38" i="11"/>
  <c r="U38" i="11" s="1"/>
  <c r="T39" i="11"/>
  <c r="U39" i="11" s="1"/>
  <c r="T40" i="11"/>
  <c r="U40" i="11" s="1"/>
  <c r="T41" i="11"/>
  <c r="U41" i="11" s="1"/>
  <c r="T42" i="11"/>
  <c r="U42" i="11" s="1"/>
  <c r="T43" i="11"/>
  <c r="U43" i="11" s="1"/>
  <c r="T44" i="11"/>
  <c r="U44" i="11" s="1"/>
  <c r="T45" i="11"/>
  <c r="U45" i="11" s="1"/>
  <c r="T46" i="11"/>
  <c r="U46" i="11" s="1"/>
  <c r="T47" i="11"/>
  <c r="U47" i="11" s="1"/>
  <c r="T48" i="11"/>
  <c r="U48" i="11" s="1"/>
  <c r="T49" i="11"/>
  <c r="U49" i="11" s="1"/>
  <c r="T50" i="11"/>
  <c r="U50" i="11" s="1"/>
  <c r="T51" i="11"/>
  <c r="U51" i="11" s="1"/>
  <c r="T52" i="11"/>
  <c r="U52" i="11" s="1"/>
  <c r="T53" i="11"/>
  <c r="U53" i="11" s="1"/>
  <c r="T54" i="11"/>
  <c r="U54" i="11" s="1"/>
  <c r="T55" i="11"/>
  <c r="T56" i="11"/>
  <c r="T57" i="11"/>
  <c r="T58" i="11"/>
  <c r="T59" i="11"/>
  <c r="T60" i="11"/>
  <c r="T61" i="11"/>
  <c r="T62" i="11"/>
  <c r="T63" i="11"/>
  <c r="T64" i="11"/>
  <c r="T65" i="11"/>
  <c r="U65" i="11" s="1"/>
  <c r="T66" i="11"/>
  <c r="U66" i="11" s="1"/>
  <c r="T67" i="11"/>
  <c r="U67" i="11" s="1"/>
  <c r="T68" i="11"/>
  <c r="U68" i="11" s="1"/>
  <c r="T69" i="11"/>
  <c r="U69" i="11" s="1"/>
  <c r="T70" i="11"/>
  <c r="U70" i="11" s="1"/>
  <c r="T71" i="11"/>
  <c r="U71" i="11" s="1"/>
  <c r="T72" i="11"/>
  <c r="U72" i="11" s="1"/>
  <c r="T73" i="11"/>
  <c r="U73" i="11" s="1"/>
  <c r="T74" i="11"/>
  <c r="U74" i="11" s="1"/>
  <c r="T75" i="11"/>
  <c r="U75" i="11" s="1"/>
  <c r="T76" i="11"/>
  <c r="U76" i="11" s="1"/>
  <c r="T77" i="11"/>
  <c r="U77" i="11" s="1"/>
  <c r="T78" i="11"/>
  <c r="U78" i="11" s="1"/>
  <c r="T79" i="11"/>
  <c r="U79" i="11" s="1"/>
  <c r="T80" i="11"/>
  <c r="U80" i="11" s="1"/>
  <c r="T81" i="11"/>
  <c r="U81" i="11" s="1"/>
  <c r="T82" i="11"/>
  <c r="U82" i="11" s="1"/>
  <c r="T83" i="11"/>
  <c r="U83" i="11" s="1"/>
  <c r="T84" i="11"/>
  <c r="U84" i="11" s="1"/>
  <c r="T85" i="11"/>
  <c r="U85" i="11" s="1"/>
  <c r="T86" i="11"/>
  <c r="U86" i="11" s="1"/>
  <c r="T87" i="11"/>
  <c r="U87" i="11" s="1"/>
  <c r="T88" i="11"/>
  <c r="U88" i="11" s="1"/>
  <c r="T89" i="11"/>
  <c r="U89" i="11" s="1"/>
  <c r="T90" i="11"/>
  <c r="U90" i="11" s="1"/>
  <c r="T91" i="11"/>
  <c r="U91" i="11" s="1"/>
  <c r="T92" i="11"/>
  <c r="U92" i="11" s="1"/>
  <c r="T93" i="11"/>
  <c r="U93" i="11" s="1"/>
  <c r="T94" i="11"/>
  <c r="U94" i="11" s="1"/>
  <c r="T95" i="11"/>
  <c r="U95" i="11" s="1"/>
  <c r="T96" i="11"/>
  <c r="U96" i="11" s="1"/>
  <c r="T97" i="11"/>
  <c r="U97" i="11" s="1"/>
  <c r="T98" i="11"/>
  <c r="U98" i="11" s="1"/>
  <c r="T99" i="11"/>
  <c r="U99" i="11" s="1"/>
  <c r="T100" i="11"/>
  <c r="U100" i="11" s="1"/>
  <c r="T101" i="11"/>
  <c r="U101" i="11" s="1"/>
  <c r="T102" i="11"/>
  <c r="U102" i="11" s="1"/>
  <c r="T103" i="11"/>
  <c r="U103" i="11" s="1"/>
  <c r="T104" i="11"/>
  <c r="U104" i="11" s="1"/>
  <c r="T105" i="11"/>
  <c r="U105" i="11" s="1"/>
  <c r="T106" i="11"/>
  <c r="U106" i="11" s="1"/>
  <c r="T107" i="11"/>
  <c r="U107" i="11" s="1"/>
  <c r="T108" i="11"/>
  <c r="U108" i="11" s="1"/>
  <c r="T109" i="11"/>
  <c r="U109" i="11" s="1"/>
  <c r="T110" i="11"/>
  <c r="U110" i="11" s="1"/>
  <c r="T111" i="11"/>
  <c r="U111" i="11" s="1"/>
  <c r="T112" i="11"/>
  <c r="U112" i="11" s="1"/>
  <c r="T113" i="11"/>
  <c r="U113" i="11" s="1"/>
  <c r="T114" i="11"/>
  <c r="U114" i="11" s="1"/>
  <c r="T115" i="11"/>
  <c r="U115" i="11" s="1"/>
  <c r="T116" i="11"/>
  <c r="U116" i="11" s="1"/>
  <c r="T117" i="11"/>
  <c r="T118" i="11"/>
  <c r="T119" i="11"/>
  <c r="T120" i="11"/>
  <c r="T121" i="11"/>
  <c r="T122" i="11"/>
  <c r="T123" i="11"/>
  <c r="T124" i="11"/>
  <c r="T125" i="11"/>
  <c r="T126" i="11"/>
  <c r="T127" i="11"/>
  <c r="U127" i="11" s="1"/>
  <c r="T128" i="11"/>
  <c r="U128" i="11" s="1"/>
  <c r="T129" i="11"/>
  <c r="U129" i="11" s="1"/>
  <c r="T130" i="11"/>
  <c r="U130" i="11" s="1"/>
  <c r="T131" i="11"/>
  <c r="U131" i="11" s="1"/>
  <c r="T132" i="11"/>
  <c r="U132" i="11" s="1"/>
  <c r="T133" i="11"/>
  <c r="U133" i="11" s="1"/>
  <c r="T134" i="11"/>
  <c r="U134" i="11" s="1"/>
  <c r="T135" i="11"/>
  <c r="U135" i="11" s="1"/>
  <c r="T136" i="11"/>
  <c r="U136" i="11" s="1"/>
  <c r="T137" i="11"/>
  <c r="U137" i="11" s="1"/>
  <c r="T138" i="11"/>
  <c r="U138" i="11" s="1"/>
  <c r="T139" i="11"/>
  <c r="U139" i="11" s="1"/>
  <c r="T140" i="11"/>
  <c r="U140" i="11" s="1"/>
  <c r="T141" i="11"/>
  <c r="U141" i="11" s="1"/>
  <c r="T142" i="11"/>
  <c r="U142" i="11" s="1"/>
  <c r="T143" i="11"/>
  <c r="U143" i="11" s="1"/>
  <c r="T144" i="11"/>
  <c r="U144" i="11" s="1"/>
  <c r="T145" i="11"/>
  <c r="U145" i="11" s="1"/>
  <c r="T146" i="11"/>
  <c r="U146" i="11" s="1"/>
  <c r="T147" i="11"/>
  <c r="U147" i="11" s="1"/>
  <c r="T148" i="11"/>
  <c r="U148" i="11" s="1"/>
  <c r="T149" i="11"/>
  <c r="U149" i="11" s="1"/>
  <c r="T150" i="11"/>
  <c r="U150" i="11" s="1"/>
  <c r="T151" i="11"/>
  <c r="U151" i="11" s="1"/>
  <c r="T152" i="11"/>
  <c r="U152" i="11" s="1"/>
  <c r="T153" i="11"/>
  <c r="U153" i="11" s="1"/>
  <c r="T154" i="11"/>
  <c r="U154" i="11" s="1"/>
  <c r="T155" i="11"/>
  <c r="U155" i="11" s="1"/>
  <c r="T156" i="11"/>
  <c r="U156" i="11" s="1"/>
  <c r="T157" i="11"/>
  <c r="U157" i="11" s="1"/>
  <c r="T158" i="11"/>
  <c r="U158" i="11" s="1"/>
  <c r="T159" i="11"/>
  <c r="U159" i="11" s="1"/>
  <c r="T160" i="11"/>
  <c r="U160" i="11" s="1"/>
  <c r="T161" i="11"/>
  <c r="U161" i="11" s="1"/>
  <c r="T162" i="11"/>
  <c r="U162" i="11" s="1"/>
  <c r="T163" i="11"/>
  <c r="U163" i="11" s="1"/>
  <c r="T164" i="11"/>
  <c r="U164" i="11" s="1"/>
  <c r="T165" i="11"/>
  <c r="U165" i="11" s="1"/>
  <c r="T166" i="11"/>
  <c r="U166" i="11" s="1"/>
  <c r="T167" i="11"/>
  <c r="U167" i="11" s="1"/>
  <c r="T168" i="11"/>
  <c r="U168" i="11" s="1"/>
  <c r="T169" i="11"/>
  <c r="U169" i="11" s="1"/>
  <c r="T170" i="11"/>
  <c r="U170" i="11" s="1"/>
  <c r="T171" i="11"/>
  <c r="U171" i="11" s="1"/>
  <c r="T172" i="11"/>
  <c r="U172" i="11" s="1"/>
  <c r="T173" i="11"/>
  <c r="U173" i="11" s="1"/>
  <c r="T174" i="11"/>
  <c r="U174" i="11" s="1"/>
  <c r="T175" i="11"/>
  <c r="U175" i="11" s="1"/>
  <c r="T176" i="11"/>
  <c r="U176" i="11" s="1"/>
  <c r="T177" i="11"/>
  <c r="U177" i="11" s="1"/>
  <c r="T178" i="11"/>
  <c r="U178" i="11" s="1"/>
  <c r="T179" i="11"/>
  <c r="T180" i="11"/>
  <c r="T181" i="11"/>
  <c r="T182" i="11"/>
  <c r="T183" i="11"/>
  <c r="T184" i="11"/>
  <c r="T185" i="11"/>
  <c r="T186" i="11"/>
  <c r="T187" i="11"/>
  <c r="T188" i="11"/>
  <c r="T189" i="11"/>
  <c r="U189" i="11" s="1"/>
  <c r="T190" i="11"/>
  <c r="U190" i="11" s="1"/>
  <c r="T191" i="11"/>
  <c r="U191" i="11" s="1"/>
  <c r="T192" i="11"/>
  <c r="U192" i="11" s="1"/>
  <c r="T193" i="11"/>
  <c r="U193" i="11" s="1"/>
  <c r="T194" i="11"/>
  <c r="U194" i="11" s="1"/>
  <c r="T195" i="11"/>
  <c r="U195" i="11" s="1"/>
  <c r="T196" i="11"/>
  <c r="U196" i="11" s="1"/>
  <c r="T197" i="11"/>
  <c r="U197" i="11" s="1"/>
  <c r="T198" i="11"/>
  <c r="U198" i="11" s="1"/>
  <c r="T199" i="11"/>
  <c r="U199" i="11" s="1"/>
  <c r="T200" i="11"/>
  <c r="U200" i="11" s="1"/>
  <c r="T201" i="11"/>
  <c r="U201" i="11" s="1"/>
  <c r="T202" i="11"/>
  <c r="U202" i="11" s="1"/>
  <c r="T203" i="11"/>
  <c r="U203" i="11" s="1"/>
  <c r="T204" i="11"/>
  <c r="U204" i="11" s="1"/>
  <c r="T205" i="11"/>
  <c r="U205" i="11" s="1"/>
  <c r="T206" i="11"/>
  <c r="U206" i="11" s="1"/>
  <c r="T207" i="11"/>
  <c r="U207" i="11" s="1"/>
  <c r="T208" i="11"/>
  <c r="U208" i="11" s="1"/>
  <c r="T209" i="11"/>
  <c r="U209" i="11" s="1"/>
  <c r="T210" i="11"/>
  <c r="U210" i="11" s="1"/>
  <c r="T211" i="11"/>
  <c r="U211" i="11" s="1"/>
  <c r="T212" i="11"/>
  <c r="U212" i="11" s="1"/>
  <c r="T213" i="11"/>
  <c r="U213" i="11" s="1"/>
  <c r="T214" i="11"/>
  <c r="U214" i="11" s="1"/>
  <c r="T215" i="11"/>
  <c r="U215" i="11" s="1"/>
  <c r="T216" i="11"/>
  <c r="U216" i="11" s="1"/>
  <c r="T217" i="11"/>
  <c r="U217" i="11" s="1"/>
  <c r="T218" i="11"/>
  <c r="U218" i="11" s="1"/>
  <c r="T219" i="11"/>
  <c r="U219" i="11" s="1"/>
  <c r="T220" i="11"/>
  <c r="U220" i="11" s="1"/>
  <c r="T221" i="11"/>
  <c r="U221" i="11" s="1"/>
  <c r="T222" i="11"/>
  <c r="U222" i="11" s="1"/>
  <c r="T223" i="11"/>
  <c r="U223" i="11" s="1"/>
  <c r="T224" i="11"/>
  <c r="U224" i="11" s="1"/>
  <c r="T225" i="11"/>
  <c r="U225" i="11" s="1"/>
  <c r="T226" i="11"/>
  <c r="U226" i="11" s="1"/>
  <c r="T227" i="11"/>
  <c r="U227" i="11" s="1"/>
  <c r="T228" i="11"/>
  <c r="U228" i="11" s="1"/>
  <c r="T229" i="11"/>
  <c r="U229" i="11" s="1"/>
  <c r="T230" i="11"/>
  <c r="U230" i="11" s="1"/>
  <c r="T231" i="11"/>
  <c r="U231" i="11" s="1"/>
  <c r="T232" i="11"/>
  <c r="U232" i="11" s="1"/>
  <c r="T233" i="11"/>
  <c r="U233" i="11" s="1"/>
  <c r="T234" i="11"/>
  <c r="U234" i="11" s="1"/>
  <c r="T235" i="11"/>
  <c r="U235" i="11" s="1"/>
  <c r="T236" i="11"/>
  <c r="U236" i="11" s="1"/>
  <c r="T237" i="11"/>
  <c r="U237" i="11" s="1"/>
  <c r="T238" i="11"/>
  <c r="U238" i="11" s="1"/>
  <c r="T239" i="11"/>
  <c r="U239" i="11" s="1"/>
  <c r="T240" i="11"/>
  <c r="U240" i="11" s="1"/>
  <c r="T241" i="11"/>
  <c r="T242" i="11"/>
  <c r="T243" i="11"/>
  <c r="T244" i="11"/>
  <c r="T245" i="11"/>
  <c r="T246" i="11"/>
  <c r="T247" i="11"/>
  <c r="T248" i="11"/>
  <c r="T249" i="11"/>
  <c r="T250" i="11"/>
  <c r="T251" i="11"/>
  <c r="U251" i="11" s="1"/>
  <c r="T252" i="11"/>
  <c r="U252" i="11" s="1"/>
  <c r="T253" i="11"/>
  <c r="U253" i="11" s="1"/>
  <c r="T254" i="11"/>
  <c r="U254" i="11" s="1"/>
  <c r="T255" i="11"/>
  <c r="U255" i="11" s="1"/>
  <c r="T256" i="11"/>
  <c r="U256" i="11" s="1"/>
  <c r="T257" i="11"/>
  <c r="U257" i="11" s="1"/>
  <c r="T258" i="11"/>
  <c r="U258" i="11" s="1"/>
  <c r="T259" i="11"/>
  <c r="U259" i="11" s="1"/>
  <c r="T260" i="11"/>
  <c r="U260" i="11" s="1"/>
  <c r="T261" i="11"/>
  <c r="U261" i="11" s="1"/>
  <c r="T262" i="11"/>
  <c r="U262" i="11" s="1"/>
  <c r="T263" i="11"/>
  <c r="U263" i="11" s="1"/>
  <c r="T264" i="11"/>
  <c r="U264" i="11" s="1"/>
  <c r="T265" i="11"/>
  <c r="U265" i="11" s="1"/>
  <c r="T266" i="11"/>
  <c r="U266" i="11" s="1"/>
  <c r="T267" i="11"/>
  <c r="U267" i="11" s="1"/>
  <c r="T268" i="11"/>
  <c r="U268" i="11" s="1"/>
  <c r="T269" i="11"/>
  <c r="U269" i="11" s="1"/>
  <c r="T270" i="11"/>
  <c r="U270" i="11" s="1"/>
  <c r="T271" i="11"/>
  <c r="U271" i="11" s="1"/>
  <c r="T272" i="11"/>
  <c r="U272" i="11" s="1"/>
  <c r="T273" i="11"/>
  <c r="U273" i="11" s="1"/>
  <c r="T274" i="11"/>
  <c r="U274" i="11" s="1"/>
  <c r="T275" i="11"/>
  <c r="U275" i="11" s="1"/>
  <c r="T276" i="11"/>
  <c r="U276" i="11" s="1"/>
  <c r="T277" i="11"/>
  <c r="U277" i="11" s="1"/>
  <c r="T278" i="11"/>
  <c r="U278" i="11" s="1"/>
  <c r="T279" i="11"/>
  <c r="U279" i="11" s="1"/>
  <c r="T280" i="11"/>
  <c r="U280" i="11" s="1"/>
  <c r="T281" i="11"/>
  <c r="U281" i="11" s="1"/>
  <c r="T282" i="11"/>
  <c r="U282" i="11" s="1"/>
  <c r="T283" i="11"/>
  <c r="U283" i="11" s="1"/>
  <c r="T284" i="11"/>
  <c r="U284" i="11" s="1"/>
  <c r="T285" i="11"/>
  <c r="U285" i="11" s="1"/>
  <c r="T286" i="11"/>
  <c r="U286" i="11" s="1"/>
  <c r="T287" i="11"/>
  <c r="U287" i="11" s="1"/>
  <c r="T288" i="11"/>
  <c r="U288" i="11" s="1"/>
  <c r="T289" i="11"/>
  <c r="U289" i="11" s="1"/>
  <c r="T290" i="11"/>
  <c r="U290" i="11" s="1"/>
  <c r="T291" i="11"/>
  <c r="U291" i="11" s="1"/>
  <c r="T292" i="11"/>
  <c r="U292" i="11" s="1"/>
  <c r="T293" i="11"/>
  <c r="U293" i="11" s="1"/>
  <c r="T294" i="11"/>
  <c r="U294" i="11" s="1"/>
  <c r="T295" i="11"/>
  <c r="U295" i="11" s="1"/>
  <c r="T296" i="11"/>
  <c r="U296" i="11" s="1"/>
  <c r="T297" i="11"/>
  <c r="U297" i="11" s="1"/>
  <c r="T298" i="11"/>
  <c r="U298" i="11" s="1"/>
  <c r="T299" i="11"/>
  <c r="U299" i="11" s="1"/>
  <c r="T300" i="11"/>
  <c r="U300" i="11" s="1"/>
  <c r="T301" i="11"/>
  <c r="U301" i="11" s="1"/>
  <c r="T302" i="11"/>
  <c r="U302" i="11" s="1"/>
  <c r="T303" i="11"/>
  <c r="T304" i="11"/>
  <c r="T305" i="11"/>
  <c r="T306" i="11"/>
  <c r="T307" i="11"/>
  <c r="T308" i="11"/>
  <c r="T309" i="11"/>
  <c r="T310" i="11"/>
  <c r="T311" i="11"/>
  <c r="T312" i="11"/>
  <c r="T313" i="11"/>
  <c r="U313" i="11" s="1"/>
  <c r="T314" i="11"/>
  <c r="U314" i="11" s="1"/>
  <c r="T315" i="11"/>
  <c r="U315" i="11" s="1"/>
  <c r="T316" i="11"/>
  <c r="U316" i="11" s="1"/>
  <c r="T317" i="11"/>
  <c r="U317" i="11" s="1"/>
  <c r="T318" i="11"/>
  <c r="U318" i="11" s="1"/>
  <c r="T319" i="11"/>
  <c r="U319" i="11" s="1"/>
  <c r="T320" i="11"/>
  <c r="U320" i="11" s="1"/>
  <c r="T321" i="11"/>
  <c r="U321" i="11" s="1"/>
  <c r="T322" i="11"/>
  <c r="U322" i="11" s="1"/>
  <c r="T323" i="11"/>
  <c r="U323" i="11" s="1"/>
  <c r="T324" i="11"/>
  <c r="U324" i="11" s="1"/>
  <c r="T325" i="11"/>
  <c r="U325" i="11" s="1"/>
  <c r="T326" i="11"/>
  <c r="U326" i="11" s="1"/>
  <c r="T327" i="11"/>
  <c r="U327" i="11" s="1"/>
  <c r="T328" i="11"/>
  <c r="U328" i="11" s="1"/>
  <c r="T329" i="11"/>
  <c r="U329" i="11" s="1"/>
  <c r="T330" i="11"/>
  <c r="U330" i="11" s="1"/>
  <c r="T331" i="11"/>
  <c r="U331" i="11" s="1"/>
  <c r="T332" i="11"/>
  <c r="U332" i="11" s="1"/>
  <c r="T333" i="11"/>
  <c r="U333" i="11" s="1"/>
  <c r="T334" i="11"/>
  <c r="U334" i="11" s="1"/>
  <c r="T335" i="11"/>
  <c r="U335" i="11" s="1"/>
  <c r="T336" i="11"/>
  <c r="U336" i="11" s="1"/>
  <c r="T337" i="11"/>
  <c r="U337" i="11" s="1"/>
  <c r="T338" i="11"/>
  <c r="U338" i="11" s="1"/>
  <c r="T339" i="11"/>
  <c r="U339" i="11" s="1"/>
  <c r="T340" i="11"/>
  <c r="U340" i="11" s="1"/>
  <c r="T341" i="11"/>
  <c r="U341" i="11" s="1"/>
  <c r="T342" i="11"/>
  <c r="U342" i="11" s="1"/>
  <c r="T343" i="11"/>
  <c r="U343" i="11" s="1"/>
  <c r="T344" i="11"/>
  <c r="U344" i="11" s="1"/>
  <c r="T345" i="11"/>
  <c r="U345" i="11" s="1"/>
  <c r="T346" i="11"/>
  <c r="U346" i="11" s="1"/>
  <c r="T347" i="11"/>
  <c r="U347" i="11" s="1"/>
  <c r="T348" i="11"/>
  <c r="U348" i="11" s="1"/>
  <c r="T349" i="11"/>
  <c r="U349" i="11" s="1"/>
  <c r="T350" i="11"/>
  <c r="U350" i="11" s="1"/>
  <c r="T351" i="11"/>
  <c r="U351" i="11" s="1"/>
  <c r="T352" i="11"/>
  <c r="U352" i="11" s="1"/>
  <c r="T353" i="11"/>
  <c r="U353" i="11" s="1"/>
  <c r="T354" i="11"/>
  <c r="U354" i="11" s="1"/>
  <c r="T355" i="11"/>
  <c r="U355" i="11" s="1"/>
  <c r="T356" i="11"/>
  <c r="U356" i="11" s="1"/>
  <c r="T357" i="11"/>
  <c r="U357" i="11" s="1"/>
  <c r="T358" i="11"/>
  <c r="U358" i="11" s="1"/>
  <c r="T359" i="11"/>
  <c r="U359" i="11" s="1"/>
  <c r="T360" i="11"/>
  <c r="U360" i="11" s="1"/>
  <c r="T361" i="11"/>
  <c r="U361" i="11" s="1"/>
  <c r="T362" i="11"/>
  <c r="U362" i="11" s="1"/>
  <c r="T363" i="11"/>
  <c r="U363" i="11" s="1"/>
  <c r="T364" i="11"/>
  <c r="U364" i="11" s="1"/>
  <c r="T365" i="11"/>
  <c r="T366" i="11"/>
  <c r="T367" i="11"/>
  <c r="T368" i="11"/>
  <c r="T369" i="11"/>
  <c r="T370" i="11"/>
  <c r="T371" i="11"/>
  <c r="T372" i="11"/>
  <c r="T373" i="11"/>
  <c r="T374" i="11"/>
  <c r="T375" i="11"/>
  <c r="U375" i="11" s="1"/>
  <c r="T376" i="11"/>
  <c r="U376" i="11" s="1"/>
  <c r="T377" i="11"/>
  <c r="U377" i="11" s="1"/>
  <c r="T378" i="11"/>
  <c r="U378" i="11" s="1"/>
  <c r="T379" i="11"/>
  <c r="U379" i="11" s="1"/>
  <c r="T380" i="11"/>
  <c r="U380" i="11" s="1"/>
  <c r="T381" i="11"/>
  <c r="U381" i="11" s="1"/>
  <c r="T382" i="11"/>
  <c r="U382" i="11" s="1"/>
  <c r="T383" i="11"/>
  <c r="U383" i="11" s="1"/>
  <c r="T384" i="11"/>
  <c r="U384" i="11" s="1"/>
  <c r="T385" i="11"/>
  <c r="U385" i="11" s="1"/>
  <c r="T386" i="11"/>
  <c r="U386" i="11" s="1"/>
  <c r="T387" i="11"/>
  <c r="U387" i="11" s="1"/>
  <c r="T388" i="11"/>
  <c r="U388" i="11" s="1"/>
  <c r="T389" i="11"/>
  <c r="U389" i="11" s="1"/>
  <c r="T390" i="11"/>
  <c r="U390" i="11" s="1"/>
  <c r="T391" i="11"/>
  <c r="U391" i="11" s="1"/>
  <c r="T392" i="11"/>
  <c r="U392" i="11" s="1"/>
  <c r="T393" i="11"/>
  <c r="U393" i="11" s="1"/>
  <c r="T394" i="11"/>
  <c r="U394" i="11" s="1"/>
  <c r="T395" i="11"/>
  <c r="U395" i="11" s="1"/>
  <c r="T396" i="11"/>
  <c r="U396" i="11" s="1"/>
  <c r="T397" i="11"/>
  <c r="U397" i="11" s="1"/>
  <c r="T398" i="11"/>
  <c r="U398" i="11" s="1"/>
  <c r="T399" i="11"/>
  <c r="U399" i="11" s="1"/>
  <c r="T400" i="11"/>
  <c r="U400" i="11" s="1"/>
  <c r="T401" i="11"/>
  <c r="U401" i="11" s="1"/>
  <c r="T402" i="11"/>
  <c r="U402" i="11" s="1"/>
  <c r="T403" i="11"/>
  <c r="U403" i="11" s="1"/>
  <c r="T404" i="11"/>
  <c r="U404" i="11" s="1"/>
  <c r="T405" i="11"/>
  <c r="U405" i="11" s="1"/>
  <c r="T406" i="11"/>
  <c r="U406" i="11" s="1"/>
  <c r="T407" i="11"/>
  <c r="U407" i="11" s="1"/>
  <c r="T408" i="11"/>
  <c r="U408" i="11" s="1"/>
  <c r="T409" i="11"/>
  <c r="U409" i="11" s="1"/>
  <c r="T410" i="11"/>
  <c r="U410" i="11" s="1"/>
  <c r="T411" i="11"/>
  <c r="U411" i="11" s="1"/>
  <c r="T412" i="11"/>
  <c r="U412" i="11" s="1"/>
  <c r="T413" i="11"/>
  <c r="U413" i="11" s="1"/>
  <c r="T414" i="11"/>
  <c r="U414" i="11" s="1"/>
  <c r="T415" i="11"/>
  <c r="U415" i="11" s="1"/>
  <c r="T416" i="11"/>
  <c r="U416" i="11" s="1"/>
  <c r="T417" i="11"/>
  <c r="U417" i="11" s="1"/>
  <c r="T418" i="11"/>
  <c r="U418" i="11" s="1"/>
  <c r="T419" i="11"/>
  <c r="U419" i="11" s="1"/>
  <c r="T420" i="11"/>
  <c r="U420" i="11" s="1"/>
  <c r="T421" i="11"/>
  <c r="U421" i="11" s="1"/>
  <c r="T422" i="11"/>
  <c r="U422" i="11" s="1"/>
  <c r="T423" i="11"/>
  <c r="U423" i="11" s="1"/>
  <c r="T424" i="11"/>
  <c r="U424" i="11" s="1"/>
  <c r="T425" i="11"/>
  <c r="U425" i="11" s="1"/>
  <c r="T426" i="11"/>
  <c r="U426" i="11" s="1"/>
  <c r="T427" i="11"/>
  <c r="T428" i="11"/>
  <c r="T429" i="11"/>
  <c r="T430" i="11"/>
  <c r="T431" i="11"/>
  <c r="T432" i="11"/>
  <c r="T433" i="11"/>
  <c r="T434" i="11"/>
  <c r="T435" i="11"/>
  <c r="T436" i="11"/>
  <c r="T437" i="11"/>
  <c r="U437" i="11" s="1"/>
  <c r="T438" i="11"/>
  <c r="U438" i="11" s="1"/>
  <c r="T439" i="11"/>
  <c r="U439" i="11" s="1"/>
  <c r="T440" i="11"/>
  <c r="U440" i="11" s="1"/>
  <c r="T441" i="11"/>
  <c r="U441" i="11" s="1"/>
  <c r="T442" i="11"/>
  <c r="U442" i="11" s="1"/>
  <c r="T443" i="11"/>
  <c r="U443" i="11" s="1"/>
  <c r="T444" i="11"/>
  <c r="U444" i="11" s="1"/>
  <c r="T445" i="11"/>
  <c r="U445" i="11" s="1"/>
  <c r="T446" i="11"/>
  <c r="U446" i="11" s="1"/>
  <c r="T447" i="11"/>
  <c r="U447" i="11" s="1"/>
  <c r="T448" i="11"/>
  <c r="U448" i="11" s="1"/>
  <c r="T449" i="11"/>
  <c r="U449" i="11" s="1"/>
  <c r="T450" i="11"/>
  <c r="U450" i="11" s="1"/>
  <c r="T451" i="11"/>
  <c r="U451" i="11" s="1"/>
  <c r="T452" i="11"/>
  <c r="U452" i="11" s="1"/>
  <c r="T453" i="11"/>
  <c r="U453" i="11" s="1"/>
  <c r="T454" i="11"/>
  <c r="U454" i="11" s="1"/>
  <c r="T455" i="11"/>
  <c r="U455" i="11" s="1"/>
  <c r="T456" i="11"/>
  <c r="U456" i="11" s="1"/>
  <c r="T457" i="11"/>
  <c r="U457" i="11" s="1"/>
  <c r="T458" i="11"/>
  <c r="U458" i="11" s="1"/>
  <c r="T459" i="11"/>
  <c r="U459" i="11" s="1"/>
  <c r="T460" i="11"/>
  <c r="U460" i="11" s="1"/>
  <c r="T461" i="11"/>
  <c r="U461" i="11" s="1"/>
  <c r="T462" i="11"/>
  <c r="U462" i="11" s="1"/>
  <c r="T463" i="11"/>
  <c r="U463" i="11" s="1"/>
  <c r="T464" i="11"/>
  <c r="U464" i="11" s="1"/>
  <c r="T465" i="11"/>
  <c r="U465" i="11" s="1"/>
  <c r="T466" i="11"/>
  <c r="U466" i="11" s="1"/>
  <c r="T467" i="11"/>
  <c r="U467" i="11" s="1"/>
  <c r="T468" i="11"/>
  <c r="U468" i="11" s="1"/>
  <c r="T469" i="11"/>
  <c r="U469" i="11" s="1"/>
  <c r="T470" i="11"/>
  <c r="U470" i="11" s="1"/>
  <c r="T471" i="11"/>
  <c r="U471" i="11" s="1"/>
  <c r="T472" i="11"/>
  <c r="U472" i="11" s="1"/>
  <c r="T473" i="11"/>
  <c r="U473" i="11" s="1"/>
  <c r="T474" i="11"/>
  <c r="U474" i="11" s="1"/>
  <c r="T475" i="11"/>
  <c r="U475" i="11" s="1"/>
  <c r="T476" i="11"/>
  <c r="U476" i="11" s="1"/>
  <c r="T477" i="11"/>
  <c r="U477" i="11" s="1"/>
  <c r="T478" i="11"/>
  <c r="U478" i="11" s="1"/>
  <c r="T479" i="11"/>
  <c r="U479" i="11" s="1"/>
  <c r="T480" i="11"/>
  <c r="U480" i="11" s="1"/>
  <c r="T481" i="11"/>
  <c r="U481" i="11" s="1"/>
  <c r="T482" i="11"/>
  <c r="U482" i="11" s="1"/>
  <c r="T483" i="11"/>
  <c r="U483" i="11" s="1"/>
  <c r="T484" i="11"/>
  <c r="U484" i="11" s="1"/>
  <c r="T485" i="11"/>
  <c r="U485" i="11" s="1"/>
  <c r="T486" i="11"/>
  <c r="U486" i="11" s="1"/>
  <c r="T487" i="11"/>
  <c r="U487" i="11" s="1"/>
  <c r="T488" i="11"/>
  <c r="U488" i="11" s="1"/>
  <c r="T489" i="11"/>
  <c r="T490" i="11"/>
  <c r="T491" i="11"/>
  <c r="T492" i="11"/>
  <c r="T493" i="11"/>
  <c r="T494" i="11"/>
  <c r="T495" i="11"/>
  <c r="T496" i="11"/>
  <c r="T497" i="11"/>
  <c r="T498" i="11"/>
  <c r="T499" i="11"/>
  <c r="U499" i="11" s="1"/>
  <c r="T500" i="11"/>
  <c r="U500" i="11" s="1"/>
  <c r="T501" i="11"/>
  <c r="U501" i="11" s="1"/>
  <c r="T502" i="11"/>
  <c r="U502" i="11" s="1"/>
  <c r="T503" i="11"/>
  <c r="U503" i="11" s="1"/>
  <c r="T504" i="11"/>
  <c r="U504" i="11" s="1"/>
  <c r="T505" i="11"/>
  <c r="U505" i="11" s="1"/>
  <c r="T506" i="11"/>
  <c r="U506" i="11" s="1"/>
  <c r="T507" i="11"/>
  <c r="U507" i="11" s="1"/>
  <c r="T508" i="11"/>
  <c r="U508" i="11" s="1"/>
  <c r="T509" i="11"/>
  <c r="U509" i="11" s="1"/>
  <c r="T510" i="11"/>
  <c r="U510" i="11" s="1"/>
  <c r="T511" i="11"/>
  <c r="U511" i="11" s="1"/>
  <c r="T512" i="11"/>
  <c r="U512" i="11" s="1"/>
  <c r="T513" i="11"/>
  <c r="U513" i="11" s="1"/>
  <c r="T514" i="11"/>
  <c r="U514" i="11" s="1"/>
  <c r="T515" i="11"/>
  <c r="U515" i="11" s="1"/>
  <c r="T516" i="11"/>
  <c r="U516" i="11" s="1"/>
  <c r="T517" i="11"/>
  <c r="U517" i="11" s="1"/>
  <c r="T518" i="11"/>
  <c r="U518" i="11" s="1"/>
  <c r="T519" i="11"/>
  <c r="U519" i="11" s="1"/>
  <c r="T520" i="11"/>
  <c r="U520" i="11" s="1"/>
  <c r="T521" i="11"/>
  <c r="U521" i="11" s="1"/>
  <c r="T522" i="11"/>
  <c r="U522" i="11" s="1"/>
  <c r="T523" i="11"/>
  <c r="U523" i="11" s="1"/>
  <c r="T524" i="11"/>
  <c r="U524" i="11" s="1"/>
  <c r="T525" i="11"/>
  <c r="U525" i="11" s="1"/>
  <c r="T526" i="11"/>
  <c r="U526" i="11" s="1"/>
  <c r="T527" i="11"/>
  <c r="U527" i="11" s="1"/>
  <c r="T528" i="11"/>
  <c r="U528" i="11" s="1"/>
  <c r="T529" i="11"/>
  <c r="U529" i="11" s="1"/>
  <c r="T530" i="11"/>
  <c r="U530" i="11" s="1"/>
  <c r="T531" i="11"/>
  <c r="U531" i="11" s="1"/>
  <c r="T532" i="11"/>
  <c r="U532" i="11" s="1"/>
  <c r="T533" i="11"/>
  <c r="U533" i="11" s="1"/>
  <c r="T534" i="11"/>
  <c r="U534" i="11" s="1"/>
  <c r="T535" i="11"/>
  <c r="T536" i="11"/>
  <c r="T537" i="11"/>
  <c r="T538" i="11"/>
  <c r="T539" i="11"/>
  <c r="T540" i="11"/>
  <c r="T541" i="11"/>
  <c r="T542" i="11"/>
  <c r="T543" i="11"/>
  <c r="T544" i="11"/>
  <c r="T545" i="11"/>
  <c r="T546" i="11"/>
  <c r="T547" i="11"/>
  <c r="T548" i="11"/>
  <c r="T549" i="11"/>
  <c r="T550" i="11"/>
  <c r="T551" i="11"/>
  <c r="T552" i="11"/>
  <c r="T553" i="11"/>
  <c r="T554" i="11"/>
  <c r="T555" i="11"/>
  <c r="T556" i="11"/>
  <c r="T557" i="11"/>
  <c r="T558" i="11"/>
  <c r="T559" i="11"/>
  <c r="T560" i="11"/>
  <c r="T561" i="11"/>
  <c r="U561" i="11" s="1"/>
  <c r="T562" i="11"/>
  <c r="U562" i="11" s="1"/>
  <c r="T563" i="11"/>
  <c r="U563" i="11" s="1"/>
  <c r="T564" i="11"/>
  <c r="U564" i="11" s="1"/>
  <c r="T565" i="11"/>
  <c r="U565" i="11" s="1"/>
  <c r="T566" i="11"/>
  <c r="U566" i="11" s="1"/>
  <c r="T567" i="11"/>
  <c r="U567" i="11" s="1"/>
  <c r="T568" i="11"/>
  <c r="U568" i="11" s="1"/>
  <c r="T569" i="11"/>
  <c r="U569" i="11" s="1"/>
  <c r="T570" i="11"/>
  <c r="U570" i="11" s="1"/>
  <c r="T571" i="11"/>
  <c r="U571" i="11" s="1"/>
  <c r="T572" i="11"/>
  <c r="U572" i="11" s="1"/>
  <c r="T573" i="11"/>
  <c r="U573" i="11" s="1"/>
  <c r="T574" i="11"/>
  <c r="U574" i="11" s="1"/>
  <c r="T575" i="11"/>
  <c r="U575" i="11" s="1"/>
  <c r="T576" i="11"/>
  <c r="U576" i="11" s="1"/>
  <c r="T577" i="11"/>
  <c r="U577" i="11" s="1"/>
  <c r="T578" i="11"/>
  <c r="U578" i="11" s="1"/>
  <c r="T579" i="11"/>
  <c r="U579" i="11" s="1"/>
  <c r="T580" i="11"/>
  <c r="U580" i="11" s="1"/>
  <c r="T581" i="11"/>
  <c r="U581" i="11" s="1"/>
  <c r="T582" i="11"/>
  <c r="U582" i="11" s="1"/>
  <c r="T583" i="11"/>
  <c r="U583" i="11" s="1"/>
  <c r="T584" i="11"/>
  <c r="U584" i="11" s="1"/>
  <c r="T585" i="11"/>
  <c r="U585" i="11" s="1"/>
  <c r="T586" i="11"/>
  <c r="U586" i="11" s="1"/>
  <c r="T587" i="11"/>
  <c r="U587" i="11" s="1"/>
  <c r="T588" i="11"/>
  <c r="U588" i="11" s="1"/>
  <c r="T589" i="11"/>
  <c r="U589" i="11" s="1"/>
  <c r="T590" i="11"/>
  <c r="U590" i="11" s="1"/>
  <c r="T591" i="11"/>
  <c r="U591" i="11" s="1"/>
  <c r="T592" i="11"/>
  <c r="U592" i="11" s="1"/>
  <c r="T593" i="11"/>
  <c r="U593" i="11" s="1"/>
  <c r="T594" i="11"/>
  <c r="U594" i="11" s="1"/>
  <c r="T595" i="11"/>
  <c r="U595" i="11" s="1"/>
  <c r="T596" i="11"/>
  <c r="U596" i="11" s="1"/>
  <c r="T597" i="11"/>
  <c r="T598" i="11"/>
  <c r="T599" i="11"/>
  <c r="T600" i="11"/>
  <c r="T601" i="11"/>
  <c r="T602" i="11"/>
  <c r="T603" i="11"/>
  <c r="T604" i="11"/>
  <c r="T605" i="11"/>
  <c r="T606" i="11"/>
  <c r="T607" i="11"/>
  <c r="T608" i="11"/>
  <c r="T609" i="11"/>
  <c r="T610" i="11"/>
  <c r="T611" i="11"/>
  <c r="T612" i="11"/>
  <c r="T613" i="11"/>
  <c r="T614" i="11"/>
  <c r="T615" i="11"/>
  <c r="T616" i="11"/>
  <c r="T617" i="11"/>
  <c r="T618" i="11"/>
  <c r="T619" i="11"/>
  <c r="T620" i="11"/>
  <c r="T621" i="11"/>
  <c r="T622" i="11"/>
  <c r="T623" i="11"/>
  <c r="U623" i="11" s="1"/>
  <c r="T624" i="11"/>
  <c r="U624" i="11" s="1"/>
  <c r="T625" i="11"/>
  <c r="U625" i="11" s="1"/>
  <c r="T626" i="11"/>
  <c r="U626" i="11" s="1"/>
  <c r="T627" i="11"/>
  <c r="U627" i="11" s="1"/>
  <c r="T628" i="11"/>
  <c r="U628" i="11" s="1"/>
  <c r="T629" i="11"/>
  <c r="U629" i="11" s="1"/>
  <c r="T630" i="11"/>
  <c r="U630" i="11" s="1"/>
  <c r="T631" i="11"/>
  <c r="U631" i="11" s="1"/>
  <c r="T632" i="11"/>
  <c r="U632" i="11" s="1"/>
  <c r="T633" i="11"/>
  <c r="U633" i="11" s="1"/>
  <c r="T634" i="11"/>
  <c r="U634" i="11" s="1"/>
  <c r="T635" i="11"/>
  <c r="U635" i="11" s="1"/>
  <c r="T636" i="11"/>
  <c r="U636" i="11" s="1"/>
  <c r="T637" i="11"/>
  <c r="U637" i="11" s="1"/>
  <c r="T638" i="11"/>
  <c r="U638" i="11" s="1"/>
  <c r="T639" i="11"/>
  <c r="U639" i="11" s="1"/>
  <c r="T640" i="11"/>
  <c r="U640" i="11" s="1"/>
  <c r="T641" i="11"/>
  <c r="U641" i="11" s="1"/>
  <c r="T642" i="11"/>
  <c r="U642" i="11" s="1"/>
  <c r="T643" i="11"/>
  <c r="U643" i="11" s="1"/>
  <c r="T644" i="11"/>
  <c r="U644" i="11" s="1"/>
  <c r="T645" i="11"/>
  <c r="U645" i="11" s="1"/>
  <c r="T646" i="11"/>
  <c r="U646" i="11" s="1"/>
  <c r="T647" i="11"/>
  <c r="U647" i="11" s="1"/>
  <c r="T648" i="11"/>
  <c r="U648" i="11" s="1"/>
  <c r="T649" i="11"/>
  <c r="U649" i="11" s="1"/>
  <c r="T650" i="11"/>
  <c r="U650" i="11" s="1"/>
  <c r="T651" i="11"/>
  <c r="U651" i="11" s="1"/>
  <c r="T652" i="11"/>
  <c r="U652" i="11" s="1"/>
  <c r="T653" i="11"/>
  <c r="U653" i="11" s="1"/>
  <c r="T654" i="11"/>
  <c r="U654" i="11" s="1"/>
  <c r="T655" i="11"/>
  <c r="U655" i="11" s="1"/>
  <c r="T656" i="11"/>
  <c r="U656" i="11" s="1"/>
  <c r="T657" i="11"/>
  <c r="U657" i="11" s="1"/>
  <c r="T658" i="11"/>
  <c r="U658" i="11" s="1"/>
  <c r="T659" i="11"/>
  <c r="T660" i="11"/>
  <c r="T661" i="11"/>
  <c r="T662" i="11"/>
  <c r="T663" i="11"/>
  <c r="T664" i="11"/>
  <c r="T665" i="11"/>
  <c r="T666" i="11"/>
  <c r="T667" i="11"/>
  <c r="T668" i="11"/>
  <c r="T669" i="11"/>
  <c r="T670" i="11"/>
  <c r="T671" i="11"/>
  <c r="T672" i="11"/>
  <c r="T673" i="11"/>
  <c r="T674" i="11"/>
  <c r="T675" i="11"/>
  <c r="T676" i="11"/>
  <c r="T677" i="11"/>
  <c r="T678" i="11"/>
  <c r="T679" i="11"/>
  <c r="T680" i="11"/>
  <c r="T681" i="11"/>
  <c r="T682" i="11"/>
  <c r="T683" i="11"/>
  <c r="T684" i="11"/>
  <c r="T685" i="11"/>
  <c r="U685" i="11" s="1"/>
  <c r="T686" i="11"/>
  <c r="U686" i="11" s="1"/>
  <c r="T687" i="11"/>
  <c r="U687" i="11" s="1"/>
  <c r="T688" i="11"/>
  <c r="U688" i="11" s="1"/>
  <c r="T689" i="11"/>
  <c r="U689" i="11" s="1"/>
  <c r="T690" i="11"/>
  <c r="U690" i="11" s="1"/>
  <c r="T691" i="11"/>
  <c r="U691" i="11" s="1"/>
  <c r="T692" i="11"/>
  <c r="U692" i="11" s="1"/>
  <c r="T693" i="11"/>
  <c r="U693" i="11" s="1"/>
  <c r="T694" i="11"/>
  <c r="U694" i="11" s="1"/>
  <c r="T695" i="11"/>
  <c r="U695" i="11" s="1"/>
  <c r="T696" i="11"/>
  <c r="U696" i="11" s="1"/>
  <c r="T697" i="11"/>
  <c r="U697" i="11" s="1"/>
  <c r="T698" i="11"/>
  <c r="U698" i="11" s="1"/>
  <c r="T699" i="11"/>
  <c r="U699" i="11" s="1"/>
  <c r="T700" i="11"/>
  <c r="U700" i="11" s="1"/>
  <c r="T701" i="11"/>
  <c r="U701" i="11" s="1"/>
  <c r="T702" i="11"/>
  <c r="U702" i="11" s="1"/>
  <c r="T703" i="11"/>
  <c r="U703" i="11" s="1"/>
  <c r="T704" i="11"/>
  <c r="U704" i="11" s="1"/>
  <c r="T705" i="11"/>
  <c r="U705" i="11" s="1"/>
  <c r="T706" i="11"/>
  <c r="U706" i="11" s="1"/>
  <c r="T707" i="11"/>
  <c r="U707" i="11" s="1"/>
  <c r="T708" i="11"/>
  <c r="U708" i="11" s="1"/>
  <c r="T709" i="11"/>
  <c r="U709" i="11" s="1"/>
  <c r="T710" i="11"/>
  <c r="U710" i="11" s="1"/>
  <c r="T711" i="11"/>
  <c r="U711" i="11" s="1"/>
  <c r="T712" i="11"/>
  <c r="U712" i="11" s="1"/>
  <c r="T713" i="11"/>
  <c r="U713" i="11" s="1"/>
  <c r="T714" i="11"/>
  <c r="U714" i="11" s="1"/>
  <c r="T715" i="11"/>
  <c r="U715" i="11" s="1"/>
  <c r="T716" i="11"/>
  <c r="U716" i="11" s="1"/>
  <c r="T717" i="11"/>
  <c r="U717" i="11" s="1"/>
  <c r="T718" i="11"/>
  <c r="U718" i="11" s="1"/>
  <c r="T719" i="11"/>
  <c r="U719" i="11" s="1"/>
  <c r="T720" i="11"/>
  <c r="U720" i="11" s="1"/>
  <c r="T721" i="11"/>
  <c r="T722" i="11"/>
  <c r="T723" i="11"/>
  <c r="T724" i="11"/>
  <c r="T725" i="11"/>
  <c r="T726" i="11"/>
  <c r="T727" i="11"/>
  <c r="T728" i="11"/>
  <c r="T729" i="11"/>
  <c r="T730" i="11"/>
  <c r="T731" i="11"/>
  <c r="T732" i="11"/>
  <c r="T733" i="11"/>
  <c r="T734" i="11"/>
  <c r="T735" i="11"/>
  <c r="T736" i="11"/>
  <c r="T737" i="11"/>
  <c r="T738" i="11"/>
  <c r="T739" i="11"/>
  <c r="T740" i="11"/>
  <c r="T741" i="11"/>
  <c r="T742" i="11"/>
  <c r="T743" i="11"/>
  <c r="T744" i="11"/>
  <c r="T745" i="11"/>
  <c r="T746" i="11"/>
  <c r="T747" i="11"/>
  <c r="U747" i="11" s="1"/>
  <c r="T748" i="11"/>
  <c r="U748" i="11" s="1"/>
  <c r="T749" i="11"/>
  <c r="U749" i="11" s="1"/>
  <c r="T750" i="11"/>
  <c r="U750" i="11" s="1"/>
  <c r="T751" i="11"/>
  <c r="U751" i="11" s="1"/>
  <c r="T752" i="11"/>
  <c r="U752" i="11" s="1"/>
  <c r="T753" i="11"/>
  <c r="U753" i="11" s="1"/>
  <c r="T754" i="11"/>
  <c r="U754" i="11" s="1"/>
  <c r="T755" i="11"/>
  <c r="U755" i="11" s="1"/>
  <c r="T756" i="11"/>
  <c r="U756" i="11" s="1"/>
  <c r="T757" i="11"/>
  <c r="U757" i="11" s="1"/>
  <c r="T758" i="11"/>
  <c r="U758" i="11" s="1"/>
  <c r="T759" i="11"/>
  <c r="U759" i="11" s="1"/>
  <c r="T760" i="11"/>
  <c r="U760" i="11" s="1"/>
  <c r="T761" i="11"/>
  <c r="U761" i="11" s="1"/>
  <c r="T762" i="11"/>
  <c r="U762" i="11" s="1"/>
  <c r="T763" i="11"/>
  <c r="U763" i="11" s="1"/>
  <c r="T764" i="11"/>
  <c r="U764" i="11" s="1"/>
  <c r="T765" i="11"/>
  <c r="U765" i="11" s="1"/>
  <c r="T766" i="11"/>
  <c r="U766" i="11" s="1"/>
  <c r="T767" i="11"/>
  <c r="U767" i="11" s="1"/>
  <c r="T768" i="11"/>
  <c r="U768" i="11" s="1"/>
  <c r="T769" i="11"/>
  <c r="U769" i="11" s="1"/>
  <c r="T770" i="11"/>
  <c r="U770" i="11" s="1"/>
  <c r="T771" i="11"/>
  <c r="U771" i="11" s="1"/>
  <c r="T772" i="11"/>
  <c r="U772" i="11" s="1"/>
  <c r="T773" i="11"/>
  <c r="U773" i="11" s="1"/>
  <c r="T774" i="11"/>
  <c r="U774" i="11" s="1"/>
  <c r="T775" i="11"/>
  <c r="U775" i="11" s="1"/>
  <c r="T776" i="11"/>
  <c r="U776" i="11" s="1"/>
  <c r="T777" i="11"/>
  <c r="U777" i="11" s="1"/>
  <c r="T778" i="11"/>
  <c r="U778" i="11" s="1"/>
  <c r="T779" i="11"/>
  <c r="U779" i="11" s="1"/>
  <c r="T780" i="11"/>
  <c r="U780" i="11" s="1"/>
  <c r="T781" i="11"/>
  <c r="U781" i="11" s="1"/>
  <c r="T782" i="11"/>
  <c r="U782" i="11" s="1"/>
  <c r="T783" i="11"/>
  <c r="T784" i="11"/>
  <c r="T785" i="11"/>
  <c r="T786" i="11"/>
  <c r="T787" i="11"/>
  <c r="T788" i="11"/>
  <c r="T789" i="11"/>
  <c r="T790" i="11"/>
  <c r="T791" i="11"/>
  <c r="T792" i="11"/>
  <c r="T793" i="11"/>
  <c r="T794" i="11"/>
  <c r="T795" i="11"/>
  <c r="T796" i="11"/>
  <c r="T797" i="11"/>
  <c r="T798" i="11"/>
  <c r="T799" i="11"/>
  <c r="T800" i="11"/>
  <c r="T801" i="11"/>
  <c r="T802" i="11"/>
  <c r="T803" i="11"/>
  <c r="T804" i="11"/>
  <c r="T805" i="11"/>
  <c r="T806" i="11"/>
  <c r="T807" i="11"/>
  <c r="T808" i="11"/>
  <c r="T3" i="11"/>
  <c r="U3" i="11" s="1"/>
  <c r="U3" i="8"/>
  <c r="V3" i="8" s="1"/>
  <c r="V870" i="8"/>
  <c r="U870" i="8"/>
  <c r="V869" i="8"/>
  <c r="U869" i="8"/>
  <c r="V868" i="8"/>
  <c r="U868" i="8"/>
  <c r="V867" i="8"/>
  <c r="U867" i="8"/>
  <c r="V866" i="8"/>
  <c r="U866" i="8"/>
  <c r="V865" i="8"/>
  <c r="U865" i="8"/>
  <c r="V864" i="8"/>
  <c r="U864" i="8"/>
  <c r="V863" i="8"/>
  <c r="U863" i="8"/>
  <c r="V862" i="8"/>
  <c r="U862" i="8"/>
  <c r="V861" i="8"/>
  <c r="U861" i="8"/>
  <c r="V860" i="8"/>
  <c r="U860" i="8"/>
  <c r="V859" i="8"/>
  <c r="U859" i="8"/>
  <c r="V858" i="8"/>
  <c r="U858" i="8"/>
  <c r="V857" i="8"/>
  <c r="U857" i="8"/>
  <c r="V856" i="8"/>
  <c r="U856" i="8"/>
  <c r="V855" i="8"/>
  <c r="U855" i="8"/>
  <c r="V854" i="8"/>
  <c r="U854" i="8"/>
  <c r="V853" i="8"/>
  <c r="U853" i="8"/>
  <c r="V852" i="8"/>
  <c r="U852" i="8"/>
  <c r="V851" i="8"/>
  <c r="U851" i="8"/>
  <c r="V850" i="8"/>
  <c r="U850" i="8"/>
  <c r="V849" i="8"/>
  <c r="U849" i="8"/>
  <c r="V848" i="8"/>
  <c r="U848" i="8"/>
  <c r="V847" i="8"/>
  <c r="U847" i="8"/>
  <c r="V846" i="8"/>
  <c r="U846" i="8"/>
  <c r="V845" i="8"/>
  <c r="U845" i="8"/>
  <c r="U844" i="8"/>
  <c r="V844" i="8" s="1"/>
  <c r="U843" i="8"/>
  <c r="V843" i="8" s="1"/>
  <c r="U842" i="8"/>
  <c r="V842" i="8" s="1"/>
  <c r="U841" i="8"/>
  <c r="V841" i="8" s="1"/>
  <c r="U840" i="8"/>
  <c r="V840" i="8" s="1"/>
  <c r="U839" i="8"/>
  <c r="V839" i="8" s="1"/>
  <c r="U838" i="8"/>
  <c r="V838" i="8" s="1"/>
  <c r="U837" i="8"/>
  <c r="V837" i="8" s="1"/>
  <c r="U836" i="8"/>
  <c r="V836" i="8" s="1"/>
  <c r="U835" i="8"/>
  <c r="V835" i="8" s="1"/>
  <c r="U834" i="8"/>
  <c r="V834" i="8" s="1"/>
  <c r="U833" i="8"/>
  <c r="V833" i="8" s="1"/>
  <c r="U832" i="8"/>
  <c r="V832" i="8" s="1"/>
  <c r="U831" i="8"/>
  <c r="V831" i="8" s="1"/>
  <c r="U830" i="8"/>
  <c r="V830" i="8" s="1"/>
  <c r="U829" i="8"/>
  <c r="V829" i="8" s="1"/>
  <c r="U828" i="8"/>
  <c r="V828" i="8" s="1"/>
  <c r="U827" i="8"/>
  <c r="V827" i="8" s="1"/>
  <c r="U826" i="8"/>
  <c r="V826" i="8" s="1"/>
  <c r="U825" i="8"/>
  <c r="V825" i="8" s="1"/>
  <c r="U824" i="8"/>
  <c r="V824" i="8" s="1"/>
  <c r="U823" i="8"/>
  <c r="V823" i="8" s="1"/>
  <c r="U822" i="8"/>
  <c r="V822" i="8" s="1"/>
  <c r="U821" i="8"/>
  <c r="V821" i="8" s="1"/>
  <c r="U820" i="8"/>
  <c r="V820" i="8" s="1"/>
  <c r="U819" i="8"/>
  <c r="V819" i="8" s="1"/>
  <c r="U818" i="8"/>
  <c r="V818" i="8" s="1"/>
  <c r="U817" i="8"/>
  <c r="V817" i="8" s="1"/>
  <c r="U816" i="8"/>
  <c r="V816" i="8" s="1"/>
  <c r="U815" i="8"/>
  <c r="V815" i="8" s="1"/>
  <c r="U814" i="8"/>
  <c r="V814" i="8" s="1"/>
  <c r="U813" i="8"/>
  <c r="V813" i="8" s="1"/>
  <c r="U812" i="8"/>
  <c r="V812" i="8" s="1"/>
  <c r="U811" i="8"/>
  <c r="V811" i="8" s="1"/>
  <c r="U810" i="8"/>
  <c r="V810" i="8" s="1"/>
  <c r="U809" i="8"/>
  <c r="V809" i="8" s="1"/>
  <c r="V808" i="8"/>
  <c r="U808" i="8"/>
  <c r="V807" i="8"/>
  <c r="U807" i="8"/>
  <c r="V806" i="8"/>
  <c r="U806" i="8"/>
  <c r="V805" i="8"/>
  <c r="U805" i="8"/>
  <c r="V804" i="8"/>
  <c r="U804" i="8"/>
  <c r="V803" i="8"/>
  <c r="U803" i="8"/>
  <c r="V802" i="8"/>
  <c r="U802" i="8"/>
  <c r="V801" i="8"/>
  <c r="U801" i="8"/>
  <c r="V800" i="8"/>
  <c r="U800" i="8"/>
  <c r="V799" i="8"/>
  <c r="U799" i="8"/>
  <c r="V798" i="8"/>
  <c r="U798" i="8"/>
  <c r="V797" i="8"/>
  <c r="U797" i="8"/>
  <c r="V796" i="8"/>
  <c r="U796" i="8"/>
  <c r="V795" i="8"/>
  <c r="U795" i="8"/>
  <c r="V794" i="8"/>
  <c r="U794" i="8"/>
  <c r="V793" i="8"/>
  <c r="U793" i="8"/>
  <c r="V792" i="8"/>
  <c r="U792" i="8"/>
  <c r="V791" i="8"/>
  <c r="U791" i="8"/>
  <c r="V790" i="8"/>
  <c r="U790" i="8"/>
  <c r="V789" i="8"/>
  <c r="U789" i="8"/>
  <c r="V788" i="8"/>
  <c r="U788" i="8"/>
  <c r="V787" i="8"/>
  <c r="U787" i="8"/>
  <c r="V786" i="8"/>
  <c r="U786" i="8"/>
  <c r="V785" i="8"/>
  <c r="U785" i="8"/>
  <c r="V784" i="8"/>
  <c r="U784" i="8"/>
  <c r="V783" i="8"/>
  <c r="U783" i="8"/>
  <c r="U782" i="8"/>
  <c r="V782" i="8" s="1"/>
  <c r="U781" i="8"/>
  <c r="V781" i="8" s="1"/>
  <c r="U780" i="8"/>
  <c r="V780" i="8" s="1"/>
  <c r="U779" i="8"/>
  <c r="V779" i="8" s="1"/>
  <c r="U778" i="8"/>
  <c r="V778" i="8" s="1"/>
  <c r="U777" i="8"/>
  <c r="V777" i="8" s="1"/>
  <c r="U776" i="8"/>
  <c r="V776" i="8" s="1"/>
  <c r="U775" i="8"/>
  <c r="V775" i="8" s="1"/>
  <c r="U774" i="8"/>
  <c r="V774" i="8" s="1"/>
  <c r="U773" i="8"/>
  <c r="V773" i="8" s="1"/>
  <c r="U772" i="8"/>
  <c r="V772" i="8" s="1"/>
  <c r="U771" i="8"/>
  <c r="V771" i="8" s="1"/>
  <c r="U770" i="8"/>
  <c r="V770" i="8" s="1"/>
  <c r="U769" i="8"/>
  <c r="V769" i="8" s="1"/>
  <c r="U768" i="8"/>
  <c r="V768" i="8" s="1"/>
  <c r="U767" i="8"/>
  <c r="V767" i="8" s="1"/>
  <c r="U766" i="8"/>
  <c r="V766" i="8" s="1"/>
  <c r="U765" i="8"/>
  <c r="V765" i="8" s="1"/>
  <c r="U764" i="8"/>
  <c r="V764" i="8" s="1"/>
  <c r="U763" i="8"/>
  <c r="V763" i="8" s="1"/>
  <c r="U762" i="8"/>
  <c r="V762" i="8" s="1"/>
  <c r="U761" i="8"/>
  <c r="V761" i="8" s="1"/>
  <c r="U760" i="8"/>
  <c r="V760" i="8" s="1"/>
  <c r="U759" i="8"/>
  <c r="V759" i="8" s="1"/>
  <c r="U758" i="8"/>
  <c r="V758" i="8" s="1"/>
  <c r="U757" i="8"/>
  <c r="V757" i="8" s="1"/>
  <c r="U756" i="8"/>
  <c r="V756" i="8" s="1"/>
  <c r="U755" i="8"/>
  <c r="V755" i="8" s="1"/>
  <c r="U754" i="8"/>
  <c r="V754" i="8" s="1"/>
  <c r="U753" i="8"/>
  <c r="V753" i="8" s="1"/>
  <c r="U752" i="8"/>
  <c r="V752" i="8" s="1"/>
  <c r="U751" i="8"/>
  <c r="V751" i="8" s="1"/>
  <c r="U750" i="8"/>
  <c r="V750" i="8" s="1"/>
  <c r="U749" i="8"/>
  <c r="V749" i="8" s="1"/>
  <c r="U748" i="8"/>
  <c r="V748" i="8" s="1"/>
  <c r="U747" i="8"/>
  <c r="V747" i="8" s="1"/>
  <c r="V746" i="8"/>
  <c r="U746" i="8"/>
  <c r="V745" i="8"/>
  <c r="U745" i="8"/>
  <c r="V744" i="8"/>
  <c r="U744" i="8"/>
  <c r="V743" i="8"/>
  <c r="U743" i="8"/>
  <c r="V742" i="8"/>
  <c r="U742" i="8"/>
  <c r="V741" i="8"/>
  <c r="U741" i="8"/>
  <c r="V740" i="8"/>
  <c r="U740" i="8"/>
  <c r="V739" i="8"/>
  <c r="U739" i="8"/>
  <c r="V738" i="8"/>
  <c r="U738" i="8"/>
  <c r="V737" i="8"/>
  <c r="U737" i="8"/>
  <c r="V736" i="8"/>
  <c r="U736" i="8"/>
  <c r="V735" i="8"/>
  <c r="U735" i="8"/>
  <c r="V734" i="8"/>
  <c r="U734" i="8"/>
  <c r="V733" i="8"/>
  <c r="U733" i="8"/>
  <c r="V732" i="8"/>
  <c r="U732" i="8"/>
  <c r="V731" i="8"/>
  <c r="U731" i="8"/>
  <c r="V730" i="8"/>
  <c r="U730" i="8"/>
  <c r="V729" i="8"/>
  <c r="U729" i="8"/>
  <c r="V728" i="8"/>
  <c r="U728" i="8"/>
  <c r="V727" i="8"/>
  <c r="U727" i="8"/>
  <c r="V726" i="8"/>
  <c r="U726" i="8"/>
  <c r="V725" i="8"/>
  <c r="U725" i="8"/>
  <c r="V724" i="8"/>
  <c r="U724" i="8"/>
  <c r="V723" i="8"/>
  <c r="U723" i="8"/>
  <c r="V722" i="8"/>
  <c r="U722" i="8"/>
  <c r="V721" i="8"/>
  <c r="U721" i="8"/>
  <c r="U720" i="8"/>
  <c r="V720" i="8" s="1"/>
  <c r="U719" i="8"/>
  <c r="V719" i="8" s="1"/>
  <c r="U718" i="8"/>
  <c r="V718" i="8" s="1"/>
  <c r="U717" i="8"/>
  <c r="V717" i="8" s="1"/>
  <c r="U716" i="8"/>
  <c r="V716" i="8" s="1"/>
  <c r="U715" i="8"/>
  <c r="V715" i="8" s="1"/>
  <c r="U714" i="8"/>
  <c r="V714" i="8" s="1"/>
  <c r="U713" i="8"/>
  <c r="V713" i="8" s="1"/>
  <c r="U712" i="8"/>
  <c r="V712" i="8" s="1"/>
  <c r="U711" i="8"/>
  <c r="V711" i="8" s="1"/>
  <c r="U710" i="8"/>
  <c r="V710" i="8" s="1"/>
  <c r="U709" i="8"/>
  <c r="V709" i="8" s="1"/>
  <c r="U708" i="8"/>
  <c r="V708" i="8" s="1"/>
  <c r="U707" i="8"/>
  <c r="V707" i="8" s="1"/>
  <c r="U706" i="8"/>
  <c r="V706" i="8" s="1"/>
  <c r="U705" i="8"/>
  <c r="V705" i="8" s="1"/>
  <c r="U704" i="8"/>
  <c r="V704" i="8" s="1"/>
  <c r="U703" i="8"/>
  <c r="V703" i="8" s="1"/>
  <c r="U702" i="8"/>
  <c r="V702" i="8" s="1"/>
  <c r="U701" i="8"/>
  <c r="V701" i="8" s="1"/>
  <c r="U700" i="8"/>
  <c r="V700" i="8" s="1"/>
  <c r="U699" i="8"/>
  <c r="V699" i="8" s="1"/>
  <c r="U698" i="8"/>
  <c r="V698" i="8" s="1"/>
  <c r="U697" i="8"/>
  <c r="V697" i="8" s="1"/>
  <c r="U696" i="8"/>
  <c r="V696" i="8" s="1"/>
  <c r="U695" i="8"/>
  <c r="V695" i="8" s="1"/>
  <c r="U694" i="8"/>
  <c r="V694" i="8" s="1"/>
  <c r="U693" i="8"/>
  <c r="V693" i="8" s="1"/>
  <c r="U692" i="8"/>
  <c r="V692" i="8" s="1"/>
  <c r="U691" i="8"/>
  <c r="V691" i="8" s="1"/>
  <c r="U690" i="8"/>
  <c r="V690" i="8" s="1"/>
  <c r="U689" i="8"/>
  <c r="V689" i="8" s="1"/>
  <c r="U688" i="8"/>
  <c r="V688" i="8" s="1"/>
  <c r="U687" i="8"/>
  <c r="V687" i="8" s="1"/>
  <c r="U686" i="8"/>
  <c r="V686" i="8" s="1"/>
  <c r="U685" i="8"/>
  <c r="V685" i="8" s="1"/>
  <c r="V684" i="8"/>
  <c r="U684" i="8"/>
  <c r="V683" i="8"/>
  <c r="U683" i="8"/>
  <c r="V682" i="8"/>
  <c r="U682" i="8"/>
  <c r="V681" i="8"/>
  <c r="U681" i="8"/>
  <c r="V680" i="8"/>
  <c r="U680" i="8"/>
  <c r="V679" i="8"/>
  <c r="U679" i="8"/>
  <c r="V678" i="8"/>
  <c r="U678" i="8"/>
  <c r="V677" i="8"/>
  <c r="U677" i="8"/>
  <c r="V676" i="8"/>
  <c r="U676" i="8"/>
  <c r="V675" i="8"/>
  <c r="U675" i="8"/>
  <c r="V674" i="8"/>
  <c r="U674" i="8"/>
  <c r="V673" i="8"/>
  <c r="U673" i="8"/>
  <c r="V672" i="8"/>
  <c r="U672" i="8"/>
  <c r="V671" i="8"/>
  <c r="U671" i="8"/>
  <c r="V670" i="8"/>
  <c r="U670" i="8"/>
  <c r="V669" i="8"/>
  <c r="U669" i="8"/>
  <c r="V668" i="8"/>
  <c r="U668" i="8"/>
  <c r="V667" i="8"/>
  <c r="U667" i="8"/>
  <c r="V666" i="8"/>
  <c r="U666" i="8"/>
  <c r="V665" i="8"/>
  <c r="U665" i="8"/>
  <c r="V664" i="8"/>
  <c r="U664" i="8"/>
  <c r="V663" i="8"/>
  <c r="U663" i="8"/>
  <c r="V662" i="8"/>
  <c r="U662" i="8"/>
  <c r="V661" i="8"/>
  <c r="U661" i="8"/>
  <c r="V660" i="8"/>
  <c r="U660" i="8"/>
  <c r="V659" i="8"/>
  <c r="U659" i="8"/>
  <c r="U658" i="8"/>
  <c r="V658" i="8" s="1"/>
  <c r="U657" i="8"/>
  <c r="V657" i="8" s="1"/>
  <c r="U656" i="8"/>
  <c r="V656" i="8" s="1"/>
  <c r="U655" i="8"/>
  <c r="V655" i="8" s="1"/>
  <c r="U654" i="8"/>
  <c r="V654" i="8" s="1"/>
  <c r="U653" i="8"/>
  <c r="V653" i="8" s="1"/>
  <c r="U652" i="8"/>
  <c r="V652" i="8" s="1"/>
  <c r="U651" i="8"/>
  <c r="V651" i="8" s="1"/>
  <c r="U650" i="8"/>
  <c r="V650" i="8" s="1"/>
  <c r="U649" i="8"/>
  <c r="V649" i="8" s="1"/>
  <c r="U648" i="8"/>
  <c r="V648" i="8" s="1"/>
  <c r="U647" i="8"/>
  <c r="V647" i="8" s="1"/>
  <c r="U646" i="8"/>
  <c r="V646" i="8" s="1"/>
  <c r="U645" i="8"/>
  <c r="V645" i="8" s="1"/>
  <c r="U644" i="8"/>
  <c r="V644" i="8" s="1"/>
  <c r="U643" i="8"/>
  <c r="V643" i="8" s="1"/>
  <c r="U642" i="8"/>
  <c r="V642" i="8" s="1"/>
  <c r="U641" i="8"/>
  <c r="V641" i="8" s="1"/>
  <c r="U640" i="8"/>
  <c r="V640" i="8" s="1"/>
  <c r="U639" i="8"/>
  <c r="V639" i="8" s="1"/>
  <c r="U638" i="8"/>
  <c r="V638" i="8" s="1"/>
  <c r="U637" i="8"/>
  <c r="V637" i="8" s="1"/>
  <c r="U636" i="8"/>
  <c r="V636" i="8" s="1"/>
  <c r="U635" i="8"/>
  <c r="V635" i="8" s="1"/>
  <c r="U634" i="8"/>
  <c r="V634" i="8" s="1"/>
  <c r="U633" i="8"/>
  <c r="V633" i="8" s="1"/>
  <c r="U632" i="8"/>
  <c r="V632" i="8" s="1"/>
  <c r="U631" i="8"/>
  <c r="V631" i="8" s="1"/>
  <c r="U630" i="8"/>
  <c r="V630" i="8" s="1"/>
  <c r="U629" i="8"/>
  <c r="V629" i="8" s="1"/>
  <c r="U628" i="8"/>
  <c r="V628" i="8" s="1"/>
  <c r="U627" i="8"/>
  <c r="V627" i="8" s="1"/>
  <c r="U626" i="8"/>
  <c r="V626" i="8" s="1"/>
  <c r="U625" i="8"/>
  <c r="V625" i="8" s="1"/>
  <c r="U624" i="8"/>
  <c r="V624" i="8" s="1"/>
  <c r="U623" i="8"/>
  <c r="V623" i="8" s="1"/>
  <c r="V622" i="8"/>
  <c r="U622" i="8"/>
  <c r="V621" i="8"/>
  <c r="U621" i="8"/>
  <c r="V620" i="8"/>
  <c r="U620" i="8"/>
  <c r="V619" i="8"/>
  <c r="U619" i="8"/>
  <c r="V618" i="8"/>
  <c r="U618" i="8"/>
  <c r="V617" i="8"/>
  <c r="U617" i="8"/>
  <c r="V616" i="8"/>
  <c r="U616" i="8"/>
  <c r="V615" i="8"/>
  <c r="U615" i="8"/>
  <c r="V614" i="8"/>
  <c r="U614" i="8"/>
  <c r="V613" i="8"/>
  <c r="U613" i="8"/>
  <c r="V612" i="8"/>
  <c r="U612" i="8"/>
  <c r="V611" i="8"/>
  <c r="U611" i="8"/>
  <c r="V610" i="8"/>
  <c r="U610" i="8"/>
  <c r="V609" i="8"/>
  <c r="U609" i="8"/>
  <c r="V608" i="8"/>
  <c r="U608" i="8"/>
  <c r="V607" i="8"/>
  <c r="U607" i="8"/>
  <c r="V606" i="8"/>
  <c r="U606" i="8"/>
  <c r="V605" i="8"/>
  <c r="U605" i="8"/>
  <c r="V604" i="8"/>
  <c r="U604" i="8"/>
  <c r="V603" i="8"/>
  <c r="U603" i="8"/>
  <c r="V602" i="8"/>
  <c r="U602" i="8"/>
  <c r="V601" i="8"/>
  <c r="U601" i="8"/>
  <c r="V600" i="8"/>
  <c r="U600" i="8"/>
  <c r="V599" i="8"/>
  <c r="U599" i="8"/>
  <c r="V598" i="8"/>
  <c r="U598" i="8"/>
  <c r="V597" i="8"/>
  <c r="U597" i="8"/>
  <c r="U596" i="8"/>
  <c r="V596" i="8" s="1"/>
  <c r="U595" i="8"/>
  <c r="V595" i="8" s="1"/>
  <c r="U594" i="8"/>
  <c r="V594" i="8" s="1"/>
  <c r="U593" i="8"/>
  <c r="V593" i="8" s="1"/>
  <c r="U592" i="8"/>
  <c r="V592" i="8" s="1"/>
  <c r="U591" i="8"/>
  <c r="V591" i="8" s="1"/>
  <c r="U590" i="8"/>
  <c r="V590" i="8" s="1"/>
  <c r="U589" i="8"/>
  <c r="V589" i="8" s="1"/>
  <c r="U588" i="8"/>
  <c r="V588" i="8" s="1"/>
  <c r="U587" i="8"/>
  <c r="V587" i="8" s="1"/>
  <c r="U586" i="8"/>
  <c r="V586" i="8" s="1"/>
  <c r="U585" i="8"/>
  <c r="V585" i="8" s="1"/>
  <c r="U584" i="8"/>
  <c r="V584" i="8" s="1"/>
  <c r="U583" i="8"/>
  <c r="V583" i="8" s="1"/>
  <c r="U582" i="8"/>
  <c r="V582" i="8" s="1"/>
  <c r="U581" i="8"/>
  <c r="V581" i="8" s="1"/>
  <c r="U580" i="8"/>
  <c r="V580" i="8" s="1"/>
  <c r="U579" i="8"/>
  <c r="V579" i="8" s="1"/>
  <c r="U578" i="8"/>
  <c r="V578" i="8" s="1"/>
  <c r="U577" i="8"/>
  <c r="V577" i="8" s="1"/>
  <c r="U576" i="8"/>
  <c r="V576" i="8" s="1"/>
  <c r="U575" i="8"/>
  <c r="V575" i="8" s="1"/>
  <c r="U574" i="8"/>
  <c r="V574" i="8" s="1"/>
  <c r="U573" i="8"/>
  <c r="V573" i="8" s="1"/>
  <c r="U572" i="8"/>
  <c r="V572" i="8" s="1"/>
  <c r="U571" i="8"/>
  <c r="V571" i="8" s="1"/>
  <c r="U570" i="8"/>
  <c r="V570" i="8" s="1"/>
  <c r="U569" i="8"/>
  <c r="V569" i="8" s="1"/>
  <c r="U568" i="8"/>
  <c r="V568" i="8" s="1"/>
  <c r="U567" i="8"/>
  <c r="V567" i="8" s="1"/>
  <c r="U566" i="8"/>
  <c r="V566" i="8" s="1"/>
  <c r="U565" i="8"/>
  <c r="V565" i="8" s="1"/>
  <c r="U564" i="8"/>
  <c r="V564" i="8" s="1"/>
  <c r="U563" i="8"/>
  <c r="V563" i="8" s="1"/>
  <c r="U562" i="8"/>
  <c r="V562" i="8" s="1"/>
  <c r="U561" i="8"/>
  <c r="V561" i="8" s="1"/>
  <c r="V560" i="8"/>
  <c r="U560" i="8"/>
  <c r="V559" i="8"/>
  <c r="U559" i="8"/>
  <c r="V558" i="8"/>
  <c r="U558" i="8"/>
  <c r="V557" i="8"/>
  <c r="U557" i="8"/>
  <c r="V556" i="8"/>
  <c r="U556" i="8"/>
  <c r="V555" i="8"/>
  <c r="U555" i="8"/>
  <c r="V554" i="8"/>
  <c r="U554" i="8"/>
  <c r="V553" i="8"/>
  <c r="U553" i="8"/>
  <c r="V552" i="8"/>
  <c r="U552" i="8"/>
  <c r="V551" i="8"/>
  <c r="U551" i="8"/>
  <c r="U550" i="8"/>
  <c r="V550" i="8" s="1"/>
  <c r="U549" i="8"/>
  <c r="V549" i="8" s="1"/>
  <c r="U548" i="8"/>
  <c r="V548" i="8" s="1"/>
  <c r="U547" i="8"/>
  <c r="V547" i="8" s="1"/>
  <c r="U546" i="8"/>
  <c r="V546" i="8" s="1"/>
  <c r="U545" i="8"/>
  <c r="V545" i="8" s="1"/>
  <c r="U544" i="8"/>
  <c r="V544" i="8" s="1"/>
  <c r="U543" i="8"/>
  <c r="V543" i="8" s="1"/>
  <c r="U542" i="8"/>
  <c r="V542" i="8" s="1"/>
  <c r="U541" i="8"/>
  <c r="V541" i="8" s="1"/>
  <c r="U540" i="8"/>
  <c r="V540" i="8" s="1"/>
  <c r="U539" i="8"/>
  <c r="V539" i="8" s="1"/>
  <c r="U538" i="8"/>
  <c r="V538" i="8" s="1"/>
  <c r="U537" i="8"/>
  <c r="V537" i="8" s="1"/>
  <c r="U536" i="8"/>
  <c r="V536" i="8" s="1"/>
  <c r="U535" i="8"/>
  <c r="V535" i="8" s="1"/>
  <c r="U534" i="8"/>
  <c r="V534" i="8" s="1"/>
  <c r="U533" i="8"/>
  <c r="V533" i="8" s="1"/>
  <c r="U532" i="8"/>
  <c r="V532" i="8" s="1"/>
  <c r="U531" i="8"/>
  <c r="V531" i="8" s="1"/>
  <c r="U530" i="8"/>
  <c r="V530" i="8" s="1"/>
  <c r="U529" i="8"/>
  <c r="V529" i="8" s="1"/>
  <c r="U528" i="8"/>
  <c r="V528" i="8" s="1"/>
  <c r="U527" i="8"/>
  <c r="V527" i="8" s="1"/>
  <c r="U526" i="8"/>
  <c r="V526" i="8" s="1"/>
  <c r="U525" i="8"/>
  <c r="V525" i="8" s="1"/>
  <c r="U524" i="8"/>
  <c r="V524" i="8" s="1"/>
  <c r="U523" i="8"/>
  <c r="V523" i="8" s="1"/>
  <c r="U522" i="8"/>
  <c r="V522" i="8" s="1"/>
  <c r="U521" i="8"/>
  <c r="V521" i="8" s="1"/>
  <c r="U520" i="8"/>
  <c r="V520" i="8" s="1"/>
  <c r="U519" i="8"/>
  <c r="V519" i="8" s="1"/>
  <c r="U518" i="8"/>
  <c r="V518" i="8" s="1"/>
  <c r="U517" i="8"/>
  <c r="V517" i="8" s="1"/>
  <c r="U516" i="8"/>
  <c r="V516" i="8" s="1"/>
  <c r="U515" i="8"/>
  <c r="V515" i="8" s="1"/>
  <c r="U514" i="8"/>
  <c r="V514" i="8" s="1"/>
  <c r="U513" i="8"/>
  <c r="V513" i="8" s="1"/>
  <c r="U512" i="8"/>
  <c r="V512" i="8" s="1"/>
  <c r="U511" i="8"/>
  <c r="V511" i="8" s="1"/>
  <c r="U510" i="8"/>
  <c r="V510" i="8" s="1"/>
  <c r="U509" i="8"/>
  <c r="V509" i="8" s="1"/>
  <c r="U508" i="8"/>
  <c r="V508" i="8" s="1"/>
  <c r="U507" i="8"/>
  <c r="V507" i="8" s="1"/>
  <c r="U506" i="8"/>
  <c r="V506" i="8" s="1"/>
  <c r="U505" i="8"/>
  <c r="V505" i="8" s="1"/>
  <c r="U504" i="8"/>
  <c r="V504" i="8" s="1"/>
  <c r="U503" i="8"/>
  <c r="V503" i="8" s="1"/>
  <c r="U502" i="8"/>
  <c r="V502" i="8" s="1"/>
  <c r="U501" i="8"/>
  <c r="V501" i="8" s="1"/>
  <c r="U500" i="8"/>
  <c r="V500" i="8" s="1"/>
  <c r="U499" i="8"/>
  <c r="V499" i="8" s="1"/>
  <c r="V498" i="8"/>
  <c r="U498" i="8"/>
  <c r="V497" i="8"/>
  <c r="U497" i="8"/>
  <c r="V496" i="8"/>
  <c r="U496" i="8"/>
  <c r="V495" i="8"/>
  <c r="U495" i="8"/>
  <c r="V494" i="8"/>
  <c r="U494" i="8"/>
  <c r="V493" i="8"/>
  <c r="U493" i="8"/>
  <c r="V492" i="8"/>
  <c r="U492" i="8"/>
  <c r="V491" i="8"/>
  <c r="U491" i="8"/>
  <c r="V490" i="8"/>
  <c r="U490" i="8"/>
  <c r="V489" i="8"/>
  <c r="U489" i="8"/>
  <c r="U488" i="8"/>
  <c r="V488" i="8" s="1"/>
  <c r="U487" i="8"/>
  <c r="V487" i="8" s="1"/>
  <c r="U486" i="8"/>
  <c r="V486" i="8" s="1"/>
  <c r="U485" i="8"/>
  <c r="V485" i="8" s="1"/>
  <c r="U484" i="8"/>
  <c r="V484" i="8" s="1"/>
  <c r="U483" i="8"/>
  <c r="V483" i="8" s="1"/>
  <c r="U482" i="8"/>
  <c r="V482" i="8" s="1"/>
  <c r="U481" i="8"/>
  <c r="V481" i="8" s="1"/>
  <c r="U480" i="8"/>
  <c r="V480" i="8" s="1"/>
  <c r="U479" i="8"/>
  <c r="V479" i="8" s="1"/>
  <c r="U478" i="8"/>
  <c r="V478" i="8" s="1"/>
  <c r="U477" i="8"/>
  <c r="V477" i="8" s="1"/>
  <c r="U476" i="8"/>
  <c r="V476" i="8" s="1"/>
  <c r="U475" i="8"/>
  <c r="V475" i="8" s="1"/>
  <c r="U474" i="8"/>
  <c r="V474" i="8" s="1"/>
  <c r="U473" i="8"/>
  <c r="V473" i="8" s="1"/>
  <c r="U472" i="8"/>
  <c r="V472" i="8" s="1"/>
  <c r="U471" i="8"/>
  <c r="V471" i="8" s="1"/>
  <c r="U470" i="8"/>
  <c r="V470" i="8" s="1"/>
  <c r="U469" i="8"/>
  <c r="V469" i="8" s="1"/>
  <c r="U468" i="8"/>
  <c r="V468" i="8" s="1"/>
  <c r="U467" i="8"/>
  <c r="V467" i="8" s="1"/>
  <c r="U466" i="8"/>
  <c r="V466" i="8" s="1"/>
  <c r="U465" i="8"/>
  <c r="V465" i="8" s="1"/>
  <c r="U464" i="8"/>
  <c r="V464" i="8" s="1"/>
  <c r="U463" i="8"/>
  <c r="V463" i="8" s="1"/>
  <c r="U462" i="8"/>
  <c r="V462" i="8" s="1"/>
  <c r="U461" i="8"/>
  <c r="V461" i="8" s="1"/>
  <c r="U460" i="8"/>
  <c r="V460" i="8" s="1"/>
  <c r="U459" i="8"/>
  <c r="V459" i="8" s="1"/>
  <c r="U458" i="8"/>
  <c r="V458" i="8" s="1"/>
  <c r="U457" i="8"/>
  <c r="V457" i="8" s="1"/>
  <c r="U456" i="8"/>
  <c r="V456" i="8" s="1"/>
  <c r="U455" i="8"/>
  <c r="V455" i="8" s="1"/>
  <c r="U454" i="8"/>
  <c r="V454" i="8" s="1"/>
  <c r="U453" i="8"/>
  <c r="V453" i="8" s="1"/>
  <c r="U452" i="8"/>
  <c r="V452" i="8" s="1"/>
  <c r="U451" i="8"/>
  <c r="V451" i="8" s="1"/>
  <c r="U450" i="8"/>
  <c r="V450" i="8" s="1"/>
  <c r="U449" i="8"/>
  <c r="V449" i="8" s="1"/>
  <c r="U448" i="8"/>
  <c r="V448" i="8" s="1"/>
  <c r="U447" i="8"/>
  <c r="V447" i="8" s="1"/>
  <c r="U446" i="8"/>
  <c r="V446" i="8" s="1"/>
  <c r="U445" i="8"/>
  <c r="V445" i="8" s="1"/>
  <c r="U444" i="8"/>
  <c r="V444" i="8" s="1"/>
  <c r="U443" i="8"/>
  <c r="V443" i="8" s="1"/>
  <c r="U442" i="8"/>
  <c r="V442" i="8" s="1"/>
  <c r="U441" i="8"/>
  <c r="V441" i="8" s="1"/>
  <c r="U440" i="8"/>
  <c r="V440" i="8" s="1"/>
  <c r="U439" i="8"/>
  <c r="V439" i="8" s="1"/>
  <c r="U438" i="8"/>
  <c r="V438" i="8" s="1"/>
  <c r="U437" i="8"/>
  <c r="V437" i="8" s="1"/>
  <c r="V436" i="8"/>
  <c r="U436" i="8"/>
  <c r="V435" i="8"/>
  <c r="U435" i="8"/>
  <c r="V434" i="8"/>
  <c r="U434" i="8"/>
  <c r="V433" i="8"/>
  <c r="U433" i="8"/>
  <c r="V432" i="8"/>
  <c r="U432" i="8"/>
  <c r="V431" i="8"/>
  <c r="U431" i="8"/>
  <c r="V430" i="8"/>
  <c r="U430" i="8"/>
  <c r="V429" i="8"/>
  <c r="U429" i="8"/>
  <c r="V428" i="8"/>
  <c r="U428" i="8"/>
  <c r="V427" i="8"/>
  <c r="U427" i="8"/>
  <c r="U426" i="8"/>
  <c r="V426" i="8" s="1"/>
  <c r="U425" i="8"/>
  <c r="V425" i="8" s="1"/>
  <c r="U424" i="8"/>
  <c r="V424" i="8" s="1"/>
  <c r="U423" i="8"/>
  <c r="V423" i="8" s="1"/>
  <c r="U422" i="8"/>
  <c r="V422" i="8" s="1"/>
  <c r="U421" i="8"/>
  <c r="V421" i="8" s="1"/>
  <c r="U420" i="8"/>
  <c r="V420" i="8" s="1"/>
  <c r="U419" i="8"/>
  <c r="V419" i="8" s="1"/>
  <c r="U418" i="8"/>
  <c r="V418" i="8" s="1"/>
  <c r="U417" i="8"/>
  <c r="V417" i="8" s="1"/>
  <c r="U416" i="8"/>
  <c r="V416" i="8" s="1"/>
  <c r="U415" i="8"/>
  <c r="V415" i="8" s="1"/>
  <c r="U414" i="8"/>
  <c r="V414" i="8" s="1"/>
  <c r="U413" i="8"/>
  <c r="V413" i="8" s="1"/>
  <c r="U412" i="8"/>
  <c r="V412" i="8" s="1"/>
  <c r="U411" i="8"/>
  <c r="V411" i="8" s="1"/>
  <c r="U410" i="8"/>
  <c r="V410" i="8" s="1"/>
  <c r="U409" i="8"/>
  <c r="V409" i="8" s="1"/>
  <c r="U408" i="8"/>
  <c r="V408" i="8" s="1"/>
  <c r="U407" i="8"/>
  <c r="V407" i="8" s="1"/>
  <c r="U406" i="8"/>
  <c r="V406" i="8" s="1"/>
  <c r="U405" i="8"/>
  <c r="V405" i="8" s="1"/>
  <c r="U404" i="8"/>
  <c r="V404" i="8" s="1"/>
  <c r="U403" i="8"/>
  <c r="V403" i="8" s="1"/>
  <c r="U402" i="8"/>
  <c r="V402" i="8" s="1"/>
  <c r="U401" i="8"/>
  <c r="V401" i="8" s="1"/>
  <c r="U400" i="8"/>
  <c r="V400" i="8" s="1"/>
  <c r="U399" i="8"/>
  <c r="V399" i="8" s="1"/>
  <c r="U398" i="8"/>
  <c r="V398" i="8" s="1"/>
  <c r="U397" i="8"/>
  <c r="V397" i="8" s="1"/>
  <c r="U396" i="8"/>
  <c r="V396" i="8" s="1"/>
  <c r="U395" i="8"/>
  <c r="V395" i="8" s="1"/>
  <c r="U394" i="8"/>
  <c r="V394" i="8" s="1"/>
  <c r="U393" i="8"/>
  <c r="V393" i="8" s="1"/>
  <c r="U392" i="8"/>
  <c r="V392" i="8" s="1"/>
  <c r="U391" i="8"/>
  <c r="V391" i="8" s="1"/>
  <c r="U390" i="8"/>
  <c r="V390" i="8" s="1"/>
  <c r="U389" i="8"/>
  <c r="V389" i="8" s="1"/>
  <c r="U388" i="8"/>
  <c r="V388" i="8" s="1"/>
  <c r="U387" i="8"/>
  <c r="V387" i="8" s="1"/>
  <c r="U386" i="8"/>
  <c r="V386" i="8" s="1"/>
  <c r="U385" i="8"/>
  <c r="V385" i="8" s="1"/>
  <c r="U384" i="8"/>
  <c r="V384" i="8" s="1"/>
  <c r="U383" i="8"/>
  <c r="V383" i="8" s="1"/>
  <c r="U382" i="8"/>
  <c r="V382" i="8" s="1"/>
  <c r="U381" i="8"/>
  <c r="V381" i="8" s="1"/>
  <c r="U380" i="8"/>
  <c r="V380" i="8" s="1"/>
  <c r="U379" i="8"/>
  <c r="V379" i="8" s="1"/>
  <c r="U378" i="8"/>
  <c r="V378" i="8" s="1"/>
  <c r="U377" i="8"/>
  <c r="V377" i="8" s="1"/>
  <c r="U376" i="8"/>
  <c r="V376" i="8" s="1"/>
  <c r="U375" i="8"/>
  <c r="V375" i="8" s="1"/>
  <c r="V374" i="8"/>
  <c r="U374" i="8"/>
  <c r="V373" i="8"/>
  <c r="U373" i="8"/>
  <c r="V372" i="8"/>
  <c r="U372" i="8"/>
  <c r="V371" i="8"/>
  <c r="U371" i="8"/>
  <c r="V370" i="8"/>
  <c r="U370" i="8"/>
  <c r="V369" i="8"/>
  <c r="U369" i="8"/>
  <c r="V368" i="8"/>
  <c r="U368" i="8"/>
  <c r="V367" i="8"/>
  <c r="U367" i="8"/>
  <c r="V366" i="8"/>
  <c r="U366" i="8"/>
  <c r="V365" i="8"/>
  <c r="U365" i="8"/>
  <c r="U364" i="8"/>
  <c r="V364" i="8" s="1"/>
  <c r="U363" i="8"/>
  <c r="V363" i="8" s="1"/>
  <c r="U362" i="8"/>
  <c r="V362" i="8" s="1"/>
  <c r="U361" i="8"/>
  <c r="V361" i="8" s="1"/>
  <c r="U360" i="8"/>
  <c r="V360" i="8" s="1"/>
  <c r="U359" i="8"/>
  <c r="V359" i="8" s="1"/>
  <c r="U358" i="8"/>
  <c r="V358" i="8" s="1"/>
  <c r="U357" i="8"/>
  <c r="V357" i="8" s="1"/>
  <c r="U356" i="8"/>
  <c r="V356" i="8" s="1"/>
  <c r="U355" i="8"/>
  <c r="V355" i="8" s="1"/>
  <c r="U354" i="8"/>
  <c r="V354" i="8" s="1"/>
  <c r="U353" i="8"/>
  <c r="V353" i="8" s="1"/>
  <c r="U352" i="8"/>
  <c r="V352" i="8" s="1"/>
  <c r="U351" i="8"/>
  <c r="V351" i="8" s="1"/>
  <c r="U350" i="8"/>
  <c r="V350" i="8" s="1"/>
  <c r="U349" i="8"/>
  <c r="V349" i="8" s="1"/>
  <c r="U348" i="8"/>
  <c r="V348" i="8" s="1"/>
  <c r="U347" i="8"/>
  <c r="V347" i="8" s="1"/>
  <c r="U346" i="8"/>
  <c r="V346" i="8" s="1"/>
  <c r="U345" i="8"/>
  <c r="V345" i="8" s="1"/>
  <c r="U344" i="8"/>
  <c r="V344" i="8" s="1"/>
  <c r="U343" i="8"/>
  <c r="V343" i="8" s="1"/>
  <c r="U342" i="8"/>
  <c r="V342" i="8" s="1"/>
  <c r="U341" i="8"/>
  <c r="V341" i="8" s="1"/>
  <c r="U340" i="8"/>
  <c r="V340" i="8" s="1"/>
  <c r="U339" i="8"/>
  <c r="V339" i="8" s="1"/>
  <c r="U338" i="8"/>
  <c r="V338" i="8" s="1"/>
  <c r="U337" i="8"/>
  <c r="V337" i="8" s="1"/>
  <c r="U336" i="8"/>
  <c r="V336" i="8" s="1"/>
  <c r="U335" i="8"/>
  <c r="V335" i="8" s="1"/>
  <c r="U334" i="8"/>
  <c r="V334" i="8" s="1"/>
  <c r="U333" i="8"/>
  <c r="V333" i="8" s="1"/>
  <c r="U332" i="8"/>
  <c r="V332" i="8" s="1"/>
  <c r="U331" i="8"/>
  <c r="V331" i="8" s="1"/>
  <c r="U330" i="8"/>
  <c r="V330" i="8" s="1"/>
  <c r="U329" i="8"/>
  <c r="V329" i="8" s="1"/>
  <c r="U328" i="8"/>
  <c r="V328" i="8" s="1"/>
  <c r="U327" i="8"/>
  <c r="V327" i="8" s="1"/>
  <c r="U326" i="8"/>
  <c r="V326" i="8" s="1"/>
  <c r="U325" i="8"/>
  <c r="V325" i="8" s="1"/>
  <c r="U324" i="8"/>
  <c r="V324" i="8" s="1"/>
  <c r="U323" i="8"/>
  <c r="V323" i="8" s="1"/>
  <c r="U322" i="8"/>
  <c r="V322" i="8" s="1"/>
  <c r="U321" i="8"/>
  <c r="V321" i="8" s="1"/>
  <c r="U320" i="8"/>
  <c r="V320" i="8" s="1"/>
  <c r="U319" i="8"/>
  <c r="V319" i="8" s="1"/>
  <c r="U318" i="8"/>
  <c r="V318" i="8" s="1"/>
  <c r="U317" i="8"/>
  <c r="V317" i="8" s="1"/>
  <c r="U316" i="8"/>
  <c r="V316" i="8" s="1"/>
  <c r="U315" i="8"/>
  <c r="V315" i="8" s="1"/>
  <c r="U314" i="8"/>
  <c r="V314" i="8" s="1"/>
  <c r="U313" i="8"/>
  <c r="V313" i="8" s="1"/>
  <c r="V312" i="8"/>
  <c r="U312" i="8"/>
  <c r="V311" i="8"/>
  <c r="U311" i="8"/>
  <c r="V310" i="8"/>
  <c r="U310" i="8"/>
  <c r="V309" i="8"/>
  <c r="U309" i="8"/>
  <c r="V308" i="8"/>
  <c r="U308" i="8"/>
  <c r="V307" i="8"/>
  <c r="U307" i="8"/>
  <c r="V306" i="8"/>
  <c r="U306" i="8"/>
  <c r="V305" i="8"/>
  <c r="U305" i="8"/>
  <c r="V304" i="8"/>
  <c r="U304" i="8"/>
  <c r="V303" i="8"/>
  <c r="U303" i="8"/>
  <c r="U302" i="8"/>
  <c r="V302" i="8" s="1"/>
  <c r="U301" i="8"/>
  <c r="V301" i="8" s="1"/>
  <c r="U300" i="8"/>
  <c r="V300" i="8" s="1"/>
  <c r="U299" i="8"/>
  <c r="V299" i="8" s="1"/>
  <c r="U298" i="8"/>
  <c r="V298" i="8" s="1"/>
  <c r="U297" i="8"/>
  <c r="V297" i="8" s="1"/>
  <c r="U296" i="8"/>
  <c r="V296" i="8" s="1"/>
  <c r="U295" i="8"/>
  <c r="V295" i="8" s="1"/>
  <c r="U294" i="8"/>
  <c r="V294" i="8" s="1"/>
  <c r="U293" i="8"/>
  <c r="V293" i="8" s="1"/>
  <c r="U292" i="8"/>
  <c r="V292" i="8" s="1"/>
  <c r="U291" i="8"/>
  <c r="V291" i="8" s="1"/>
  <c r="U290" i="8"/>
  <c r="V290" i="8" s="1"/>
  <c r="U289" i="8"/>
  <c r="V289" i="8" s="1"/>
  <c r="U288" i="8"/>
  <c r="V288" i="8" s="1"/>
  <c r="U287" i="8"/>
  <c r="V287" i="8" s="1"/>
  <c r="U286" i="8"/>
  <c r="V286" i="8" s="1"/>
  <c r="U285" i="8"/>
  <c r="V285" i="8" s="1"/>
  <c r="U284" i="8"/>
  <c r="V284" i="8" s="1"/>
  <c r="U283" i="8"/>
  <c r="V283" i="8" s="1"/>
  <c r="U282" i="8"/>
  <c r="V282" i="8" s="1"/>
  <c r="U281" i="8"/>
  <c r="V281" i="8" s="1"/>
  <c r="U280" i="8"/>
  <c r="V280" i="8" s="1"/>
  <c r="U279" i="8"/>
  <c r="V279" i="8" s="1"/>
  <c r="U278" i="8"/>
  <c r="V278" i="8" s="1"/>
  <c r="U277" i="8"/>
  <c r="V277" i="8" s="1"/>
  <c r="U276" i="8"/>
  <c r="V276" i="8" s="1"/>
  <c r="U275" i="8"/>
  <c r="V275" i="8" s="1"/>
  <c r="U274" i="8"/>
  <c r="V274" i="8" s="1"/>
  <c r="U273" i="8"/>
  <c r="V273" i="8" s="1"/>
  <c r="U272" i="8"/>
  <c r="V272" i="8" s="1"/>
  <c r="U271" i="8"/>
  <c r="V271" i="8" s="1"/>
  <c r="U270" i="8"/>
  <c r="V270" i="8" s="1"/>
  <c r="U269" i="8"/>
  <c r="V269" i="8" s="1"/>
  <c r="U268" i="8"/>
  <c r="V268" i="8" s="1"/>
  <c r="U267" i="8"/>
  <c r="V267" i="8" s="1"/>
  <c r="U266" i="8"/>
  <c r="V266" i="8" s="1"/>
  <c r="U265" i="8"/>
  <c r="V265" i="8" s="1"/>
  <c r="U264" i="8"/>
  <c r="V264" i="8" s="1"/>
  <c r="U263" i="8"/>
  <c r="V263" i="8" s="1"/>
  <c r="U262" i="8"/>
  <c r="V262" i="8" s="1"/>
  <c r="U261" i="8"/>
  <c r="V261" i="8" s="1"/>
  <c r="U260" i="8"/>
  <c r="V260" i="8" s="1"/>
  <c r="U259" i="8"/>
  <c r="V259" i="8" s="1"/>
  <c r="U258" i="8"/>
  <c r="V258" i="8" s="1"/>
  <c r="U257" i="8"/>
  <c r="V257" i="8" s="1"/>
  <c r="U256" i="8"/>
  <c r="V256" i="8" s="1"/>
  <c r="U255" i="8"/>
  <c r="V255" i="8" s="1"/>
  <c r="U254" i="8"/>
  <c r="V254" i="8" s="1"/>
  <c r="U253" i="8"/>
  <c r="V253" i="8" s="1"/>
  <c r="U252" i="8"/>
  <c r="V252" i="8" s="1"/>
  <c r="U251" i="8"/>
  <c r="V251" i="8" s="1"/>
  <c r="V250" i="8"/>
  <c r="U250" i="8"/>
  <c r="V249" i="8"/>
  <c r="U249" i="8"/>
  <c r="V248" i="8"/>
  <c r="U248" i="8"/>
  <c r="V247" i="8"/>
  <c r="U247" i="8"/>
  <c r="V246" i="8"/>
  <c r="U246" i="8"/>
  <c r="V245" i="8"/>
  <c r="U245" i="8"/>
  <c r="V244" i="8"/>
  <c r="U244" i="8"/>
  <c r="V243" i="8"/>
  <c r="U243" i="8"/>
  <c r="V242" i="8"/>
  <c r="U242" i="8"/>
  <c r="V241" i="8"/>
  <c r="U241" i="8"/>
  <c r="U240" i="8"/>
  <c r="V240" i="8" s="1"/>
  <c r="U239" i="8"/>
  <c r="V239" i="8" s="1"/>
  <c r="U238" i="8"/>
  <c r="V238" i="8" s="1"/>
  <c r="U237" i="8"/>
  <c r="V237" i="8" s="1"/>
  <c r="U236" i="8"/>
  <c r="V236" i="8" s="1"/>
  <c r="U235" i="8"/>
  <c r="V235" i="8" s="1"/>
  <c r="U234" i="8"/>
  <c r="V234" i="8" s="1"/>
  <c r="U233" i="8"/>
  <c r="V233" i="8" s="1"/>
  <c r="U232" i="8"/>
  <c r="V232" i="8" s="1"/>
  <c r="U231" i="8"/>
  <c r="V231" i="8" s="1"/>
  <c r="U230" i="8"/>
  <c r="V230" i="8" s="1"/>
  <c r="U229" i="8"/>
  <c r="V229" i="8" s="1"/>
  <c r="U228" i="8"/>
  <c r="V228" i="8" s="1"/>
  <c r="U227" i="8"/>
  <c r="V227" i="8" s="1"/>
  <c r="U226" i="8"/>
  <c r="V226" i="8" s="1"/>
  <c r="U225" i="8"/>
  <c r="V225" i="8" s="1"/>
  <c r="U224" i="8"/>
  <c r="V224" i="8" s="1"/>
  <c r="U223" i="8"/>
  <c r="V223" i="8" s="1"/>
  <c r="U222" i="8"/>
  <c r="V222" i="8" s="1"/>
  <c r="U221" i="8"/>
  <c r="V221" i="8" s="1"/>
  <c r="U220" i="8"/>
  <c r="V220" i="8" s="1"/>
  <c r="U219" i="8"/>
  <c r="V219" i="8" s="1"/>
  <c r="U218" i="8"/>
  <c r="V218" i="8" s="1"/>
  <c r="U217" i="8"/>
  <c r="V217" i="8" s="1"/>
  <c r="U216" i="8"/>
  <c r="V216" i="8" s="1"/>
  <c r="U215" i="8"/>
  <c r="V215" i="8" s="1"/>
  <c r="U214" i="8"/>
  <c r="V214" i="8" s="1"/>
  <c r="U213" i="8"/>
  <c r="V213" i="8" s="1"/>
  <c r="U212" i="8"/>
  <c r="V212" i="8" s="1"/>
  <c r="U211" i="8"/>
  <c r="V211" i="8" s="1"/>
  <c r="U210" i="8"/>
  <c r="V210" i="8" s="1"/>
  <c r="U209" i="8"/>
  <c r="V209" i="8" s="1"/>
  <c r="U208" i="8"/>
  <c r="V208" i="8" s="1"/>
  <c r="U207" i="8"/>
  <c r="V207" i="8" s="1"/>
  <c r="U206" i="8"/>
  <c r="V206" i="8" s="1"/>
  <c r="U205" i="8"/>
  <c r="V205" i="8" s="1"/>
  <c r="U204" i="8"/>
  <c r="V204" i="8" s="1"/>
  <c r="U203" i="8"/>
  <c r="V203" i="8" s="1"/>
  <c r="U202" i="8"/>
  <c r="V202" i="8" s="1"/>
  <c r="U201" i="8"/>
  <c r="V201" i="8" s="1"/>
  <c r="U200" i="8"/>
  <c r="V200" i="8" s="1"/>
  <c r="U199" i="8"/>
  <c r="V199" i="8" s="1"/>
  <c r="U198" i="8"/>
  <c r="V198" i="8" s="1"/>
  <c r="U197" i="8"/>
  <c r="V197" i="8" s="1"/>
  <c r="U196" i="8"/>
  <c r="V196" i="8" s="1"/>
  <c r="U195" i="8"/>
  <c r="V195" i="8" s="1"/>
  <c r="U194" i="8"/>
  <c r="V194" i="8" s="1"/>
  <c r="U193" i="8"/>
  <c r="V193" i="8" s="1"/>
  <c r="U192" i="8"/>
  <c r="V192" i="8" s="1"/>
  <c r="U191" i="8"/>
  <c r="V191" i="8" s="1"/>
  <c r="U190" i="8"/>
  <c r="V190" i="8" s="1"/>
  <c r="U189" i="8"/>
  <c r="V189" i="8" s="1"/>
  <c r="V188" i="8"/>
  <c r="U188" i="8"/>
  <c r="V187" i="8"/>
  <c r="U187" i="8"/>
  <c r="V186" i="8"/>
  <c r="U186" i="8"/>
  <c r="V185" i="8"/>
  <c r="U185" i="8"/>
  <c r="V184" i="8"/>
  <c r="U184" i="8"/>
  <c r="V183" i="8"/>
  <c r="U183" i="8"/>
  <c r="V182" i="8"/>
  <c r="U182" i="8"/>
  <c r="V181" i="8"/>
  <c r="U181" i="8"/>
  <c r="V180" i="8"/>
  <c r="U180" i="8"/>
  <c r="V179" i="8"/>
  <c r="U179" i="8"/>
  <c r="U178" i="8"/>
  <c r="V178" i="8" s="1"/>
  <c r="U177" i="8"/>
  <c r="V177" i="8" s="1"/>
  <c r="U176" i="8"/>
  <c r="V176" i="8" s="1"/>
  <c r="U175" i="8"/>
  <c r="V175" i="8" s="1"/>
  <c r="U174" i="8"/>
  <c r="V174" i="8" s="1"/>
  <c r="U173" i="8"/>
  <c r="V173" i="8" s="1"/>
  <c r="U172" i="8"/>
  <c r="V172" i="8" s="1"/>
  <c r="U171" i="8"/>
  <c r="V171" i="8" s="1"/>
  <c r="U170" i="8"/>
  <c r="V170" i="8" s="1"/>
  <c r="U169" i="8"/>
  <c r="V169" i="8" s="1"/>
  <c r="U168" i="8"/>
  <c r="V168" i="8" s="1"/>
  <c r="U167" i="8"/>
  <c r="V167" i="8" s="1"/>
  <c r="U166" i="8"/>
  <c r="V166" i="8" s="1"/>
  <c r="U165" i="8"/>
  <c r="V165" i="8" s="1"/>
  <c r="U164" i="8"/>
  <c r="V164" i="8" s="1"/>
  <c r="U163" i="8"/>
  <c r="V163" i="8" s="1"/>
  <c r="U162" i="8"/>
  <c r="V162" i="8" s="1"/>
  <c r="U161" i="8"/>
  <c r="V161" i="8" s="1"/>
  <c r="U160" i="8"/>
  <c r="V160" i="8" s="1"/>
  <c r="U159" i="8"/>
  <c r="V159" i="8" s="1"/>
  <c r="U158" i="8"/>
  <c r="V158" i="8" s="1"/>
  <c r="U157" i="8"/>
  <c r="V157" i="8" s="1"/>
  <c r="U156" i="8"/>
  <c r="V156" i="8" s="1"/>
  <c r="U155" i="8"/>
  <c r="V155" i="8" s="1"/>
  <c r="U154" i="8"/>
  <c r="V154" i="8" s="1"/>
  <c r="U153" i="8"/>
  <c r="V153" i="8" s="1"/>
  <c r="U152" i="8"/>
  <c r="V152" i="8" s="1"/>
  <c r="U151" i="8"/>
  <c r="V151" i="8" s="1"/>
  <c r="U150" i="8"/>
  <c r="V150" i="8" s="1"/>
  <c r="U149" i="8"/>
  <c r="V149" i="8" s="1"/>
  <c r="U148" i="8"/>
  <c r="V148" i="8" s="1"/>
  <c r="U147" i="8"/>
  <c r="V147" i="8" s="1"/>
  <c r="U146" i="8"/>
  <c r="V146" i="8" s="1"/>
  <c r="U145" i="8"/>
  <c r="V145" i="8" s="1"/>
  <c r="U144" i="8"/>
  <c r="V144" i="8" s="1"/>
  <c r="U143" i="8"/>
  <c r="V143" i="8" s="1"/>
  <c r="U142" i="8"/>
  <c r="V142" i="8" s="1"/>
  <c r="U141" i="8"/>
  <c r="V141" i="8" s="1"/>
  <c r="U140" i="8"/>
  <c r="V140" i="8" s="1"/>
  <c r="U139" i="8"/>
  <c r="V139" i="8" s="1"/>
  <c r="U138" i="8"/>
  <c r="V138" i="8" s="1"/>
  <c r="U137" i="8"/>
  <c r="V137" i="8" s="1"/>
  <c r="U136" i="8"/>
  <c r="V136" i="8" s="1"/>
  <c r="U135" i="8"/>
  <c r="V135" i="8" s="1"/>
  <c r="U134" i="8"/>
  <c r="V134" i="8" s="1"/>
  <c r="U133" i="8"/>
  <c r="V133" i="8" s="1"/>
  <c r="U132" i="8"/>
  <c r="V132" i="8" s="1"/>
  <c r="U131" i="8"/>
  <c r="V131" i="8" s="1"/>
  <c r="U130" i="8"/>
  <c r="V130" i="8" s="1"/>
  <c r="U129" i="8"/>
  <c r="V129" i="8" s="1"/>
  <c r="U128" i="8"/>
  <c r="V128" i="8" s="1"/>
  <c r="U127" i="8"/>
  <c r="V127" i="8" s="1"/>
  <c r="V126" i="8"/>
  <c r="U126" i="8"/>
  <c r="V125" i="8"/>
  <c r="U125" i="8"/>
  <c r="V124" i="8"/>
  <c r="U124" i="8"/>
  <c r="V123" i="8"/>
  <c r="U123" i="8"/>
  <c r="V122" i="8"/>
  <c r="U122" i="8"/>
  <c r="V121" i="8"/>
  <c r="U121" i="8"/>
  <c r="V120" i="8"/>
  <c r="U120" i="8"/>
  <c r="V119" i="8"/>
  <c r="U119" i="8"/>
  <c r="V118" i="8"/>
  <c r="U118" i="8"/>
  <c r="V117" i="8"/>
  <c r="U117" i="8"/>
  <c r="U116" i="8"/>
  <c r="V116" i="8" s="1"/>
  <c r="U115" i="8"/>
  <c r="V115" i="8" s="1"/>
  <c r="U114" i="8"/>
  <c r="V114" i="8" s="1"/>
  <c r="U113" i="8"/>
  <c r="V113" i="8" s="1"/>
  <c r="U112" i="8"/>
  <c r="V112" i="8" s="1"/>
  <c r="U111" i="8"/>
  <c r="V111" i="8" s="1"/>
  <c r="U110" i="8"/>
  <c r="V110" i="8" s="1"/>
  <c r="U109" i="8"/>
  <c r="V109" i="8" s="1"/>
  <c r="U108" i="8"/>
  <c r="V108" i="8" s="1"/>
  <c r="U107" i="8"/>
  <c r="V107" i="8" s="1"/>
  <c r="U106" i="8"/>
  <c r="V106" i="8" s="1"/>
  <c r="U105" i="8"/>
  <c r="V105" i="8" s="1"/>
  <c r="U104" i="8"/>
  <c r="V104" i="8" s="1"/>
  <c r="U103" i="8"/>
  <c r="V103" i="8" s="1"/>
  <c r="U102" i="8"/>
  <c r="V102" i="8" s="1"/>
  <c r="U101" i="8"/>
  <c r="V101" i="8" s="1"/>
  <c r="U100" i="8"/>
  <c r="V100" i="8" s="1"/>
  <c r="U99" i="8"/>
  <c r="V99" i="8" s="1"/>
  <c r="U98" i="8"/>
  <c r="V98" i="8" s="1"/>
  <c r="U97" i="8"/>
  <c r="V97" i="8" s="1"/>
  <c r="U96" i="8"/>
  <c r="V96" i="8" s="1"/>
  <c r="U95" i="8"/>
  <c r="V95" i="8" s="1"/>
  <c r="U94" i="8"/>
  <c r="V94" i="8" s="1"/>
  <c r="U93" i="8"/>
  <c r="V93" i="8" s="1"/>
  <c r="U92" i="8"/>
  <c r="V92" i="8" s="1"/>
  <c r="U91" i="8"/>
  <c r="V91" i="8" s="1"/>
  <c r="U90" i="8"/>
  <c r="V90" i="8" s="1"/>
  <c r="U89" i="8"/>
  <c r="V89" i="8" s="1"/>
  <c r="U88" i="8"/>
  <c r="V88" i="8" s="1"/>
  <c r="U87" i="8"/>
  <c r="V87" i="8" s="1"/>
  <c r="U86" i="8"/>
  <c r="V86" i="8" s="1"/>
  <c r="U85" i="8"/>
  <c r="V85" i="8" s="1"/>
  <c r="U84" i="8"/>
  <c r="V84" i="8" s="1"/>
  <c r="U83" i="8"/>
  <c r="V83" i="8" s="1"/>
  <c r="U82" i="8"/>
  <c r="V82" i="8" s="1"/>
  <c r="U81" i="8"/>
  <c r="V81" i="8" s="1"/>
  <c r="U80" i="8"/>
  <c r="V80" i="8" s="1"/>
  <c r="U79" i="8"/>
  <c r="V79" i="8" s="1"/>
  <c r="U78" i="8"/>
  <c r="V78" i="8" s="1"/>
  <c r="U77" i="8"/>
  <c r="V77" i="8" s="1"/>
  <c r="U76" i="8"/>
  <c r="V76" i="8" s="1"/>
  <c r="U75" i="8"/>
  <c r="V75" i="8" s="1"/>
  <c r="U74" i="8"/>
  <c r="V74" i="8" s="1"/>
  <c r="U73" i="8"/>
  <c r="V73" i="8" s="1"/>
  <c r="U72" i="8"/>
  <c r="V72" i="8" s="1"/>
  <c r="U71" i="8"/>
  <c r="V71" i="8" s="1"/>
  <c r="U70" i="8"/>
  <c r="V70" i="8" s="1"/>
  <c r="U69" i="8"/>
  <c r="V69" i="8" s="1"/>
  <c r="U68" i="8"/>
  <c r="V68" i="8" s="1"/>
  <c r="U67" i="8"/>
  <c r="V67" i="8" s="1"/>
  <c r="U66" i="8"/>
  <c r="V66" i="8" s="1"/>
  <c r="U65" i="8"/>
  <c r="V65" i="8" s="1"/>
  <c r="V64" i="8"/>
  <c r="U64" i="8"/>
  <c r="V63" i="8"/>
  <c r="U63" i="8"/>
  <c r="V62" i="8"/>
  <c r="U62" i="8"/>
  <c r="V61" i="8"/>
  <c r="U61" i="8"/>
  <c r="V60" i="8"/>
  <c r="U60" i="8"/>
  <c r="V59" i="8"/>
  <c r="U59" i="8"/>
  <c r="V58" i="8"/>
  <c r="U58" i="8"/>
  <c r="V57" i="8"/>
  <c r="U57" i="8"/>
  <c r="V56" i="8"/>
  <c r="U56" i="8"/>
  <c r="V55" i="8"/>
  <c r="U55" i="8"/>
  <c r="U54" i="8"/>
  <c r="V54" i="8" s="1"/>
  <c r="U53" i="8"/>
  <c r="V53" i="8" s="1"/>
  <c r="U52" i="8"/>
  <c r="V52" i="8" s="1"/>
  <c r="U51" i="8"/>
  <c r="V51" i="8" s="1"/>
  <c r="U50" i="8"/>
  <c r="V50" i="8" s="1"/>
  <c r="U49" i="8"/>
  <c r="V49" i="8" s="1"/>
  <c r="U48" i="8"/>
  <c r="V48" i="8" s="1"/>
  <c r="U47" i="8"/>
  <c r="V47" i="8" s="1"/>
  <c r="U46" i="8"/>
  <c r="V46" i="8" s="1"/>
  <c r="U45" i="8"/>
  <c r="V45" i="8" s="1"/>
  <c r="U44" i="8"/>
  <c r="V44" i="8" s="1"/>
  <c r="U43" i="8"/>
  <c r="V43" i="8" s="1"/>
  <c r="U42" i="8"/>
  <c r="V42" i="8" s="1"/>
  <c r="U41" i="8"/>
  <c r="V41" i="8" s="1"/>
  <c r="U40" i="8"/>
  <c r="V40" i="8" s="1"/>
  <c r="U39" i="8"/>
  <c r="V39" i="8" s="1"/>
  <c r="U38" i="8"/>
  <c r="V38" i="8" s="1"/>
  <c r="U37" i="8"/>
  <c r="V37" i="8" s="1"/>
  <c r="U36" i="8"/>
  <c r="V36" i="8" s="1"/>
  <c r="U35" i="8"/>
  <c r="V35" i="8" s="1"/>
  <c r="U34" i="8"/>
  <c r="V34" i="8" s="1"/>
  <c r="U33" i="8"/>
  <c r="V33" i="8" s="1"/>
  <c r="U32" i="8"/>
  <c r="V32" i="8" s="1"/>
  <c r="U31" i="8"/>
  <c r="V31" i="8" s="1"/>
  <c r="U30" i="8"/>
  <c r="V30" i="8" s="1"/>
  <c r="U29" i="8"/>
  <c r="V29" i="8" s="1"/>
  <c r="U28" i="8"/>
  <c r="V28" i="8" s="1"/>
  <c r="U27" i="8"/>
  <c r="V27" i="8" s="1"/>
  <c r="U26" i="8"/>
  <c r="V26" i="8" s="1"/>
  <c r="U25" i="8"/>
  <c r="V25" i="8" s="1"/>
  <c r="U24" i="8"/>
  <c r="V24" i="8" s="1"/>
  <c r="U23" i="8"/>
  <c r="V23" i="8" s="1"/>
  <c r="U22" i="8"/>
  <c r="V22" i="8" s="1"/>
  <c r="U21" i="8"/>
  <c r="V21" i="8" s="1"/>
  <c r="U20" i="8"/>
  <c r="V20" i="8" s="1"/>
  <c r="U19" i="8"/>
  <c r="V19" i="8" s="1"/>
  <c r="U18" i="8"/>
  <c r="V18" i="8" s="1"/>
  <c r="U17" i="8"/>
  <c r="V17" i="8" s="1"/>
  <c r="U16" i="8"/>
  <c r="V16" i="8" s="1"/>
  <c r="U15" i="8"/>
  <c r="V15" i="8" s="1"/>
  <c r="U14" i="8"/>
  <c r="V14" i="8" s="1"/>
  <c r="U13" i="8"/>
  <c r="V13" i="8" s="1"/>
  <c r="U12" i="8"/>
  <c r="V12" i="8" s="1"/>
  <c r="U11" i="8"/>
  <c r="V11" i="8" s="1"/>
  <c r="U10" i="8"/>
  <c r="V10" i="8" s="1"/>
  <c r="U9" i="8"/>
  <c r="V9" i="8" s="1"/>
  <c r="U8" i="8"/>
  <c r="V8" i="8" s="1"/>
  <c r="U7" i="8"/>
  <c r="V7" i="8" s="1"/>
  <c r="U6" i="8"/>
  <c r="V6" i="8" s="1"/>
  <c r="U5" i="8"/>
  <c r="V5" i="8" s="1"/>
  <c r="U4" i="8"/>
  <c r="V4" i="8" s="1"/>
  <c r="V55" i="6"/>
  <c r="V56" i="6"/>
  <c r="V57" i="6"/>
  <c r="V58" i="6"/>
  <c r="V59" i="6"/>
  <c r="V60" i="6"/>
  <c r="V61" i="6"/>
  <c r="V62" i="6"/>
  <c r="V63" i="6"/>
  <c r="V64" i="6"/>
  <c r="V117" i="6"/>
  <c r="V118" i="6"/>
  <c r="V119" i="6"/>
  <c r="V120" i="6"/>
  <c r="V121" i="6"/>
  <c r="V122" i="6"/>
  <c r="V123" i="6"/>
  <c r="V124" i="6"/>
  <c r="V125" i="6"/>
  <c r="V126" i="6"/>
  <c r="V179" i="6"/>
  <c r="V180" i="6"/>
  <c r="V181" i="6"/>
  <c r="V182" i="6"/>
  <c r="V183" i="6"/>
  <c r="V184" i="6"/>
  <c r="V185" i="6"/>
  <c r="V186" i="6"/>
  <c r="V187" i="6"/>
  <c r="V188" i="6"/>
  <c r="V241" i="6"/>
  <c r="V242" i="6"/>
  <c r="V243" i="6"/>
  <c r="V244" i="6"/>
  <c r="V245" i="6"/>
  <c r="V246" i="6"/>
  <c r="V247" i="6"/>
  <c r="V248" i="6"/>
  <c r="V249" i="6"/>
  <c r="V250" i="6"/>
  <c r="V303" i="6"/>
  <c r="V304" i="6"/>
  <c r="V305" i="6"/>
  <c r="V306" i="6"/>
  <c r="V307" i="6"/>
  <c r="V308" i="6"/>
  <c r="V309" i="6"/>
  <c r="V310" i="6"/>
  <c r="V311" i="6"/>
  <c r="V312" i="6"/>
  <c r="V365" i="6"/>
  <c r="V366" i="6"/>
  <c r="V367" i="6"/>
  <c r="V368" i="6"/>
  <c r="V369" i="6"/>
  <c r="V370" i="6"/>
  <c r="V371" i="6"/>
  <c r="V372" i="6"/>
  <c r="V373" i="6"/>
  <c r="V374" i="6"/>
  <c r="V427" i="6"/>
  <c r="V428" i="6"/>
  <c r="V429" i="6"/>
  <c r="V430" i="6"/>
  <c r="V431" i="6"/>
  <c r="V432" i="6"/>
  <c r="V433" i="6"/>
  <c r="V434" i="6"/>
  <c r="V435" i="6"/>
  <c r="V436" i="6"/>
  <c r="V489" i="6"/>
  <c r="V490" i="6"/>
  <c r="V491" i="6"/>
  <c r="V492" i="6"/>
  <c r="V493" i="6"/>
  <c r="V494" i="6"/>
  <c r="V495" i="6"/>
  <c r="V496" i="6"/>
  <c r="V497" i="6"/>
  <c r="V498" i="6"/>
  <c r="V551" i="6"/>
  <c r="V552" i="6"/>
  <c r="V553" i="6"/>
  <c r="V554" i="6"/>
  <c r="V555" i="6"/>
  <c r="V556" i="6"/>
  <c r="V557" i="6"/>
  <c r="V558" i="6"/>
  <c r="V559" i="6"/>
  <c r="V560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83" i="6"/>
  <c r="V784" i="6"/>
  <c r="V785" i="6"/>
  <c r="V786" i="6"/>
  <c r="V787" i="6"/>
  <c r="V788" i="6"/>
  <c r="V789" i="6"/>
  <c r="V790" i="6"/>
  <c r="V791" i="6"/>
  <c r="V792" i="6"/>
  <c r="V793" i="6"/>
  <c r="V794" i="6"/>
  <c r="V795" i="6"/>
  <c r="V796" i="6"/>
  <c r="V797" i="6"/>
  <c r="V798" i="6"/>
  <c r="V799" i="6"/>
  <c r="V800" i="6"/>
  <c r="V801" i="6"/>
  <c r="V802" i="6"/>
  <c r="V803" i="6"/>
  <c r="V804" i="6"/>
  <c r="V805" i="6"/>
  <c r="V806" i="6"/>
  <c r="V807" i="6"/>
  <c r="V808" i="6"/>
  <c r="V845" i="6"/>
  <c r="V846" i="6"/>
  <c r="V847" i="6"/>
  <c r="V848" i="6"/>
  <c r="V849" i="6"/>
  <c r="V850" i="6"/>
  <c r="V851" i="6"/>
  <c r="V852" i="6"/>
  <c r="V853" i="6"/>
  <c r="V854" i="6"/>
  <c r="V855" i="6"/>
  <c r="V856" i="6"/>
  <c r="V857" i="6"/>
  <c r="V858" i="6"/>
  <c r="V859" i="6"/>
  <c r="V860" i="6"/>
  <c r="V861" i="6"/>
  <c r="V862" i="6"/>
  <c r="V863" i="6"/>
  <c r="V864" i="6"/>
  <c r="V865" i="6"/>
  <c r="V866" i="6"/>
  <c r="V867" i="6"/>
  <c r="V868" i="6"/>
  <c r="V869" i="6"/>
  <c r="V870" i="6"/>
  <c r="U4" i="6"/>
  <c r="V4" i="6" s="1"/>
  <c r="U5" i="6"/>
  <c r="V5" i="6" s="1"/>
  <c r="U6" i="6"/>
  <c r="V6" i="6" s="1"/>
  <c r="U7" i="6"/>
  <c r="V7" i="6" s="1"/>
  <c r="U8" i="6"/>
  <c r="V8" i="6" s="1"/>
  <c r="U9" i="6"/>
  <c r="V9" i="6" s="1"/>
  <c r="U10" i="6"/>
  <c r="V10" i="6" s="1"/>
  <c r="U11" i="6"/>
  <c r="V11" i="6" s="1"/>
  <c r="U12" i="6"/>
  <c r="V12" i="6" s="1"/>
  <c r="U13" i="6"/>
  <c r="V13" i="6" s="1"/>
  <c r="U14" i="6"/>
  <c r="V14" i="6" s="1"/>
  <c r="U15" i="6"/>
  <c r="V15" i="6" s="1"/>
  <c r="U16" i="6"/>
  <c r="V16" i="6" s="1"/>
  <c r="U17" i="6"/>
  <c r="V17" i="6" s="1"/>
  <c r="U18" i="6"/>
  <c r="V18" i="6" s="1"/>
  <c r="U19" i="6"/>
  <c r="V19" i="6" s="1"/>
  <c r="U20" i="6"/>
  <c r="V20" i="6" s="1"/>
  <c r="U21" i="6"/>
  <c r="V21" i="6" s="1"/>
  <c r="U22" i="6"/>
  <c r="V22" i="6" s="1"/>
  <c r="U23" i="6"/>
  <c r="V23" i="6" s="1"/>
  <c r="U24" i="6"/>
  <c r="V24" i="6" s="1"/>
  <c r="U25" i="6"/>
  <c r="V25" i="6" s="1"/>
  <c r="U26" i="6"/>
  <c r="V26" i="6" s="1"/>
  <c r="U27" i="6"/>
  <c r="V27" i="6" s="1"/>
  <c r="U28" i="6"/>
  <c r="V28" i="6" s="1"/>
  <c r="U29" i="6"/>
  <c r="V29" i="6" s="1"/>
  <c r="U30" i="6"/>
  <c r="V30" i="6" s="1"/>
  <c r="U31" i="6"/>
  <c r="V31" i="6" s="1"/>
  <c r="U32" i="6"/>
  <c r="V32" i="6" s="1"/>
  <c r="U33" i="6"/>
  <c r="V33" i="6" s="1"/>
  <c r="U34" i="6"/>
  <c r="V34" i="6" s="1"/>
  <c r="U35" i="6"/>
  <c r="V35" i="6" s="1"/>
  <c r="U36" i="6"/>
  <c r="V36" i="6" s="1"/>
  <c r="U37" i="6"/>
  <c r="V37" i="6" s="1"/>
  <c r="U38" i="6"/>
  <c r="V38" i="6" s="1"/>
  <c r="U39" i="6"/>
  <c r="V39" i="6" s="1"/>
  <c r="U40" i="6"/>
  <c r="V40" i="6" s="1"/>
  <c r="U41" i="6"/>
  <c r="V41" i="6" s="1"/>
  <c r="U42" i="6"/>
  <c r="V42" i="6" s="1"/>
  <c r="U43" i="6"/>
  <c r="V43" i="6" s="1"/>
  <c r="U44" i="6"/>
  <c r="V44" i="6" s="1"/>
  <c r="V45" i="6"/>
  <c r="U46" i="6"/>
  <c r="V46" i="6" s="1"/>
  <c r="U47" i="6"/>
  <c r="V47" i="6" s="1"/>
  <c r="U48" i="6"/>
  <c r="V48" i="6" s="1"/>
  <c r="U49" i="6"/>
  <c r="V49" i="6" s="1"/>
  <c r="U50" i="6"/>
  <c r="V50" i="6" s="1"/>
  <c r="U51" i="6"/>
  <c r="V51" i="6" s="1"/>
  <c r="U52" i="6"/>
  <c r="V52" i="6" s="1"/>
  <c r="U53" i="6"/>
  <c r="V53" i="6" s="1"/>
  <c r="U54" i="6"/>
  <c r="V54" i="6" s="1"/>
  <c r="U55" i="6"/>
  <c r="U56" i="6"/>
  <c r="U57" i="6"/>
  <c r="U58" i="6"/>
  <c r="U59" i="6"/>
  <c r="U60" i="6"/>
  <c r="U61" i="6"/>
  <c r="U62" i="6"/>
  <c r="U63" i="6"/>
  <c r="U64" i="6"/>
  <c r="U65" i="6"/>
  <c r="V65" i="6" s="1"/>
  <c r="U66" i="6"/>
  <c r="V66" i="6" s="1"/>
  <c r="U67" i="6"/>
  <c r="V67" i="6" s="1"/>
  <c r="U68" i="6"/>
  <c r="V68" i="6" s="1"/>
  <c r="U69" i="6"/>
  <c r="V69" i="6" s="1"/>
  <c r="U70" i="6"/>
  <c r="V70" i="6" s="1"/>
  <c r="U71" i="6"/>
  <c r="V71" i="6" s="1"/>
  <c r="U72" i="6"/>
  <c r="V72" i="6" s="1"/>
  <c r="U73" i="6"/>
  <c r="V73" i="6" s="1"/>
  <c r="U74" i="6"/>
  <c r="V74" i="6" s="1"/>
  <c r="U75" i="6"/>
  <c r="V75" i="6" s="1"/>
  <c r="U76" i="6"/>
  <c r="V76" i="6" s="1"/>
  <c r="U77" i="6"/>
  <c r="V77" i="6" s="1"/>
  <c r="U78" i="6"/>
  <c r="V78" i="6" s="1"/>
  <c r="U79" i="6"/>
  <c r="V79" i="6" s="1"/>
  <c r="U80" i="6"/>
  <c r="V80" i="6" s="1"/>
  <c r="U81" i="6"/>
  <c r="V81" i="6" s="1"/>
  <c r="U82" i="6"/>
  <c r="V82" i="6" s="1"/>
  <c r="U83" i="6"/>
  <c r="V83" i="6" s="1"/>
  <c r="U84" i="6"/>
  <c r="V84" i="6" s="1"/>
  <c r="U85" i="6"/>
  <c r="V85" i="6" s="1"/>
  <c r="U86" i="6"/>
  <c r="V86" i="6" s="1"/>
  <c r="U87" i="6"/>
  <c r="V87" i="6" s="1"/>
  <c r="U88" i="6"/>
  <c r="V88" i="6" s="1"/>
  <c r="U89" i="6"/>
  <c r="V89" i="6" s="1"/>
  <c r="U90" i="6"/>
  <c r="V90" i="6" s="1"/>
  <c r="U91" i="6"/>
  <c r="V91" i="6" s="1"/>
  <c r="U92" i="6"/>
  <c r="V92" i="6" s="1"/>
  <c r="U93" i="6"/>
  <c r="V93" i="6" s="1"/>
  <c r="U94" i="6"/>
  <c r="V94" i="6" s="1"/>
  <c r="U95" i="6"/>
  <c r="V95" i="6" s="1"/>
  <c r="U96" i="6"/>
  <c r="V96" i="6" s="1"/>
  <c r="U97" i="6"/>
  <c r="V97" i="6" s="1"/>
  <c r="U98" i="6"/>
  <c r="V98" i="6" s="1"/>
  <c r="U99" i="6"/>
  <c r="V99" i="6" s="1"/>
  <c r="U100" i="6"/>
  <c r="V100" i="6" s="1"/>
  <c r="U101" i="6"/>
  <c r="V101" i="6" s="1"/>
  <c r="U102" i="6"/>
  <c r="V102" i="6" s="1"/>
  <c r="U103" i="6"/>
  <c r="V103" i="6" s="1"/>
  <c r="U104" i="6"/>
  <c r="V104" i="6" s="1"/>
  <c r="U105" i="6"/>
  <c r="V105" i="6" s="1"/>
  <c r="U106" i="6"/>
  <c r="V106" i="6" s="1"/>
  <c r="U107" i="6"/>
  <c r="V107" i="6" s="1"/>
  <c r="U108" i="6"/>
  <c r="V108" i="6" s="1"/>
  <c r="U109" i="6"/>
  <c r="V109" i="6" s="1"/>
  <c r="U110" i="6"/>
  <c r="V110" i="6" s="1"/>
  <c r="U111" i="6"/>
  <c r="V111" i="6" s="1"/>
  <c r="U112" i="6"/>
  <c r="V112" i="6" s="1"/>
  <c r="U113" i="6"/>
  <c r="V113" i="6" s="1"/>
  <c r="U114" i="6"/>
  <c r="V114" i="6" s="1"/>
  <c r="U115" i="6"/>
  <c r="V115" i="6" s="1"/>
  <c r="U116" i="6"/>
  <c r="V116" i="6" s="1"/>
  <c r="U117" i="6"/>
  <c r="U118" i="6"/>
  <c r="U119" i="6"/>
  <c r="U120" i="6"/>
  <c r="U121" i="6"/>
  <c r="U122" i="6"/>
  <c r="U123" i="6"/>
  <c r="U124" i="6"/>
  <c r="U125" i="6"/>
  <c r="U126" i="6"/>
  <c r="U127" i="6"/>
  <c r="V127" i="6" s="1"/>
  <c r="U128" i="6"/>
  <c r="V128" i="6" s="1"/>
  <c r="U129" i="6"/>
  <c r="V129" i="6" s="1"/>
  <c r="U130" i="6"/>
  <c r="V130" i="6" s="1"/>
  <c r="U131" i="6"/>
  <c r="V131" i="6" s="1"/>
  <c r="U132" i="6"/>
  <c r="V132" i="6" s="1"/>
  <c r="U133" i="6"/>
  <c r="V133" i="6" s="1"/>
  <c r="U134" i="6"/>
  <c r="V134" i="6" s="1"/>
  <c r="U135" i="6"/>
  <c r="V135" i="6" s="1"/>
  <c r="U136" i="6"/>
  <c r="V136" i="6" s="1"/>
  <c r="U137" i="6"/>
  <c r="V137" i="6" s="1"/>
  <c r="U138" i="6"/>
  <c r="V138" i="6" s="1"/>
  <c r="U139" i="6"/>
  <c r="V139" i="6" s="1"/>
  <c r="U140" i="6"/>
  <c r="V140" i="6" s="1"/>
  <c r="U141" i="6"/>
  <c r="V141" i="6" s="1"/>
  <c r="U142" i="6"/>
  <c r="V142" i="6" s="1"/>
  <c r="U143" i="6"/>
  <c r="V143" i="6" s="1"/>
  <c r="U144" i="6"/>
  <c r="V144" i="6" s="1"/>
  <c r="U145" i="6"/>
  <c r="V145" i="6" s="1"/>
  <c r="U146" i="6"/>
  <c r="V146" i="6" s="1"/>
  <c r="U147" i="6"/>
  <c r="V147" i="6" s="1"/>
  <c r="U148" i="6"/>
  <c r="V148" i="6" s="1"/>
  <c r="U149" i="6"/>
  <c r="V149" i="6" s="1"/>
  <c r="U150" i="6"/>
  <c r="V150" i="6" s="1"/>
  <c r="U151" i="6"/>
  <c r="V151" i="6" s="1"/>
  <c r="U152" i="6"/>
  <c r="V152" i="6" s="1"/>
  <c r="U153" i="6"/>
  <c r="V153" i="6" s="1"/>
  <c r="U154" i="6"/>
  <c r="V154" i="6" s="1"/>
  <c r="U155" i="6"/>
  <c r="V155" i="6" s="1"/>
  <c r="U156" i="6"/>
  <c r="V156" i="6" s="1"/>
  <c r="U157" i="6"/>
  <c r="V157" i="6" s="1"/>
  <c r="U158" i="6"/>
  <c r="V158" i="6" s="1"/>
  <c r="U159" i="6"/>
  <c r="V159" i="6" s="1"/>
  <c r="U160" i="6"/>
  <c r="V160" i="6" s="1"/>
  <c r="U161" i="6"/>
  <c r="V161" i="6" s="1"/>
  <c r="U162" i="6"/>
  <c r="V162" i="6" s="1"/>
  <c r="U163" i="6"/>
  <c r="V163" i="6" s="1"/>
  <c r="U164" i="6"/>
  <c r="V164" i="6" s="1"/>
  <c r="U165" i="6"/>
  <c r="V165" i="6" s="1"/>
  <c r="U166" i="6"/>
  <c r="V166" i="6" s="1"/>
  <c r="U167" i="6"/>
  <c r="V167" i="6" s="1"/>
  <c r="U168" i="6"/>
  <c r="V168" i="6" s="1"/>
  <c r="U169" i="6"/>
  <c r="V169" i="6" s="1"/>
  <c r="U170" i="6"/>
  <c r="V170" i="6" s="1"/>
  <c r="U171" i="6"/>
  <c r="V171" i="6" s="1"/>
  <c r="U172" i="6"/>
  <c r="V172" i="6" s="1"/>
  <c r="U173" i="6"/>
  <c r="V173" i="6" s="1"/>
  <c r="U174" i="6"/>
  <c r="V174" i="6" s="1"/>
  <c r="U175" i="6"/>
  <c r="V175" i="6" s="1"/>
  <c r="U176" i="6"/>
  <c r="V176" i="6" s="1"/>
  <c r="U177" i="6"/>
  <c r="V177" i="6" s="1"/>
  <c r="U178" i="6"/>
  <c r="V178" i="6" s="1"/>
  <c r="U179" i="6"/>
  <c r="U180" i="6"/>
  <c r="U181" i="6"/>
  <c r="U182" i="6"/>
  <c r="U183" i="6"/>
  <c r="U184" i="6"/>
  <c r="U185" i="6"/>
  <c r="U186" i="6"/>
  <c r="U187" i="6"/>
  <c r="U188" i="6"/>
  <c r="U189" i="6"/>
  <c r="V189" i="6" s="1"/>
  <c r="U190" i="6"/>
  <c r="V190" i="6" s="1"/>
  <c r="U191" i="6"/>
  <c r="V191" i="6" s="1"/>
  <c r="U192" i="6"/>
  <c r="V192" i="6" s="1"/>
  <c r="U193" i="6"/>
  <c r="V193" i="6" s="1"/>
  <c r="U194" i="6"/>
  <c r="V194" i="6" s="1"/>
  <c r="U195" i="6"/>
  <c r="V195" i="6" s="1"/>
  <c r="U196" i="6"/>
  <c r="V196" i="6" s="1"/>
  <c r="U197" i="6"/>
  <c r="V197" i="6" s="1"/>
  <c r="U198" i="6"/>
  <c r="V198" i="6" s="1"/>
  <c r="U199" i="6"/>
  <c r="V199" i="6" s="1"/>
  <c r="U200" i="6"/>
  <c r="V200" i="6" s="1"/>
  <c r="U201" i="6"/>
  <c r="V201" i="6" s="1"/>
  <c r="U202" i="6"/>
  <c r="V202" i="6" s="1"/>
  <c r="U203" i="6"/>
  <c r="V203" i="6" s="1"/>
  <c r="U204" i="6"/>
  <c r="V204" i="6" s="1"/>
  <c r="U205" i="6"/>
  <c r="V205" i="6" s="1"/>
  <c r="U206" i="6"/>
  <c r="V206" i="6" s="1"/>
  <c r="U207" i="6"/>
  <c r="V207" i="6" s="1"/>
  <c r="U208" i="6"/>
  <c r="V208" i="6" s="1"/>
  <c r="U209" i="6"/>
  <c r="V209" i="6" s="1"/>
  <c r="U210" i="6"/>
  <c r="V210" i="6" s="1"/>
  <c r="U211" i="6"/>
  <c r="V211" i="6" s="1"/>
  <c r="U212" i="6"/>
  <c r="V212" i="6" s="1"/>
  <c r="U213" i="6"/>
  <c r="V213" i="6" s="1"/>
  <c r="U214" i="6"/>
  <c r="V214" i="6" s="1"/>
  <c r="U215" i="6"/>
  <c r="V215" i="6" s="1"/>
  <c r="U216" i="6"/>
  <c r="V216" i="6" s="1"/>
  <c r="U217" i="6"/>
  <c r="V217" i="6" s="1"/>
  <c r="U218" i="6"/>
  <c r="V218" i="6" s="1"/>
  <c r="U219" i="6"/>
  <c r="V219" i="6" s="1"/>
  <c r="U220" i="6"/>
  <c r="V220" i="6" s="1"/>
  <c r="U221" i="6"/>
  <c r="V221" i="6" s="1"/>
  <c r="U222" i="6"/>
  <c r="V222" i="6" s="1"/>
  <c r="U223" i="6"/>
  <c r="V223" i="6" s="1"/>
  <c r="U224" i="6"/>
  <c r="V224" i="6" s="1"/>
  <c r="U225" i="6"/>
  <c r="V225" i="6" s="1"/>
  <c r="U226" i="6"/>
  <c r="V226" i="6" s="1"/>
  <c r="U227" i="6"/>
  <c r="V227" i="6" s="1"/>
  <c r="U228" i="6"/>
  <c r="V228" i="6" s="1"/>
  <c r="U229" i="6"/>
  <c r="V229" i="6" s="1"/>
  <c r="U230" i="6"/>
  <c r="V230" i="6" s="1"/>
  <c r="U231" i="6"/>
  <c r="V231" i="6" s="1"/>
  <c r="U232" i="6"/>
  <c r="V232" i="6" s="1"/>
  <c r="U233" i="6"/>
  <c r="V233" i="6" s="1"/>
  <c r="U234" i="6"/>
  <c r="V234" i="6" s="1"/>
  <c r="U235" i="6"/>
  <c r="V235" i="6" s="1"/>
  <c r="U236" i="6"/>
  <c r="V236" i="6" s="1"/>
  <c r="U237" i="6"/>
  <c r="V237" i="6" s="1"/>
  <c r="U238" i="6"/>
  <c r="V238" i="6" s="1"/>
  <c r="U239" i="6"/>
  <c r="V239" i="6" s="1"/>
  <c r="U240" i="6"/>
  <c r="V240" i="6" s="1"/>
  <c r="U241" i="6"/>
  <c r="U242" i="6"/>
  <c r="U243" i="6"/>
  <c r="U244" i="6"/>
  <c r="U245" i="6"/>
  <c r="U246" i="6"/>
  <c r="U247" i="6"/>
  <c r="U248" i="6"/>
  <c r="U249" i="6"/>
  <c r="U250" i="6"/>
  <c r="U251" i="6"/>
  <c r="V251" i="6" s="1"/>
  <c r="U252" i="6"/>
  <c r="V252" i="6" s="1"/>
  <c r="U253" i="6"/>
  <c r="V253" i="6" s="1"/>
  <c r="U254" i="6"/>
  <c r="V254" i="6" s="1"/>
  <c r="U255" i="6"/>
  <c r="V255" i="6" s="1"/>
  <c r="U256" i="6"/>
  <c r="V256" i="6" s="1"/>
  <c r="U257" i="6"/>
  <c r="V257" i="6" s="1"/>
  <c r="U258" i="6"/>
  <c r="V258" i="6" s="1"/>
  <c r="U259" i="6"/>
  <c r="V259" i="6" s="1"/>
  <c r="U260" i="6"/>
  <c r="V260" i="6" s="1"/>
  <c r="U261" i="6"/>
  <c r="V261" i="6" s="1"/>
  <c r="U262" i="6"/>
  <c r="V262" i="6" s="1"/>
  <c r="U263" i="6"/>
  <c r="V263" i="6" s="1"/>
  <c r="U264" i="6"/>
  <c r="V264" i="6" s="1"/>
  <c r="U265" i="6"/>
  <c r="V265" i="6" s="1"/>
  <c r="U266" i="6"/>
  <c r="V266" i="6" s="1"/>
  <c r="U267" i="6"/>
  <c r="V267" i="6" s="1"/>
  <c r="U268" i="6"/>
  <c r="V268" i="6" s="1"/>
  <c r="U269" i="6"/>
  <c r="V269" i="6" s="1"/>
  <c r="U270" i="6"/>
  <c r="V270" i="6" s="1"/>
  <c r="U271" i="6"/>
  <c r="V271" i="6" s="1"/>
  <c r="U272" i="6"/>
  <c r="V272" i="6" s="1"/>
  <c r="U273" i="6"/>
  <c r="V273" i="6" s="1"/>
  <c r="U274" i="6"/>
  <c r="V274" i="6" s="1"/>
  <c r="U275" i="6"/>
  <c r="V275" i="6" s="1"/>
  <c r="U276" i="6"/>
  <c r="V276" i="6" s="1"/>
  <c r="U277" i="6"/>
  <c r="V277" i="6" s="1"/>
  <c r="U278" i="6"/>
  <c r="V278" i="6" s="1"/>
  <c r="U279" i="6"/>
  <c r="V279" i="6" s="1"/>
  <c r="U280" i="6"/>
  <c r="V280" i="6" s="1"/>
  <c r="U281" i="6"/>
  <c r="V281" i="6" s="1"/>
  <c r="U282" i="6"/>
  <c r="V282" i="6" s="1"/>
  <c r="U283" i="6"/>
  <c r="V283" i="6" s="1"/>
  <c r="U284" i="6"/>
  <c r="V284" i="6" s="1"/>
  <c r="U285" i="6"/>
  <c r="V285" i="6" s="1"/>
  <c r="U286" i="6"/>
  <c r="V286" i="6" s="1"/>
  <c r="U287" i="6"/>
  <c r="V287" i="6" s="1"/>
  <c r="U288" i="6"/>
  <c r="V288" i="6" s="1"/>
  <c r="U289" i="6"/>
  <c r="V289" i="6" s="1"/>
  <c r="U290" i="6"/>
  <c r="V290" i="6" s="1"/>
  <c r="U291" i="6"/>
  <c r="V291" i="6" s="1"/>
  <c r="U292" i="6"/>
  <c r="V292" i="6" s="1"/>
  <c r="U293" i="6"/>
  <c r="V293" i="6" s="1"/>
  <c r="U294" i="6"/>
  <c r="V294" i="6" s="1"/>
  <c r="U295" i="6"/>
  <c r="V295" i="6" s="1"/>
  <c r="U296" i="6"/>
  <c r="V296" i="6" s="1"/>
  <c r="U297" i="6"/>
  <c r="V297" i="6" s="1"/>
  <c r="U298" i="6"/>
  <c r="V298" i="6" s="1"/>
  <c r="U299" i="6"/>
  <c r="V299" i="6" s="1"/>
  <c r="U300" i="6"/>
  <c r="V300" i="6" s="1"/>
  <c r="U301" i="6"/>
  <c r="V301" i="6" s="1"/>
  <c r="U302" i="6"/>
  <c r="V302" i="6" s="1"/>
  <c r="U303" i="6"/>
  <c r="U304" i="6"/>
  <c r="U305" i="6"/>
  <c r="U306" i="6"/>
  <c r="U307" i="6"/>
  <c r="U308" i="6"/>
  <c r="U309" i="6"/>
  <c r="U310" i="6"/>
  <c r="U311" i="6"/>
  <c r="U312" i="6"/>
  <c r="U313" i="6"/>
  <c r="V313" i="6" s="1"/>
  <c r="U314" i="6"/>
  <c r="V314" i="6" s="1"/>
  <c r="U315" i="6"/>
  <c r="V315" i="6" s="1"/>
  <c r="U316" i="6"/>
  <c r="V316" i="6" s="1"/>
  <c r="U317" i="6"/>
  <c r="V317" i="6" s="1"/>
  <c r="U318" i="6"/>
  <c r="V318" i="6" s="1"/>
  <c r="U319" i="6"/>
  <c r="V319" i="6" s="1"/>
  <c r="U320" i="6"/>
  <c r="V320" i="6" s="1"/>
  <c r="U321" i="6"/>
  <c r="V321" i="6" s="1"/>
  <c r="U322" i="6"/>
  <c r="V322" i="6" s="1"/>
  <c r="U323" i="6"/>
  <c r="V323" i="6" s="1"/>
  <c r="U324" i="6"/>
  <c r="V324" i="6" s="1"/>
  <c r="U325" i="6"/>
  <c r="V325" i="6" s="1"/>
  <c r="U326" i="6"/>
  <c r="V326" i="6" s="1"/>
  <c r="U327" i="6"/>
  <c r="V327" i="6" s="1"/>
  <c r="U328" i="6"/>
  <c r="V328" i="6" s="1"/>
  <c r="U329" i="6"/>
  <c r="V329" i="6" s="1"/>
  <c r="U330" i="6"/>
  <c r="V330" i="6" s="1"/>
  <c r="U331" i="6"/>
  <c r="V331" i="6" s="1"/>
  <c r="U332" i="6"/>
  <c r="V332" i="6" s="1"/>
  <c r="U333" i="6"/>
  <c r="V333" i="6" s="1"/>
  <c r="U334" i="6"/>
  <c r="V334" i="6" s="1"/>
  <c r="U335" i="6"/>
  <c r="V335" i="6" s="1"/>
  <c r="U336" i="6"/>
  <c r="V336" i="6" s="1"/>
  <c r="U337" i="6"/>
  <c r="V337" i="6" s="1"/>
  <c r="U338" i="6"/>
  <c r="V338" i="6" s="1"/>
  <c r="U339" i="6"/>
  <c r="V339" i="6" s="1"/>
  <c r="U340" i="6"/>
  <c r="V340" i="6" s="1"/>
  <c r="U341" i="6"/>
  <c r="V341" i="6" s="1"/>
  <c r="U342" i="6"/>
  <c r="V342" i="6" s="1"/>
  <c r="U343" i="6"/>
  <c r="V343" i="6" s="1"/>
  <c r="U344" i="6"/>
  <c r="V344" i="6" s="1"/>
  <c r="U345" i="6"/>
  <c r="V345" i="6" s="1"/>
  <c r="U346" i="6"/>
  <c r="V346" i="6" s="1"/>
  <c r="U347" i="6"/>
  <c r="V347" i="6" s="1"/>
  <c r="U348" i="6"/>
  <c r="V348" i="6" s="1"/>
  <c r="U349" i="6"/>
  <c r="V349" i="6" s="1"/>
  <c r="U350" i="6"/>
  <c r="V350" i="6" s="1"/>
  <c r="U351" i="6"/>
  <c r="V351" i="6" s="1"/>
  <c r="U352" i="6"/>
  <c r="V352" i="6" s="1"/>
  <c r="U353" i="6"/>
  <c r="V353" i="6" s="1"/>
  <c r="U354" i="6"/>
  <c r="V354" i="6" s="1"/>
  <c r="U355" i="6"/>
  <c r="V355" i="6" s="1"/>
  <c r="U356" i="6"/>
  <c r="V356" i="6" s="1"/>
  <c r="U357" i="6"/>
  <c r="V357" i="6" s="1"/>
  <c r="U358" i="6"/>
  <c r="V358" i="6" s="1"/>
  <c r="U359" i="6"/>
  <c r="V359" i="6" s="1"/>
  <c r="U360" i="6"/>
  <c r="V360" i="6" s="1"/>
  <c r="U361" i="6"/>
  <c r="V361" i="6" s="1"/>
  <c r="U362" i="6"/>
  <c r="V362" i="6" s="1"/>
  <c r="U363" i="6"/>
  <c r="V363" i="6" s="1"/>
  <c r="U364" i="6"/>
  <c r="V364" i="6" s="1"/>
  <c r="U365" i="6"/>
  <c r="U366" i="6"/>
  <c r="U367" i="6"/>
  <c r="U368" i="6"/>
  <c r="U369" i="6"/>
  <c r="U370" i="6"/>
  <c r="U371" i="6"/>
  <c r="U372" i="6"/>
  <c r="U373" i="6"/>
  <c r="U374" i="6"/>
  <c r="U375" i="6"/>
  <c r="V375" i="6" s="1"/>
  <c r="U376" i="6"/>
  <c r="V376" i="6" s="1"/>
  <c r="U377" i="6"/>
  <c r="V377" i="6" s="1"/>
  <c r="U378" i="6"/>
  <c r="V378" i="6" s="1"/>
  <c r="U379" i="6"/>
  <c r="V379" i="6" s="1"/>
  <c r="U380" i="6"/>
  <c r="V380" i="6" s="1"/>
  <c r="U381" i="6"/>
  <c r="V381" i="6" s="1"/>
  <c r="U382" i="6"/>
  <c r="V382" i="6" s="1"/>
  <c r="U383" i="6"/>
  <c r="V383" i="6" s="1"/>
  <c r="U384" i="6"/>
  <c r="V384" i="6" s="1"/>
  <c r="U385" i="6"/>
  <c r="V385" i="6" s="1"/>
  <c r="U386" i="6"/>
  <c r="V386" i="6" s="1"/>
  <c r="U387" i="6"/>
  <c r="V387" i="6" s="1"/>
  <c r="U388" i="6"/>
  <c r="V388" i="6" s="1"/>
  <c r="U389" i="6"/>
  <c r="V389" i="6" s="1"/>
  <c r="U390" i="6"/>
  <c r="V390" i="6" s="1"/>
  <c r="U391" i="6"/>
  <c r="V391" i="6" s="1"/>
  <c r="U392" i="6"/>
  <c r="V392" i="6" s="1"/>
  <c r="U393" i="6"/>
  <c r="V393" i="6" s="1"/>
  <c r="U394" i="6"/>
  <c r="V394" i="6" s="1"/>
  <c r="U395" i="6"/>
  <c r="V395" i="6" s="1"/>
  <c r="U396" i="6"/>
  <c r="V396" i="6" s="1"/>
  <c r="U397" i="6"/>
  <c r="V397" i="6" s="1"/>
  <c r="U398" i="6"/>
  <c r="V398" i="6" s="1"/>
  <c r="U399" i="6"/>
  <c r="V399" i="6" s="1"/>
  <c r="U400" i="6"/>
  <c r="V400" i="6" s="1"/>
  <c r="U401" i="6"/>
  <c r="V401" i="6" s="1"/>
  <c r="U402" i="6"/>
  <c r="V402" i="6" s="1"/>
  <c r="U403" i="6"/>
  <c r="V403" i="6" s="1"/>
  <c r="U404" i="6"/>
  <c r="V404" i="6" s="1"/>
  <c r="U405" i="6"/>
  <c r="V405" i="6" s="1"/>
  <c r="U406" i="6"/>
  <c r="V406" i="6" s="1"/>
  <c r="U407" i="6"/>
  <c r="V407" i="6" s="1"/>
  <c r="U408" i="6"/>
  <c r="V408" i="6" s="1"/>
  <c r="U409" i="6"/>
  <c r="V409" i="6" s="1"/>
  <c r="U410" i="6"/>
  <c r="V410" i="6" s="1"/>
  <c r="U411" i="6"/>
  <c r="V411" i="6" s="1"/>
  <c r="U412" i="6"/>
  <c r="V412" i="6" s="1"/>
  <c r="U413" i="6"/>
  <c r="V413" i="6" s="1"/>
  <c r="U414" i="6"/>
  <c r="V414" i="6" s="1"/>
  <c r="U415" i="6"/>
  <c r="V415" i="6" s="1"/>
  <c r="U416" i="6"/>
  <c r="V416" i="6" s="1"/>
  <c r="U417" i="6"/>
  <c r="V417" i="6" s="1"/>
  <c r="U418" i="6"/>
  <c r="V418" i="6" s="1"/>
  <c r="U419" i="6"/>
  <c r="V419" i="6" s="1"/>
  <c r="U420" i="6"/>
  <c r="V420" i="6" s="1"/>
  <c r="U421" i="6"/>
  <c r="V421" i="6" s="1"/>
  <c r="U422" i="6"/>
  <c r="V422" i="6" s="1"/>
  <c r="U423" i="6"/>
  <c r="V423" i="6" s="1"/>
  <c r="U424" i="6"/>
  <c r="V424" i="6" s="1"/>
  <c r="U425" i="6"/>
  <c r="V425" i="6" s="1"/>
  <c r="U426" i="6"/>
  <c r="V426" i="6" s="1"/>
  <c r="U427" i="6"/>
  <c r="U428" i="6"/>
  <c r="U429" i="6"/>
  <c r="U430" i="6"/>
  <c r="U431" i="6"/>
  <c r="U432" i="6"/>
  <c r="U433" i="6"/>
  <c r="U434" i="6"/>
  <c r="U435" i="6"/>
  <c r="U436" i="6"/>
  <c r="U437" i="6"/>
  <c r="V437" i="6" s="1"/>
  <c r="U438" i="6"/>
  <c r="V438" i="6" s="1"/>
  <c r="U439" i="6"/>
  <c r="V439" i="6" s="1"/>
  <c r="U440" i="6"/>
  <c r="V440" i="6" s="1"/>
  <c r="U441" i="6"/>
  <c r="V441" i="6" s="1"/>
  <c r="U442" i="6"/>
  <c r="V442" i="6" s="1"/>
  <c r="U443" i="6"/>
  <c r="V443" i="6" s="1"/>
  <c r="U444" i="6"/>
  <c r="V444" i="6" s="1"/>
  <c r="U445" i="6"/>
  <c r="V445" i="6" s="1"/>
  <c r="U446" i="6"/>
  <c r="V446" i="6" s="1"/>
  <c r="U447" i="6"/>
  <c r="V447" i="6" s="1"/>
  <c r="U448" i="6"/>
  <c r="V448" i="6" s="1"/>
  <c r="U449" i="6"/>
  <c r="V449" i="6" s="1"/>
  <c r="U450" i="6"/>
  <c r="V450" i="6" s="1"/>
  <c r="U451" i="6"/>
  <c r="V451" i="6" s="1"/>
  <c r="U452" i="6"/>
  <c r="V452" i="6" s="1"/>
  <c r="U453" i="6"/>
  <c r="V453" i="6" s="1"/>
  <c r="U454" i="6"/>
  <c r="V454" i="6" s="1"/>
  <c r="U455" i="6"/>
  <c r="V455" i="6" s="1"/>
  <c r="U456" i="6"/>
  <c r="V456" i="6" s="1"/>
  <c r="U457" i="6"/>
  <c r="V457" i="6" s="1"/>
  <c r="U458" i="6"/>
  <c r="V458" i="6" s="1"/>
  <c r="U459" i="6"/>
  <c r="V459" i="6" s="1"/>
  <c r="U460" i="6"/>
  <c r="V460" i="6" s="1"/>
  <c r="U461" i="6"/>
  <c r="V461" i="6" s="1"/>
  <c r="U462" i="6"/>
  <c r="V462" i="6" s="1"/>
  <c r="U463" i="6"/>
  <c r="V463" i="6" s="1"/>
  <c r="U464" i="6"/>
  <c r="V464" i="6" s="1"/>
  <c r="U465" i="6"/>
  <c r="V465" i="6" s="1"/>
  <c r="U466" i="6"/>
  <c r="V466" i="6" s="1"/>
  <c r="U467" i="6"/>
  <c r="V467" i="6" s="1"/>
  <c r="U468" i="6"/>
  <c r="V468" i="6" s="1"/>
  <c r="U469" i="6"/>
  <c r="V469" i="6" s="1"/>
  <c r="U470" i="6"/>
  <c r="V470" i="6" s="1"/>
  <c r="U471" i="6"/>
  <c r="V471" i="6" s="1"/>
  <c r="U472" i="6"/>
  <c r="V472" i="6" s="1"/>
  <c r="U473" i="6"/>
  <c r="V473" i="6" s="1"/>
  <c r="U474" i="6"/>
  <c r="V474" i="6" s="1"/>
  <c r="U475" i="6"/>
  <c r="V475" i="6" s="1"/>
  <c r="U476" i="6"/>
  <c r="V476" i="6" s="1"/>
  <c r="U477" i="6"/>
  <c r="V477" i="6" s="1"/>
  <c r="U478" i="6"/>
  <c r="V478" i="6" s="1"/>
  <c r="U479" i="6"/>
  <c r="V479" i="6" s="1"/>
  <c r="U480" i="6"/>
  <c r="V480" i="6" s="1"/>
  <c r="U481" i="6"/>
  <c r="V481" i="6" s="1"/>
  <c r="U482" i="6"/>
  <c r="V482" i="6" s="1"/>
  <c r="U483" i="6"/>
  <c r="V483" i="6" s="1"/>
  <c r="U484" i="6"/>
  <c r="V484" i="6" s="1"/>
  <c r="U485" i="6"/>
  <c r="V485" i="6" s="1"/>
  <c r="U486" i="6"/>
  <c r="V486" i="6" s="1"/>
  <c r="U487" i="6"/>
  <c r="V487" i="6" s="1"/>
  <c r="U488" i="6"/>
  <c r="V488" i="6" s="1"/>
  <c r="U489" i="6"/>
  <c r="U490" i="6"/>
  <c r="U491" i="6"/>
  <c r="U492" i="6"/>
  <c r="U493" i="6"/>
  <c r="U494" i="6"/>
  <c r="U495" i="6"/>
  <c r="U496" i="6"/>
  <c r="U497" i="6"/>
  <c r="U498" i="6"/>
  <c r="U499" i="6"/>
  <c r="V499" i="6" s="1"/>
  <c r="U500" i="6"/>
  <c r="V500" i="6" s="1"/>
  <c r="U501" i="6"/>
  <c r="V501" i="6" s="1"/>
  <c r="U502" i="6"/>
  <c r="V502" i="6" s="1"/>
  <c r="U503" i="6"/>
  <c r="V503" i="6" s="1"/>
  <c r="U504" i="6"/>
  <c r="V504" i="6" s="1"/>
  <c r="U505" i="6"/>
  <c r="V505" i="6" s="1"/>
  <c r="U506" i="6"/>
  <c r="V506" i="6" s="1"/>
  <c r="U507" i="6"/>
  <c r="V507" i="6" s="1"/>
  <c r="U508" i="6"/>
  <c r="V508" i="6" s="1"/>
  <c r="U509" i="6"/>
  <c r="V509" i="6" s="1"/>
  <c r="U510" i="6"/>
  <c r="V510" i="6" s="1"/>
  <c r="U511" i="6"/>
  <c r="V511" i="6" s="1"/>
  <c r="U512" i="6"/>
  <c r="V512" i="6" s="1"/>
  <c r="U513" i="6"/>
  <c r="V513" i="6" s="1"/>
  <c r="U514" i="6"/>
  <c r="V514" i="6" s="1"/>
  <c r="U515" i="6"/>
  <c r="V515" i="6" s="1"/>
  <c r="U516" i="6"/>
  <c r="V516" i="6" s="1"/>
  <c r="U517" i="6"/>
  <c r="V517" i="6" s="1"/>
  <c r="U518" i="6"/>
  <c r="V518" i="6" s="1"/>
  <c r="U519" i="6"/>
  <c r="V519" i="6" s="1"/>
  <c r="U520" i="6"/>
  <c r="V520" i="6" s="1"/>
  <c r="U521" i="6"/>
  <c r="V521" i="6" s="1"/>
  <c r="U522" i="6"/>
  <c r="V522" i="6" s="1"/>
  <c r="U523" i="6"/>
  <c r="V523" i="6" s="1"/>
  <c r="U524" i="6"/>
  <c r="V524" i="6" s="1"/>
  <c r="U525" i="6"/>
  <c r="V525" i="6" s="1"/>
  <c r="U526" i="6"/>
  <c r="V526" i="6" s="1"/>
  <c r="U527" i="6"/>
  <c r="V527" i="6" s="1"/>
  <c r="U528" i="6"/>
  <c r="V528" i="6" s="1"/>
  <c r="U529" i="6"/>
  <c r="V529" i="6" s="1"/>
  <c r="U530" i="6"/>
  <c r="V530" i="6" s="1"/>
  <c r="U531" i="6"/>
  <c r="V531" i="6" s="1"/>
  <c r="U532" i="6"/>
  <c r="V532" i="6" s="1"/>
  <c r="U533" i="6"/>
  <c r="V533" i="6" s="1"/>
  <c r="U534" i="6"/>
  <c r="V534" i="6" s="1"/>
  <c r="U535" i="6"/>
  <c r="V535" i="6" s="1"/>
  <c r="U536" i="6"/>
  <c r="V536" i="6" s="1"/>
  <c r="U537" i="6"/>
  <c r="V537" i="6" s="1"/>
  <c r="U538" i="6"/>
  <c r="V538" i="6" s="1"/>
  <c r="U539" i="6"/>
  <c r="V539" i="6" s="1"/>
  <c r="U540" i="6"/>
  <c r="V540" i="6" s="1"/>
  <c r="U541" i="6"/>
  <c r="V541" i="6" s="1"/>
  <c r="U542" i="6"/>
  <c r="V542" i="6" s="1"/>
  <c r="U543" i="6"/>
  <c r="V543" i="6" s="1"/>
  <c r="U544" i="6"/>
  <c r="V544" i="6" s="1"/>
  <c r="U545" i="6"/>
  <c r="V545" i="6" s="1"/>
  <c r="U546" i="6"/>
  <c r="V546" i="6" s="1"/>
  <c r="U547" i="6"/>
  <c r="V547" i="6" s="1"/>
  <c r="U548" i="6"/>
  <c r="V548" i="6" s="1"/>
  <c r="U549" i="6"/>
  <c r="V549" i="6" s="1"/>
  <c r="U550" i="6"/>
  <c r="V550" i="6" s="1"/>
  <c r="U551" i="6"/>
  <c r="U552" i="6"/>
  <c r="U553" i="6"/>
  <c r="U554" i="6"/>
  <c r="U555" i="6"/>
  <c r="U556" i="6"/>
  <c r="U557" i="6"/>
  <c r="U558" i="6"/>
  <c r="U559" i="6"/>
  <c r="U560" i="6"/>
  <c r="U561" i="6"/>
  <c r="V561" i="6" s="1"/>
  <c r="U562" i="6"/>
  <c r="V562" i="6" s="1"/>
  <c r="U563" i="6"/>
  <c r="V563" i="6" s="1"/>
  <c r="U564" i="6"/>
  <c r="V564" i="6" s="1"/>
  <c r="U565" i="6"/>
  <c r="V565" i="6" s="1"/>
  <c r="U566" i="6"/>
  <c r="V566" i="6" s="1"/>
  <c r="U567" i="6"/>
  <c r="V567" i="6" s="1"/>
  <c r="U568" i="6"/>
  <c r="V568" i="6" s="1"/>
  <c r="U569" i="6"/>
  <c r="V569" i="6" s="1"/>
  <c r="U570" i="6"/>
  <c r="V570" i="6" s="1"/>
  <c r="U571" i="6"/>
  <c r="V571" i="6" s="1"/>
  <c r="U572" i="6"/>
  <c r="V572" i="6" s="1"/>
  <c r="U573" i="6"/>
  <c r="V573" i="6" s="1"/>
  <c r="U574" i="6"/>
  <c r="V574" i="6" s="1"/>
  <c r="U575" i="6"/>
  <c r="V575" i="6" s="1"/>
  <c r="U576" i="6"/>
  <c r="V576" i="6" s="1"/>
  <c r="U577" i="6"/>
  <c r="V577" i="6" s="1"/>
  <c r="U578" i="6"/>
  <c r="V578" i="6" s="1"/>
  <c r="U579" i="6"/>
  <c r="V579" i="6" s="1"/>
  <c r="U580" i="6"/>
  <c r="V580" i="6" s="1"/>
  <c r="U581" i="6"/>
  <c r="V581" i="6" s="1"/>
  <c r="U582" i="6"/>
  <c r="V582" i="6" s="1"/>
  <c r="U583" i="6"/>
  <c r="V583" i="6" s="1"/>
  <c r="U584" i="6"/>
  <c r="V584" i="6" s="1"/>
  <c r="U585" i="6"/>
  <c r="V585" i="6" s="1"/>
  <c r="U586" i="6"/>
  <c r="V586" i="6" s="1"/>
  <c r="U587" i="6"/>
  <c r="V587" i="6" s="1"/>
  <c r="U588" i="6"/>
  <c r="V588" i="6" s="1"/>
  <c r="U589" i="6"/>
  <c r="V589" i="6" s="1"/>
  <c r="U590" i="6"/>
  <c r="V590" i="6" s="1"/>
  <c r="U591" i="6"/>
  <c r="V591" i="6" s="1"/>
  <c r="U592" i="6"/>
  <c r="V592" i="6" s="1"/>
  <c r="U593" i="6"/>
  <c r="V593" i="6" s="1"/>
  <c r="U594" i="6"/>
  <c r="V594" i="6" s="1"/>
  <c r="U595" i="6"/>
  <c r="V595" i="6" s="1"/>
  <c r="U596" i="6"/>
  <c r="V596" i="6" s="1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V623" i="6" s="1"/>
  <c r="U624" i="6"/>
  <c r="V624" i="6" s="1"/>
  <c r="U625" i="6"/>
  <c r="V625" i="6" s="1"/>
  <c r="U626" i="6"/>
  <c r="V626" i="6" s="1"/>
  <c r="U627" i="6"/>
  <c r="V627" i="6" s="1"/>
  <c r="U628" i="6"/>
  <c r="V628" i="6" s="1"/>
  <c r="U629" i="6"/>
  <c r="V629" i="6" s="1"/>
  <c r="U630" i="6"/>
  <c r="V630" i="6" s="1"/>
  <c r="U631" i="6"/>
  <c r="V631" i="6" s="1"/>
  <c r="U632" i="6"/>
  <c r="V632" i="6" s="1"/>
  <c r="U633" i="6"/>
  <c r="V633" i="6" s="1"/>
  <c r="U634" i="6"/>
  <c r="V634" i="6" s="1"/>
  <c r="U635" i="6"/>
  <c r="V635" i="6" s="1"/>
  <c r="U636" i="6"/>
  <c r="V636" i="6" s="1"/>
  <c r="U637" i="6"/>
  <c r="V637" i="6" s="1"/>
  <c r="U638" i="6"/>
  <c r="V638" i="6" s="1"/>
  <c r="U639" i="6"/>
  <c r="V639" i="6" s="1"/>
  <c r="U640" i="6"/>
  <c r="V640" i="6" s="1"/>
  <c r="U641" i="6"/>
  <c r="V641" i="6" s="1"/>
  <c r="U642" i="6"/>
  <c r="V642" i="6" s="1"/>
  <c r="U643" i="6"/>
  <c r="V643" i="6" s="1"/>
  <c r="U644" i="6"/>
  <c r="V644" i="6" s="1"/>
  <c r="U645" i="6"/>
  <c r="V645" i="6" s="1"/>
  <c r="U646" i="6"/>
  <c r="V646" i="6" s="1"/>
  <c r="U647" i="6"/>
  <c r="V647" i="6" s="1"/>
  <c r="U648" i="6"/>
  <c r="V648" i="6" s="1"/>
  <c r="U649" i="6"/>
  <c r="V649" i="6" s="1"/>
  <c r="U650" i="6"/>
  <c r="V650" i="6" s="1"/>
  <c r="U651" i="6"/>
  <c r="V651" i="6" s="1"/>
  <c r="U652" i="6"/>
  <c r="V652" i="6" s="1"/>
  <c r="U653" i="6"/>
  <c r="V653" i="6" s="1"/>
  <c r="U654" i="6"/>
  <c r="V654" i="6" s="1"/>
  <c r="U655" i="6"/>
  <c r="V655" i="6" s="1"/>
  <c r="U656" i="6"/>
  <c r="V656" i="6" s="1"/>
  <c r="U657" i="6"/>
  <c r="V657" i="6" s="1"/>
  <c r="U658" i="6"/>
  <c r="V658" i="6" s="1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V685" i="6" s="1"/>
  <c r="U686" i="6"/>
  <c r="V686" i="6" s="1"/>
  <c r="U687" i="6"/>
  <c r="V687" i="6" s="1"/>
  <c r="U688" i="6"/>
  <c r="V688" i="6" s="1"/>
  <c r="U689" i="6"/>
  <c r="V689" i="6" s="1"/>
  <c r="U690" i="6"/>
  <c r="V690" i="6" s="1"/>
  <c r="U691" i="6"/>
  <c r="V691" i="6" s="1"/>
  <c r="U692" i="6"/>
  <c r="V692" i="6" s="1"/>
  <c r="U693" i="6"/>
  <c r="V693" i="6" s="1"/>
  <c r="U694" i="6"/>
  <c r="V694" i="6" s="1"/>
  <c r="U695" i="6"/>
  <c r="V695" i="6" s="1"/>
  <c r="U696" i="6"/>
  <c r="V696" i="6" s="1"/>
  <c r="U697" i="6"/>
  <c r="V697" i="6" s="1"/>
  <c r="U698" i="6"/>
  <c r="V698" i="6" s="1"/>
  <c r="U699" i="6"/>
  <c r="V699" i="6" s="1"/>
  <c r="U700" i="6"/>
  <c r="V700" i="6" s="1"/>
  <c r="U701" i="6"/>
  <c r="V701" i="6" s="1"/>
  <c r="U702" i="6"/>
  <c r="V702" i="6" s="1"/>
  <c r="U703" i="6"/>
  <c r="V703" i="6" s="1"/>
  <c r="U704" i="6"/>
  <c r="V704" i="6" s="1"/>
  <c r="U705" i="6"/>
  <c r="V705" i="6" s="1"/>
  <c r="U706" i="6"/>
  <c r="V706" i="6" s="1"/>
  <c r="U707" i="6"/>
  <c r="V707" i="6" s="1"/>
  <c r="U708" i="6"/>
  <c r="V708" i="6" s="1"/>
  <c r="U709" i="6"/>
  <c r="V709" i="6" s="1"/>
  <c r="U710" i="6"/>
  <c r="V710" i="6" s="1"/>
  <c r="U711" i="6"/>
  <c r="V711" i="6" s="1"/>
  <c r="U712" i="6"/>
  <c r="V712" i="6" s="1"/>
  <c r="U713" i="6"/>
  <c r="V713" i="6" s="1"/>
  <c r="U714" i="6"/>
  <c r="V714" i="6" s="1"/>
  <c r="U715" i="6"/>
  <c r="V715" i="6" s="1"/>
  <c r="U716" i="6"/>
  <c r="V716" i="6" s="1"/>
  <c r="U717" i="6"/>
  <c r="V717" i="6" s="1"/>
  <c r="U718" i="6"/>
  <c r="V718" i="6" s="1"/>
  <c r="U719" i="6"/>
  <c r="V719" i="6" s="1"/>
  <c r="U720" i="6"/>
  <c r="V720" i="6" s="1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V747" i="6" s="1"/>
  <c r="U748" i="6"/>
  <c r="V748" i="6" s="1"/>
  <c r="U749" i="6"/>
  <c r="V749" i="6" s="1"/>
  <c r="U750" i="6"/>
  <c r="V750" i="6" s="1"/>
  <c r="U751" i="6"/>
  <c r="V751" i="6" s="1"/>
  <c r="U752" i="6"/>
  <c r="V752" i="6" s="1"/>
  <c r="U753" i="6"/>
  <c r="V753" i="6" s="1"/>
  <c r="U754" i="6"/>
  <c r="V754" i="6" s="1"/>
  <c r="U755" i="6"/>
  <c r="V755" i="6" s="1"/>
  <c r="U756" i="6"/>
  <c r="V756" i="6" s="1"/>
  <c r="U757" i="6"/>
  <c r="V757" i="6" s="1"/>
  <c r="U758" i="6"/>
  <c r="V758" i="6" s="1"/>
  <c r="U759" i="6"/>
  <c r="V759" i="6" s="1"/>
  <c r="U760" i="6"/>
  <c r="V760" i="6" s="1"/>
  <c r="U761" i="6"/>
  <c r="V761" i="6" s="1"/>
  <c r="U762" i="6"/>
  <c r="V762" i="6" s="1"/>
  <c r="U763" i="6"/>
  <c r="V763" i="6" s="1"/>
  <c r="U764" i="6"/>
  <c r="V764" i="6" s="1"/>
  <c r="U765" i="6"/>
  <c r="V765" i="6" s="1"/>
  <c r="U766" i="6"/>
  <c r="V766" i="6" s="1"/>
  <c r="U767" i="6"/>
  <c r="V767" i="6" s="1"/>
  <c r="U768" i="6"/>
  <c r="V768" i="6" s="1"/>
  <c r="U769" i="6"/>
  <c r="V769" i="6" s="1"/>
  <c r="U770" i="6"/>
  <c r="V770" i="6" s="1"/>
  <c r="U771" i="6"/>
  <c r="V771" i="6" s="1"/>
  <c r="U772" i="6"/>
  <c r="V772" i="6" s="1"/>
  <c r="U773" i="6"/>
  <c r="V773" i="6" s="1"/>
  <c r="U774" i="6"/>
  <c r="V774" i="6" s="1"/>
  <c r="U775" i="6"/>
  <c r="V775" i="6" s="1"/>
  <c r="U776" i="6"/>
  <c r="V776" i="6" s="1"/>
  <c r="U777" i="6"/>
  <c r="V777" i="6" s="1"/>
  <c r="U778" i="6"/>
  <c r="V778" i="6" s="1"/>
  <c r="U779" i="6"/>
  <c r="V779" i="6" s="1"/>
  <c r="U780" i="6"/>
  <c r="V780" i="6" s="1"/>
  <c r="U781" i="6"/>
  <c r="V781" i="6" s="1"/>
  <c r="U782" i="6"/>
  <c r="V782" i="6" s="1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V809" i="6" s="1"/>
  <c r="U810" i="6"/>
  <c r="V810" i="6" s="1"/>
  <c r="U811" i="6"/>
  <c r="V811" i="6" s="1"/>
  <c r="U812" i="6"/>
  <c r="V812" i="6" s="1"/>
  <c r="U813" i="6"/>
  <c r="V813" i="6" s="1"/>
  <c r="U814" i="6"/>
  <c r="V814" i="6" s="1"/>
  <c r="U815" i="6"/>
  <c r="V815" i="6" s="1"/>
  <c r="U816" i="6"/>
  <c r="V816" i="6" s="1"/>
  <c r="U817" i="6"/>
  <c r="V817" i="6" s="1"/>
  <c r="U818" i="6"/>
  <c r="V818" i="6" s="1"/>
  <c r="U819" i="6"/>
  <c r="V819" i="6" s="1"/>
  <c r="U820" i="6"/>
  <c r="V820" i="6" s="1"/>
  <c r="U821" i="6"/>
  <c r="V821" i="6" s="1"/>
  <c r="U822" i="6"/>
  <c r="V822" i="6" s="1"/>
  <c r="U823" i="6"/>
  <c r="V823" i="6" s="1"/>
  <c r="U824" i="6"/>
  <c r="V824" i="6" s="1"/>
  <c r="U825" i="6"/>
  <c r="V825" i="6" s="1"/>
  <c r="U826" i="6"/>
  <c r="V826" i="6" s="1"/>
  <c r="U827" i="6"/>
  <c r="V827" i="6" s="1"/>
  <c r="U828" i="6"/>
  <c r="V828" i="6" s="1"/>
  <c r="U829" i="6"/>
  <c r="V829" i="6" s="1"/>
  <c r="U830" i="6"/>
  <c r="V830" i="6" s="1"/>
  <c r="U831" i="6"/>
  <c r="V831" i="6" s="1"/>
  <c r="U832" i="6"/>
  <c r="V832" i="6" s="1"/>
  <c r="U833" i="6"/>
  <c r="V833" i="6" s="1"/>
  <c r="U834" i="6"/>
  <c r="V834" i="6" s="1"/>
  <c r="U835" i="6"/>
  <c r="V835" i="6" s="1"/>
  <c r="U836" i="6"/>
  <c r="V836" i="6" s="1"/>
  <c r="U837" i="6"/>
  <c r="V837" i="6" s="1"/>
  <c r="U838" i="6"/>
  <c r="V838" i="6" s="1"/>
  <c r="U839" i="6"/>
  <c r="V839" i="6" s="1"/>
  <c r="U840" i="6"/>
  <c r="V840" i="6" s="1"/>
  <c r="U841" i="6"/>
  <c r="V841" i="6" s="1"/>
  <c r="U842" i="6"/>
  <c r="V842" i="6" s="1"/>
  <c r="U843" i="6"/>
  <c r="V843" i="6" s="1"/>
  <c r="U844" i="6"/>
  <c r="V844" i="6" s="1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AB55" i="1" l="1"/>
  <c r="AB56" i="1"/>
  <c r="AB57" i="1"/>
  <c r="AB58" i="1"/>
  <c r="AB59" i="1"/>
  <c r="AB60" i="1"/>
  <c r="AB61" i="1"/>
  <c r="AB62" i="1"/>
  <c r="AB63" i="1"/>
  <c r="AB64" i="1"/>
  <c r="AB117" i="1"/>
  <c r="AB118" i="1"/>
  <c r="AB119" i="1"/>
  <c r="AB120" i="1"/>
  <c r="AB121" i="1"/>
  <c r="AB122" i="1"/>
  <c r="AB123" i="1"/>
  <c r="AB124" i="1"/>
  <c r="AB125" i="1"/>
  <c r="AB126" i="1"/>
  <c r="AB179" i="1"/>
  <c r="AB180" i="1"/>
  <c r="AB181" i="1"/>
  <c r="AB182" i="1"/>
  <c r="AB183" i="1"/>
  <c r="AB184" i="1"/>
  <c r="AB185" i="1"/>
  <c r="AB186" i="1"/>
  <c r="AB187" i="1"/>
  <c r="AB188" i="1"/>
  <c r="AB241" i="1"/>
  <c r="AB242" i="1"/>
  <c r="AB243" i="1"/>
  <c r="AB244" i="1"/>
  <c r="AB245" i="1"/>
  <c r="AB246" i="1"/>
  <c r="AB247" i="1"/>
  <c r="AB248" i="1"/>
  <c r="AB249" i="1"/>
  <c r="AB250" i="1"/>
  <c r="AB303" i="1"/>
  <c r="AB304" i="1"/>
  <c r="AB305" i="1"/>
  <c r="AB306" i="1"/>
  <c r="AB307" i="1"/>
  <c r="AB308" i="1"/>
  <c r="AB309" i="1"/>
  <c r="AB310" i="1"/>
  <c r="AB311" i="1"/>
  <c r="AB312" i="1"/>
  <c r="AB365" i="1"/>
  <c r="AB366" i="1"/>
  <c r="AB367" i="1"/>
  <c r="AB368" i="1"/>
  <c r="AB369" i="1"/>
  <c r="AB370" i="1"/>
  <c r="AB371" i="1"/>
  <c r="AB372" i="1"/>
  <c r="AB373" i="1"/>
  <c r="AB374" i="1"/>
  <c r="AB427" i="1"/>
  <c r="AB428" i="1"/>
  <c r="AB429" i="1"/>
  <c r="AB430" i="1"/>
  <c r="AB431" i="1"/>
  <c r="AB432" i="1"/>
  <c r="AB433" i="1"/>
  <c r="AB434" i="1"/>
  <c r="AB435" i="1"/>
  <c r="AB436" i="1"/>
  <c r="AB489" i="1"/>
  <c r="AB490" i="1"/>
  <c r="AB491" i="1"/>
  <c r="AB492" i="1"/>
  <c r="AB493" i="1"/>
  <c r="AB494" i="1"/>
  <c r="AB495" i="1"/>
  <c r="AB496" i="1"/>
  <c r="AB497" i="1"/>
  <c r="AB498" i="1"/>
  <c r="AB551" i="1"/>
  <c r="AB552" i="1"/>
  <c r="AB553" i="1"/>
  <c r="AB554" i="1"/>
  <c r="AB555" i="1"/>
  <c r="AB556" i="1"/>
  <c r="AB557" i="1"/>
  <c r="AB558" i="1"/>
  <c r="AB559" i="1"/>
  <c r="AB560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A49" i="1"/>
  <c r="AB49" i="1" s="1"/>
  <c r="AA50" i="1"/>
  <c r="AB50" i="1" s="1"/>
  <c r="AA51" i="1"/>
  <c r="AB51" i="1" s="1"/>
  <c r="AA52" i="1"/>
  <c r="AB52" i="1" s="1"/>
  <c r="AA53" i="1"/>
  <c r="AB53" i="1" s="1"/>
  <c r="AA54" i="1"/>
  <c r="AB54" i="1" s="1"/>
  <c r="AA55" i="1"/>
  <c r="AA56" i="1"/>
  <c r="AA57" i="1"/>
  <c r="AA58" i="1"/>
  <c r="AA59" i="1"/>
  <c r="AA60" i="1"/>
  <c r="AA61" i="1"/>
  <c r="AA62" i="1"/>
  <c r="AA63" i="1"/>
  <c r="AA64" i="1"/>
  <c r="AA65" i="1"/>
  <c r="AB65" i="1" s="1"/>
  <c r="AA66" i="1"/>
  <c r="AB66" i="1" s="1"/>
  <c r="AA67" i="1"/>
  <c r="AB67" i="1" s="1"/>
  <c r="AA68" i="1"/>
  <c r="AB68" i="1" s="1"/>
  <c r="AA69" i="1"/>
  <c r="AB69" i="1" s="1"/>
  <c r="AA70" i="1"/>
  <c r="AB70" i="1" s="1"/>
  <c r="AA71" i="1"/>
  <c r="AB71" i="1" s="1"/>
  <c r="AA72" i="1"/>
  <c r="AB72" i="1" s="1"/>
  <c r="AA73" i="1"/>
  <c r="AB73" i="1" s="1"/>
  <c r="AA74" i="1"/>
  <c r="AB74" i="1" s="1"/>
  <c r="AA75" i="1"/>
  <c r="AB75" i="1" s="1"/>
  <c r="AA76" i="1"/>
  <c r="AB76" i="1" s="1"/>
  <c r="AA77" i="1"/>
  <c r="AB77" i="1" s="1"/>
  <c r="AA78" i="1"/>
  <c r="AB78" i="1" s="1"/>
  <c r="AA79" i="1"/>
  <c r="AB79" i="1" s="1"/>
  <c r="AA80" i="1"/>
  <c r="AB80" i="1" s="1"/>
  <c r="AA81" i="1"/>
  <c r="AB81" i="1" s="1"/>
  <c r="AA82" i="1"/>
  <c r="AB82" i="1" s="1"/>
  <c r="AA83" i="1"/>
  <c r="AB83" i="1" s="1"/>
  <c r="AA84" i="1"/>
  <c r="AB84" i="1" s="1"/>
  <c r="AA85" i="1"/>
  <c r="AB85" i="1" s="1"/>
  <c r="AA86" i="1"/>
  <c r="AB86" i="1" s="1"/>
  <c r="AA87" i="1"/>
  <c r="AB87" i="1" s="1"/>
  <c r="AA88" i="1"/>
  <c r="AB88" i="1" s="1"/>
  <c r="AA89" i="1"/>
  <c r="AB89" i="1" s="1"/>
  <c r="AA90" i="1"/>
  <c r="AB90" i="1" s="1"/>
  <c r="AA91" i="1"/>
  <c r="AB91" i="1" s="1"/>
  <c r="AA92" i="1"/>
  <c r="AB92" i="1" s="1"/>
  <c r="AA93" i="1"/>
  <c r="AB93" i="1" s="1"/>
  <c r="AA94" i="1"/>
  <c r="AB94" i="1" s="1"/>
  <c r="AA95" i="1"/>
  <c r="AB95" i="1" s="1"/>
  <c r="AA96" i="1"/>
  <c r="AB96" i="1" s="1"/>
  <c r="AA97" i="1"/>
  <c r="AB97" i="1" s="1"/>
  <c r="AA98" i="1"/>
  <c r="AB98" i="1" s="1"/>
  <c r="AA99" i="1"/>
  <c r="AB99" i="1" s="1"/>
  <c r="AA100" i="1"/>
  <c r="AB100" i="1" s="1"/>
  <c r="AA101" i="1"/>
  <c r="AB101" i="1" s="1"/>
  <c r="AA102" i="1"/>
  <c r="AB102" i="1" s="1"/>
  <c r="AA103" i="1"/>
  <c r="AB103" i="1" s="1"/>
  <c r="AA104" i="1"/>
  <c r="AB104" i="1" s="1"/>
  <c r="AA105" i="1"/>
  <c r="AB105" i="1" s="1"/>
  <c r="AA106" i="1"/>
  <c r="AB106" i="1" s="1"/>
  <c r="AA107" i="1"/>
  <c r="AB107" i="1" s="1"/>
  <c r="AA108" i="1"/>
  <c r="AB108" i="1" s="1"/>
  <c r="AA109" i="1"/>
  <c r="AB109" i="1" s="1"/>
  <c r="AA110" i="1"/>
  <c r="AB110" i="1" s="1"/>
  <c r="AA111" i="1"/>
  <c r="AB111" i="1" s="1"/>
  <c r="AA112" i="1"/>
  <c r="AB112" i="1" s="1"/>
  <c r="AA113" i="1"/>
  <c r="AB113" i="1" s="1"/>
  <c r="AA114" i="1"/>
  <c r="AB114" i="1" s="1"/>
  <c r="AA115" i="1"/>
  <c r="AB115" i="1" s="1"/>
  <c r="AA116" i="1"/>
  <c r="AB116" i="1" s="1"/>
  <c r="AA117" i="1"/>
  <c r="AA118" i="1"/>
  <c r="AA119" i="1"/>
  <c r="AA120" i="1"/>
  <c r="AA121" i="1"/>
  <c r="AA122" i="1"/>
  <c r="AA123" i="1"/>
  <c r="AA124" i="1"/>
  <c r="AA125" i="1"/>
  <c r="AA126" i="1"/>
  <c r="AA127" i="1"/>
  <c r="AB127" i="1" s="1"/>
  <c r="AA128" i="1"/>
  <c r="AB128" i="1" s="1"/>
  <c r="AA129" i="1"/>
  <c r="AB129" i="1" s="1"/>
  <c r="AA130" i="1"/>
  <c r="AB130" i="1" s="1"/>
  <c r="AA131" i="1"/>
  <c r="AB131" i="1" s="1"/>
  <c r="AA132" i="1"/>
  <c r="AB132" i="1" s="1"/>
  <c r="AA133" i="1"/>
  <c r="AB133" i="1" s="1"/>
  <c r="AA134" i="1"/>
  <c r="AB134" i="1" s="1"/>
  <c r="AA135" i="1"/>
  <c r="AB135" i="1" s="1"/>
  <c r="AA136" i="1"/>
  <c r="AB136" i="1" s="1"/>
  <c r="AA137" i="1"/>
  <c r="AB137" i="1" s="1"/>
  <c r="AA138" i="1"/>
  <c r="AB138" i="1" s="1"/>
  <c r="AA139" i="1"/>
  <c r="AB139" i="1" s="1"/>
  <c r="AA140" i="1"/>
  <c r="AB140" i="1" s="1"/>
  <c r="AA141" i="1"/>
  <c r="AB141" i="1" s="1"/>
  <c r="AA142" i="1"/>
  <c r="AB142" i="1" s="1"/>
  <c r="AA143" i="1"/>
  <c r="AB143" i="1" s="1"/>
  <c r="AA144" i="1"/>
  <c r="AB144" i="1" s="1"/>
  <c r="AA145" i="1"/>
  <c r="AB145" i="1" s="1"/>
  <c r="AA146" i="1"/>
  <c r="AB146" i="1" s="1"/>
  <c r="AA147" i="1"/>
  <c r="AB147" i="1" s="1"/>
  <c r="AA148" i="1"/>
  <c r="AB148" i="1" s="1"/>
  <c r="AA149" i="1"/>
  <c r="AB149" i="1" s="1"/>
  <c r="AA150" i="1"/>
  <c r="AB150" i="1" s="1"/>
  <c r="AA151" i="1"/>
  <c r="AB151" i="1" s="1"/>
  <c r="AA152" i="1"/>
  <c r="AB152" i="1" s="1"/>
  <c r="AA153" i="1"/>
  <c r="AB153" i="1" s="1"/>
  <c r="AA154" i="1"/>
  <c r="AB154" i="1" s="1"/>
  <c r="AA155" i="1"/>
  <c r="AB155" i="1" s="1"/>
  <c r="AA156" i="1"/>
  <c r="AB156" i="1" s="1"/>
  <c r="AA157" i="1"/>
  <c r="AB157" i="1" s="1"/>
  <c r="AA158" i="1"/>
  <c r="AB158" i="1" s="1"/>
  <c r="AA159" i="1"/>
  <c r="AB159" i="1" s="1"/>
  <c r="AA160" i="1"/>
  <c r="AB160" i="1" s="1"/>
  <c r="AA161" i="1"/>
  <c r="AB161" i="1" s="1"/>
  <c r="AA162" i="1"/>
  <c r="AB162" i="1" s="1"/>
  <c r="AA163" i="1"/>
  <c r="AB163" i="1" s="1"/>
  <c r="AA164" i="1"/>
  <c r="AB164" i="1" s="1"/>
  <c r="AA165" i="1"/>
  <c r="AB165" i="1" s="1"/>
  <c r="AA166" i="1"/>
  <c r="AB166" i="1" s="1"/>
  <c r="AA167" i="1"/>
  <c r="AB167" i="1" s="1"/>
  <c r="AA168" i="1"/>
  <c r="AB168" i="1" s="1"/>
  <c r="AA169" i="1"/>
  <c r="AB169" i="1" s="1"/>
  <c r="AA170" i="1"/>
  <c r="AB170" i="1" s="1"/>
  <c r="AA171" i="1"/>
  <c r="AB171" i="1" s="1"/>
  <c r="AA172" i="1"/>
  <c r="AB172" i="1" s="1"/>
  <c r="AA173" i="1"/>
  <c r="AB173" i="1" s="1"/>
  <c r="AA174" i="1"/>
  <c r="AB174" i="1" s="1"/>
  <c r="AA175" i="1"/>
  <c r="AB175" i="1" s="1"/>
  <c r="AA176" i="1"/>
  <c r="AB176" i="1" s="1"/>
  <c r="AA177" i="1"/>
  <c r="AB177" i="1" s="1"/>
  <c r="AA178" i="1"/>
  <c r="AB178" i="1" s="1"/>
  <c r="AA179" i="1"/>
  <c r="AA180" i="1"/>
  <c r="AA181" i="1"/>
  <c r="AA182" i="1"/>
  <c r="AA183" i="1"/>
  <c r="AA184" i="1"/>
  <c r="AA185" i="1"/>
  <c r="AA186" i="1"/>
  <c r="AA187" i="1"/>
  <c r="AA188" i="1"/>
  <c r="AA189" i="1"/>
  <c r="AB189" i="1" s="1"/>
  <c r="AA190" i="1"/>
  <c r="AB190" i="1" s="1"/>
  <c r="AA191" i="1"/>
  <c r="AB191" i="1" s="1"/>
  <c r="AA192" i="1"/>
  <c r="AB192" i="1" s="1"/>
  <c r="AA193" i="1"/>
  <c r="AB193" i="1" s="1"/>
  <c r="AA194" i="1"/>
  <c r="AB194" i="1" s="1"/>
  <c r="AA195" i="1"/>
  <c r="AB195" i="1" s="1"/>
  <c r="AA196" i="1"/>
  <c r="AB196" i="1" s="1"/>
  <c r="AA197" i="1"/>
  <c r="AB197" i="1" s="1"/>
  <c r="AA198" i="1"/>
  <c r="AB198" i="1" s="1"/>
  <c r="AA199" i="1"/>
  <c r="AB199" i="1" s="1"/>
  <c r="AA200" i="1"/>
  <c r="AB200" i="1" s="1"/>
  <c r="AA201" i="1"/>
  <c r="AB201" i="1" s="1"/>
  <c r="AA202" i="1"/>
  <c r="AB202" i="1" s="1"/>
  <c r="AA203" i="1"/>
  <c r="AB203" i="1" s="1"/>
  <c r="AA204" i="1"/>
  <c r="AB204" i="1" s="1"/>
  <c r="AA205" i="1"/>
  <c r="AB205" i="1" s="1"/>
  <c r="AA206" i="1"/>
  <c r="AB206" i="1" s="1"/>
  <c r="AA207" i="1"/>
  <c r="AB207" i="1" s="1"/>
  <c r="AA208" i="1"/>
  <c r="AB208" i="1" s="1"/>
  <c r="AA209" i="1"/>
  <c r="AB209" i="1" s="1"/>
  <c r="AA210" i="1"/>
  <c r="AB210" i="1" s="1"/>
  <c r="AA211" i="1"/>
  <c r="AB211" i="1" s="1"/>
  <c r="AA212" i="1"/>
  <c r="AB212" i="1" s="1"/>
  <c r="AA213" i="1"/>
  <c r="AB213" i="1" s="1"/>
  <c r="AA214" i="1"/>
  <c r="AB214" i="1" s="1"/>
  <c r="AA215" i="1"/>
  <c r="AB215" i="1" s="1"/>
  <c r="AA216" i="1"/>
  <c r="AB216" i="1" s="1"/>
  <c r="AA217" i="1"/>
  <c r="AB217" i="1" s="1"/>
  <c r="AA218" i="1"/>
  <c r="AB218" i="1" s="1"/>
  <c r="AA219" i="1"/>
  <c r="AB219" i="1" s="1"/>
  <c r="AA220" i="1"/>
  <c r="AB220" i="1" s="1"/>
  <c r="AA221" i="1"/>
  <c r="AB221" i="1" s="1"/>
  <c r="AA222" i="1"/>
  <c r="AB222" i="1" s="1"/>
  <c r="AA223" i="1"/>
  <c r="AB223" i="1" s="1"/>
  <c r="AA224" i="1"/>
  <c r="AB224" i="1" s="1"/>
  <c r="AA225" i="1"/>
  <c r="AB225" i="1" s="1"/>
  <c r="AA226" i="1"/>
  <c r="AB226" i="1" s="1"/>
  <c r="AA227" i="1"/>
  <c r="AB227" i="1" s="1"/>
  <c r="AA228" i="1"/>
  <c r="AB228" i="1" s="1"/>
  <c r="AA229" i="1"/>
  <c r="AB229" i="1" s="1"/>
  <c r="AA230" i="1"/>
  <c r="AB230" i="1" s="1"/>
  <c r="AA231" i="1"/>
  <c r="AB231" i="1" s="1"/>
  <c r="AA232" i="1"/>
  <c r="AB232" i="1" s="1"/>
  <c r="AA233" i="1"/>
  <c r="AB233" i="1" s="1"/>
  <c r="AA234" i="1"/>
  <c r="AB234" i="1" s="1"/>
  <c r="AA235" i="1"/>
  <c r="AB235" i="1" s="1"/>
  <c r="AA236" i="1"/>
  <c r="AB236" i="1" s="1"/>
  <c r="AA237" i="1"/>
  <c r="AB237" i="1" s="1"/>
  <c r="AA238" i="1"/>
  <c r="AB238" i="1" s="1"/>
  <c r="AA239" i="1"/>
  <c r="AB239" i="1" s="1"/>
  <c r="AA240" i="1"/>
  <c r="AB240" i="1" s="1"/>
  <c r="AA241" i="1"/>
  <c r="AA242" i="1"/>
  <c r="AA243" i="1"/>
  <c r="AA244" i="1"/>
  <c r="AA245" i="1"/>
  <c r="AA246" i="1"/>
  <c r="AA247" i="1"/>
  <c r="AA248" i="1"/>
  <c r="AA249" i="1"/>
  <c r="AA250" i="1"/>
  <c r="AA251" i="1"/>
  <c r="AB251" i="1" s="1"/>
  <c r="AA252" i="1"/>
  <c r="AB252" i="1" s="1"/>
  <c r="AA253" i="1"/>
  <c r="AB253" i="1" s="1"/>
  <c r="AA254" i="1"/>
  <c r="AB254" i="1" s="1"/>
  <c r="AA255" i="1"/>
  <c r="AB255" i="1" s="1"/>
  <c r="AA256" i="1"/>
  <c r="AB256" i="1" s="1"/>
  <c r="AA257" i="1"/>
  <c r="AB257" i="1" s="1"/>
  <c r="AA258" i="1"/>
  <c r="AB258" i="1" s="1"/>
  <c r="AA259" i="1"/>
  <c r="AB259" i="1" s="1"/>
  <c r="AA260" i="1"/>
  <c r="AB260" i="1" s="1"/>
  <c r="AA261" i="1"/>
  <c r="AB261" i="1" s="1"/>
  <c r="AA262" i="1"/>
  <c r="AB262" i="1" s="1"/>
  <c r="AA263" i="1"/>
  <c r="AB263" i="1" s="1"/>
  <c r="AA264" i="1"/>
  <c r="AB264" i="1" s="1"/>
  <c r="AA265" i="1"/>
  <c r="AB265" i="1" s="1"/>
  <c r="AA266" i="1"/>
  <c r="AB266" i="1" s="1"/>
  <c r="AA267" i="1"/>
  <c r="AB267" i="1" s="1"/>
  <c r="AA268" i="1"/>
  <c r="AB268" i="1" s="1"/>
  <c r="AA269" i="1"/>
  <c r="AB269" i="1" s="1"/>
  <c r="AA270" i="1"/>
  <c r="AB270" i="1" s="1"/>
  <c r="AA271" i="1"/>
  <c r="AB271" i="1" s="1"/>
  <c r="AA272" i="1"/>
  <c r="AB272" i="1" s="1"/>
  <c r="AA273" i="1"/>
  <c r="AB273" i="1" s="1"/>
  <c r="AA274" i="1"/>
  <c r="AB274" i="1" s="1"/>
  <c r="AA275" i="1"/>
  <c r="AB275" i="1" s="1"/>
  <c r="AA276" i="1"/>
  <c r="AB276" i="1" s="1"/>
  <c r="AA277" i="1"/>
  <c r="AB277" i="1" s="1"/>
  <c r="AA278" i="1"/>
  <c r="AB278" i="1" s="1"/>
  <c r="AA279" i="1"/>
  <c r="AB279" i="1" s="1"/>
  <c r="AA280" i="1"/>
  <c r="AB280" i="1" s="1"/>
  <c r="AA281" i="1"/>
  <c r="AB281" i="1" s="1"/>
  <c r="AA282" i="1"/>
  <c r="AB282" i="1" s="1"/>
  <c r="AA283" i="1"/>
  <c r="AB283" i="1" s="1"/>
  <c r="AA284" i="1"/>
  <c r="AB284" i="1" s="1"/>
  <c r="AA285" i="1"/>
  <c r="AB285" i="1" s="1"/>
  <c r="AA286" i="1"/>
  <c r="AB286" i="1" s="1"/>
  <c r="AA287" i="1"/>
  <c r="AB287" i="1" s="1"/>
  <c r="AA288" i="1"/>
  <c r="AB288" i="1" s="1"/>
  <c r="AA289" i="1"/>
  <c r="AB289" i="1" s="1"/>
  <c r="AA290" i="1"/>
  <c r="AB290" i="1" s="1"/>
  <c r="AA291" i="1"/>
  <c r="AB291" i="1" s="1"/>
  <c r="AA292" i="1"/>
  <c r="AB292" i="1" s="1"/>
  <c r="AA293" i="1"/>
  <c r="AB293" i="1" s="1"/>
  <c r="AA294" i="1"/>
  <c r="AB294" i="1" s="1"/>
  <c r="AA295" i="1"/>
  <c r="AB295" i="1" s="1"/>
  <c r="AA296" i="1"/>
  <c r="AB296" i="1" s="1"/>
  <c r="AA297" i="1"/>
  <c r="AB297" i="1" s="1"/>
  <c r="AA298" i="1"/>
  <c r="AB298" i="1" s="1"/>
  <c r="AA299" i="1"/>
  <c r="AB299" i="1" s="1"/>
  <c r="AA300" i="1"/>
  <c r="AB300" i="1" s="1"/>
  <c r="AA301" i="1"/>
  <c r="AB301" i="1" s="1"/>
  <c r="AA302" i="1"/>
  <c r="AB302" i="1" s="1"/>
  <c r="AA303" i="1"/>
  <c r="AA304" i="1"/>
  <c r="AA305" i="1"/>
  <c r="AA306" i="1"/>
  <c r="AA307" i="1"/>
  <c r="AA308" i="1"/>
  <c r="AA309" i="1"/>
  <c r="AA310" i="1"/>
  <c r="AA311" i="1"/>
  <c r="AA312" i="1"/>
  <c r="AA313" i="1"/>
  <c r="AB313" i="1" s="1"/>
  <c r="AA314" i="1"/>
  <c r="AB314" i="1" s="1"/>
  <c r="AA315" i="1"/>
  <c r="AB315" i="1" s="1"/>
  <c r="AA316" i="1"/>
  <c r="AB316" i="1" s="1"/>
  <c r="AA317" i="1"/>
  <c r="AB317" i="1" s="1"/>
  <c r="AA318" i="1"/>
  <c r="AB318" i="1" s="1"/>
  <c r="AA319" i="1"/>
  <c r="AB319" i="1" s="1"/>
  <c r="AA320" i="1"/>
  <c r="AB320" i="1" s="1"/>
  <c r="AA321" i="1"/>
  <c r="AB321" i="1" s="1"/>
  <c r="AA322" i="1"/>
  <c r="AB322" i="1" s="1"/>
  <c r="AA323" i="1"/>
  <c r="AB323" i="1" s="1"/>
  <c r="AA324" i="1"/>
  <c r="AB324" i="1" s="1"/>
  <c r="AA325" i="1"/>
  <c r="AB325" i="1" s="1"/>
  <c r="AA326" i="1"/>
  <c r="AB326" i="1" s="1"/>
  <c r="AA327" i="1"/>
  <c r="AB327" i="1" s="1"/>
  <c r="AA328" i="1"/>
  <c r="AB328" i="1" s="1"/>
  <c r="AA329" i="1"/>
  <c r="AB329" i="1" s="1"/>
  <c r="AA330" i="1"/>
  <c r="AB330" i="1" s="1"/>
  <c r="AA331" i="1"/>
  <c r="AB331" i="1" s="1"/>
  <c r="AA332" i="1"/>
  <c r="AB332" i="1" s="1"/>
  <c r="AA333" i="1"/>
  <c r="AB333" i="1" s="1"/>
  <c r="AA334" i="1"/>
  <c r="AB334" i="1" s="1"/>
  <c r="AA335" i="1"/>
  <c r="AB335" i="1" s="1"/>
  <c r="AA336" i="1"/>
  <c r="AB336" i="1" s="1"/>
  <c r="AA337" i="1"/>
  <c r="AB337" i="1" s="1"/>
  <c r="AA338" i="1"/>
  <c r="AB338" i="1" s="1"/>
  <c r="AA339" i="1"/>
  <c r="AB339" i="1" s="1"/>
  <c r="AA340" i="1"/>
  <c r="AB340" i="1" s="1"/>
  <c r="AA341" i="1"/>
  <c r="AB341" i="1" s="1"/>
  <c r="AA342" i="1"/>
  <c r="AB342" i="1" s="1"/>
  <c r="AA343" i="1"/>
  <c r="AB343" i="1" s="1"/>
  <c r="AA344" i="1"/>
  <c r="AB344" i="1" s="1"/>
  <c r="AA345" i="1"/>
  <c r="AB345" i="1" s="1"/>
  <c r="AA346" i="1"/>
  <c r="AB346" i="1" s="1"/>
  <c r="AA347" i="1"/>
  <c r="AB347" i="1" s="1"/>
  <c r="AA348" i="1"/>
  <c r="AB348" i="1" s="1"/>
  <c r="AA349" i="1"/>
  <c r="AB349" i="1" s="1"/>
  <c r="AA350" i="1"/>
  <c r="AB350" i="1" s="1"/>
  <c r="AA351" i="1"/>
  <c r="AB351" i="1" s="1"/>
  <c r="AA352" i="1"/>
  <c r="AB352" i="1" s="1"/>
  <c r="AA353" i="1"/>
  <c r="AB353" i="1" s="1"/>
  <c r="AA354" i="1"/>
  <c r="AB354" i="1" s="1"/>
  <c r="AA355" i="1"/>
  <c r="AB355" i="1" s="1"/>
  <c r="AA356" i="1"/>
  <c r="AB356" i="1" s="1"/>
  <c r="AA357" i="1"/>
  <c r="AB357" i="1" s="1"/>
  <c r="AA358" i="1"/>
  <c r="AB358" i="1" s="1"/>
  <c r="AA359" i="1"/>
  <c r="AB359" i="1" s="1"/>
  <c r="AA360" i="1"/>
  <c r="AB360" i="1" s="1"/>
  <c r="AA361" i="1"/>
  <c r="AB361" i="1" s="1"/>
  <c r="AA362" i="1"/>
  <c r="AB362" i="1" s="1"/>
  <c r="AA363" i="1"/>
  <c r="AB363" i="1" s="1"/>
  <c r="AA364" i="1"/>
  <c r="AB364" i="1" s="1"/>
  <c r="AA365" i="1"/>
  <c r="AA366" i="1"/>
  <c r="AA367" i="1"/>
  <c r="AA368" i="1"/>
  <c r="AA369" i="1"/>
  <c r="AA370" i="1"/>
  <c r="AA371" i="1"/>
  <c r="AA372" i="1"/>
  <c r="AA373" i="1"/>
  <c r="AA374" i="1"/>
  <c r="AA375" i="1"/>
  <c r="AB375" i="1" s="1"/>
  <c r="AA376" i="1"/>
  <c r="AB376" i="1" s="1"/>
  <c r="AA377" i="1"/>
  <c r="AB377" i="1" s="1"/>
  <c r="AA378" i="1"/>
  <c r="AB378" i="1" s="1"/>
  <c r="AA379" i="1"/>
  <c r="AB379" i="1" s="1"/>
  <c r="AA380" i="1"/>
  <c r="AB380" i="1" s="1"/>
  <c r="AA381" i="1"/>
  <c r="AB381" i="1" s="1"/>
  <c r="AA382" i="1"/>
  <c r="AB382" i="1" s="1"/>
  <c r="AA383" i="1"/>
  <c r="AB383" i="1" s="1"/>
  <c r="AA384" i="1"/>
  <c r="AB384" i="1" s="1"/>
  <c r="AA385" i="1"/>
  <c r="AB385" i="1" s="1"/>
  <c r="AA386" i="1"/>
  <c r="AB386" i="1" s="1"/>
  <c r="AA387" i="1"/>
  <c r="AB387" i="1" s="1"/>
  <c r="AA388" i="1"/>
  <c r="AB388" i="1" s="1"/>
  <c r="AA389" i="1"/>
  <c r="AB389" i="1" s="1"/>
  <c r="AA390" i="1"/>
  <c r="AB390" i="1" s="1"/>
  <c r="AA391" i="1"/>
  <c r="AB391" i="1" s="1"/>
  <c r="AA392" i="1"/>
  <c r="AB392" i="1" s="1"/>
  <c r="AA393" i="1"/>
  <c r="AB393" i="1" s="1"/>
  <c r="AA394" i="1"/>
  <c r="AB394" i="1" s="1"/>
  <c r="AA395" i="1"/>
  <c r="AB395" i="1" s="1"/>
  <c r="AA396" i="1"/>
  <c r="AB396" i="1" s="1"/>
  <c r="AA397" i="1"/>
  <c r="AB397" i="1" s="1"/>
  <c r="AA398" i="1"/>
  <c r="AB398" i="1" s="1"/>
  <c r="AA399" i="1"/>
  <c r="AB399" i="1" s="1"/>
  <c r="AA400" i="1"/>
  <c r="AB400" i="1" s="1"/>
  <c r="AA401" i="1"/>
  <c r="AB401" i="1" s="1"/>
  <c r="AA402" i="1"/>
  <c r="AB402" i="1" s="1"/>
  <c r="AA403" i="1"/>
  <c r="AB403" i="1" s="1"/>
  <c r="AA404" i="1"/>
  <c r="AB404" i="1" s="1"/>
  <c r="AA405" i="1"/>
  <c r="AB405" i="1" s="1"/>
  <c r="AA406" i="1"/>
  <c r="AB406" i="1" s="1"/>
  <c r="AA407" i="1"/>
  <c r="AB407" i="1" s="1"/>
  <c r="AA408" i="1"/>
  <c r="AB408" i="1" s="1"/>
  <c r="AA409" i="1"/>
  <c r="AB409" i="1" s="1"/>
  <c r="AA410" i="1"/>
  <c r="AB410" i="1" s="1"/>
  <c r="AA411" i="1"/>
  <c r="AB411" i="1" s="1"/>
  <c r="AA412" i="1"/>
  <c r="AB412" i="1" s="1"/>
  <c r="AA413" i="1"/>
  <c r="AB413" i="1" s="1"/>
  <c r="AA414" i="1"/>
  <c r="AB414" i="1" s="1"/>
  <c r="AA415" i="1"/>
  <c r="AB415" i="1" s="1"/>
  <c r="AA416" i="1"/>
  <c r="AB416" i="1" s="1"/>
  <c r="AA417" i="1"/>
  <c r="AB417" i="1" s="1"/>
  <c r="AA418" i="1"/>
  <c r="AB418" i="1" s="1"/>
  <c r="AA419" i="1"/>
  <c r="AB419" i="1" s="1"/>
  <c r="AA420" i="1"/>
  <c r="AB420" i="1" s="1"/>
  <c r="AA421" i="1"/>
  <c r="AB421" i="1" s="1"/>
  <c r="AA422" i="1"/>
  <c r="AB422" i="1" s="1"/>
  <c r="AA423" i="1"/>
  <c r="AB423" i="1" s="1"/>
  <c r="AA424" i="1"/>
  <c r="AB424" i="1" s="1"/>
  <c r="AA425" i="1"/>
  <c r="AB425" i="1" s="1"/>
  <c r="AA426" i="1"/>
  <c r="AB426" i="1" s="1"/>
  <c r="AA427" i="1"/>
  <c r="AA428" i="1"/>
  <c r="AA429" i="1"/>
  <c r="AA430" i="1"/>
  <c r="AA431" i="1"/>
  <c r="AA432" i="1"/>
  <c r="AA433" i="1"/>
  <c r="AA434" i="1"/>
  <c r="AA435" i="1"/>
  <c r="AA436" i="1"/>
  <c r="AA437" i="1"/>
  <c r="AB437" i="1" s="1"/>
  <c r="AA438" i="1"/>
  <c r="AB438" i="1" s="1"/>
  <c r="AA439" i="1"/>
  <c r="AB439" i="1" s="1"/>
  <c r="AA440" i="1"/>
  <c r="AB440" i="1" s="1"/>
  <c r="AA441" i="1"/>
  <c r="AB441" i="1" s="1"/>
  <c r="AA442" i="1"/>
  <c r="AB442" i="1" s="1"/>
  <c r="AA443" i="1"/>
  <c r="AB443" i="1" s="1"/>
  <c r="AA444" i="1"/>
  <c r="AB444" i="1" s="1"/>
  <c r="AA445" i="1"/>
  <c r="AB445" i="1" s="1"/>
  <c r="AA446" i="1"/>
  <c r="AB446" i="1" s="1"/>
  <c r="AA447" i="1"/>
  <c r="AB447" i="1" s="1"/>
  <c r="AA448" i="1"/>
  <c r="AB448" i="1" s="1"/>
  <c r="AA449" i="1"/>
  <c r="AB449" i="1" s="1"/>
  <c r="AA450" i="1"/>
  <c r="AB450" i="1" s="1"/>
  <c r="AA451" i="1"/>
  <c r="AB451" i="1" s="1"/>
  <c r="AA452" i="1"/>
  <c r="AB452" i="1" s="1"/>
  <c r="AA453" i="1"/>
  <c r="AB453" i="1" s="1"/>
  <c r="AA454" i="1"/>
  <c r="AB454" i="1" s="1"/>
  <c r="AA455" i="1"/>
  <c r="AB455" i="1" s="1"/>
  <c r="AA456" i="1"/>
  <c r="AB456" i="1" s="1"/>
  <c r="AA457" i="1"/>
  <c r="AB457" i="1" s="1"/>
  <c r="AA458" i="1"/>
  <c r="AB458" i="1" s="1"/>
  <c r="AA459" i="1"/>
  <c r="AB459" i="1" s="1"/>
  <c r="AA460" i="1"/>
  <c r="AB460" i="1" s="1"/>
  <c r="AA461" i="1"/>
  <c r="AB461" i="1" s="1"/>
  <c r="AA462" i="1"/>
  <c r="AB462" i="1" s="1"/>
  <c r="AA463" i="1"/>
  <c r="AB463" i="1" s="1"/>
  <c r="AA464" i="1"/>
  <c r="AB464" i="1" s="1"/>
  <c r="AA465" i="1"/>
  <c r="AB465" i="1" s="1"/>
  <c r="AA466" i="1"/>
  <c r="AB466" i="1" s="1"/>
  <c r="AA467" i="1"/>
  <c r="AB467" i="1" s="1"/>
  <c r="AA468" i="1"/>
  <c r="AB468" i="1" s="1"/>
  <c r="AA469" i="1"/>
  <c r="AB469" i="1" s="1"/>
  <c r="AA470" i="1"/>
  <c r="AB470" i="1" s="1"/>
  <c r="AA471" i="1"/>
  <c r="AB471" i="1" s="1"/>
  <c r="AA472" i="1"/>
  <c r="AB472" i="1" s="1"/>
  <c r="AA473" i="1"/>
  <c r="AB473" i="1" s="1"/>
  <c r="AA474" i="1"/>
  <c r="AB474" i="1" s="1"/>
  <c r="AA475" i="1"/>
  <c r="AB475" i="1" s="1"/>
  <c r="AA476" i="1"/>
  <c r="AB476" i="1" s="1"/>
  <c r="AA477" i="1"/>
  <c r="AB477" i="1" s="1"/>
  <c r="AA478" i="1"/>
  <c r="AB478" i="1" s="1"/>
  <c r="AA479" i="1"/>
  <c r="AB479" i="1" s="1"/>
  <c r="AA480" i="1"/>
  <c r="AB480" i="1" s="1"/>
  <c r="AA481" i="1"/>
  <c r="AB481" i="1" s="1"/>
  <c r="AA482" i="1"/>
  <c r="AB482" i="1" s="1"/>
  <c r="AA483" i="1"/>
  <c r="AB483" i="1" s="1"/>
  <c r="AA484" i="1"/>
  <c r="AB484" i="1" s="1"/>
  <c r="AA485" i="1"/>
  <c r="AB485" i="1" s="1"/>
  <c r="AA486" i="1"/>
  <c r="AB486" i="1" s="1"/>
  <c r="AA487" i="1"/>
  <c r="AB487" i="1" s="1"/>
  <c r="AA488" i="1"/>
  <c r="AB488" i="1" s="1"/>
  <c r="AA489" i="1"/>
  <c r="AA490" i="1"/>
  <c r="AA491" i="1"/>
  <c r="AA492" i="1"/>
  <c r="AA493" i="1"/>
  <c r="AA494" i="1"/>
  <c r="AA495" i="1"/>
  <c r="AA496" i="1"/>
  <c r="AA497" i="1"/>
  <c r="AA498" i="1"/>
  <c r="AA499" i="1"/>
  <c r="AB499" i="1" s="1"/>
  <c r="AA500" i="1"/>
  <c r="AB500" i="1" s="1"/>
  <c r="AA501" i="1"/>
  <c r="AB501" i="1" s="1"/>
  <c r="AA502" i="1"/>
  <c r="AB502" i="1" s="1"/>
  <c r="AA503" i="1"/>
  <c r="AB503" i="1" s="1"/>
  <c r="AA504" i="1"/>
  <c r="AB504" i="1" s="1"/>
  <c r="AA505" i="1"/>
  <c r="AB505" i="1" s="1"/>
  <c r="AA506" i="1"/>
  <c r="AB506" i="1" s="1"/>
  <c r="AA507" i="1"/>
  <c r="AB507" i="1" s="1"/>
  <c r="AA508" i="1"/>
  <c r="AB508" i="1" s="1"/>
  <c r="AA509" i="1"/>
  <c r="AB509" i="1" s="1"/>
  <c r="AA510" i="1"/>
  <c r="AB510" i="1" s="1"/>
  <c r="AA511" i="1"/>
  <c r="AB511" i="1" s="1"/>
  <c r="AA512" i="1"/>
  <c r="AB512" i="1" s="1"/>
  <c r="AA513" i="1"/>
  <c r="AB513" i="1" s="1"/>
  <c r="AA514" i="1"/>
  <c r="AB514" i="1" s="1"/>
  <c r="AA515" i="1"/>
  <c r="AB515" i="1" s="1"/>
  <c r="AA516" i="1"/>
  <c r="AB516" i="1" s="1"/>
  <c r="AA517" i="1"/>
  <c r="AB517" i="1" s="1"/>
  <c r="AA518" i="1"/>
  <c r="AB518" i="1" s="1"/>
  <c r="AA519" i="1"/>
  <c r="AB519" i="1" s="1"/>
  <c r="AA520" i="1"/>
  <c r="AB520" i="1" s="1"/>
  <c r="AA521" i="1"/>
  <c r="AB521" i="1" s="1"/>
  <c r="AA522" i="1"/>
  <c r="AB522" i="1" s="1"/>
  <c r="AA523" i="1"/>
  <c r="AB523" i="1" s="1"/>
  <c r="AA524" i="1"/>
  <c r="AB524" i="1" s="1"/>
  <c r="AA525" i="1"/>
  <c r="AB525" i="1" s="1"/>
  <c r="AA526" i="1"/>
  <c r="AB526" i="1" s="1"/>
  <c r="AA527" i="1"/>
  <c r="AB527" i="1" s="1"/>
  <c r="AA528" i="1"/>
  <c r="AB528" i="1" s="1"/>
  <c r="AA529" i="1"/>
  <c r="AB529" i="1" s="1"/>
  <c r="AA530" i="1"/>
  <c r="AB530" i="1" s="1"/>
  <c r="AA531" i="1"/>
  <c r="AB531" i="1" s="1"/>
  <c r="AA532" i="1"/>
  <c r="AB532" i="1" s="1"/>
  <c r="AA533" i="1"/>
  <c r="AB533" i="1" s="1"/>
  <c r="AA534" i="1"/>
  <c r="AB534" i="1" s="1"/>
  <c r="AA535" i="1"/>
  <c r="AB535" i="1" s="1"/>
  <c r="AA536" i="1"/>
  <c r="AB536" i="1" s="1"/>
  <c r="AA537" i="1"/>
  <c r="AB537" i="1" s="1"/>
  <c r="AA538" i="1"/>
  <c r="AB538" i="1" s="1"/>
  <c r="AA539" i="1"/>
  <c r="AB539" i="1" s="1"/>
  <c r="AA540" i="1"/>
  <c r="AB540" i="1" s="1"/>
  <c r="AA541" i="1"/>
  <c r="AB541" i="1" s="1"/>
  <c r="AA542" i="1"/>
  <c r="AB542" i="1" s="1"/>
  <c r="AA543" i="1"/>
  <c r="AB543" i="1" s="1"/>
  <c r="AA544" i="1"/>
  <c r="AB544" i="1" s="1"/>
  <c r="AA545" i="1"/>
  <c r="AB545" i="1" s="1"/>
  <c r="AA546" i="1"/>
  <c r="AB546" i="1" s="1"/>
  <c r="AA547" i="1"/>
  <c r="AB547" i="1" s="1"/>
  <c r="AA548" i="1"/>
  <c r="AB548" i="1" s="1"/>
  <c r="AA549" i="1"/>
  <c r="AB549" i="1" s="1"/>
  <c r="AA550" i="1"/>
  <c r="AB550" i="1" s="1"/>
  <c r="AA551" i="1"/>
  <c r="AA552" i="1"/>
  <c r="AA553" i="1"/>
  <c r="AA554" i="1"/>
  <c r="AA555" i="1"/>
  <c r="AA556" i="1"/>
  <c r="AA557" i="1"/>
  <c r="AA558" i="1"/>
  <c r="AA559" i="1"/>
  <c r="AA560" i="1"/>
  <c r="AA561" i="1"/>
  <c r="AB561" i="1" s="1"/>
  <c r="AA562" i="1"/>
  <c r="AB562" i="1" s="1"/>
  <c r="AA563" i="1"/>
  <c r="AB563" i="1" s="1"/>
  <c r="AA564" i="1"/>
  <c r="AB564" i="1" s="1"/>
  <c r="AA565" i="1"/>
  <c r="AB565" i="1" s="1"/>
  <c r="AA566" i="1"/>
  <c r="AB566" i="1" s="1"/>
  <c r="AA567" i="1"/>
  <c r="AB567" i="1" s="1"/>
  <c r="AA568" i="1"/>
  <c r="AB568" i="1" s="1"/>
  <c r="AA569" i="1"/>
  <c r="AB569" i="1" s="1"/>
  <c r="AA570" i="1"/>
  <c r="AB570" i="1" s="1"/>
  <c r="AA571" i="1"/>
  <c r="AB571" i="1" s="1"/>
  <c r="AA572" i="1"/>
  <c r="AB572" i="1" s="1"/>
  <c r="AA573" i="1"/>
  <c r="AB573" i="1" s="1"/>
  <c r="AA574" i="1"/>
  <c r="AB574" i="1" s="1"/>
  <c r="AA575" i="1"/>
  <c r="AB575" i="1" s="1"/>
  <c r="AA576" i="1"/>
  <c r="AB576" i="1" s="1"/>
  <c r="AA577" i="1"/>
  <c r="AB577" i="1" s="1"/>
  <c r="AA578" i="1"/>
  <c r="AB578" i="1" s="1"/>
  <c r="AA579" i="1"/>
  <c r="AB579" i="1" s="1"/>
  <c r="AA580" i="1"/>
  <c r="AB580" i="1" s="1"/>
  <c r="AA581" i="1"/>
  <c r="AB581" i="1" s="1"/>
  <c r="AA582" i="1"/>
  <c r="AB582" i="1" s="1"/>
  <c r="AA583" i="1"/>
  <c r="AB583" i="1" s="1"/>
  <c r="AA584" i="1"/>
  <c r="AB584" i="1" s="1"/>
  <c r="AA585" i="1"/>
  <c r="AB585" i="1" s="1"/>
  <c r="AA586" i="1"/>
  <c r="AB586" i="1" s="1"/>
  <c r="AA587" i="1"/>
  <c r="AB587" i="1" s="1"/>
  <c r="AA588" i="1"/>
  <c r="AB588" i="1" s="1"/>
  <c r="AA589" i="1"/>
  <c r="AB589" i="1" s="1"/>
  <c r="AA590" i="1"/>
  <c r="AB590" i="1" s="1"/>
  <c r="AA591" i="1"/>
  <c r="AB591" i="1" s="1"/>
  <c r="AA592" i="1"/>
  <c r="AB592" i="1" s="1"/>
  <c r="AA593" i="1"/>
  <c r="AB593" i="1" s="1"/>
  <c r="AA594" i="1"/>
  <c r="AB594" i="1" s="1"/>
  <c r="AA595" i="1"/>
  <c r="AB595" i="1" s="1"/>
  <c r="AA596" i="1"/>
  <c r="AB596" i="1" s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B623" i="1" s="1"/>
  <c r="AA624" i="1"/>
  <c r="AB624" i="1" s="1"/>
  <c r="AA625" i="1"/>
  <c r="AB625" i="1" s="1"/>
  <c r="AA626" i="1"/>
  <c r="AB626" i="1" s="1"/>
  <c r="AA627" i="1"/>
  <c r="AB627" i="1" s="1"/>
  <c r="AA628" i="1"/>
  <c r="AB628" i="1" s="1"/>
  <c r="AA629" i="1"/>
  <c r="AB629" i="1" s="1"/>
  <c r="AA630" i="1"/>
  <c r="AB630" i="1" s="1"/>
  <c r="AA631" i="1"/>
  <c r="AB631" i="1" s="1"/>
  <c r="AA632" i="1"/>
  <c r="AB632" i="1" s="1"/>
  <c r="AA633" i="1"/>
  <c r="AB633" i="1" s="1"/>
  <c r="AA634" i="1"/>
  <c r="AB634" i="1" s="1"/>
  <c r="AA635" i="1"/>
  <c r="AB635" i="1" s="1"/>
  <c r="AA636" i="1"/>
  <c r="AB636" i="1" s="1"/>
  <c r="AA637" i="1"/>
  <c r="AB637" i="1" s="1"/>
  <c r="AA638" i="1"/>
  <c r="AB638" i="1" s="1"/>
  <c r="AA639" i="1"/>
  <c r="AB639" i="1" s="1"/>
  <c r="AA640" i="1"/>
  <c r="AB640" i="1" s="1"/>
  <c r="AA641" i="1"/>
  <c r="AB641" i="1" s="1"/>
  <c r="AA642" i="1"/>
  <c r="AB642" i="1" s="1"/>
  <c r="AA643" i="1"/>
  <c r="AB643" i="1" s="1"/>
  <c r="AA644" i="1"/>
  <c r="AB644" i="1" s="1"/>
  <c r="AA645" i="1"/>
  <c r="AB645" i="1" s="1"/>
  <c r="AA646" i="1"/>
  <c r="AB646" i="1" s="1"/>
  <c r="AA647" i="1"/>
  <c r="AB647" i="1" s="1"/>
  <c r="AA648" i="1"/>
  <c r="AB648" i="1" s="1"/>
  <c r="AA649" i="1"/>
  <c r="AB649" i="1" s="1"/>
  <c r="AA650" i="1"/>
  <c r="AB650" i="1" s="1"/>
  <c r="AA651" i="1"/>
  <c r="AB651" i="1" s="1"/>
  <c r="AA652" i="1"/>
  <c r="AB652" i="1" s="1"/>
  <c r="AA653" i="1"/>
  <c r="AB653" i="1" s="1"/>
  <c r="AA654" i="1"/>
  <c r="AB654" i="1" s="1"/>
  <c r="AA655" i="1"/>
  <c r="AB655" i="1" s="1"/>
  <c r="AA656" i="1"/>
  <c r="AB656" i="1" s="1"/>
  <c r="AA657" i="1"/>
  <c r="AB657" i="1" s="1"/>
  <c r="AA658" i="1"/>
  <c r="AB658" i="1" s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B685" i="1" s="1"/>
  <c r="AA686" i="1"/>
  <c r="AB686" i="1" s="1"/>
  <c r="AA687" i="1"/>
  <c r="AB687" i="1" s="1"/>
  <c r="AA688" i="1"/>
  <c r="AB688" i="1" s="1"/>
  <c r="AA689" i="1"/>
  <c r="AB689" i="1" s="1"/>
  <c r="AA690" i="1"/>
  <c r="AB690" i="1" s="1"/>
  <c r="AA691" i="1"/>
  <c r="AB691" i="1" s="1"/>
  <c r="AA692" i="1"/>
  <c r="AB692" i="1" s="1"/>
  <c r="AA693" i="1"/>
  <c r="AB693" i="1" s="1"/>
  <c r="AA694" i="1"/>
  <c r="AB694" i="1" s="1"/>
  <c r="AA695" i="1"/>
  <c r="AB695" i="1" s="1"/>
  <c r="AA696" i="1"/>
  <c r="AB696" i="1" s="1"/>
  <c r="AA697" i="1"/>
  <c r="AB697" i="1" s="1"/>
  <c r="AA698" i="1"/>
  <c r="AB698" i="1" s="1"/>
  <c r="AA699" i="1"/>
  <c r="AB699" i="1" s="1"/>
  <c r="AA700" i="1"/>
  <c r="AB700" i="1" s="1"/>
  <c r="AA701" i="1"/>
  <c r="AB701" i="1" s="1"/>
  <c r="AA702" i="1"/>
  <c r="AB702" i="1" s="1"/>
  <c r="AA703" i="1"/>
  <c r="AB703" i="1" s="1"/>
  <c r="AA704" i="1"/>
  <c r="AB704" i="1" s="1"/>
  <c r="AA705" i="1"/>
  <c r="AB705" i="1" s="1"/>
  <c r="AA706" i="1"/>
  <c r="AB706" i="1" s="1"/>
  <c r="AA707" i="1"/>
  <c r="AB707" i="1" s="1"/>
  <c r="AA708" i="1"/>
  <c r="AB708" i="1" s="1"/>
  <c r="AA709" i="1"/>
  <c r="AB709" i="1" s="1"/>
  <c r="AA710" i="1"/>
  <c r="AB710" i="1" s="1"/>
  <c r="AA711" i="1"/>
  <c r="AB711" i="1" s="1"/>
  <c r="AA712" i="1"/>
  <c r="AB712" i="1" s="1"/>
  <c r="AA713" i="1"/>
  <c r="AB713" i="1" s="1"/>
  <c r="AA714" i="1"/>
  <c r="AB714" i="1" s="1"/>
  <c r="AA715" i="1"/>
  <c r="AB715" i="1" s="1"/>
  <c r="AA716" i="1"/>
  <c r="AB716" i="1" s="1"/>
  <c r="AA717" i="1"/>
  <c r="AB717" i="1" s="1"/>
  <c r="AA718" i="1"/>
  <c r="AB718" i="1" s="1"/>
  <c r="AA719" i="1"/>
  <c r="AB719" i="1" s="1"/>
  <c r="AA720" i="1"/>
  <c r="AB720" i="1" s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B747" i="1" s="1"/>
  <c r="AA748" i="1"/>
  <c r="AB748" i="1" s="1"/>
  <c r="AA749" i="1"/>
  <c r="AB749" i="1" s="1"/>
  <c r="AA750" i="1"/>
  <c r="AB750" i="1" s="1"/>
  <c r="AA751" i="1"/>
  <c r="AB751" i="1" s="1"/>
  <c r="AA752" i="1"/>
  <c r="AB752" i="1" s="1"/>
  <c r="AA753" i="1"/>
  <c r="AB753" i="1" s="1"/>
  <c r="AA754" i="1"/>
  <c r="AB754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B766" i="1" s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B782" i="1" s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B809" i="1" s="1"/>
  <c r="AA810" i="1"/>
  <c r="AB810" i="1" s="1"/>
  <c r="AA811" i="1"/>
  <c r="AB811" i="1" s="1"/>
  <c r="AA812" i="1"/>
  <c r="AB812" i="1" s="1"/>
  <c r="AA813" i="1"/>
  <c r="AB813" i="1" s="1"/>
  <c r="AA814" i="1"/>
  <c r="AB814" i="1" s="1"/>
  <c r="AA815" i="1"/>
  <c r="AB815" i="1" s="1"/>
  <c r="AA816" i="1"/>
  <c r="AB816" i="1" s="1"/>
  <c r="AA817" i="1"/>
  <c r="AB817" i="1" s="1"/>
  <c r="AA818" i="1"/>
  <c r="AB818" i="1" s="1"/>
  <c r="AA819" i="1"/>
  <c r="AB819" i="1" s="1"/>
  <c r="AA820" i="1"/>
  <c r="AB820" i="1" s="1"/>
  <c r="AA821" i="1"/>
  <c r="AB821" i="1" s="1"/>
  <c r="AA822" i="1"/>
  <c r="AB822" i="1" s="1"/>
  <c r="AA823" i="1"/>
  <c r="AB823" i="1" s="1"/>
  <c r="AA824" i="1"/>
  <c r="AB824" i="1" s="1"/>
  <c r="AA825" i="1"/>
  <c r="AB825" i="1" s="1"/>
  <c r="AA826" i="1"/>
  <c r="AB826" i="1" s="1"/>
  <c r="AA827" i="1"/>
  <c r="AB827" i="1" s="1"/>
  <c r="AA828" i="1"/>
  <c r="AB828" i="1" s="1"/>
  <c r="AA829" i="1"/>
  <c r="AB829" i="1" s="1"/>
  <c r="AA830" i="1"/>
  <c r="AB830" i="1" s="1"/>
  <c r="AA831" i="1"/>
  <c r="AB831" i="1" s="1"/>
  <c r="AA832" i="1"/>
  <c r="AB832" i="1" s="1"/>
  <c r="AA833" i="1"/>
  <c r="AB833" i="1" s="1"/>
  <c r="AA834" i="1"/>
  <c r="AB834" i="1" s="1"/>
  <c r="AA835" i="1"/>
  <c r="AB835" i="1" s="1"/>
  <c r="AA836" i="1"/>
  <c r="AB836" i="1" s="1"/>
  <c r="AA837" i="1"/>
  <c r="AB837" i="1" s="1"/>
  <c r="AA838" i="1"/>
  <c r="AB838" i="1" s="1"/>
  <c r="AA839" i="1"/>
  <c r="AB839" i="1" s="1"/>
  <c r="AA840" i="1"/>
  <c r="AB840" i="1" s="1"/>
  <c r="AA841" i="1"/>
  <c r="AB841" i="1" s="1"/>
  <c r="AA842" i="1"/>
  <c r="AB842" i="1" s="1"/>
  <c r="AA843" i="1"/>
  <c r="AB843" i="1" s="1"/>
  <c r="AA844" i="1"/>
  <c r="AB844" i="1" s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4" i="1"/>
  <c r="AB4" i="1" s="1"/>
  <c r="AA5" i="1"/>
  <c r="AB5" i="1" s="1"/>
  <c r="AA6" i="1"/>
  <c r="AB6" i="1" s="1"/>
  <c r="AA7" i="1"/>
  <c r="AB7" i="1" s="1"/>
  <c r="AA8" i="1"/>
  <c r="AB8" i="1" s="1"/>
  <c r="AA9" i="1"/>
  <c r="AB9" i="1" s="1"/>
  <c r="AA10" i="1"/>
  <c r="AB10" i="1" s="1"/>
  <c r="AA11" i="1"/>
  <c r="AB11" i="1" s="1"/>
  <c r="AA12" i="1"/>
  <c r="AB12" i="1" s="1"/>
  <c r="AA13" i="1"/>
  <c r="AB13" i="1" s="1"/>
  <c r="AA14" i="1"/>
  <c r="AB14" i="1" s="1"/>
  <c r="AA15" i="1"/>
  <c r="AB15" i="1" s="1"/>
  <c r="AA16" i="1"/>
  <c r="AB16" i="1" s="1"/>
  <c r="AA17" i="1"/>
  <c r="AB17" i="1" s="1"/>
  <c r="AA18" i="1"/>
  <c r="AB18" i="1" s="1"/>
  <c r="AA19" i="1"/>
  <c r="AB19" i="1" s="1"/>
  <c r="AA20" i="1"/>
  <c r="AB20" i="1" s="1"/>
  <c r="AA21" i="1"/>
  <c r="AB21" i="1" s="1"/>
  <c r="AA22" i="1"/>
  <c r="AB22" i="1" s="1"/>
  <c r="AA23" i="1"/>
  <c r="AB23" i="1" s="1"/>
  <c r="AA24" i="1"/>
  <c r="AB24" i="1" s="1"/>
  <c r="AA25" i="1"/>
  <c r="AB25" i="1" s="1"/>
  <c r="AA26" i="1"/>
  <c r="AB26" i="1" s="1"/>
  <c r="AA27" i="1"/>
  <c r="AB27" i="1" s="1"/>
  <c r="AA28" i="1"/>
  <c r="AB28" i="1" s="1"/>
  <c r="AA29" i="1"/>
  <c r="AB29" i="1" s="1"/>
  <c r="AA30" i="1"/>
  <c r="AB30" i="1" s="1"/>
  <c r="AA31" i="1"/>
  <c r="AB31" i="1" s="1"/>
  <c r="AA32" i="1"/>
  <c r="AB32" i="1" s="1"/>
  <c r="AA33" i="1"/>
  <c r="AB33" i="1" s="1"/>
  <c r="AA34" i="1"/>
  <c r="AB34" i="1" s="1"/>
  <c r="AA35" i="1"/>
  <c r="AB35" i="1" s="1"/>
  <c r="AA36" i="1"/>
  <c r="AB36" i="1" s="1"/>
  <c r="AA37" i="1"/>
  <c r="AB37" i="1" s="1"/>
  <c r="AA38" i="1"/>
  <c r="AB38" i="1" s="1"/>
  <c r="AA39" i="1"/>
  <c r="AB39" i="1" s="1"/>
  <c r="AA40" i="1"/>
  <c r="AB40" i="1" s="1"/>
  <c r="AA41" i="1"/>
  <c r="AB41" i="1" s="1"/>
  <c r="AA42" i="1"/>
  <c r="AB42" i="1" s="1"/>
  <c r="AA43" i="1"/>
  <c r="AB43" i="1" s="1"/>
  <c r="AA44" i="1"/>
  <c r="AB44" i="1" s="1"/>
  <c r="AA45" i="1"/>
  <c r="AB45" i="1" s="1"/>
  <c r="AA46" i="1"/>
  <c r="AB46" i="1" s="1"/>
  <c r="AA47" i="1"/>
  <c r="AB47" i="1" s="1"/>
  <c r="AA48" i="1"/>
  <c r="AB48" i="1" s="1"/>
  <c r="AA3" i="1"/>
  <c r="AB3" i="1" l="1"/>
</calcChain>
</file>

<file path=xl/sharedStrings.xml><?xml version="1.0" encoding="utf-8"?>
<sst xmlns="http://schemas.openxmlformats.org/spreadsheetml/2006/main" count="48159" uniqueCount="80">
  <si>
    <t>Year</t>
  </si>
  <si>
    <t>Month</t>
  </si>
  <si>
    <t>y</t>
  </si>
  <si>
    <t>FMCG</t>
  </si>
  <si>
    <t>SD</t>
  </si>
  <si>
    <t>x</t>
  </si>
  <si>
    <t>FMCG Revised</t>
  </si>
  <si>
    <t>2015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</si>
  <si>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</si>
  <si>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</si>
  <si>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</si>
  <si>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</si>
  <si>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</si>
  <si>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</si>
  <si>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</si>
  <si>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</si>
  <si>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</si>
  <si>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</si>
  <si>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</si>
  <si>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</si>
  <si>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2016</t>
  </si>
  <si>
    <t>2017</t>
  </si>
  <si>
    <t>2018</t>
  </si>
  <si>
    <t>2019</t>
  </si>
  <si>
    <t>Variables</t>
  </si>
  <si>
    <t>ND</t>
  </si>
  <si>
    <t>WD</t>
  </si>
  <si>
    <t>SOTS</t>
  </si>
  <si>
    <t>SOCF</t>
  </si>
  <si>
    <t>SOWF</t>
  </si>
  <si>
    <t>VPO</t>
  </si>
  <si>
    <t>STR</t>
  </si>
  <si>
    <t>IPS</t>
  </si>
  <si>
    <t>OOS</t>
  </si>
  <si>
    <t>PE</t>
  </si>
  <si>
    <t>PF</t>
  </si>
  <si>
    <t>PM</t>
  </si>
  <si>
    <t>PP</t>
  </si>
  <si>
    <t>PRGB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</si>
  <si>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</si>
  <si>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</si>
  <si>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</si>
  <si>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</si>
  <si>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</si>
  <si>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</si>
  <si>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</si>
  <si>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</si>
  <si>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</si>
  <si>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</si>
  <si>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</si>
  <si>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</si>
  <si>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</si>
  <si>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</si>
  <si>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</si>
  <si>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</si>
  <si>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</si>
  <si>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</si>
  <si>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</si>
  <si>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</si>
  <si>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</si>
  <si>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</si>
  <si>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</si>
  <si>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</si>
  <si>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</si>
  <si>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</si>
  <si>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FMCG</t>
  </si>
  <si>
    <t>Residuals</t>
  </si>
  <si>
    <t>Date</t>
  </si>
  <si>
    <t>PSTPK</t>
  </si>
  <si>
    <t>PLTPK</t>
  </si>
  <si>
    <t>PMTPK</t>
  </si>
  <si>
    <t>value</t>
  </si>
  <si>
    <t>VE</t>
  </si>
  <si>
    <t>VF</t>
  </si>
  <si>
    <t>VM</t>
  </si>
  <si>
    <t>VP</t>
  </si>
  <si>
    <t>VRGB</t>
  </si>
  <si>
    <t>Volume</t>
  </si>
  <si>
    <t>CSPK_Volume</t>
  </si>
  <si>
    <t>CSPK_Value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</si>
</sst>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_);_(* \(#,##0\);_(* &quot;-&quot;??_);_(@_)"/>
    <numFmt numFmtId="165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7" fontId="0" fillId="0" borderId="0" xfId="0" applyNumberFormat="1"/>
    <xf numFmtId="164" fontId="0" fillId="0" borderId="0" xfId="0" applyNumberFormat="1"/>
    <xf numFmtId="165" fontId="2" fillId="0" borderId="0" xfId="0" applyNumberFormat="1" applyFont="1" applyAlignment="1">
      <alignment horizontal="center" vertic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Continuous"/>
    </xf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BA1A1-C273-4F0A-A32B-DDF32392C526}">
  <sheetPr filterMode="1">
    <tabColor theme="4" tint="-0.249977111117893"/>
  </sheetPr>
  <dimension ref="A1:Y870"/>
  <sheetViews>
    <sheetView zoomScale="80" zoomScaleNormal="80" workbookViewId="0">
      <pane xSplit="5" ySplit="2" topLeftCell="F103" activePane="bottomRight" state="frozen"/>
      <selection pane="topRight" activeCell="E1" sqref="E1"/>
      <selection pane="bottomLeft" activeCell="A3" sqref="A3"/>
      <selection pane="bottomRight" activeCell="F2" activeCellId="1" sqref="V2:V126 F2:F123"/>
    </sheetView>
  </sheetViews>
  <sheetFormatPr defaultRowHeight="15" x14ac:dyDescent="0.25"/>
  <cols>
    <col min="1" max="1" width="7.140625" bestFit="1" customWidth="1"/>
    <col min="2" max="2" width="5.5703125" bestFit="1" customWidth="1"/>
    <col min="3" max="3" width="6.85546875" bestFit="1" customWidth="1"/>
    <col min="4" max="4" width="6.85546875" customWidth="1"/>
    <col min="5" max="5" width="18.7109375" customWidth="1"/>
    <col min="6" max="6" width="15.5703125" customWidth="1"/>
    <col min="7" max="7" width="12.140625" bestFit="1" customWidth="1"/>
    <col min="8" max="8" width="9.28515625" bestFit="1" customWidth="1"/>
    <col min="9" max="9" width="10" bestFit="1" customWidth="1"/>
    <col min="10" max="10" width="11.140625" bestFit="1" customWidth="1"/>
    <col min="11" max="11" width="10" bestFit="1" customWidth="1"/>
    <col min="12" max="13" width="10.42578125" bestFit="1" customWidth="1"/>
    <col min="14" max="14" width="9.28515625" bestFit="1" customWidth="1"/>
    <col min="15" max="15" width="10.42578125" bestFit="1" customWidth="1"/>
    <col min="16" max="16" width="9.28515625" bestFit="1" customWidth="1"/>
    <col min="17" max="17" width="11.140625" bestFit="1" customWidth="1"/>
    <col min="18" max="18" width="8.28515625" bestFit="1" customWidth="1"/>
    <col min="19" max="20" width="10.42578125" bestFit="1" customWidth="1"/>
    <col min="21" max="21" width="13.85546875" bestFit="1" customWidth="1"/>
    <col min="22" max="22" width="11.140625" customWidth="1"/>
  </cols>
  <sheetData>
    <row r="1" spans="1:25" ht="15.75" thickBot="1" x14ac:dyDescent="0.3">
      <c r="E1" s="10">
        <v>-4.766780477255482</v>
      </c>
      <c r="F1">
        <v>1.0476406624872732</v>
      </c>
      <c r="G1">
        <v>3.8957576275476233</v>
      </c>
      <c r="H1">
        <v>2.4246148238912286</v>
      </c>
      <c r="I1">
        <v>4.576156181002327</v>
      </c>
      <c r="J1">
        <v>5.2536479588450344</v>
      </c>
      <c r="K1">
        <v>4.5951786574160449</v>
      </c>
      <c r="L1">
        <v>5.5175806770910851</v>
      </c>
      <c r="M1">
        <v>3.4364584971359085</v>
      </c>
      <c r="N1">
        <v>4.9890540482805754</v>
      </c>
      <c r="O1">
        <v>4.5165688711752718</v>
      </c>
      <c r="Q1" s="6">
        <v>1.0333017378286204</v>
      </c>
    </row>
    <row r="2" spans="1:25" x14ac:dyDescent="0.25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s="1" t="s">
        <v>69</v>
      </c>
      <c r="R2" t="s">
        <v>36</v>
      </c>
      <c r="S2" s="1" t="s">
        <v>68</v>
      </c>
      <c r="T2" s="1" t="s">
        <v>70</v>
      </c>
      <c r="U2" t="s">
        <v>5</v>
      </c>
      <c r="V2" t="s">
        <v>6</v>
      </c>
    </row>
    <row r="3" spans="1:25" hidden="1" x14ac:dyDescent="0.25">
      <c r="A3" s="1" t="s">
        <v>25</v>
      </c>
      <c r="B3" s="1" t="s">
        <v>7</v>
      </c>
      <c r="C3" s="2" t="s">
        <v>8</v>
      </c>
      <c r="D3" s="2"/>
      <c r="F3">
        <v>2.6205449999999999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3">
        <f>$E$1+$F$1*F3+$G$1*G3+$H$1*H3+$I$1*I3+$J$1*J3+$K$1*K3+$L$1*L3+$M$1*M3+$N$1*N3+$O$1*O3+$Q$1*Q3</f>
        <v>1.8743666501698524</v>
      </c>
      <c r="V3">
        <f>IF(E3="",U3,E3)</f>
        <v>1.8743666501698524</v>
      </c>
      <c r="X3" s="5" t="s">
        <v>50</v>
      </c>
      <c r="Y3" s="5">
        <v>-4.766780477255482</v>
      </c>
    </row>
    <row r="4" spans="1:25" hidden="1" x14ac:dyDescent="0.25">
      <c r="A4" s="1" t="s">
        <v>25</v>
      </c>
      <c r="B4" s="1" t="s">
        <v>7</v>
      </c>
      <c r="C4" s="2" t="s">
        <v>9</v>
      </c>
      <c r="D4" s="2"/>
      <c r="F4">
        <v>2.7204030000000001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3">
        <f t="shared" ref="U4:U67" si="0">$E$1+$F$1*F4+$G$1*G4+$H$1*H4+$I$1*I4+$J$1*J4+$K$1*K4+$L$1*L4+$M$1*M4+$N$1*N4+$O$1*O4+$Q$1*Q4</f>
        <v>1.9789819514445068</v>
      </c>
      <c r="V4">
        <f t="shared" ref="V4:V67" si="1">IF(E4="",U4,E4)</f>
        <v>1.9789819514445068</v>
      </c>
      <c r="X4" s="5" t="s">
        <v>4</v>
      </c>
      <c r="Y4" s="5">
        <v>1.0476406624872732</v>
      </c>
    </row>
    <row r="5" spans="1:25" hidden="1" x14ac:dyDescent="0.25">
      <c r="A5" s="1" t="s">
        <v>25</v>
      </c>
      <c r="B5" s="1" t="s">
        <v>7</v>
      </c>
      <c r="C5" s="2" t="s">
        <v>10</v>
      </c>
      <c r="D5" s="2"/>
      <c r="F5">
        <v>2.8058879999999999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3">
        <f t="shared" si="0"/>
        <v>2.0685395134772313</v>
      </c>
      <c r="V5">
        <f t="shared" si="1"/>
        <v>2.0685395134772313</v>
      </c>
      <c r="X5" s="5" t="s">
        <v>25</v>
      </c>
      <c r="Y5" s="5">
        <v>3.8957576275476233</v>
      </c>
    </row>
    <row r="6" spans="1:25" hidden="1" x14ac:dyDescent="0.25">
      <c r="A6" s="1" t="s">
        <v>25</v>
      </c>
      <c r="B6" s="1" t="s">
        <v>7</v>
      </c>
      <c r="C6" s="2" t="s">
        <v>11</v>
      </c>
      <c r="D6" s="2"/>
      <c r="F6">
        <v>2.58758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3">
        <f t="shared" si="0"/>
        <v>1.8398311757309598</v>
      </c>
      <c r="V6">
        <f t="shared" si="1"/>
        <v>1.8398311757309598</v>
      </c>
      <c r="X6" s="5" t="s">
        <v>26</v>
      </c>
      <c r="Y6" s="5">
        <v>2.4246148238912286</v>
      </c>
    </row>
    <row r="7" spans="1:25" hidden="1" x14ac:dyDescent="0.25">
      <c r="A7" s="1" t="s">
        <v>25</v>
      </c>
      <c r="B7" s="1" t="s">
        <v>7</v>
      </c>
      <c r="C7" s="2" t="s">
        <v>12</v>
      </c>
      <c r="D7" s="2"/>
      <c r="F7">
        <v>3.4300790000000001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3">
        <f t="shared" si="0"/>
        <v>2.7224673862358251</v>
      </c>
      <c r="V7">
        <f t="shared" si="1"/>
        <v>2.7224673862358251</v>
      </c>
      <c r="X7" s="5" t="s">
        <v>27</v>
      </c>
      <c r="Y7" s="5">
        <v>4.576156181002327</v>
      </c>
    </row>
    <row r="8" spans="1:25" hidden="1" x14ac:dyDescent="0.25">
      <c r="A8" s="1" t="s">
        <v>25</v>
      </c>
      <c r="B8" s="1" t="s">
        <v>7</v>
      </c>
      <c r="C8" s="2" t="s">
        <v>13</v>
      </c>
      <c r="D8" s="2"/>
      <c r="F8">
        <v>4.1116010000000003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3">
        <f t="shared" si="0"/>
        <v>3.4364575458154762</v>
      </c>
      <c r="V8">
        <f t="shared" si="1"/>
        <v>3.4364575458154762</v>
      </c>
      <c r="X8" s="5" t="s">
        <v>28</v>
      </c>
      <c r="Y8" s="5">
        <v>5.2536479588450344</v>
      </c>
    </row>
    <row r="9" spans="1:25" hidden="1" x14ac:dyDescent="0.25">
      <c r="A9" s="1" t="s">
        <v>25</v>
      </c>
      <c r="B9" s="1" t="s">
        <v>7</v>
      </c>
      <c r="C9" s="2" t="s">
        <v>14</v>
      </c>
      <c r="D9" s="2"/>
      <c r="F9">
        <v>4.0540539999999998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3">
        <f t="shared" si="0"/>
        <v>3.3761689686113208</v>
      </c>
      <c r="V9">
        <f t="shared" si="1"/>
        <v>3.3761689686113208</v>
      </c>
      <c r="X9" s="5" t="s">
        <v>29</v>
      </c>
      <c r="Y9" s="5">
        <v>4.5951786574160449</v>
      </c>
    </row>
    <row r="10" spans="1:25" hidden="1" x14ac:dyDescent="0.25">
      <c r="A10" s="1" t="s">
        <v>25</v>
      </c>
      <c r="B10" s="1" t="s">
        <v>7</v>
      </c>
      <c r="C10" s="2" t="s">
        <v>15</v>
      </c>
      <c r="D10" s="2"/>
      <c r="F10">
        <v>4.3947859999999999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3">
        <f t="shared" si="0"/>
        <v>3.7331336668219341</v>
      </c>
      <c r="V10">
        <f t="shared" si="1"/>
        <v>3.7331336668219341</v>
      </c>
      <c r="X10" s="5" t="s">
        <v>30</v>
      </c>
      <c r="Y10" s="5">
        <v>5.5175806770910851</v>
      </c>
    </row>
    <row r="11" spans="1:25" hidden="1" x14ac:dyDescent="0.25">
      <c r="A11" s="1" t="s">
        <v>25</v>
      </c>
      <c r="B11" s="1" t="s">
        <v>7</v>
      </c>
      <c r="C11" s="2" t="s">
        <v>16</v>
      </c>
      <c r="D11" s="2"/>
      <c r="F11">
        <v>4.1136869999999996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3">
        <f t="shared" si="0"/>
        <v>3.4386429242374241</v>
      </c>
      <c r="V11">
        <f t="shared" si="1"/>
        <v>3.4386429242374241</v>
      </c>
      <c r="X11" s="5" t="s">
        <v>31</v>
      </c>
      <c r="Y11" s="5">
        <v>3.4364584971359085</v>
      </c>
    </row>
    <row r="12" spans="1:25" hidden="1" x14ac:dyDescent="0.25">
      <c r="A12" s="1" t="s">
        <v>25</v>
      </c>
      <c r="B12" s="1" t="s">
        <v>7</v>
      </c>
      <c r="C12" s="2" t="s">
        <v>17</v>
      </c>
      <c r="D12" s="2"/>
      <c r="F12">
        <v>3.5728309999999999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3">
        <f t="shared" si="0"/>
        <v>2.8720201860872079</v>
      </c>
      <c r="V12">
        <f t="shared" si="1"/>
        <v>2.8720201860872079</v>
      </c>
      <c r="X12" s="5" t="s">
        <v>32</v>
      </c>
      <c r="Y12" s="5">
        <v>4.9890540482805754</v>
      </c>
    </row>
    <row r="13" spans="1:25" hidden="1" x14ac:dyDescent="0.25">
      <c r="A13" s="1" t="s">
        <v>25</v>
      </c>
      <c r="B13" s="1" t="s">
        <v>7</v>
      </c>
      <c r="C13" s="2" t="s">
        <v>18</v>
      </c>
      <c r="D13" s="2"/>
      <c r="F13">
        <v>3.7799239999999998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3">
        <f t="shared" si="0"/>
        <v>3.0889792338036846</v>
      </c>
      <c r="V13">
        <f t="shared" si="1"/>
        <v>3.0889792338036846</v>
      </c>
      <c r="X13" s="5" t="s">
        <v>33</v>
      </c>
      <c r="Y13" s="5">
        <v>4.5165688711752718</v>
      </c>
    </row>
    <row r="14" spans="1:25" ht="15.75" hidden="1" thickBot="1" x14ac:dyDescent="0.3">
      <c r="A14" s="1" t="s">
        <v>25</v>
      </c>
      <c r="B14" s="1" t="s">
        <v>7</v>
      </c>
      <c r="C14" s="2" t="s">
        <v>19</v>
      </c>
      <c r="D14" s="2"/>
      <c r="F14">
        <v>4.5666359999999999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3">
        <f t="shared" si="0"/>
        <v>3.9131707146703727</v>
      </c>
      <c r="V14">
        <f t="shared" si="1"/>
        <v>3.9131707146703727</v>
      </c>
      <c r="X14" s="6" t="s">
        <v>69</v>
      </c>
      <c r="Y14" s="6">
        <v>1.0333017378286204</v>
      </c>
    </row>
    <row r="15" spans="1:25" hidden="1" x14ac:dyDescent="0.25">
      <c r="A15" s="1" t="s">
        <v>25</v>
      </c>
      <c r="B15" s="1" t="s">
        <v>20</v>
      </c>
      <c r="C15" s="2" t="s">
        <v>8</v>
      </c>
      <c r="D15" s="2"/>
      <c r="F15">
        <v>4.5607300000000004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3">
        <f t="shared" si="0"/>
        <v>3.9069833489177235</v>
      </c>
      <c r="V15">
        <f t="shared" si="1"/>
        <v>3.9069833489177235</v>
      </c>
    </row>
    <row r="16" spans="1:25" hidden="1" x14ac:dyDescent="0.25">
      <c r="A16" s="1" t="s">
        <v>25</v>
      </c>
      <c r="B16" s="1" t="s">
        <v>20</v>
      </c>
      <c r="C16" s="2" t="s">
        <v>9</v>
      </c>
      <c r="D16" s="2"/>
      <c r="F16">
        <v>4.3148410000000004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3">
        <f t="shared" si="0"/>
        <v>3.6493800340593898</v>
      </c>
      <c r="V16">
        <f t="shared" si="1"/>
        <v>3.6493800340593898</v>
      </c>
    </row>
    <row r="17" spans="1:22" hidden="1" x14ac:dyDescent="0.25">
      <c r="A17" s="1" t="s">
        <v>25</v>
      </c>
      <c r="B17" s="1" t="s">
        <v>20</v>
      </c>
      <c r="C17" s="2" t="s">
        <v>10</v>
      </c>
      <c r="D17" s="2"/>
      <c r="F17">
        <v>4.0217850000000004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3">
        <f t="shared" si="0"/>
        <v>3.3423626520735192</v>
      </c>
      <c r="V17">
        <f t="shared" si="1"/>
        <v>3.3423626520735192</v>
      </c>
    </row>
    <row r="18" spans="1:22" hidden="1" x14ac:dyDescent="0.25">
      <c r="A18" s="1" t="s">
        <v>25</v>
      </c>
      <c r="B18" s="1" t="s">
        <v>20</v>
      </c>
      <c r="C18" s="2" t="s">
        <v>11</v>
      </c>
      <c r="D18" s="2"/>
      <c r="F18">
        <v>4.157044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3">
        <f t="shared" si="0"/>
        <v>3.4840654804408855</v>
      </c>
      <c r="V18">
        <f t="shared" si="1"/>
        <v>3.4840654804408855</v>
      </c>
    </row>
    <row r="19" spans="1:22" hidden="1" x14ac:dyDescent="0.25">
      <c r="A19" s="1" t="s">
        <v>25</v>
      </c>
      <c r="B19" s="1" t="s">
        <v>20</v>
      </c>
      <c r="C19" s="2" t="s">
        <v>12</v>
      </c>
      <c r="D19" s="2"/>
      <c r="F19">
        <v>4.8780489999999999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3">
        <f t="shared" si="0"/>
        <v>4.2394196362975212</v>
      </c>
      <c r="V19">
        <f t="shared" si="1"/>
        <v>4.2394196362975212</v>
      </c>
    </row>
    <row r="20" spans="1:22" hidden="1" x14ac:dyDescent="0.25">
      <c r="A20" s="1" t="s">
        <v>25</v>
      </c>
      <c r="B20" s="1" t="s">
        <v>20</v>
      </c>
      <c r="C20" s="2" t="s">
        <v>13</v>
      </c>
      <c r="D20" s="2"/>
      <c r="F20">
        <v>6.3616070000000002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3">
        <f t="shared" si="0"/>
        <v>5.793655322255816</v>
      </c>
      <c r="V20">
        <f t="shared" si="1"/>
        <v>5.793655322255816</v>
      </c>
    </row>
    <row r="21" spans="1:22" hidden="1" x14ac:dyDescent="0.25">
      <c r="A21" s="1" t="s">
        <v>25</v>
      </c>
      <c r="B21" s="1" t="s">
        <v>20</v>
      </c>
      <c r="C21" s="2" t="s">
        <v>14</v>
      </c>
      <c r="D21" s="2"/>
      <c r="F21">
        <v>5.5534990000000004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3">
        <f t="shared" si="0"/>
        <v>4.9470485217745503</v>
      </c>
      <c r="V21">
        <f t="shared" si="1"/>
        <v>4.9470485217745503</v>
      </c>
    </row>
    <row r="22" spans="1:22" hidden="1" x14ac:dyDescent="0.25">
      <c r="A22" s="1" t="s">
        <v>25</v>
      </c>
      <c r="B22" s="1" t="s">
        <v>20</v>
      </c>
      <c r="C22" s="2" t="s">
        <v>15</v>
      </c>
      <c r="D22" s="2"/>
      <c r="F22">
        <v>5.0112189999999996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3">
        <f t="shared" si="0"/>
        <v>4.3789339433209511</v>
      </c>
      <c r="V22">
        <f t="shared" si="1"/>
        <v>4.3789339433209511</v>
      </c>
    </row>
    <row r="23" spans="1:22" hidden="1" x14ac:dyDescent="0.25">
      <c r="A23" s="1" t="s">
        <v>25</v>
      </c>
      <c r="B23" s="1" t="s">
        <v>20</v>
      </c>
      <c r="C23" s="2" t="s">
        <v>16</v>
      </c>
      <c r="D23" s="2"/>
      <c r="F23">
        <v>4.8967099999999997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3">
        <f t="shared" si="0"/>
        <v>4.2589696587001962</v>
      </c>
      <c r="V23">
        <f t="shared" si="1"/>
        <v>4.2589696587001962</v>
      </c>
    </row>
    <row r="24" spans="1:22" hidden="1" x14ac:dyDescent="0.25">
      <c r="A24" s="1" t="s">
        <v>25</v>
      </c>
      <c r="B24" s="1" t="s">
        <v>20</v>
      </c>
      <c r="C24" s="2" t="s">
        <v>17</v>
      </c>
      <c r="D24" s="2"/>
      <c r="F24">
        <v>4.7490350000000001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3">
        <f t="shared" si="0"/>
        <v>4.1042593238673888</v>
      </c>
      <c r="V24">
        <f t="shared" si="1"/>
        <v>4.1042593238673888</v>
      </c>
    </row>
    <row r="25" spans="1:22" hidden="1" x14ac:dyDescent="0.25">
      <c r="A25" s="1" t="s">
        <v>25</v>
      </c>
      <c r="B25" s="1" t="s">
        <v>20</v>
      </c>
      <c r="C25" s="2" t="s">
        <v>18</v>
      </c>
      <c r="D25" s="2"/>
      <c r="F25">
        <v>4.519774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3">
        <f t="shared" si="0"/>
        <v>3.8640761779448942</v>
      </c>
      <c r="V25">
        <f t="shared" si="1"/>
        <v>3.8640761779448942</v>
      </c>
    </row>
    <row r="26" spans="1:22" hidden="1" x14ac:dyDescent="0.25">
      <c r="A26" s="1" t="s">
        <v>25</v>
      </c>
      <c r="B26" s="1" t="s">
        <v>20</v>
      </c>
      <c r="C26" s="2" t="s">
        <v>19</v>
      </c>
      <c r="D26" s="2"/>
      <c r="F26">
        <v>4.0755039999999996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3">
        <f t="shared" si="0"/>
        <v>3.3986408608216729</v>
      </c>
      <c r="V26">
        <f t="shared" si="1"/>
        <v>3.3986408608216729</v>
      </c>
    </row>
    <row r="27" spans="1:22" hidden="1" x14ac:dyDescent="0.25">
      <c r="A27" s="1" t="s">
        <v>25</v>
      </c>
      <c r="B27" s="1" t="s">
        <v>21</v>
      </c>
      <c r="C27" s="2" t="s">
        <v>8</v>
      </c>
      <c r="D27" s="2"/>
      <c r="F27">
        <v>4.1425390000000002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3">
        <f t="shared" si="0"/>
        <v>3.468869452631508</v>
      </c>
      <c r="V27">
        <f t="shared" si="1"/>
        <v>3.468869452631508</v>
      </c>
    </row>
    <row r="28" spans="1:22" hidden="1" x14ac:dyDescent="0.25">
      <c r="A28" s="1" t="s">
        <v>25</v>
      </c>
      <c r="B28" s="1" t="s">
        <v>21</v>
      </c>
      <c r="C28" s="2" t="s">
        <v>9</v>
      </c>
      <c r="D28" s="2"/>
      <c r="F28">
        <v>4.864636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3">
        <f t="shared" si="0"/>
        <v>4.2253676320915803</v>
      </c>
      <c r="V28">
        <f t="shared" si="1"/>
        <v>4.2253676320915803</v>
      </c>
    </row>
    <row r="29" spans="1:22" hidden="1" x14ac:dyDescent="0.25">
      <c r="A29" s="1" t="s">
        <v>25</v>
      </c>
      <c r="B29" s="1" t="s">
        <v>21</v>
      </c>
      <c r="C29" s="2" t="s">
        <v>10</v>
      </c>
      <c r="D29" s="2"/>
      <c r="F29">
        <v>5.2187260000000002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3">
        <f t="shared" si="0"/>
        <v>4.596326714271699</v>
      </c>
      <c r="V29">
        <f t="shared" si="1"/>
        <v>4.596326714271699</v>
      </c>
    </row>
    <row r="30" spans="1:22" hidden="1" x14ac:dyDescent="0.25">
      <c r="A30" s="1" t="s">
        <v>25</v>
      </c>
      <c r="B30" s="1" t="s">
        <v>21</v>
      </c>
      <c r="C30" s="2" t="s">
        <v>11</v>
      </c>
      <c r="D30" s="2"/>
      <c r="F30">
        <v>5.2831619999999999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3">
        <f t="shared" si="0"/>
        <v>4.6638324879997279</v>
      </c>
      <c r="V30">
        <f t="shared" si="1"/>
        <v>4.6638324879997279</v>
      </c>
    </row>
    <row r="31" spans="1:22" hidden="1" x14ac:dyDescent="0.25">
      <c r="A31" s="1" t="s">
        <v>25</v>
      </c>
      <c r="B31" s="1" t="s">
        <v>21</v>
      </c>
      <c r="C31" s="2" t="s">
        <v>12</v>
      </c>
      <c r="D31" s="2"/>
      <c r="F31">
        <v>6.0412220000000003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3">
        <f t="shared" si="0"/>
        <v>5.4580069686048311</v>
      </c>
      <c r="V31">
        <f t="shared" si="1"/>
        <v>5.4580069686048311</v>
      </c>
    </row>
    <row r="32" spans="1:22" hidden="1" x14ac:dyDescent="0.25">
      <c r="A32" s="1" t="s">
        <v>25</v>
      </c>
      <c r="B32" s="1" t="s">
        <v>21</v>
      </c>
      <c r="C32" s="2" t="s">
        <v>13</v>
      </c>
      <c r="D32" s="2"/>
      <c r="F32">
        <v>6.8439719999999999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3">
        <f t="shared" si="0"/>
        <v>6.299000510416489</v>
      </c>
      <c r="V32">
        <f t="shared" si="1"/>
        <v>6.299000510416489</v>
      </c>
    </row>
    <row r="33" spans="1:22" hidden="1" x14ac:dyDescent="0.25">
      <c r="A33" s="1" t="s">
        <v>25</v>
      </c>
      <c r="B33" s="1" t="s">
        <v>21</v>
      </c>
      <c r="C33" s="2" t="s">
        <v>14</v>
      </c>
      <c r="D33" s="2"/>
      <c r="F33">
        <v>6.3829789999999997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3">
        <f t="shared" si="0"/>
        <v>5.8160454984944936</v>
      </c>
      <c r="V33">
        <f t="shared" si="1"/>
        <v>5.8160454984944936</v>
      </c>
    </row>
    <row r="34" spans="1:22" hidden="1" x14ac:dyDescent="0.25">
      <c r="A34" s="1" t="s">
        <v>25</v>
      </c>
      <c r="B34" s="1" t="s">
        <v>21</v>
      </c>
      <c r="C34" s="2" t="s">
        <v>15</v>
      </c>
      <c r="D34" s="2"/>
      <c r="F34">
        <v>6.5757260000000004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3">
        <f t="shared" si="0"/>
        <v>6.0179750932669283</v>
      </c>
      <c r="V34">
        <f t="shared" si="1"/>
        <v>6.0179750932669283</v>
      </c>
    </row>
    <row r="35" spans="1:22" hidden="1" x14ac:dyDescent="0.25">
      <c r="A35" s="1" t="s">
        <v>25</v>
      </c>
      <c r="B35" s="1" t="s">
        <v>21</v>
      </c>
      <c r="C35" s="2" t="s">
        <v>16</v>
      </c>
      <c r="D35" s="2"/>
      <c r="F35">
        <v>6.4562929999999996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3">
        <f t="shared" si="0"/>
        <v>5.8928522260240852</v>
      </c>
      <c r="V35">
        <f t="shared" si="1"/>
        <v>5.8928522260240852</v>
      </c>
    </row>
    <row r="36" spans="1:22" hidden="1" x14ac:dyDescent="0.25">
      <c r="A36" s="1" t="s">
        <v>25</v>
      </c>
      <c r="B36" s="1" t="s">
        <v>21</v>
      </c>
      <c r="C36" s="2" t="s">
        <v>17</v>
      </c>
      <c r="D36" s="2"/>
      <c r="F36">
        <v>6.4043210000000004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3">
        <f t="shared" si="0"/>
        <v>5.8384042455132974</v>
      </c>
      <c r="V36">
        <f t="shared" si="1"/>
        <v>5.8384042455132974</v>
      </c>
    </row>
    <row r="37" spans="1:22" hidden="1" x14ac:dyDescent="0.25">
      <c r="A37" s="1" t="s">
        <v>25</v>
      </c>
      <c r="B37" s="1" t="s">
        <v>21</v>
      </c>
      <c r="C37" s="2" t="s">
        <v>18</v>
      </c>
      <c r="D37" s="2"/>
      <c r="F37">
        <v>5.2631579999999998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3">
        <f t="shared" si="0"/>
        <v>4.642875484187333</v>
      </c>
      <c r="V37">
        <f t="shared" si="1"/>
        <v>4.642875484187333</v>
      </c>
    </row>
    <row r="38" spans="1:22" hidden="1" x14ac:dyDescent="0.25">
      <c r="A38" s="1" t="s">
        <v>25</v>
      </c>
      <c r="B38" s="1" t="s">
        <v>21</v>
      </c>
      <c r="C38" s="2" t="s">
        <v>19</v>
      </c>
      <c r="D38" s="2"/>
      <c r="F38">
        <v>4.4923630000000001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3">
        <f t="shared" si="0"/>
        <v>3.8353592997454555</v>
      </c>
      <c r="V38">
        <f t="shared" si="1"/>
        <v>3.8353592997454555</v>
      </c>
    </row>
    <row r="39" spans="1:22" hidden="1" x14ac:dyDescent="0.25">
      <c r="A39" s="1" t="s">
        <v>25</v>
      </c>
      <c r="B39" s="1" t="s">
        <v>22</v>
      </c>
      <c r="C39" s="2" t="s">
        <v>8</v>
      </c>
      <c r="D39" s="2"/>
      <c r="F39">
        <v>4.0955630000000003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3">
        <f t="shared" si="0"/>
        <v>3.4196554848705052</v>
      </c>
      <c r="V39">
        <f t="shared" si="1"/>
        <v>3.4196554848705052</v>
      </c>
    </row>
    <row r="40" spans="1:22" hidden="1" x14ac:dyDescent="0.25">
      <c r="A40" s="1" t="s">
        <v>25</v>
      </c>
      <c r="B40" s="1" t="s">
        <v>22</v>
      </c>
      <c r="C40" s="2" t="s">
        <v>9</v>
      </c>
      <c r="D40" s="2"/>
      <c r="F40">
        <v>3.944204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3">
        <f t="shared" si="0"/>
        <v>3.2610856418370942</v>
      </c>
      <c r="V40">
        <f t="shared" si="1"/>
        <v>3.2610856418370942</v>
      </c>
    </row>
    <row r="41" spans="1:22" hidden="1" x14ac:dyDescent="0.25">
      <c r="A41" s="1" t="s">
        <v>25</v>
      </c>
      <c r="B41" s="1" t="s">
        <v>22</v>
      </c>
      <c r="C41" s="2" t="s">
        <v>10</v>
      </c>
      <c r="D41" s="2"/>
      <c r="F41">
        <v>3.4104269999999999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3">
        <f t="shared" si="0"/>
        <v>2.7018791519366245</v>
      </c>
      <c r="V41">
        <f t="shared" si="1"/>
        <v>2.7018791519366245</v>
      </c>
    </row>
    <row r="42" spans="1:22" hidden="1" x14ac:dyDescent="0.25">
      <c r="A42" s="1" t="s">
        <v>25</v>
      </c>
      <c r="B42" s="1" t="s">
        <v>22</v>
      </c>
      <c r="C42" s="2" t="s">
        <v>11</v>
      </c>
      <c r="D42" s="2"/>
      <c r="F42">
        <v>3.2455820000000002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3">
        <f t="shared" si="0"/>
        <v>2.5291808269289104</v>
      </c>
      <c r="V42">
        <f t="shared" si="1"/>
        <v>2.5291808269289104</v>
      </c>
    </row>
    <row r="43" spans="1:22" hidden="1" x14ac:dyDescent="0.25">
      <c r="A43" s="1" t="s">
        <v>25</v>
      </c>
      <c r="B43" s="1" t="s">
        <v>22</v>
      </c>
      <c r="C43" s="2" t="s">
        <v>12</v>
      </c>
      <c r="D43" s="2"/>
      <c r="F43">
        <v>3.6722199999999998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3">
        <f t="shared" si="0"/>
        <v>2.9761441438911556</v>
      </c>
      <c r="V43">
        <f t="shared" si="1"/>
        <v>2.9761441438911556</v>
      </c>
    </row>
    <row r="44" spans="1:22" hidden="1" x14ac:dyDescent="0.25">
      <c r="A44" s="1" t="s">
        <v>25</v>
      </c>
      <c r="B44" s="1" t="s">
        <v>22</v>
      </c>
      <c r="C44" s="2" t="s">
        <v>13</v>
      </c>
      <c r="D44" s="2"/>
      <c r="F44">
        <v>4.6550019999999996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3">
        <f t="shared" si="0"/>
        <v>4.0057465294517227</v>
      </c>
      <c r="V44">
        <f t="shared" si="1"/>
        <v>4.0057465294517227</v>
      </c>
    </row>
    <row r="45" spans="1:22" hidden="1" x14ac:dyDescent="0.25">
      <c r="A45" s="1" t="s">
        <v>25</v>
      </c>
      <c r="B45" s="1" t="s">
        <v>22</v>
      </c>
      <c r="C45" s="2" t="s">
        <v>14</v>
      </c>
      <c r="D45" s="2"/>
      <c r="F45">
        <v>4.7952050000000002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3">
        <f t="shared" si="0"/>
        <v>4.152628893254426</v>
      </c>
      <c r="V45">
        <f t="shared" si="1"/>
        <v>4.152628893254426</v>
      </c>
    </row>
    <row r="46" spans="1:22" hidden="1" x14ac:dyDescent="0.25">
      <c r="A46" s="1" t="s">
        <v>25</v>
      </c>
      <c r="B46" s="1" t="s">
        <v>22</v>
      </c>
      <c r="C46" s="2" t="s">
        <v>15</v>
      </c>
      <c r="D46" s="2"/>
      <c r="F46">
        <v>3.8660679999999998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3">
        <f t="shared" si="0"/>
        <v>3.1792271910329886</v>
      </c>
      <c r="V46">
        <f t="shared" si="1"/>
        <v>3.1792271910329886</v>
      </c>
    </row>
    <row r="47" spans="1:22" hidden="1" x14ac:dyDescent="0.25">
      <c r="A47" s="1" t="s">
        <v>25</v>
      </c>
      <c r="B47" s="1" t="s">
        <v>22</v>
      </c>
      <c r="C47" s="2" t="s">
        <v>16</v>
      </c>
      <c r="D47" s="2"/>
      <c r="F47">
        <v>3.6422650000000001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3">
        <f t="shared" si="0"/>
        <v>2.9447620678463493</v>
      </c>
      <c r="V47">
        <f t="shared" si="1"/>
        <v>2.9447620678463493</v>
      </c>
    </row>
    <row r="48" spans="1:22" hidden="1" x14ac:dyDescent="0.25">
      <c r="A48" s="1" t="s">
        <v>25</v>
      </c>
      <c r="B48" s="1" t="s">
        <v>22</v>
      </c>
      <c r="C48" s="2" t="s">
        <v>17</v>
      </c>
      <c r="D48" s="2"/>
      <c r="F48">
        <v>4.6892870000000002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3">
        <f t="shared" si="0"/>
        <v>4.0416648895650988</v>
      </c>
      <c r="V48">
        <f t="shared" si="1"/>
        <v>4.0416648895650988</v>
      </c>
    </row>
    <row r="49" spans="1:22" hidden="1" x14ac:dyDescent="0.25">
      <c r="A49" s="1" t="s">
        <v>25</v>
      </c>
      <c r="B49" s="1" t="s">
        <v>22</v>
      </c>
      <c r="C49" s="2" t="s">
        <v>18</v>
      </c>
      <c r="D49" s="2"/>
      <c r="F49">
        <v>4.5527160000000002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3">
        <f t="shared" si="0"/>
        <v>3.8985875566485495</v>
      </c>
      <c r="V49">
        <f t="shared" si="1"/>
        <v>3.8985875566485495</v>
      </c>
    </row>
    <row r="50" spans="1:22" hidden="1" x14ac:dyDescent="0.25">
      <c r="A50" s="1" t="s">
        <v>25</v>
      </c>
      <c r="B50" s="1" t="s">
        <v>22</v>
      </c>
      <c r="C50" s="2" t="s">
        <v>19</v>
      </c>
      <c r="D50" s="2"/>
      <c r="F50">
        <v>4.6079220000000003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3">
        <f t="shared" si="0"/>
        <v>3.9564236070618222</v>
      </c>
      <c r="V50">
        <f t="shared" si="1"/>
        <v>3.9564236070618222</v>
      </c>
    </row>
    <row r="51" spans="1:22" hidden="1" x14ac:dyDescent="0.25">
      <c r="A51" s="1" t="s">
        <v>25</v>
      </c>
      <c r="B51" s="1" t="s">
        <v>23</v>
      </c>
      <c r="C51" s="2" t="s">
        <v>8</v>
      </c>
      <c r="D51" s="2"/>
      <c r="F51">
        <v>4.5879349999999999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3">
        <f t="shared" si="0"/>
        <v>3.9354844131406885</v>
      </c>
      <c r="V51">
        <f t="shared" si="1"/>
        <v>3.9354844131406885</v>
      </c>
    </row>
    <row r="52" spans="1:22" hidden="1" x14ac:dyDescent="0.25">
      <c r="A52" s="1" t="s">
        <v>25</v>
      </c>
      <c r="B52" s="1" t="s">
        <v>23</v>
      </c>
      <c r="C52" s="2" t="s">
        <v>9</v>
      </c>
      <c r="D52" s="2"/>
      <c r="F52">
        <v>4.7844829999999998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3">
        <f t="shared" si="0"/>
        <v>4.141396090071237</v>
      </c>
      <c r="V52">
        <f t="shared" si="1"/>
        <v>4.141396090071237</v>
      </c>
    </row>
    <row r="53" spans="1:22" hidden="1" x14ac:dyDescent="0.25">
      <c r="A53" s="1" t="s">
        <v>25</v>
      </c>
      <c r="B53" s="1" t="s">
        <v>23</v>
      </c>
      <c r="C53" s="2" t="s">
        <v>10</v>
      </c>
      <c r="D53" s="2"/>
      <c r="F53">
        <v>5.0996930000000003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3">
        <f t="shared" si="0"/>
        <v>4.4716229032938513</v>
      </c>
      <c r="V53">
        <f t="shared" si="1"/>
        <v>4.4716229032938513</v>
      </c>
    </row>
    <row r="54" spans="1:22" hidden="1" x14ac:dyDescent="0.25">
      <c r="A54" s="1" t="s">
        <v>25</v>
      </c>
      <c r="B54" s="1" t="s">
        <v>23</v>
      </c>
      <c r="C54" s="2" t="s">
        <v>11</v>
      </c>
      <c r="D54" s="2"/>
      <c r="F54">
        <v>4.4940189999999998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3">
        <f t="shared" si="0"/>
        <v>3.8370941926825335</v>
      </c>
      <c r="V54">
        <f t="shared" si="1"/>
        <v>3.8370941926825335</v>
      </c>
    </row>
    <row r="55" spans="1:22" hidden="1" x14ac:dyDescent="0.25">
      <c r="A55" s="1" t="s">
        <v>25</v>
      </c>
      <c r="B55" s="1" t="s">
        <v>23</v>
      </c>
      <c r="C55" s="2" t="s">
        <v>12</v>
      </c>
      <c r="D55" s="2"/>
      <c r="E55">
        <v>3.633867</v>
      </c>
      <c r="F55">
        <v>4.3126680000000004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3">
        <f t="shared" si="0"/>
        <v>3.6471035108998047</v>
      </c>
      <c r="V55">
        <f t="shared" si="1"/>
        <v>3.633867</v>
      </c>
    </row>
    <row r="56" spans="1:22" hidden="1" x14ac:dyDescent="0.25">
      <c r="A56" s="1" t="s">
        <v>25</v>
      </c>
      <c r="B56" s="1" t="s">
        <v>23</v>
      </c>
      <c r="C56" s="2" t="s">
        <v>13</v>
      </c>
      <c r="D56" s="2"/>
      <c r="E56">
        <v>3.3172899999999998</v>
      </c>
      <c r="F56">
        <v>4.2454200000000002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3">
        <f t="shared" si="0"/>
        <v>3.5766517716288604</v>
      </c>
      <c r="V56">
        <f t="shared" si="1"/>
        <v>3.3172899999999998</v>
      </c>
    </row>
    <row r="57" spans="1:22" hidden="1" x14ac:dyDescent="0.25">
      <c r="A57" s="1" t="s">
        <v>25</v>
      </c>
      <c r="B57" s="1" t="s">
        <v>23</v>
      </c>
      <c r="C57" s="2" t="s">
        <v>14</v>
      </c>
      <c r="D57" s="2"/>
      <c r="E57">
        <v>2.6485069999999999</v>
      </c>
      <c r="F57">
        <v>3.6326649999999998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3">
        <f t="shared" si="0"/>
        <v>2.9347047174864711</v>
      </c>
      <c r="V57">
        <f t="shared" si="1"/>
        <v>2.6485069999999999</v>
      </c>
    </row>
    <row r="58" spans="1:22" hidden="1" x14ac:dyDescent="0.25">
      <c r="A58" s="1" t="s">
        <v>25</v>
      </c>
      <c r="B58" s="1" t="s">
        <v>23</v>
      </c>
      <c r="C58" s="2" t="s">
        <v>15</v>
      </c>
      <c r="D58" s="2"/>
      <c r="E58">
        <v>2.719881</v>
      </c>
      <c r="F58">
        <v>3.4836070000000001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3">
        <f t="shared" si="0"/>
        <v>2.7785454956174438</v>
      </c>
      <c r="V58">
        <f t="shared" si="1"/>
        <v>2.719881</v>
      </c>
    </row>
    <row r="59" spans="1:22" hidden="1" x14ac:dyDescent="0.25">
      <c r="A59" s="1" t="s">
        <v>25</v>
      </c>
      <c r="B59" s="1" t="s">
        <v>23</v>
      </c>
      <c r="C59" s="2" t="s">
        <v>16</v>
      </c>
      <c r="D59" s="2"/>
      <c r="E59">
        <v>2.8940679999999999</v>
      </c>
      <c r="F59">
        <v>3.4304800000000002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s="3">
        <f t="shared" si="0"/>
        <v>2.7228874901414826</v>
      </c>
      <c r="V59">
        <f t="shared" si="1"/>
        <v>2.8940679999999999</v>
      </c>
    </row>
    <row r="60" spans="1:22" hidden="1" x14ac:dyDescent="0.25">
      <c r="A60" s="1" t="s">
        <v>25</v>
      </c>
      <c r="B60" s="1" t="s">
        <v>23</v>
      </c>
      <c r="C60" s="2" t="s">
        <v>17</v>
      </c>
      <c r="D60" s="2"/>
      <c r="E60">
        <v>2.7441740000000001</v>
      </c>
      <c r="F60">
        <v>3.0509569999999999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s="3">
        <f t="shared" si="0"/>
        <v>2.3252837629923246</v>
      </c>
      <c r="V60">
        <f t="shared" si="1"/>
        <v>2.7441740000000001</v>
      </c>
    </row>
    <row r="61" spans="1:22" hidden="1" x14ac:dyDescent="0.25">
      <c r="A61" s="1" t="s">
        <v>25</v>
      </c>
      <c r="B61" s="1" t="s">
        <v>23</v>
      </c>
      <c r="C61" s="2" t="s">
        <v>18</v>
      </c>
      <c r="D61" s="2"/>
      <c r="E61">
        <v>3.1379860000000002</v>
      </c>
      <c r="F61">
        <v>3.8005580000000001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s="3">
        <f t="shared" si="0"/>
        <v>3.1105962512334475</v>
      </c>
      <c r="V61">
        <f t="shared" si="1"/>
        <v>3.1379860000000002</v>
      </c>
    </row>
    <row r="62" spans="1:22" hidden="1" x14ac:dyDescent="0.25">
      <c r="A62" s="1" t="s">
        <v>25</v>
      </c>
      <c r="B62" s="1" t="s">
        <v>23</v>
      </c>
      <c r="C62" s="2" t="s">
        <v>19</v>
      </c>
      <c r="D62" s="2"/>
      <c r="E62">
        <v>3.1438809999999999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s="3">
        <f t="shared" si="0"/>
        <v>-0.8710228497078587</v>
      </c>
      <c r="V62">
        <f t="shared" si="1"/>
        <v>3.1438809999999999</v>
      </c>
    </row>
    <row r="63" spans="1:22" hidden="1" x14ac:dyDescent="0.25">
      <c r="A63" s="1" t="s">
        <v>25</v>
      </c>
      <c r="B63" s="1">
        <v>2020</v>
      </c>
      <c r="C63" s="2" t="s">
        <v>8</v>
      </c>
      <c r="D63" s="2"/>
      <c r="E63">
        <v>3.2880289999999999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s="3">
        <f t="shared" si="0"/>
        <v>-0.8710228497078587</v>
      </c>
      <c r="V63">
        <f t="shared" si="1"/>
        <v>3.2880289999999999</v>
      </c>
    </row>
    <row r="64" spans="1:22" hidden="1" x14ac:dyDescent="0.25">
      <c r="A64" s="1" t="s">
        <v>25</v>
      </c>
      <c r="B64" s="1">
        <v>2020</v>
      </c>
      <c r="C64" s="2" t="s">
        <v>9</v>
      </c>
      <c r="D64" s="2"/>
      <c r="E64">
        <v>4.3887150000000004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s="3">
        <f t="shared" si="0"/>
        <v>-0.8710228497078587</v>
      </c>
      <c r="V64">
        <f t="shared" si="1"/>
        <v>4.3887150000000004</v>
      </c>
    </row>
    <row r="65" spans="1:22" x14ac:dyDescent="0.25">
      <c r="A65" s="1" t="s">
        <v>26</v>
      </c>
      <c r="B65" s="1" t="s">
        <v>7</v>
      </c>
      <c r="C65" s="2" t="s">
        <v>8</v>
      </c>
      <c r="D65" s="2"/>
      <c r="F65">
        <v>9.85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3">
        <f t="shared" si="0"/>
        <v>7.9770948721353871</v>
      </c>
      <c r="V65">
        <f t="shared" si="1"/>
        <v>7.9770948721353871</v>
      </c>
    </row>
    <row r="66" spans="1:22" x14ac:dyDescent="0.25">
      <c r="A66" s="1" t="s">
        <v>26</v>
      </c>
      <c r="B66" s="1" t="s">
        <v>7</v>
      </c>
      <c r="C66" s="2" t="s">
        <v>9</v>
      </c>
      <c r="D66" s="2"/>
      <c r="F66">
        <v>10.86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s="3">
        <f t="shared" si="0"/>
        <v>9.0352119412475336</v>
      </c>
      <c r="V66">
        <f t="shared" si="1"/>
        <v>9.0352119412475336</v>
      </c>
    </row>
    <row r="67" spans="1:22" x14ac:dyDescent="0.25">
      <c r="A67" s="1" t="s">
        <v>26</v>
      </c>
      <c r="B67" s="1" t="s">
        <v>7</v>
      </c>
      <c r="C67" s="2" t="s">
        <v>10</v>
      </c>
      <c r="D67" s="2"/>
      <c r="F67">
        <v>10.39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s="3">
        <f t="shared" si="0"/>
        <v>8.5428208298785151</v>
      </c>
      <c r="V67">
        <f t="shared" si="1"/>
        <v>8.5428208298785151</v>
      </c>
    </row>
    <row r="68" spans="1:22" x14ac:dyDescent="0.25">
      <c r="A68" s="1" t="s">
        <v>26</v>
      </c>
      <c r="B68" s="1" t="s">
        <v>7</v>
      </c>
      <c r="C68" s="2" t="s">
        <v>11</v>
      </c>
      <c r="D68" s="2"/>
      <c r="F68">
        <v>9.2100000000000009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s="3">
        <f t="shared" ref="U68:U131" si="2">$E$1+$F$1*F68+$G$1*G68+$H$1*H68+$I$1*I68+$J$1*J68+$K$1*K68+$L$1*L68+$M$1*M68+$N$1*N68+$O$1*O68+$Q$1*Q68</f>
        <v>7.3066048481435342</v>
      </c>
      <c r="V68">
        <f t="shared" ref="V68:V131" si="3">IF(E68="",U68,E68)</f>
        <v>7.3066048481435342</v>
      </c>
    </row>
    <row r="69" spans="1:22" x14ac:dyDescent="0.25">
      <c r="A69" s="1" t="s">
        <v>26</v>
      </c>
      <c r="B69" s="1" t="s">
        <v>7</v>
      </c>
      <c r="C69" s="2" t="s">
        <v>12</v>
      </c>
      <c r="D69" s="2"/>
      <c r="F69">
        <v>9.58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s="3">
        <f t="shared" si="2"/>
        <v>7.6942318932638241</v>
      </c>
      <c r="V69">
        <f t="shared" si="3"/>
        <v>7.6942318932638241</v>
      </c>
    </row>
    <row r="70" spans="1:22" x14ac:dyDescent="0.25">
      <c r="A70" s="1" t="s">
        <v>26</v>
      </c>
      <c r="B70" s="1" t="s">
        <v>7</v>
      </c>
      <c r="C70" s="2" t="s">
        <v>13</v>
      </c>
      <c r="D70" s="2"/>
      <c r="F70">
        <v>9.44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s="3">
        <f t="shared" si="2"/>
        <v>7.5475622005156051</v>
      </c>
      <c r="V70">
        <f t="shared" si="3"/>
        <v>7.5475622005156051</v>
      </c>
    </row>
    <row r="71" spans="1:22" x14ac:dyDescent="0.25">
      <c r="A71" s="1" t="s">
        <v>26</v>
      </c>
      <c r="B71" s="1" t="s">
        <v>7</v>
      </c>
      <c r="C71" s="2" t="s">
        <v>14</v>
      </c>
      <c r="D71" s="2"/>
      <c r="F71">
        <v>9.68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s="3">
        <f t="shared" si="2"/>
        <v>7.7989959595125509</v>
      </c>
      <c r="V71">
        <f t="shared" si="3"/>
        <v>7.7989959595125509</v>
      </c>
    </row>
    <row r="72" spans="1:22" x14ac:dyDescent="0.25">
      <c r="A72" s="1" t="s">
        <v>26</v>
      </c>
      <c r="B72" s="1" t="s">
        <v>7</v>
      </c>
      <c r="C72" s="2" t="s">
        <v>15</v>
      </c>
      <c r="D72" s="2"/>
      <c r="F72">
        <v>10.75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s="3">
        <f t="shared" si="2"/>
        <v>8.9199714683739337</v>
      </c>
      <c r="V72">
        <f t="shared" si="3"/>
        <v>8.9199714683739337</v>
      </c>
    </row>
    <row r="73" spans="1:22" x14ac:dyDescent="0.25">
      <c r="A73" s="1" t="s">
        <v>26</v>
      </c>
      <c r="B73" s="1" t="s">
        <v>7</v>
      </c>
      <c r="C73" s="2" t="s">
        <v>16</v>
      </c>
      <c r="D73" s="2"/>
      <c r="F73">
        <v>10.58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s="3">
        <f t="shared" si="2"/>
        <v>8.7418725557510975</v>
      </c>
      <c r="V73">
        <f t="shared" si="3"/>
        <v>8.7418725557510975</v>
      </c>
    </row>
    <row r="74" spans="1:22" x14ac:dyDescent="0.25">
      <c r="A74" s="1" t="s">
        <v>26</v>
      </c>
      <c r="B74" s="1" t="s">
        <v>7</v>
      </c>
      <c r="C74" s="2" t="s">
        <v>17</v>
      </c>
      <c r="D74" s="2"/>
      <c r="F74">
        <v>11.01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s="3">
        <f t="shared" si="2"/>
        <v>9.1923580406206238</v>
      </c>
      <c r="V74">
        <f t="shared" si="3"/>
        <v>9.1923580406206238</v>
      </c>
    </row>
    <row r="75" spans="1:22" x14ac:dyDescent="0.25">
      <c r="A75" s="1" t="s">
        <v>26</v>
      </c>
      <c r="B75" s="1" t="s">
        <v>7</v>
      </c>
      <c r="C75" s="2" t="s">
        <v>18</v>
      </c>
      <c r="D75" s="2"/>
      <c r="F75">
        <v>12.75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s="3">
        <f t="shared" si="2"/>
        <v>11.015252793348481</v>
      </c>
      <c r="V75">
        <f t="shared" si="3"/>
        <v>11.015252793348481</v>
      </c>
    </row>
    <row r="76" spans="1:22" x14ac:dyDescent="0.25">
      <c r="A76" s="1" t="s">
        <v>26</v>
      </c>
      <c r="B76" s="1" t="s">
        <v>7</v>
      </c>
      <c r="C76" s="2" t="s">
        <v>19</v>
      </c>
      <c r="D76" s="2"/>
      <c r="F76">
        <v>14.45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s="3">
        <f t="shared" si="2"/>
        <v>12.796241919576843</v>
      </c>
      <c r="V76">
        <f t="shared" si="3"/>
        <v>12.796241919576843</v>
      </c>
    </row>
    <row r="77" spans="1:22" x14ac:dyDescent="0.25">
      <c r="A77" s="1" t="s">
        <v>26</v>
      </c>
      <c r="B77" s="1" t="s">
        <v>20</v>
      </c>
      <c r="C77" s="2" t="s">
        <v>8</v>
      </c>
      <c r="D77" s="2"/>
      <c r="F77">
        <v>15.96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s="3">
        <f t="shared" si="2"/>
        <v>14.378179319932629</v>
      </c>
      <c r="V77">
        <f t="shared" si="3"/>
        <v>14.378179319932629</v>
      </c>
    </row>
    <row r="78" spans="1:22" x14ac:dyDescent="0.25">
      <c r="A78" s="1" t="s">
        <v>26</v>
      </c>
      <c r="B78" s="1" t="s">
        <v>20</v>
      </c>
      <c r="C78" s="2" t="s">
        <v>9</v>
      </c>
      <c r="D78" s="2"/>
      <c r="F78">
        <v>14.26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s="3">
        <f t="shared" si="2"/>
        <v>12.597190193704263</v>
      </c>
      <c r="V78">
        <f t="shared" si="3"/>
        <v>12.597190193704263</v>
      </c>
    </row>
    <row r="79" spans="1:22" x14ac:dyDescent="0.25">
      <c r="A79" s="1" t="s">
        <v>26</v>
      </c>
      <c r="B79" s="1" t="s">
        <v>20</v>
      </c>
      <c r="C79" s="2" t="s">
        <v>10</v>
      </c>
      <c r="D79" s="2"/>
      <c r="F79">
        <v>13.3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s="3">
        <f t="shared" si="2"/>
        <v>11.591455157716481</v>
      </c>
      <c r="V79">
        <f t="shared" si="3"/>
        <v>11.591455157716481</v>
      </c>
    </row>
    <row r="80" spans="1:22" x14ac:dyDescent="0.25">
      <c r="A80" s="1" t="s">
        <v>26</v>
      </c>
      <c r="B80" s="1" t="s">
        <v>20</v>
      </c>
      <c r="C80" s="2" t="s">
        <v>11</v>
      </c>
      <c r="D80" s="2"/>
      <c r="F80">
        <v>12.21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3">
        <f t="shared" si="2"/>
        <v>10.449526835605353</v>
      </c>
      <c r="V80">
        <f t="shared" si="3"/>
        <v>10.449526835605353</v>
      </c>
    </row>
    <row r="81" spans="1:22" x14ac:dyDescent="0.25">
      <c r="A81" s="1" t="s">
        <v>26</v>
      </c>
      <c r="B81" s="1" t="s">
        <v>20</v>
      </c>
      <c r="C81" s="2" t="s">
        <v>12</v>
      </c>
      <c r="D81" s="2"/>
      <c r="F81">
        <v>13.78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s="3">
        <f t="shared" si="2"/>
        <v>12.094322675710371</v>
      </c>
      <c r="V81">
        <f t="shared" si="3"/>
        <v>12.094322675710371</v>
      </c>
    </row>
    <row r="82" spans="1:22" x14ac:dyDescent="0.25">
      <c r="A82" s="1" t="s">
        <v>26</v>
      </c>
      <c r="B82" s="1" t="s">
        <v>20</v>
      </c>
      <c r="C82" s="2" t="s">
        <v>13</v>
      </c>
      <c r="D82" s="2"/>
      <c r="F82">
        <v>15.7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s="3">
        <f t="shared" si="2"/>
        <v>14.105792747685934</v>
      </c>
      <c r="V82">
        <f t="shared" si="3"/>
        <v>14.105792747685934</v>
      </c>
    </row>
    <row r="83" spans="1:22" x14ac:dyDescent="0.25">
      <c r="A83" s="1" t="s">
        <v>26</v>
      </c>
      <c r="B83" s="1" t="s">
        <v>20</v>
      </c>
      <c r="C83" s="2" t="s">
        <v>14</v>
      </c>
      <c r="D83" s="2"/>
      <c r="F83">
        <v>13.89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s="3">
        <f t="shared" si="2"/>
        <v>12.209563148583971</v>
      </c>
      <c r="V83">
        <f t="shared" si="3"/>
        <v>12.209563148583971</v>
      </c>
    </row>
    <row r="84" spans="1:22" x14ac:dyDescent="0.25">
      <c r="A84" s="1" t="s">
        <v>26</v>
      </c>
      <c r="B84" s="1" t="s">
        <v>20</v>
      </c>
      <c r="C84" s="2" t="s">
        <v>15</v>
      </c>
      <c r="D84" s="2"/>
      <c r="F84">
        <v>14.43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s="3">
        <f t="shared" si="2"/>
        <v>12.775289106327099</v>
      </c>
      <c r="V84">
        <f t="shared" si="3"/>
        <v>12.775289106327099</v>
      </c>
    </row>
    <row r="85" spans="1:22" x14ac:dyDescent="0.25">
      <c r="A85" s="1" t="s">
        <v>26</v>
      </c>
      <c r="B85" s="1" t="s">
        <v>20</v>
      </c>
      <c r="C85" s="2" t="s">
        <v>16</v>
      </c>
      <c r="D85" s="2"/>
      <c r="F85">
        <v>15.24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s="3">
        <f t="shared" si="2"/>
        <v>13.62387804294179</v>
      </c>
      <c r="V85">
        <f t="shared" si="3"/>
        <v>13.62387804294179</v>
      </c>
    </row>
    <row r="86" spans="1:22" x14ac:dyDescent="0.25">
      <c r="A86" s="1" t="s">
        <v>26</v>
      </c>
      <c r="B86" s="1" t="s">
        <v>20</v>
      </c>
      <c r="C86" s="2" t="s">
        <v>17</v>
      </c>
      <c r="D86" s="2"/>
      <c r="F86">
        <v>15.76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s="3">
        <f t="shared" si="2"/>
        <v>14.168651187435172</v>
      </c>
      <c r="V86">
        <f t="shared" si="3"/>
        <v>14.168651187435172</v>
      </c>
    </row>
    <row r="87" spans="1:22" x14ac:dyDescent="0.25">
      <c r="A87" s="1" t="s">
        <v>26</v>
      </c>
      <c r="B87" s="1" t="s">
        <v>20</v>
      </c>
      <c r="C87" s="2" t="s">
        <v>18</v>
      </c>
      <c r="D87" s="2"/>
      <c r="F87">
        <v>14.79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s="3">
        <f t="shared" si="2"/>
        <v>13.152439744822516</v>
      </c>
      <c r="V87">
        <f t="shared" si="3"/>
        <v>13.152439744822516</v>
      </c>
    </row>
    <row r="88" spans="1:22" x14ac:dyDescent="0.25">
      <c r="A88" s="1" t="s">
        <v>26</v>
      </c>
      <c r="B88" s="1" t="s">
        <v>20</v>
      </c>
      <c r="C88" s="2" t="s">
        <v>19</v>
      </c>
      <c r="D88" s="2"/>
      <c r="F88">
        <v>14.38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s="3">
        <f t="shared" si="2"/>
        <v>12.722907073202736</v>
      </c>
      <c r="V88">
        <f t="shared" si="3"/>
        <v>12.722907073202736</v>
      </c>
    </row>
    <row r="89" spans="1:22" x14ac:dyDescent="0.25">
      <c r="A89" s="1" t="s">
        <v>26</v>
      </c>
      <c r="B89" s="1" t="s">
        <v>21</v>
      </c>
      <c r="C89" s="2" t="s">
        <v>8</v>
      </c>
      <c r="D89" s="2"/>
      <c r="F89">
        <v>13.48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s="3">
        <f t="shared" si="2"/>
        <v>11.780030476964189</v>
      </c>
      <c r="V89">
        <f t="shared" si="3"/>
        <v>11.780030476964189</v>
      </c>
    </row>
    <row r="90" spans="1:22" x14ac:dyDescent="0.25">
      <c r="A90" s="1" t="s">
        <v>26</v>
      </c>
      <c r="B90" s="1" t="s">
        <v>21</v>
      </c>
      <c r="C90" s="2" t="s">
        <v>9</v>
      </c>
      <c r="D90" s="2"/>
      <c r="F90">
        <v>14.04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s="3">
        <f t="shared" si="2"/>
        <v>12.366709247957061</v>
      </c>
      <c r="V90">
        <f t="shared" si="3"/>
        <v>12.366709247957061</v>
      </c>
    </row>
    <row r="91" spans="1:22" x14ac:dyDescent="0.25">
      <c r="A91" s="1" t="s">
        <v>26</v>
      </c>
      <c r="B91" s="1" t="s">
        <v>21</v>
      </c>
      <c r="C91" s="2" t="s">
        <v>10</v>
      </c>
      <c r="D91" s="2"/>
      <c r="F91">
        <v>13.49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s="3">
        <f t="shared" si="2"/>
        <v>11.790506883589062</v>
      </c>
      <c r="V91">
        <f t="shared" si="3"/>
        <v>11.790506883589062</v>
      </c>
    </row>
    <row r="92" spans="1:22" x14ac:dyDescent="0.25">
      <c r="A92" s="1" t="s">
        <v>26</v>
      </c>
      <c r="B92" s="1" t="s">
        <v>21</v>
      </c>
      <c r="C92" s="2" t="s">
        <v>11</v>
      </c>
      <c r="D92" s="2"/>
      <c r="F92">
        <v>14.99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s="3">
        <f t="shared" si="2"/>
        <v>13.361967877319971</v>
      </c>
      <c r="V92">
        <f t="shared" si="3"/>
        <v>13.361967877319971</v>
      </c>
    </row>
    <row r="93" spans="1:22" x14ac:dyDescent="0.25">
      <c r="A93" s="1" t="s">
        <v>26</v>
      </c>
      <c r="B93" s="1" t="s">
        <v>21</v>
      </c>
      <c r="C93" s="2" t="s">
        <v>12</v>
      </c>
      <c r="D93" s="2"/>
      <c r="F93">
        <v>15.17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s="3">
        <f t="shared" si="2"/>
        <v>13.550543196567681</v>
      </c>
      <c r="V93">
        <f t="shared" si="3"/>
        <v>13.550543196567681</v>
      </c>
    </row>
    <row r="94" spans="1:22" x14ac:dyDescent="0.25">
      <c r="A94" s="1" t="s">
        <v>26</v>
      </c>
      <c r="B94" s="1" t="s">
        <v>21</v>
      </c>
      <c r="C94" s="2" t="s">
        <v>13</v>
      </c>
      <c r="D94" s="2"/>
      <c r="F94">
        <v>15.92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s="3">
        <f t="shared" si="2"/>
        <v>14.336273693433137</v>
      </c>
      <c r="V94">
        <f t="shared" si="3"/>
        <v>14.336273693433137</v>
      </c>
    </row>
    <row r="95" spans="1:22" x14ac:dyDescent="0.25">
      <c r="A95" s="1" t="s">
        <v>26</v>
      </c>
      <c r="B95" s="1" t="s">
        <v>21</v>
      </c>
      <c r="C95" s="2" t="s">
        <v>14</v>
      </c>
      <c r="D95" s="2"/>
      <c r="F95">
        <v>15.35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s="3">
        <f t="shared" si="2"/>
        <v>13.73911851581539</v>
      </c>
      <c r="V95">
        <f t="shared" si="3"/>
        <v>13.73911851581539</v>
      </c>
    </row>
    <row r="96" spans="1:22" x14ac:dyDescent="0.25">
      <c r="A96" s="1" t="s">
        <v>26</v>
      </c>
      <c r="B96" s="1" t="s">
        <v>21</v>
      </c>
      <c r="C96" s="2" t="s">
        <v>15</v>
      </c>
      <c r="D96" s="2"/>
      <c r="F96">
        <v>15.94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s="3">
        <f t="shared" si="2"/>
        <v>14.357226506682879</v>
      </c>
      <c r="V96">
        <f t="shared" si="3"/>
        <v>14.357226506682879</v>
      </c>
    </row>
    <row r="97" spans="1:22" x14ac:dyDescent="0.25">
      <c r="A97" s="1" t="s">
        <v>26</v>
      </c>
      <c r="B97" s="1" t="s">
        <v>21</v>
      </c>
      <c r="C97" s="2" t="s">
        <v>16</v>
      </c>
      <c r="D97" s="2"/>
      <c r="F97">
        <v>15.23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s="3">
        <f t="shared" si="2"/>
        <v>13.613401636316917</v>
      </c>
      <c r="V97">
        <f t="shared" si="3"/>
        <v>13.613401636316917</v>
      </c>
    </row>
    <row r="98" spans="1:22" x14ac:dyDescent="0.25">
      <c r="A98" s="1" t="s">
        <v>26</v>
      </c>
      <c r="B98" s="1" t="s">
        <v>21</v>
      </c>
      <c r="C98" s="2" t="s">
        <v>17</v>
      </c>
      <c r="D98" s="2"/>
      <c r="F98">
        <v>15.03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s="3">
        <f t="shared" si="2"/>
        <v>13.403873503819462</v>
      </c>
      <c r="V98">
        <f t="shared" si="3"/>
        <v>13.403873503819462</v>
      </c>
    </row>
    <row r="99" spans="1:22" x14ac:dyDescent="0.25">
      <c r="A99" s="1" t="s">
        <v>26</v>
      </c>
      <c r="B99" s="1" t="s">
        <v>21</v>
      </c>
      <c r="C99" s="2" t="s">
        <v>18</v>
      </c>
      <c r="D99" s="2"/>
      <c r="F99">
        <v>13.55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s="3">
        <f t="shared" si="2"/>
        <v>11.853365323338299</v>
      </c>
      <c r="V99">
        <f t="shared" si="3"/>
        <v>11.853365323338299</v>
      </c>
    </row>
    <row r="100" spans="1:22" x14ac:dyDescent="0.25">
      <c r="A100" s="1" t="s">
        <v>26</v>
      </c>
      <c r="B100" s="1" t="s">
        <v>21</v>
      </c>
      <c r="C100" s="2" t="s">
        <v>19</v>
      </c>
      <c r="D100" s="2"/>
      <c r="F100">
        <v>13.74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s="3">
        <f t="shared" si="2"/>
        <v>12.052417049210881</v>
      </c>
      <c r="V100">
        <f t="shared" si="3"/>
        <v>12.052417049210881</v>
      </c>
    </row>
    <row r="101" spans="1:22" x14ac:dyDescent="0.25">
      <c r="A101" s="1" t="s">
        <v>26</v>
      </c>
      <c r="B101" s="1" t="s">
        <v>22</v>
      </c>
      <c r="C101" s="2" t="s">
        <v>8</v>
      </c>
      <c r="D101" s="2"/>
      <c r="F101">
        <v>13.94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s="3">
        <f t="shared" si="2"/>
        <v>12.261945181708334</v>
      </c>
      <c r="V101">
        <f t="shared" si="3"/>
        <v>12.261945181708334</v>
      </c>
    </row>
    <row r="102" spans="1:22" x14ac:dyDescent="0.25">
      <c r="A102" s="1" t="s">
        <v>26</v>
      </c>
      <c r="B102" s="1" t="s">
        <v>22</v>
      </c>
      <c r="C102" s="2" t="s">
        <v>9</v>
      </c>
      <c r="D102" s="2"/>
      <c r="F102">
        <v>12.58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3">
        <f t="shared" si="2"/>
        <v>10.837153880725644</v>
      </c>
      <c r="V102">
        <f t="shared" si="3"/>
        <v>10.837153880725644</v>
      </c>
    </row>
    <row r="103" spans="1:22" x14ac:dyDescent="0.25">
      <c r="A103" s="1" t="s">
        <v>26</v>
      </c>
      <c r="B103" s="1" t="s">
        <v>22</v>
      </c>
      <c r="C103" s="2" t="s">
        <v>10</v>
      </c>
      <c r="D103" s="2"/>
      <c r="F103">
        <v>9.66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s="3">
        <f t="shared" si="2"/>
        <v>7.7780431462628066</v>
      </c>
      <c r="V103">
        <f t="shared" si="3"/>
        <v>7.7780431462628066</v>
      </c>
    </row>
    <row r="104" spans="1:22" x14ac:dyDescent="0.25">
      <c r="A104" s="1" t="s">
        <v>26</v>
      </c>
      <c r="B104" s="1" t="s">
        <v>22</v>
      </c>
      <c r="C104" s="2" t="s">
        <v>11</v>
      </c>
      <c r="D104" s="2"/>
      <c r="F104">
        <v>8.3699999999999992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s="3">
        <f t="shared" si="2"/>
        <v>6.4265866916542222</v>
      </c>
      <c r="V104">
        <f t="shared" si="3"/>
        <v>6.4265866916542222</v>
      </c>
    </row>
    <row r="105" spans="1:22" x14ac:dyDescent="0.25">
      <c r="A105" s="1" t="s">
        <v>26</v>
      </c>
      <c r="B105" s="1" t="s">
        <v>22</v>
      </c>
      <c r="C105" s="2" t="s">
        <v>12</v>
      </c>
      <c r="D105" s="2"/>
      <c r="F105">
        <v>10.119999999999999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s="3">
        <f t="shared" si="2"/>
        <v>8.2599578510069502</v>
      </c>
      <c r="V105">
        <f t="shared" si="3"/>
        <v>8.2599578510069502</v>
      </c>
    </row>
    <row r="106" spans="1:22" x14ac:dyDescent="0.25">
      <c r="A106" s="1" t="s">
        <v>26</v>
      </c>
      <c r="B106" s="1" t="s">
        <v>22</v>
      </c>
      <c r="C106" s="2" t="s">
        <v>13</v>
      </c>
      <c r="D106" s="2"/>
      <c r="F106">
        <v>12.43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s="3">
        <f t="shared" si="2"/>
        <v>10.680007781352552</v>
      </c>
      <c r="V106">
        <f t="shared" si="3"/>
        <v>10.680007781352552</v>
      </c>
    </row>
    <row r="107" spans="1:22" x14ac:dyDescent="0.25">
      <c r="A107" s="1" t="s">
        <v>26</v>
      </c>
      <c r="B107" s="1" t="s">
        <v>22</v>
      </c>
      <c r="C107" s="2" t="s">
        <v>14</v>
      </c>
      <c r="D107" s="2"/>
      <c r="F107">
        <v>12.17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s="3">
        <f t="shared" si="2"/>
        <v>10.407621209105862</v>
      </c>
      <c r="V107">
        <f t="shared" si="3"/>
        <v>10.407621209105862</v>
      </c>
    </row>
    <row r="108" spans="1:22" x14ac:dyDescent="0.25">
      <c r="A108" s="1" t="s">
        <v>26</v>
      </c>
      <c r="B108" s="1" t="s">
        <v>22</v>
      </c>
      <c r="C108" s="2" t="s">
        <v>15</v>
      </c>
      <c r="D108" s="2"/>
      <c r="F108">
        <v>11.85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s="3">
        <f t="shared" si="2"/>
        <v>10.072376197109934</v>
      </c>
      <c r="V108">
        <f t="shared" si="3"/>
        <v>10.072376197109934</v>
      </c>
    </row>
    <row r="109" spans="1:22" x14ac:dyDescent="0.25">
      <c r="A109" s="1" t="s">
        <v>26</v>
      </c>
      <c r="B109" s="1" t="s">
        <v>22</v>
      </c>
      <c r="C109" s="2" t="s">
        <v>16</v>
      </c>
      <c r="D109" s="2"/>
      <c r="F109">
        <v>11.9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s="3">
        <f t="shared" si="2"/>
        <v>10.124758230234297</v>
      </c>
      <c r="V109">
        <f t="shared" si="3"/>
        <v>10.124758230234297</v>
      </c>
    </row>
    <row r="110" spans="1:22" x14ac:dyDescent="0.25">
      <c r="A110" s="1" t="s">
        <v>26</v>
      </c>
      <c r="B110" s="1" t="s">
        <v>22</v>
      </c>
      <c r="C110" s="2" t="s">
        <v>17</v>
      </c>
      <c r="D110" s="2"/>
      <c r="F110">
        <v>16.54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s="3">
        <f t="shared" si="2"/>
        <v>14.985810904175244</v>
      </c>
      <c r="V110">
        <f t="shared" si="3"/>
        <v>14.985810904175244</v>
      </c>
    </row>
    <row r="111" spans="1:22" x14ac:dyDescent="0.25">
      <c r="A111" s="1" t="s">
        <v>26</v>
      </c>
      <c r="B111" s="1" t="s">
        <v>22</v>
      </c>
      <c r="C111" s="2" t="s">
        <v>18</v>
      </c>
      <c r="D111" s="2"/>
      <c r="F111">
        <v>18.09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s="3">
        <f t="shared" si="2"/>
        <v>16.609653931030518</v>
      </c>
      <c r="V111">
        <f t="shared" si="3"/>
        <v>16.609653931030518</v>
      </c>
    </row>
    <row r="112" spans="1:22" x14ac:dyDescent="0.25">
      <c r="A112" s="1" t="s">
        <v>26</v>
      </c>
      <c r="B112" s="1" t="s">
        <v>22</v>
      </c>
      <c r="C112" s="2" t="s">
        <v>19</v>
      </c>
      <c r="D112" s="2"/>
      <c r="F112">
        <v>19.37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s="3">
        <f t="shared" si="2"/>
        <v>17.950633979014228</v>
      </c>
      <c r="V112">
        <f t="shared" si="3"/>
        <v>17.950633979014228</v>
      </c>
    </row>
    <row r="113" spans="1:22" x14ac:dyDescent="0.25">
      <c r="A113" s="1" t="s">
        <v>26</v>
      </c>
      <c r="B113" s="1" t="s">
        <v>23</v>
      </c>
      <c r="C113" s="2" t="s">
        <v>8</v>
      </c>
      <c r="D113" s="2"/>
      <c r="F113">
        <v>21.6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s="3">
        <f t="shared" si="2"/>
        <v>20.286872656360845</v>
      </c>
      <c r="V113">
        <f t="shared" si="3"/>
        <v>20.286872656360845</v>
      </c>
    </row>
    <row r="114" spans="1:22" x14ac:dyDescent="0.25">
      <c r="A114" s="1" t="s">
        <v>26</v>
      </c>
      <c r="B114" s="1" t="s">
        <v>23</v>
      </c>
      <c r="C114" s="2" t="s">
        <v>9</v>
      </c>
      <c r="D114" s="2"/>
      <c r="F114">
        <v>21.8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s="3">
        <f t="shared" si="2"/>
        <v>20.496400788858306</v>
      </c>
      <c r="V114">
        <f t="shared" si="3"/>
        <v>20.496400788858306</v>
      </c>
    </row>
    <row r="115" spans="1:22" x14ac:dyDescent="0.25">
      <c r="A115" s="1" t="s">
        <v>26</v>
      </c>
      <c r="B115" s="1" t="s">
        <v>23</v>
      </c>
      <c r="C115" s="2" t="s">
        <v>10</v>
      </c>
      <c r="D115" s="2"/>
      <c r="F115">
        <v>18.510000000000002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s="3">
        <f t="shared" si="2"/>
        <v>17.049663009275172</v>
      </c>
      <c r="V115">
        <f t="shared" si="3"/>
        <v>17.049663009275172</v>
      </c>
    </row>
    <row r="116" spans="1:22" x14ac:dyDescent="0.25">
      <c r="A116" s="1" t="s">
        <v>26</v>
      </c>
      <c r="B116" s="1" t="s">
        <v>23</v>
      </c>
      <c r="C116" s="2" t="s">
        <v>11</v>
      </c>
      <c r="D116" s="2"/>
      <c r="F116">
        <v>15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s="3">
        <f t="shared" si="2"/>
        <v>13.372444283944844</v>
      </c>
      <c r="V116">
        <f t="shared" si="3"/>
        <v>13.372444283944844</v>
      </c>
    </row>
    <row r="117" spans="1:22" x14ac:dyDescent="0.25">
      <c r="A117" s="1" t="s">
        <v>26</v>
      </c>
      <c r="B117" s="1" t="s">
        <v>23</v>
      </c>
      <c r="C117" s="2" t="s">
        <v>12</v>
      </c>
      <c r="D117" s="2"/>
      <c r="E117">
        <v>9.23</v>
      </c>
      <c r="F117">
        <v>12.42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s="3">
        <f t="shared" si="2"/>
        <v>10.669531374727679</v>
      </c>
      <c r="V117">
        <f t="shared" si="3"/>
        <v>9.23</v>
      </c>
    </row>
    <row r="118" spans="1:22" x14ac:dyDescent="0.25">
      <c r="A118" s="1" t="s">
        <v>26</v>
      </c>
      <c r="B118" s="1" t="s">
        <v>23</v>
      </c>
      <c r="C118" s="2" t="s">
        <v>13</v>
      </c>
      <c r="D118" s="2"/>
      <c r="E118">
        <v>10.15</v>
      </c>
      <c r="F118">
        <v>12.62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s="3">
        <f t="shared" si="2"/>
        <v>10.879059507225133</v>
      </c>
      <c r="V118">
        <f t="shared" si="3"/>
        <v>10.15</v>
      </c>
    </row>
    <row r="119" spans="1:22" x14ac:dyDescent="0.25">
      <c r="A119" s="1" t="s">
        <v>26</v>
      </c>
      <c r="B119" s="1" t="s">
        <v>23</v>
      </c>
      <c r="C119" s="2" t="s">
        <v>14</v>
      </c>
      <c r="D119" s="2"/>
      <c r="E119">
        <v>9.7100000000000009</v>
      </c>
      <c r="F119">
        <v>11.32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s="3">
        <f t="shared" si="2"/>
        <v>9.517126645991679</v>
      </c>
      <c r="V119">
        <f t="shared" si="3"/>
        <v>9.7100000000000009</v>
      </c>
    </row>
    <row r="120" spans="1:22" x14ac:dyDescent="0.25">
      <c r="A120" s="1" t="s">
        <v>26</v>
      </c>
      <c r="B120" s="1" t="s">
        <v>23</v>
      </c>
      <c r="C120" s="2" t="s">
        <v>15</v>
      </c>
      <c r="D120" s="2"/>
      <c r="E120">
        <v>9.83</v>
      </c>
      <c r="F120">
        <v>11.42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s="3">
        <f t="shared" si="2"/>
        <v>9.6218907122404058</v>
      </c>
      <c r="V120">
        <f t="shared" si="3"/>
        <v>9.83</v>
      </c>
    </row>
    <row r="121" spans="1:22" x14ac:dyDescent="0.25">
      <c r="A121" s="1" t="s">
        <v>26</v>
      </c>
      <c r="B121" s="1" t="s">
        <v>23</v>
      </c>
      <c r="C121" s="2" t="s">
        <v>16</v>
      </c>
      <c r="D121" s="2"/>
      <c r="E121">
        <v>9.4</v>
      </c>
      <c r="F121">
        <v>11.87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s="3">
        <f t="shared" si="2"/>
        <v>10.093329010359678</v>
      </c>
      <c r="V121">
        <f t="shared" si="3"/>
        <v>9.4</v>
      </c>
    </row>
    <row r="122" spans="1:22" x14ac:dyDescent="0.25">
      <c r="A122" s="1" t="s">
        <v>26</v>
      </c>
      <c r="B122" s="1" t="s">
        <v>23</v>
      </c>
      <c r="C122" s="2" t="s">
        <v>17</v>
      </c>
      <c r="D122" s="2"/>
      <c r="E122">
        <v>10.62</v>
      </c>
      <c r="F122">
        <v>11.26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s="3">
        <f t="shared" si="2"/>
        <v>9.4542682062424426</v>
      </c>
      <c r="V122">
        <f t="shared" si="3"/>
        <v>10.62</v>
      </c>
    </row>
    <row r="123" spans="1:22" x14ac:dyDescent="0.25">
      <c r="A123" s="1" t="s">
        <v>26</v>
      </c>
      <c r="B123" s="1" t="s">
        <v>23</v>
      </c>
      <c r="C123" s="2" t="s">
        <v>18</v>
      </c>
      <c r="D123" s="2"/>
      <c r="E123">
        <v>13.18</v>
      </c>
      <c r="F123">
        <v>13.58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s="3">
        <f t="shared" si="2"/>
        <v>11.884794543212916</v>
      </c>
      <c r="V123">
        <f t="shared" si="3"/>
        <v>13.18</v>
      </c>
    </row>
    <row r="124" spans="1:22" x14ac:dyDescent="0.25">
      <c r="A124" s="1" t="s">
        <v>26</v>
      </c>
      <c r="B124" s="1" t="s">
        <v>23</v>
      </c>
      <c r="C124" s="2" t="s">
        <v>19</v>
      </c>
      <c r="D124" s="2"/>
      <c r="E124">
        <v>11.57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s="3">
        <f t="shared" si="2"/>
        <v>-2.3421656533642534</v>
      </c>
      <c r="V124">
        <f t="shared" si="3"/>
        <v>11.57</v>
      </c>
    </row>
    <row r="125" spans="1:22" x14ac:dyDescent="0.25">
      <c r="A125" s="1" t="s">
        <v>26</v>
      </c>
      <c r="B125" s="1">
        <v>2020</v>
      </c>
      <c r="C125" s="2" t="s">
        <v>8</v>
      </c>
      <c r="D125" s="2"/>
      <c r="E125">
        <v>12.11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s="3">
        <f t="shared" si="2"/>
        <v>-2.3421656533642534</v>
      </c>
      <c r="V125">
        <f t="shared" si="3"/>
        <v>12.11</v>
      </c>
    </row>
    <row r="126" spans="1:22" x14ac:dyDescent="0.25">
      <c r="A126" s="1" t="s">
        <v>26</v>
      </c>
      <c r="B126" s="1">
        <v>2020</v>
      </c>
      <c r="C126" s="2" t="s">
        <v>9</v>
      </c>
      <c r="D126" s="2"/>
      <c r="E126">
        <v>14.26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s="3">
        <f t="shared" si="2"/>
        <v>-2.3421656533642534</v>
      </c>
      <c r="V126">
        <f t="shared" si="3"/>
        <v>14.26</v>
      </c>
    </row>
    <row r="127" spans="1:22" hidden="1" x14ac:dyDescent="0.25">
      <c r="A127" s="1" t="s">
        <v>27</v>
      </c>
      <c r="B127" s="1" t="s">
        <v>7</v>
      </c>
      <c r="C127" s="2" t="s">
        <v>8</v>
      </c>
      <c r="D127" s="2"/>
      <c r="F127">
        <v>5.4762880000000003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s="3">
        <f t="shared" si="2"/>
        <v>5.5465576920379496</v>
      </c>
      <c r="V127">
        <f t="shared" si="3"/>
        <v>5.5465576920379496</v>
      </c>
    </row>
    <row r="128" spans="1:22" hidden="1" x14ac:dyDescent="0.25">
      <c r="A128" s="1" t="s">
        <v>27</v>
      </c>
      <c r="B128" s="1" t="s">
        <v>7</v>
      </c>
      <c r="C128" s="2" t="s">
        <v>9</v>
      </c>
      <c r="D128" s="2"/>
      <c r="F128">
        <v>3.8148599999999999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s="3">
        <f t="shared" si="2"/>
        <v>3.8059781614430439</v>
      </c>
      <c r="V128">
        <f t="shared" si="3"/>
        <v>3.8059781614430439</v>
      </c>
    </row>
    <row r="129" spans="1:22" hidden="1" x14ac:dyDescent="0.25">
      <c r="A129" s="1" t="s">
        <v>27</v>
      </c>
      <c r="B129" s="1" t="s">
        <v>7</v>
      </c>
      <c r="C129" s="2" t="s">
        <v>10</v>
      </c>
      <c r="D129" s="2"/>
      <c r="F129">
        <v>2.5439539999999998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s="3">
        <f t="shared" si="2"/>
        <v>2.4745253576439934</v>
      </c>
      <c r="V129">
        <f t="shared" si="3"/>
        <v>2.4745253576439934</v>
      </c>
    </row>
    <row r="130" spans="1:22" hidden="1" x14ac:dyDescent="0.25">
      <c r="A130" s="1" t="s">
        <v>27</v>
      </c>
      <c r="B130" s="1" t="s">
        <v>7</v>
      </c>
      <c r="C130" s="2" t="s">
        <v>11</v>
      </c>
      <c r="D130" s="2"/>
      <c r="F130">
        <v>1.849262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s="3">
        <f t="shared" si="2"/>
        <v>1.7467377705393847</v>
      </c>
      <c r="V130">
        <f t="shared" si="3"/>
        <v>1.7467377705393847</v>
      </c>
    </row>
    <row r="131" spans="1:22" hidden="1" x14ac:dyDescent="0.25">
      <c r="A131" s="1" t="s">
        <v>27</v>
      </c>
      <c r="B131" s="1" t="s">
        <v>7</v>
      </c>
      <c r="C131" s="2" t="s">
        <v>12</v>
      </c>
      <c r="D131" s="2"/>
      <c r="F131">
        <v>1.7514670000000001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s="3">
        <f t="shared" si="2"/>
        <v>1.6442837519514422</v>
      </c>
      <c r="V131">
        <f t="shared" si="3"/>
        <v>1.6442837519514422</v>
      </c>
    </row>
    <row r="132" spans="1:22" hidden="1" x14ac:dyDescent="0.25">
      <c r="A132" s="1" t="s">
        <v>27</v>
      </c>
      <c r="B132" s="1" t="s">
        <v>7</v>
      </c>
      <c r="C132" s="2" t="s">
        <v>13</v>
      </c>
      <c r="D132" s="2"/>
      <c r="F132">
        <v>2.3159329999999998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s="3">
        <f t="shared" ref="U132:U195" si="4">$E$1+$F$1*F132+$G$1*G132+$H$1*H132+$I$1*I132+$J$1*J132+$K$1*K132+$L$1*L132+$M$1*M132+$N$1*N132+$O$1*O132+$Q$1*Q132</f>
        <v>2.2356412861429829</v>
      </c>
      <c r="V132">
        <f t="shared" ref="V132:V195" si="5">IF(E132="",U132,E132)</f>
        <v>2.2356412861429829</v>
      </c>
    </row>
    <row r="133" spans="1:22" hidden="1" x14ac:dyDescent="0.25">
      <c r="A133" s="1" t="s">
        <v>27</v>
      </c>
      <c r="B133" s="1" t="s">
        <v>7</v>
      </c>
      <c r="C133" s="2" t="s">
        <v>14</v>
      </c>
      <c r="D133" s="2"/>
      <c r="F133">
        <v>3.4522759999999999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s="3">
        <f t="shared" si="4"/>
        <v>3.4261204194757582</v>
      </c>
      <c r="V133">
        <f t="shared" si="5"/>
        <v>3.4261204194757582</v>
      </c>
    </row>
    <row r="134" spans="1:22" hidden="1" x14ac:dyDescent="0.25">
      <c r="A134" s="1" t="s">
        <v>27</v>
      </c>
      <c r="B134" s="1" t="s">
        <v>7</v>
      </c>
      <c r="C134" s="2" t="s">
        <v>15</v>
      </c>
      <c r="D134" s="2"/>
      <c r="F134">
        <v>3.6310730000000002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s="3">
        <f t="shared" si="4"/>
        <v>3.6134354270064954</v>
      </c>
      <c r="V134">
        <f t="shared" si="5"/>
        <v>3.6134354270064954</v>
      </c>
    </row>
    <row r="135" spans="1:22" hidden="1" x14ac:dyDescent="0.25">
      <c r="A135" s="1" t="s">
        <v>27</v>
      </c>
      <c r="B135" s="1" t="s">
        <v>7</v>
      </c>
      <c r="C135" s="2" t="s">
        <v>16</v>
      </c>
      <c r="D135" s="2"/>
      <c r="F135">
        <v>3.3567469999999999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s="3">
        <f t="shared" si="4"/>
        <v>3.3260403546290118</v>
      </c>
      <c r="V135">
        <f t="shared" si="5"/>
        <v>3.3260403546290118</v>
      </c>
    </row>
    <row r="136" spans="1:22" hidden="1" x14ac:dyDescent="0.25">
      <c r="A136" s="1" t="s">
        <v>27</v>
      </c>
      <c r="B136" s="1" t="s">
        <v>7</v>
      </c>
      <c r="C136" s="2" t="s">
        <v>17</v>
      </c>
      <c r="D136" s="2"/>
      <c r="F136">
        <v>4.9150309999999999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s="3">
        <f t="shared" si="4"/>
        <v>4.9585620367323298</v>
      </c>
      <c r="V136">
        <f t="shared" si="5"/>
        <v>4.9585620367323298</v>
      </c>
    </row>
    <row r="137" spans="1:22" hidden="1" x14ac:dyDescent="0.25">
      <c r="A137" s="1" t="s">
        <v>27</v>
      </c>
      <c r="B137" s="1" t="s">
        <v>7</v>
      </c>
      <c r="C137" s="2" t="s">
        <v>18</v>
      </c>
      <c r="D137" s="2"/>
      <c r="F137">
        <v>5.9466289999999997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s="3">
        <f t="shared" si="4"/>
        <v>6.0393060488728754</v>
      </c>
      <c r="V137">
        <f t="shared" si="5"/>
        <v>6.0393060488728754</v>
      </c>
    </row>
    <row r="138" spans="1:22" hidden="1" x14ac:dyDescent="0.25">
      <c r="A138" s="1" t="s">
        <v>27</v>
      </c>
      <c r="B138" s="1" t="s">
        <v>7</v>
      </c>
      <c r="C138" s="2" t="s">
        <v>19</v>
      </c>
      <c r="D138" s="2"/>
      <c r="F138">
        <v>7.5268220000000001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s="3">
        <f t="shared" si="4"/>
        <v>7.6947804902506274</v>
      </c>
      <c r="V138">
        <f t="shared" si="5"/>
        <v>7.6947804902506274</v>
      </c>
    </row>
    <row r="139" spans="1:22" hidden="1" x14ac:dyDescent="0.25">
      <c r="A139" s="1" t="s">
        <v>27</v>
      </c>
      <c r="B139" s="1" t="s">
        <v>20</v>
      </c>
      <c r="C139" s="2" t="s">
        <v>8</v>
      </c>
      <c r="D139" s="2"/>
      <c r="F139">
        <v>7.2212630000000004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s="3">
        <f t="shared" si="4"/>
        <v>7.3746644570616793</v>
      </c>
      <c r="V139">
        <f t="shared" si="5"/>
        <v>7.3746644570616793</v>
      </c>
    </row>
    <row r="140" spans="1:22" hidden="1" x14ac:dyDescent="0.25">
      <c r="A140" s="1" t="s">
        <v>27</v>
      </c>
      <c r="B140" s="1" t="s">
        <v>20</v>
      </c>
      <c r="C140" s="2" t="s">
        <v>9</v>
      </c>
      <c r="D140" s="2"/>
      <c r="F140">
        <v>5.630884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s="3">
        <f t="shared" si="4"/>
        <v>5.7085187478958312</v>
      </c>
      <c r="V140">
        <f t="shared" si="5"/>
        <v>5.7085187478958312</v>
      </c>
    </row>
    <row r="141" spans="1:22" hidden="1" x14ac:dyDescent="0.25">
      <c r="A141" s="1" t="s">
        <v>27</v>
      </c>
      <c r="B141" s="1" t="s">
        <v>20</v>
      </c>
      <c r="C141" s="2" t="s">
        <v>10</v>
      </c>
      <c r="D141" s="2"/>
      <c r="F141">
        <v>3.6535630000000001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s="3">
        <f t="shared" si="4"/>
        <v>3.6369968655058345</v>
      </c>
      <c r="V141">
        <f t="shared" si="5"/>
        <v>3.6369968655058345</v>
      </c>
    </row>
    <row r="142" spans="1:22" hidden="1" x14ac:dyDescent="0.25">
      <c r="A142" s="1" t="s">
        <v>27</v>
      </c>
      <c r="B142" s="1" t="s">
        <v>20</v>
      </c>
      <c r="C142" s="2" t="s">
        <v>11</v>
      </c>
      <c r="D142" s="2"/>
      <c r="F142">
        <v>2.5645959999999999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s="3">
        <f t="shared" si="4"/>
        <v>2.4961507561990555</v>
      </c>
      <c r="V142">
        <f t="shared" si="5"/>
        <v>2.4961507561990555</v>
      </c>
    </row>
    <row r="143" spans="1:22" hidden="1" x14ac:dyDescent="0.25">
      <c r="A143" s="1" t="s">
        <v>27</v>
      </c>
      <c r="B143" s="1" t="s">
        <v>20</v>
      </c>
      <c r="C143" s="2" t="s">
        <v>12</v>
      </c>
      <c r="D143" s="2"/>
      <c r="F143">
        <v>2.849758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s="3">
        <f t="shared" si="4"/>
        <v>2.7948980627952515</v>
      </c>
      <c r="V143">
        <f t="shared" si="5"/>
        <v>2.7948980627952515</v>
      </c>
    </row>
    <row r="144" spans="1:22" hidden="1" x14ac:dyDescent="0.25">
      <c r="A144" s="1" t="s">
        <v>27</v>
      </c>
      <c r="B144" s="1" t="s">
        <v>20</v>
      </c>
      <c r="C144" s="2" t="s">
        <v>13</v>
      </c>
      <c r="D144" s="2"/>
      <c r="F144">
        <v>3.6348579999999999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s="3">
        <f t="shared" si="4"/>
        <v>3.6174007469140097</v>
      </c>
      <c r="V144">
        <f t="shared" si="5"/>
        <v>3.6174007469140097</v>
      </c>
    </row>
    <row r="145" spans="1:22" hidden="1" x14ac:dyDescent="0.25">
      <c r="A145" s="1" t="s">
        <v>27</v>
      </c>
      <c r="B145" s="1" t="s">
        <v>20</v>
      </c>
      <c r="C145" s="2" t="s">
        <v>14</v>
      </c>
      <c r="D145" s="2"/>
      <c r="F145">
        <v>3.428931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s="3">
        <f t="shared" si="4"/>
        <v>3.4016632482099931</v>
      </c>
      <c r="V145">
        <f t="shared" si="5"/>
        <v>3.4016632482099931</v>
      </c>
    </row>
    <row r="146" spans="1:22" hidden="1" x14ac:dyDescent="0.25">
      <c r="A146" s="1" t="s">
        <v>27</v>
      </c>
      <c r="B146" s="1" t="s">
        <v>20</v>
      </c>
      <c r="C146" s="2" t="s">
        <v>15</v>
      </c>
      <c r="D146" s="2"/>
      <c r="F146">
        <v>3.914568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s="3">
        <f t="shared" si="4"/>
        <v>3.9104363166183251</v>
      </c>
      <c r="V146">
        <f t="shared" si="5"/>
        <v>3.9104363166183251</v>
      </c>
    </row>
    <row r="147" spans="1:22" hidden="1" x14ac:dyDescent="0.25">
      <c r="A147" s="1" t="s">
        <v>27</v>
      </c>
      <c r="B147" s="1" t="s">
        <v>20</v>
      </c>
      <c r="C147" s="2" t="s">
        <v>16</v>
      </c>
      <c r="D147" s="2"/>
      <c r="F147">
        <v>3.5487470000000001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s="3">
        <f t="shared" si="4"/>
        <v>3.5271873618265683</v>
      </c>
      <c r="V147">
        <f t="shared" si="5"/>
        <v>3.5271873618265683</v>
      </c>
    </row>
    <row r="148" spans="1:22" hidden="1" x14ac:dyDescent="0.25">
      <c r="A148" s="1" t="s">
        <v>27</v>
      </c>
      <c r="B148" s="1" t="s">
        <v>20</v>
      </c>
      <c r="C148" s="2" t="s">
        <v>17</v>
      </c>
      <c r="D148" s="2"/>
      <c r="F148">
        <v>4.099996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s="3">
        <f t="shared" si="4"/>
        <v>4.1046982293820147</v>
      </c>
      <c r="V148">
        <f t="shared" si="5"/>
        <v>4.1046982293820147</v>
      </c>
    </row>
    <row r="149" spans="1:22" hidden="1" x14ac:dyDescent="0.25">
      <c r="A149" s="1" t="s">
        <v>27</v>
      </c>
      <c r="B149" s="1" t="s">
        <v>20</v>
      </c>
      <c r="C149" s="2" t="s">
        <v>18</v>
      </c>
      <c r="D149" s="2"/>
      <c r="F149">
        <v>6.318988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s="3">
        <f t="shared" si="4"/>
        <v>6.4294044783159743</v>
      </c>
      <c r="V149">
        <f t="shared" si="5"/>
        <v>6.4294044783159743</v>
      </c>
    </row>
    <row r="150" spans="1:22" hidden="1" x14ac:dyDescent="0.25">
      <c r="A150" s="1" t="s">
        <v>27</v>
      </c>
      <c r="B150" s="1" t="s">
        <v>20</v>
      </c>
      <c r="C150" s="2" t="s">
        <v>19</v>
      </c>
      <c r="D150" s="2"/>
      <c r="F150">
        <v>5.6598069999999998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s="3">
        <f t="shared" si="4"/>
        <v>5.7388196587769507</v>
      </c>
      <c r="V150">
        <f t="shared" si="5"/>
        <v>5.7388196587769507</v>
      </c>
    </row>
    <row r="151" spans="1:22" hidden="1" x14ac:dyDescent="0.25">
      <c r="A151" s="1" t="s">
        <v>27</v>
      </c>
      <c r="B151" s="1" t="s">
        <v>21</v>
      </c>
      <c r="C151" s="2" t="s">
        <v>8</v>
      </c>
      <c r="D151" s="2"/>
      <c r="F151">
        <v>5.7073780000000003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3">
        <f t="shared" si="4"/>
        <v>5.7886569727321335</v>
      </c>
      <c r="V151">
        <f t="shared" si="5"/>
        <v>5.7886569727321335</v>
      </c>
    </row>
    <row r="152" spans="1:22" hidden="1" x14ac:dyDescent="0.25">
      <c r="A152" s="1" t="s">
        <v>27</v>
      </c>
      <c r="B152" s="1" t="s">
        <v>21</v>
      </c>
      <c r="C152" s="2" t="s">
        <v>9</v>
      </c>
      <c r="D152" s="2"/>
      <c r="F152">
        <v>4.8886419999999999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s="3">
        <f t="shared" si="4"/>
        <v>4.9309158472899526</v>
      </c>
      <c r="V152">
        <f t="shared" si="5"/>
        <v>4.9309158472899526</v>
      </c>
    </row>
    <row r="153" spans="1:22" hidden="1" x14ac:dyDescent="0.25">
      <c r="A153" s="1" t="s">
        <v>27</v>
      </c>
      <c r="B153" s="1" t="s">
        <v>21</v>
      </c>
      <c r="C153" s="2" t="s">
        <v>10</v>
      </c>
      <c r="D153" s="2"/>
      <c r="F153">
        <v>3.3483860000000001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s="3">
        <f t="shared" si="4"/>
        <v>3.3172810310499559</v>
      </c>
      <c r="V153">
        <f t="shared" si="5"/>
        <v>3.3172810310499559</v>
      </c>
    </row>
    <row r="154" spans="1:22" hidden="1" x14ac:dyDescent="0.25">
      <c r="A154" s="1" t="s">
        <v>27</v>
      </c>
      <c r="B154" s="1" t="s">
        <v>21</v>
      </c>
      <c r="C154" s="2" t="s">
        <v>11</v>
      </c>
      <c r="D154" s="2"/>
      <c r="F154">
        <v>2.2607240000000002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s="3">
        <f t="shared" si="4"/>
        <v>2.1778020928077235</v>
      </c>
      <c r="V154">
        <f t="shared" si="5"/>
        <v>2.1778020928077235</v>
      </c>
    </row>
    <row r="155" spans="1:22" hidden="1" x14ac:dyDescent="0.25">
      <c r="A155" s="1" t="s">
        <v>27</v>
      </c>
      <c r="B155" s="1" t="s">
        <v>21</v>
      </c>
      <c r="C155" s="2" t="s">
        <v>12</v>
      </c>
      <c r="D155" s="2"/>
      <c r="F155">
        <v>2.2658429999999998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3">
        <f t="shared" si="4"/>
        <v>2.1831649653589955</v>
      </c>
      <c r="V155">
        <f t="shared" si="5"/>
        <v>2.1831649653589955</v>
      </c>
    </row>
    <row r="156" spans="1:22" hidden="1" x14ac:dyDescent="0.25">
      <c r="A156" s="1" t="s">
        <v>27</v>
      </c>
      <c r="B156" s="1" t="s">
        <v>21</v>
      </c>
      <c r="C156" s="2" t="s">
        <v>13</v>
      </c>
      <c r="D156" s="2"/>
      <c r="F156">
        <v>2.5646360000000001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s="3">
        <f t="shared" si="4"/>
        <v>2.4961926618255554</v>
      </c>
      <c r="V156">
        <f t="shared" si="5"/>
        <v>2.4961926618255554</v>
      </c>
    </row>
    <row r="157" spans="1:22" hidden="1" x14ac:dyDescent="0.25">
      <c r="A157" s="1" t="s">
        <v>27</v>
      </c>
      <c r="B157" s="1" t="s">
        <v>21</v>
      </c>
      <c r="C157" s="2" t="s">
        <v>14</v>
      </c>
      <c r="D157" s="2"/>
      <c r="F157">
        <v>3.3281779999999999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s="3">
        <f t="shared" si="4"/>
        <v>3.2961103085424126</v>
      </c>
      <c r="V157">
        <f t="shared" si="5"/>
        <v>3.2961103085424126</v>
      </c>
    </row>
    <row r="158" spans="1:22" hidden="1" x14ac:dyDescent="0.25">
      <c r="A158" s="1" t="s">
        <v>27</v>
      </c>
      <c r="B158" s="1" t="s">
        <v>21</v>
      </c>
      <c r="C158" s="2" t="s">
        <v>15</v>
      </c>
      <c r="D158" s="2"/>
      <c r="F158">
        <v>4.0513529999999998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s="3">
        <f t="shared" si="4"/>
        <v>4.0537378446366468</v>
      </c>
      <c r="V158">
        <f t="shared" si="5"/>
        <v>4.0537378446366468</v>
      </c>
    </row>
    <row r="159" spans="1:22" hidden="1" x14ac:dyDescent="0.25">
      <c r="A159" s="1" t="s">
        <v>27</v>
      </c>
      <c r="B159" s="1" t="s">
        <v>21</v>
      </c>
      <c r="C159" s="2" t="s">
        <v>16</v>
      </c>
      <c r="D159" s="2"/>
      <c r="F159">
        <v>3.5185740000000001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s="3">
        <f t="shared" si="4"/>
        <v>3.4955769001173396</v>
      </c>
      <c r="V159">
        <f t="shared" si="5"/>
        <v>3.4955769001173396</v>
      </c>
    </row>
    <row r="160" spans="1:22" hidden="1" x14ac:dyDescent="0.25">
      <c r="A160" s="1" t="s">
        <v>27</v>
      </c>
      <c r="B160" s="1" t="s">
        <v>21</v>
      </c>
      <c r="C160" s="2" t="s">
        <v>17</v>
      </c>
      <c r="D160" s="2"/>
      <c r="F160">
        <v>4.4794280000000004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s="3">
        <f t="shared" si="4"/>
        <v>4.5022066212308864</v>
      </c>
      <c r="V160">
        <f t="shared" si="5"/>
        <v>4.5022066212308864</v>
      </c>
    </row>
    <row r="161" spans="1:22" hidden="1" x14ac:dyDescent="0.25">
      <c r="A161" s="1" t="s">
        <v>27</v>
      </c>
      <c r="B161" s="1" t="s">
        <v>21</v>
      </c>
      <c r="C161" s="2" t="s">
        <v>18</v>
      </c>
      <c r="D161" s="2"/>
      <c r="F161">
        <v>4.6977599999999997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s="3">
        <f t="shared" si="4"/>
        <v>4.7309401023530571</v>
      </c>
      <c r="V161">
        <f t="shared" si="5"/>
        <v>4.7309401023530571</v>
      </c>
    </row>
    <row r="162" spans="1:22" hidden="1" x14ac:dyDescent="0.25">
      <c r="A162" s="1" t="s">
        <v>27</v>
      </c>
      <c r="B162" s="1" t="s">
        <v>21</v>
      </c>
      <c r="C162" s="2" t="s">
        <v>19</v>
      </c>
      <c r="D162" s="2"/>
      <c r="F162">
        <v>4.4870390000000002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s="3">
        <f t="shared" si="4"/>
        <v>4.5101802143130767</v>
      </c>
      <c r="V162">
        <f t="shared" si="5"/>
        <v>4.5101802143130767</v>
      </c>
    </row>
    <row r="163" spans="1:22" hidden="1" x14ac:dyDescent="0.25">
      <c r="A163" s="1" t="s">
        <v>27</v>
      </c>
      <c r="B163" s="1" t="s">
        <v>22</v>
      </c>
      <c r="C163" s="2" t="s">
        <v>8</v>
      </c>
      <c r="D163" s="2"/>
      <c r="F163">
        <v>4.869847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s="3">
        <f t="shared" si="4"/>
        <v>4.9112254410385052</v>
      </c>
      <c r="V163">
        <f t="shared" si="5"/>
        <v>4.9112254410385052</v>
      </c>
    </row>
    <row r="164" spans="1:22" hidden="1" x14ac:dyDescent="0.25">
      <c r="A164" s="1" t="s">
        <v>27</v>
      </c>
      <c r="B164" s="1" t="s">
        <v>22</v>
      </c>
      <c r="C164" s="2" t="s">
        <v>9</v>
      </c>
      <c r="D164" s="2"/>
      <c r="F164">
        <v>3.1021610000000002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s="3">
        <f t="shared" si="4"/>
        <v>3.0593257089290269</v>
      </c>
      <c r="V164">
        <f t="shared" si="5"/>
        <v>3.0593257089290269</v>
      </c>
    </row>
    <row r="165" spans="1:22" hidden="1" x14ac:dyDescent="0.25">
      <c r="A165" s="1" t="s">
        <v>27</v>
      </c>
      <c r="B165" s="1" t="s">
        <v>22</v>
      </c>
      <c r="C165" s="2" t="s">
        <v>10</v>
      </c>
      <c r="D165" s="2"/>
      <c r="F165">
        <v>1.4161699999999999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s="3">
        <f t="shared" si="4"/>
        <v>1.2930129807414463</v>
      </c>
      <c r="V165">
        <f t="shared" si="5"/>
        <v>1.2930129807414463</v>
      </c>
    </row>
    <row r="166" spans="1:22" hidden="1" x14ac:dyDescent="0.25">
      <c r="A166" s="1" t="s">
        <v>27</v>
      </c>
      <c r="B166" s="1" t="s">
        <v>22</v>
      </c>
      <c r="C166" s="2" t="s">
        <v>11</v>
      </c>
      <c r="D166" s="2"/>
      <c r="F166">
        <v>1.2689189999999999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s="3">
        <f t="shared" si="4"/>
        <v>1.1387468455495329</v>
      </c>
      <c r="V166">
        <f t="shared" si="5"/>
        <v>1.1387468455495329</v>
      </c>
    </row>
    <row r="167" spans="1:22" hidden="1" x14ac:dyDescent="0.25">
      <c r="A167" s="1" t="s">
        <v>27</v>
      </c>
      <c r="B167" s="1" t="s">
        <v>22</v>
      </c>
      <c r="C167" s="2" t="s">
        <v>12</v>
      </c>
      <c r="D167" s="2"/>
      <c r="F167">
        <v>1.418264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s="3">
        <f t="shared" si="4"/>
        <v>1.2952067402886946</v>
      </c>
      <c r="V167">
        <f t="shared" si="5"/>
        <v>1.2952067402886946</v>
      </c>
    </row>
    <row r="168" spans="1:22" hidden="1" x14ac:dyDescent="0.25">
      <c r="A168" s="1" t="s">
        <v>27</v>
      </c>
      <c r="B168" s="1" t="s">
        <v>22</v>
      </c>
      <c r="C168" s="2" t="s">
        <v>13</v>
      </c>
      <c r="D168" s="2"/>
      <c r="F168">
        <v>1.4202170000000001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s="3">
        <f t="shared" si="4"/>
        <v>1.2972527825025324</v>
      </c>
      <c r="V168">
        <f t="shared" si="5"/>
        <v>1.2972527825025324</v>
      </c>
    </row>
    <row r="169" spans="1:22" hidden="1" x14ac:dyDescent="0.25">
      <c r="A169" s="1" t="s">
        <v>27</v>
      </c>
      <c r="B169" s="1" t="s">
        <v>22</v>
      </c>
      <c r="C169" s="2" t="s">
        <v>14</v>
      </c>
      <c r="D169" s="2"/>
      <c r="F169">
        <v>1.4289449999999999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s="3">
        <f t="shared" si="4"/>
        <v>1.3063965902047214</v>
      </c>
      <c r="V169">
        <f t="shared" si="5"/>
        <v>1.3063965902047214</v>
      </c>
    </row>
    <row r="170" spans="1:22" hidden="1" x14ac:dyDescent="0.25">
      <c r="A170" s="1" t="s">
        <v>27</v>
      </c>
      <c r="B170" s="1" t="s">
        <v>22</v>
      </c>
      <c r="C170" s="2" t="s">
        <v>15</v>
      </c>
      <c r="D170" s="2"/>
      <c r="F170">
        <v>2.0444969999999998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s="3">
        <f t="shared" si="4"/>
        <v>1.9512738952800874</v>
      </c>
      <c r="V170">
        <f t="shared" si="5"/>
        <v>1.9512738952800874</v>
      </c>
    </row>
    <row r="171" spans="1:22" hidden="1" x14ac:dyDescent="0.25">
      <c r="A171" s="1" t="s">
        <v>27</v>
      </c>
      <c r="B171" s="1" t="s">
        <v>22</v>
      </c>
      <c r="C171" s="2" t="s">
        <v>16</v>
      </c>
      <c r="D171" s="2"/>
      <c r="F171">
        <v>2.2706209999999998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s="3">
        <f t="shared" si="4"/>
        <v>2.1881705924443593</v>
      </c>
      <c r="V171">
        <f t="shared" si="5"/>
        <v>2.1881705924443593</v>
      </c>
    </row>
    <row r="172" spans="1:22" hidden="1" x14ac:dyDescent="0.25">
      <c r="A172" s="1" t="s">
        <v>27</v>
      </c>
      <c r="B172" s="1" t="s">
        <v>22</v>
      </c>
      <c r="C172" s="2" t="s">
        <v>17</v>
      </c>
      <c r="D172" s="2"/>
      <c r="F172">
        <v>2.9420099999999998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s="3">
        <f t="shared" si="4"/>
        <v>2.8915450091910273</v>
      </c>
      <c r="V172">
        <f t="shared" si="5"/>
        <v>2.8915450091910273</v>
      </c>
    </row>
    <row r="173" spans="1:22" hidden="1" x14ac:dyDescent="0.25">
      <c r="A173" s="1" t="s">
        <v>27</v>
      </c>
      <c r="B173" s="1" t="s">
        <v>22</v>
      </c>
      <c r="C173" s="2" t="s">
        <v>18</v>
      </c>
      <c r="D173" s="2"/>
      <c r="F173">
        <v>2.7846660000000001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s="3">
        <f t="shared" si="4"/>
        <v>2.7267050367926302</v>
      </c>
      <c r="V173">
        <f t="shared" si="5"/>
        <v>2.7267050367926302</v>
      </c>
    </row>
    <row r="174" spans="1:22" hidden="1" x14ac:dyDescent="0.25">
      <c r="A174" s="1" t="s">
        <v>27</v>
      </c>
      <c r="B174" s="1" t="s">
        <v>22</v>
      </c>
      <c r="C174" s="2" t="s">
        <v>19</v>
      </c>
      <c r="D174" s="2"/>
      <c r="F174">
        <v>3.3729460000000002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s="3">
        <f t="shared" si="4"/>
        <v>3.3430110857206432</v>
      </c>
      <c r="V174">
        <f t="shared" si="5"/>
        <v>3.3430110857206432</v>
      </c>
    </row>
    <row r="175" spans="1:22" hidden="1" x14ac:dyDescent="0.25">
      <c r="A175" s="1" t="s">
        <v>27</v>
      </c>
      <c r="B175" s="1" t="s">
        <v>23</v>
      </c>
      <c r="C175" s="2" t="s">
        <v>8</v>
      </c>
      <c r="D175" s="2"/>
      <c r="F175">
        <v>3.56732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s="3">
        <f t="shared" si="4"/>
        <v>3.5466451918509443</v>
      </c>
      <c r="V175">
        <f t="shared" si="5"/>
        <v>3.5466451918509443</v>
      </c>
    </row>
    <row r="176" spans="1:22" hidden="1" x14ac:dyDescent="0.25">
      <c r="A176" s="1" t="s">
        <v>27</v>
      </c>
      <c r="B176" s="1" t="s">
        <v>23</v>
      </c>
      <c r="C176" s="2" t="s">
        <v>9</v>
      </c>
      <c r="D176" s="2"/>
      <c r="F176">
        <v>3.074532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3">
        <f t="shared" si="4"/>
        <v>3.0303804450651661</v>
      </c>
      <c r="V176">
        <f t="shared" si="5"/>
        <v>3.0303804450651661</v>
      </c>
    </row>
    <row r="177" spans="1:22" hidden="1" x14ac:dyDescent="0.25">
      <c r="A177" s="1" t="s">
        <v>27</v>
      </c>
      <c r="B177" s="1" t="s">
        <v>23</v>
      </c>
      <c r="C177" s="2" t="s">
        <v>10</v>
      </c>
      <c r="D177" s="2"/>
      <c r="F177">
        <v>2.9772859999999999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3">
        <f t="shared" si="4"/>
        <v>2.9285015812009285</v>
      </c>
      <c r="V177">
        <f t="shared" si="5"/>
        <v>2.9285015812009285</v>
      </c>
    </row>
    <row r="178" spans="1:22" hidden="1" x14ac:dyDescent="0.25">
      <c r="A178" s="1" t="s">
        <v>27</v>
      </c>
      <c r="B178" s="1" t="s">
        <v>23</v>
      </c>
      <c r="C178" s="2" t="s">
        <v>11</v>
      </c>
      <c r="D178" s="2"/>
      <c r="F178">
        <v>2.1110359999999999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s="3">
        <f t="shared" si="4"/>
        <v>2.0209828573213282</v>
      </c>
      <c r="V178">
        <f t="shared" si="5"/>
        <v>2.0209828573213282</v>
      </c>
    </row>
    <row r="179" spans="1:22" hidden="1" x14ac:dyDescent="0.25">
      <c r="A179" s="1" t="s">
        <v>27</v>
      </c>
      <c r="B179" s="1" t="s">
        <v>23</v>
      </c>
      <c r="C179" s="2" t="s">
        <v>12</v>
      </c>
      <c r="D179" s="2"/>
      <c r="E179">
        <v>2.120476</v>
      </c>
      <c r="F179">
        <v>2.113667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s="3">
        <f t="shared" si="4"/>
        <v>2.0237391999043322</v>
      </c>
      <c r="V179">
        <f t="shared" si="5"/>
        <v>2.120476</v>
      </c>
    </row>
    <row r="180" spans="1:22" hidden="1" x14ac:dyDescent="0.25">
      <c r="A180" s="1" t="s">
        <v>27</v>
      </c>
      <c r="B180" s="1" t="s">
        <v>23</v>
      </c>
      <c r="C180" s="2" t="s">
        <v>13</v>
      </c>
      <c r="D180" s="2"/>
      <c r="E180">
        <v>1.7262150000000001</v>
      </c>
      <c r="F180">
        <v>1.5725359999999999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s="3">
        <f t="shared" si="4"/>
        <v>1.4568283605719312</v>
      </c>
      <c r="V180">
        <f t="shared" si="5"/>
        <v>1.7262150000000001</v>
      </c>
    </row>
    <row r="181" spans="1:22" hidden="1" x14ac:dyDescent="0.25">
      <c r="A181" s="1" t="s">
        <v>27</v>
      </c>
      <c r="B181" s="1" t="s">
        <v>23</v>
      </c>
      <c r="C181" s="2" t="s">
        <v>14</v>
      </c>
      <c r="D181" s="2"/>
      <c r="E181">
        <v>1.7494050000000001</v>
      </c>
      <c r="F181">
        <v>1.876924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s="3">
        <f t="shared" si="4"/>
        <v>1.7757176065451077</v>
      </c>
      <c r="V181">
        <f t="shared" si="5"/>
        <v>1.7494050000000001</v>
      </c>
    </row>
    <row r="182" spans="1:22" hidden="1" x14ac:dyDescent="0.25">
      <c r="A182" s="1" t="s">
        <v>27</v>
      </c>
      <c r="B182" s="1" t="s">
        <v>23</v>
      </c>
      <c r="C182" s="2" t="s">
        <v>15</v>
      </c>
      <c r="D182" s="2"/>
      <c r="E182">
        <v>1.8646240000000001</v>
      </c>
      <c r="F182">
        <v>2.0412970000000001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s="3">
        <f t="shared" si="4"/>
        <v>1.9479214451601283</v>
      </c>
      <c r="V182">
        <f t="shared" si="5"/>
        <v>1.8646240000000001</v>
      </c>
    </row>
    <row r="183" spans="1:22" hidden="1" x14ac:dyDescent="0.25">
      <c r="A183" s="1" t="s">
        <v>27</v>
      </c>
      <c r="B183" s="1" t="s">
        <v>23</v>
      </c>
      <c r="C183" s="2" t="s">
        <v>16</v>
      </c>
      <c r="D183" s="2"/>
      <c r="E183">
        <v>2.0702430000000001</v>
      </c>
      <c r="F183">
        <v>2.4621940000000002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s="3">
        <f t="shared" si="4"/>
        <v>2.3888702570790343</v>
      </c>
      <c r="V183">
        <f t="shared" si="5"/>
        <v>2.0702430000000001</v>
      </c>
    </row>
    <row r="184" spans="1:22" hidden="1" x14ac:dyDescent="0.25">
      <c r="A184" s="1" t="s">
        <v>27</v>
      </c>
      <c r="B184" s="1" t="s">
        <v>23</v>
      </c>
      <c r="C184" s="2" t="s">
        <v>17</v>
      </c>
      <c r="D184" s="2"/>
      <c r="E184">
        <v>2.8490929999999999</v>
      </c>
      <c r="F184">
        <v>2.9842620000000002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s="3">
        <f t="shared" si="4"/>
        <v>2.9358099224624401</v>
      </c>
      <c r="V184">
        <f t="shared" si="5"/>
        <v>2.8490929999999999</v>
      </c>
    </row>
    <row r="185" spans="1:22" hidden="1" x14ac:dyDescent="0.25">
      <c r="A185" s="1" t="s">
        <v>27</v>
      </c>
      <c r="B185" s="1" t="s">
        <v>23</v>
      </c>
      <c r="C185" s="2" t="s">
        <v>18</v>
      </c>
      <c r="D185" s="2"/>
      <c r="E185">
        <v>3.4977819999999999</v>
      </c>
      <c r="F185">
        <v>3.3786160000000001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s="3">
        <f t="shared" si="4"/>
        <v>3.3489512082769459</v>
      </c>
      <c r="V185">
        <f t="shared" si="5"/>
        <v>3.4977819999999999</v>
      </c>
    </row>
    <row r="186" spans="1:22" hidden="1" x14ac:dyDescent="0.25">
      <c r="A186" s="1" t="s">
        <v>27</v>
      </c>
      <c r="B186" s="1" t="s">
        <v>23</v>
      </c>
      <c r="C186" s="2" t="s">
        <v>19</v>
      </c>
      <c r="D186" s="2"/>
      <c r="E186">
        <v>3.8063570000000002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s="3">
        <f t="shared" si="4"/>
        <v>-0.19062429625315502</v>
      </c>
      <c r="V186">
        <f t="shared" si="5"/>
        <v>3.8063570000000002</v>
      </c>
    </row>
    <row r="187" spans="1:22" hidden="1" x14ac:dyDescent="0.25">
      <c r="A187" s="1" t="s">
        <v>27</v>
      </c>
      <c r="B187" s="1">
        <v>2020</v>
      </c>
      <c r="C187" s="2" t="s">
        <v>8</v>
      </c>
      <c r="D187" s="2"/>
      <c r="E187">
        <v>4.0393359999999996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s="3">
        <f t="shared" si="4"/>
        <v>-0.19062429625315502</v>
      </c>
      <c r="V187">
        <f t="shared" si="5"/>
        <v>4.0393359999999996</v>
      </c>
    </row>
    <row r="188" spans="1:22" hidden="1" x14ac:dyDescent="0.25">
      <c r="A188" s="1" t="s">
        <v>27</v>
      </c>
      <c r="B188" s="1">
        <v>2020</v>
      </c>
      <c r="C188" s="2" t="s">
        <v>9</v>
      </c>
      <c r="D188" s="2"/>
      <c r="E188">
        <v>4.604705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s="3">
        <f t="shared" si="4"/>
        <v>-0.19062429625315502</v>
      </c>
      <c r="V188">
        <f t="shared" si="5"/>
        <v>4.604705</v>
      </c>
    </row>
    <row r="189" spans="1:22" hidden="1" x14ac:dyDescent="0.25">
      <c r="A189" s="1" t="s">
        <v>28</v>
      </c>
      <c r="B189" s="1" t="s">
        <v>7</v>
      </c>
      <c r="C189" s="2" t="s">
        <v>8</v>
      </c>
      <c r="D189" s="2"/>
      <c r="F189">
        <v>7.37798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s="3">
        <f t="shared" si="4"/>
        <v>8.2163393366074047</v>
      </c>
      <c r="V189">
        <f t="shared" si="5"/>
        <v>8.2163393366074047</v>
      </c>
    </row>
    <row r="190" spans="1:22" hidden="1" x14ac:dyDescent="0.25">
      <c r="A190" s="1" t="s">
        <v>28</v>
      </c>
      <c r="B190" s="1" t="s">
        <v>7</v>
      </c>
      <c r="C190" s="2" t="s">
        <v>9</v>
      </c>
      <c r="D190" s="2"/>
      <c r="F190">
        <v>4.8487200000000001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s="3">
        <f t="shared" si="4"/>
        <v>5.5665837146048434</v>
      </c>
      <c r="V190">
        <f t="shared" si="5"/>
        <v>5.5665837146048434</v>
      </c>
    </row>
    <row r="191" spans="1:22" hidden="1" x14ac:dyDescent="0.25">
      <c r="A191" s="1" t="s">
        <v>28</v>
      </c>
      <c r="B191" s="1" t="s">
        <v>7</v>
      </c>
      <c r="C191" s="2" t="s">
        <v>10</v>
      </c>
      <c r="D191" s="2"/>
      <c r="F191">
        <v>3.137696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s="3">
        <f t="shared" si="4"/>
        <v>3.7740453977132193</v>
      </c>
      <c r="V191">
        <f t="shared" si="5"/>
        <v>3.7740453977132193</v>
      </c>
    </row>
    <row r="192" spans="1:22" hidden="1" x14ac:dyDescent="0.25">
      <c r="A192" s="1" t="s">
        <v>28</v>
      </c>
      <c r="B192" s="1" t="s">
        <v>7</v>
      </c>
      <c r="C192" s="2" t="s">
        <v>11</v>
      </c>
      <c r="D192" s="2"/>
      <c r="F192">
        <v>1.8368880000000001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s="3">
        <f t="shared" si="4"/>
        <v>2.411266042824475</v>
      </c>
      <c r="V192">
        <f t="shared" si="5"/>
        <v>2.411266042824475</v>
      </c>
    </row>
    <row r="193" spans="1:22" hidden="1" x14ac:dyDescent="0.25">
      <c r="A193" s="1" t="s">
        <v>28</v>
      </c>
      <c r="B193" s="1" t="s">
        <v>7</v>
      </c>
      <c r="C193" s="2" t="s">
        <v>12</v>
      </c>
      <c r="D193" s="2"/>
      <c r="F193">
        <v>2.816122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s="3">
        <f t="shared" si="4"/>
        <v>3.4371513993145371</v>
      </c>
      <c r="V193">
        <f t="shared" si="5"/>
        <v>3.4371513993145371</v>
      </c>
    </row>
    <row r="194" spans="1:22" hidden="1" x14ac:dyDescent="0.25">
      <c r="A194" s="1" t="s">
        <v>28</v>
      </c>
      <c r="B194" s="1" t="s">
        <v>7</v>
      </c>
      <c r="C194" s="2" t="s">
        <v>13</v>
      </c>
      <c r="D194" s="2"/>
      <c r="F194">
        <v>2.427457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s="3">
        <f t="shared" si="4"/>
        <v>3.0299701412289211</v>
      </c>
      <c r="V194">
        <f t="shared" si="5"/>
        <v>3.0299701412289211</v>
      </c>
    </row>
    <row r="195" spans="1:22" hidden="1" x14ac:dyDescent="0.25">
      <c r="A195" s="1" t="s">
        <v>28</v>
      </c>
      <c r="B195" s="1" t="s">
        <v>7</v>
      </c>
      <c r="C195" s="2" t="s">
        <v>14</v>
      </c>
      <c r="D195" s="2"/>
      <c r="F195">
        <v>4.5227019999999998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s="3">
        <f t="shared" si="4"/>
        <v>5.2250340011020677</v>
      </c>
      <c r="V195">
        <f t="shared" si="5"/>
        <v>5.2250340011020677</v>
      </c>
    </row>
    <row r="196" spans="1:22" hidden="1" x14ac:dyDescent="0.25">
      <c r="A196" s="1" t="s">
        <v>28</v>
      </c>
      <c r="B196" s="1" t="s">
        <v>7</v>
      </c>
      <c r="C196" s="2" t="s">
        <v>15</v>
      </c>
      <c r="D196" s="2"/>
      <c r="F196">
        <v>5.6844549999999998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s="3">
        <f t="shared" ref="U196:U259" si="6">$E$1+$F$1*F196+$G$1*G196+$H$1*H196+$I$1*I196+$J$1*J196+$K$1*K196+$L$1*L196+$M$1*M196+$N$1*N196+$O$1*O196+$Q$1*Q196</f>
        <v>6.4421336836686445</v>
      </c>
      <c r="V196">
        <f t="shared" ref="V196:V259" si="7">IF(E196="",U196,E196)</f>
        <v>6.4421336836686445</v>
      </c>
    </row>
    <row r="197" spans="1:22" hidden="1" x14ac:dyDescent="0.25">
      <c r="A197" s="1" t="s">
        <v>28</v>
      </c>
      <c r="B197" s="1" t="s">
        <v>7</v>
      </c>
      <c r="C197" s="2" t="s">
        <v>16</v>
      </c>
      <c r="D197" s="2"/>
      <c r="F197">
        <v>3.8580670000000001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s="3">
        <f t="shared" si="6"/>
        <v>4.528735349389839</v>
      </c>
      <c r="V197">
        <f t="shared" si="7"/>
        <v>4.528735349389839</v>
      </c>
    </row>
    <row r="198" spans="1:22" hidden="1" x14ac:dyDescent="0.25">
      <c r="A198" s="1" t="s">
        <v>28</v>
      </c>
      <c r="B198" s="1" t="s">
        <v>7</v>
      </c>
      <c r="C198" s="2" t="s">
        <v>17</v>
      </c>
      <c r="D198" s="2"/>
      <c r="F198">
        <v>4.907718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s="3">
        <f t="shared" si="6"/>
        <v>5.628392418410268</v>
      </c>
      <c r="V198">
        <f t="shared" si="7"/>
        <v>5.628392418410268</v>
      </c>
    </row>
    <row r="199" spans="1:22" hidden="1" x14ac:dyDescent="0.25">
      <c r="A199" s="1" t="s">
        <v>28</v>
      </c>
      <c r="B199" s="1" t="s">
        <v>7</v>
      </c>
      <c r="C199" s="2" t="s">
        <v>18</v>
      </c>
      <c r="D199" s="2"/>
      <c r="F199">
        <v>4.1212439999999999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s="3">
        <f t="shared" si="6"/>
        <v>4.8044502760212522</v>
      </c>
      <c r="V199">
        <f t="shared" si="7"/>
        <v>4.8044502760212522</v>
      </c>
    </row>
    <row r="200" spans="1:22" hidden="1" x14ac:dyDescent="0.25">
      <c r="A200" s="1" t="s">
        <v>28</v>
      </c>
      <c r="B200" s="1" t="s">
        <v>7</v>
      </c>
      <c r="C200" s="2" t="s">
        <v>19</v>
      </c>
      <c r="D200" s="2"/>
      <c r="F200">
        <v>7.9359999999999999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s="3">
        <f t="shared" si="6"/>
        <v>8.8009437790885521</v>
      </c>
      <c r="V200">
        <f t="shared" si="7"/>
        <v>8.8009437790885521</v>
      </c>
    </row>
    <row r="201" spans="1:22" hidden="1" x14ac:dyDescent="0.25">
      <c r="A201" s="1" t="s">
        <v>28</v>
      </c>
      <c r="B201" s="1" t="s">
        <v>20</v>
      </c>
      <c r="C201" s="2" t="s">
        <v>8</v>
      </c>
      <c r="D201" s="2"/>
      <c r="F201">
        <v>5.9911799999999999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s="3">
        <f t="shared" si="6"/>
        <v>6.763471265870054</v>
      </c>
      <c r="V201">
        <f t="shared" si="7"/>
        <v>6.763471265870054</v>
      </c>
    </row>
    <row r="202" spans="1:22" hidden="1" x14ac:dyDescent="0.25">
      <c r="A202" s="1" t="s">
        <v>28</v>
      </c>
      <c r="B202" s="1" t="s">
        <v>20</v>
      </c>
      <c r="C202" s="2" t="s">
        <v>9</v>
      </c>
      <c r="D202" s="2"/>
      <c r="F202">
        <v>4.6317550000000001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s="3">
        <f t="shared" si="6"/>
        <v>5.3392823582682922</v>
      </c>
      <c r="V202">
        <f t="shared" si="7"/>
        <v>5.3392823582682922</v>
      </c>
    </row>
    <row r="203" spans="1:22" hidden="1" x14ac:dyDescent="0.25">
      <c r="A203" s="1" t="s">
        <v>28</v>
      </c>
      <c r="B203" s="1" t="s">
        <v>20</v>
      </c>
      <c r="C203" s="2" t="s">
        <v>10</v>
      </c>
      <c r="D203" s="2"/>
      <c r="F203">
        <v>5.3464159999999996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s="3">
        <f t="shared" si="6"/>
        <v>6.0879902817621092</v>
      </c>
      <c r="V203">
        <f t="shared" si="7"/>
        <v>6.0879902817621092</v>
      </c>
    </row>
    <row r="204" spans="1:22" hidden="1" x14ac:dyDescent="0.25">
      <c r="A204" s="1" t="s">
        <v>28</v>
      </c>
      <c r="B204" s="1" t="s">
        <v>20</v>
      </c>
      <c r="C204" s="2" t="s">
        <v>11</v>
      </c>
      <c r="D204" s="2"/>
      <c r="F204">
        <v>2.7985150000000001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s="3">
        <f t="shared" si="6"/>
        <v>3.4187055901701235</v>
      </c>
      <c r="V204">
        <f t="shared" si="7"/>
        <v>3.4187055901701235</v>
      </c>
    </row>
    <row r="205" spans="1:22" hidden="1" x14ac:dyDescent="0.25">
      <c r="A205" s="1" t="s">
        <v>28</v>
      </c>
      <c r="B205" s="1" t="s">
        <v>20</v>
      </c>
      <c r="C205" s="2" t="s">
        <v>12</v>
      </c>
      <c r="D205" s="2"/>
      <c r="F205">
        <v>3.1416110000000002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s="3">
        <f t="shared" si="6"/>
        <v>3.7781469109068575</v>
      </c>
      <c r="V205">
        <f t="shared" si="7"/>
        <v>3.7781469109068575</v>
      </c>
    </row>
    <row r="206" spans="1:22" hidden="1" x14ac:dyDescent="0.25">
      <c r="A206" s="1" t="s">
        <v>28</v>
      </c>
      <c r="B206" s="1" t="s">
        <v>20</v>
      </c>
      <c r="C206" s="2" t="s">
        <v>13</v>
      </c>
      <c r="D206" s="2"/>
      <c r="F206">
        <v>3.5707949999999999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s="3">
        <f t="shared" si="6"/>
        <v>4.2277775209957955</v>
      </c>
      <c r="V206">
        <f t="shared" si="7"/>
        <v>4.2277775209957955</v>
      </c>
    </row>
    <row r="207" spans="1:22" hidden="1" x14ac:dyDescent="0.25">
      <c r="A207" s="1" t="s">
        <v>28</v>
      </c>
      <c r="B207" s="1" t="s">
        <v>20</v>
      </c>
      <c r="C207" s="2" t="s">
        <v>14</v>
      </c>
      <c r="D207" s="2"/>
      <c r="F207">
        <v>6.3396720000000002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s="3">
        <f t="shared" si="6"/>
        <v>7.1285656556215686</v>
      </c>
      <c r="V207">
        <f t="shared" si="7"/>
        <v>7.1285656556215686</v>
      </c>
    </row>
    <row r="208" spans="1:22" hidden="1" x14ac:dyDescent="0.25">
      <c r="A208" s="1" t="s">
        <v>28</v>
      </c>
      <c r="B208" s="1" t="s">
        <v>20</v>
      </c>
      <c r="C208" s="2" t="s">
        <v>15</v>
      </c>
      <c r="D208" s="2"/>
      <c r="F208">
        <v>3.7849529999999998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s="3">
        <f t="shared" si="6"/>
        <v>4.4521381499927442</v>
      </c>
      <c r="V208">
        <f t="shared" si="7"/>
        <v>4.4521381499927442</v>
      </c>
    </row>
    <row r="209" spans="1:22" hidden="1" x14ac:dyDescent="0.25">
      <c r="A209" s="1" t="s">
        <v>28</v>
      </c>
      <c r="B209" s="1" t="s">
        <v>20</v>
      </c>
      <c r="C209" s="2" t="s">
        <v>16</v>
      </c>
      <c r="D209" s="2"/>
      <c r="F209">
        <v>4.5951009999999997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s="3">
        <f t="shared" si="6"/>
        <v>5.3008821374254831</v>
      </c>
      <c r="V209">
        <f t="shared" si="7"/>
        <v>5.3008821374254831</v>
      </c>
    </row>
    <row r="210" spans="1:22" hidden="1" x14ac:dyDescent="0.25">
      <c r="A210" s="1" t="s">
        <v>28</v>
      </c>
      <c r="B210" s="1" t="s">
        <v>20</v>
      </c>
      <c r="C210" s="2" t="s">
        <v>17</v>
      </c>
      <c r="D210" s="2"/>
      <c r="F210">
        <v>4.7367920000000003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s="3">
        <f t="shared" si="6"/>
        <v>5.4493233905339684</v>
      </c>
      <c r="V210">
        <f t="shared" si="7"/>
        <v>5.4493233905339684</v>
      </c>
    </row>
    <row r="211" spans="1:22" hidden="1" x14ac:dyDescent="0.25">
      <c r="A211" s="1" t="s">
        <v>28</v>
      </c>
      <c r="B211" s="1" t="s">
        <v>20</v>
      </c>
      <c r="C211" s="2" t="s">
        <v>18</v>
      </c>
      <c r="D211" s="2"/>
      <c r="F211">
        <v>3.894142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s="3">
        <f t="shared" si="6"/>
        <v>4.5665289862890672</v>
      </c>
      <c r="V211">
        <f t="shared" si="7"/>
        <v>4.5665289862890672</v>
      </c>
    </row>
    <row r="212" spans="1:22" hidden="1" x14ac:dyDescent="0.25">
      <c r="A212" s="1" t="s">
        <v>28</v>
      </c>
      <c r="B212" s="1" t="s">
        <v>20</v>
      </c>
      <c r="C212" s="2" t="s">
        <v>19</v>
      </c>
      <c r="D212" s="2"/>
      <c r="F212">
        <v>3.2111740000000002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3">
        <f t="shared" si="6"/>
        <v>3.8510239383114597</v>
      </c>
      <c r="V212">
        <f t="shared" si="7"/>
        <v>3.8510239383114597</v>
      </c>
    </row>
    <row r="213" spans="1:22" hidden="1" x14ac:dyDescent="0.25">
      <c r="A213" s="1" t="s">
        <v>28</v>
      </c>
      <c r="B213" s="1" t="s">
        <v>21</v>
      </c>
      <c r="C213" s="2" t="s">
        <v>8</v>
      </c>
      <c r="D213" s="2"/>
      <c r="F213">
        <v>3.331137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s="3">
        <f t="shared" si="6"/>
        <v>3.9767020551054202</v>
      </c>
      <c r="V213">
        <f t="shared" si="7"/>
        <v>3.9767020551054202</v>
      </c>
    </row>
    <row r="214" spans="1:22" hidden="1" x14ac:dyDescent="0.25">
      <c r="A214" s="1" t="s">
        <v>28</v>
      </c>
      <c r="B214" s="1" t="s">
        <v>21</v>
      </c>
      <c r="C214" s="2" t="s">
        <v>9</v>
      </c>
      <c r="D214" s="2"/>
      <c r="F214">
        <v>4.718242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3">
        <f t="shared" si="6"/>
        <v>5.4298896562448293</v>
      </c>
      <c r="V214">
        <f t="shared" si="7"/>
        <v>5.4298896562448293</v>
      </c>
    </row>
    <row r="215" spans="1:22" hidden="1" x14ac:dyDescent="0.25">
      <c r="A215" s="1" t="s">
        <v>28</v>
      </c>
      <c r="B215" s="1" t="s">
        <v>21</v>
      </c>
      <c r="C215" s="2" t="s">
        <v>10</v>
      </c>
      <c r="D215" s="2"/>
      <c r="F215">
        <v>5.025207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3">
        <f t="shared" si="6"/>
        <v>5.7514786722052351</v>
      </c>
      <c r="V215">
        <f t="shared" si="7"/>
        <v>5.7514786722052351</v>
      </c>
    </row>
    <row r="216" spans="1:22" hidden="1" x14ac:dyDescent="0.25">
      <c r="A216" s="1" t="s">
        <v>28</v>
      </c>
      <c r="B216" s="1" t="s">
        <v>21</v>
      </c>
      <c r="C216" s="2" t="s">
        <v>11</v>
      </c>
      <c r="D216" s="2"/>
      <c r="F216">
        <v>3.2625030000000002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s="3">
        <f t="shared" si="6"/>
        <v>3.9047982858762689</v>
      </c>
      <c r="V216">
        <f t="shared" si="7"/>
        <v>3.9047982858762689</v>
      </c>
    </row>
    <row r="217" spans="1:22" hidden="1" x14ac:dyDescent="0.25">
      <c r="A217" s="1" t="s">
        <v>28</v>
      </c>
      <c r="B217" s="1" t="s">
        <v>21</v>
      </c>
      <c r="C217" s="2" t="s">
        <v>12</v>
      </c>
      <c r="D217" s="2"/>
      <c r="F217">
        <v>5.7871290000000002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s="3">
        <f t="shared" si="6"/>
        <v>6.5496991410488636</v>
      </c>
      <c r="V217">
        <f t="shared" si="7"/>
        <v>6.5496991410488636</v>
      </c>
    </row>
    <row r="218" spans="1:22" hidden="1" x14ac:dyDescent="0.25">
      <c r="A218" s="1" t="s">
        <v>28</v>
      </c>
      <c r="B218" s="1" t="s">
        <v>21</v>
      </c>
      <c r="C218" s="2" t="s">
        <v>13</v>
      </c>
      <c r="D218" s="2"/>
      <c r="F218">
        <v>2.7468590000000002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s="3">
        <f t="shared" si="6"/>
        <v>3.3645886641086813</v>
      </c>
      <c r="V218">
        <f t="shared" si="7"/>
        <v>3.3645886641086813</v>
      </c>
    </row>
    <row r="219" spans="1:22" hidden="1" x14ac:dyDescent="0.25">
      <c r="A219" s="1" t="s">
        <v>28</v>
      </c>
      <c r="B219" s="1" t="s">
        <v>21</v>
      </c>
      <c r="C219" s="2" t="s">
        <v>14</v>
      </c>
      <c r="D219" s="2"/>
      <c r="F219">
        <v>4.1608700000000001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s="3">
        <f t="shared" si="6"/>
        <v>4.845964084912973</v>
      </c>
      <c r="V219">
        <f t="shared" si="7"/>
        <v>4.845964084912973</v>
      </c>
    </row>
    <row r="220" spans="1:22" hidden="1" x14ac:dyDescent="0.25">
      <c r="A220" s="1" t="s">
        <v>28</v>
      </c>
      <c r="B220" s="1" t="s">
        <v>21</v>
      </c>
      <c r="C220" s="2" t="s">
        <v>15</v>
      </c>
      <c r="D220" s="2"/>
      <c r="F220">
        <v>3.8212419999999998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s="3">
        <f t="shared" si="6"/>
        <v>4.4901559819937447</v>
      </c>
      <c r="V220">
        <f t="shared" si="7"/>
        <v>4.4901559819937447</v>
      </c>
    </row>
    <row r="221" spans="1:22" hidden="1" x14ac:dyDescent="0.25">
      <c r="A221" s="1" t="s">
        <v>28</v>
      </c>
      <c r="B221" s="1" t="s">
        <v>21</v>
      </c>
      <c r="C221" s="2" t="s">
        <v>16</v>
      </c>
      <c r="D221" s="2"/>
      <c r="F221">
        <v>3.0544859999999998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s="3">
        <f t="shared" si="6"/>
        <v>3.6868712181876533</v>
      </c>
      <c r="V221">
        <f t="shared" si="7"/>
        <v>3.6868712181876533</v>
      </c>
    </row>
    <row r="222" spans="1:22" hidden="1" x14ac:dyDescent="0.25">
      <c r="A222" s="1" t="s">
        <v>28</v>
      </c>
      <c r="B222" s="1" t="s">
        <v>21</v>
      </c>
      <c r="C222" s="2" t="s">
        <v>17</v>
      </c>
      <c r="D222" s="2"/>
      <c r="F222">
        <v>2.7236799999999999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3">
        <f t="shared" si="6"/>
        <v>3.3403054011928885</v>
      </c>
      <c r="V222">
        <f t="shared" si="7"/>
        <v>3.3403054011928885</v>
      </c>
    </row>
    <row r="223" spans="1:22" hidden="1" x14ac:dyDescent="0.25">
      <c r="A223" s="1" t="s">
        <v>28</v>
      </c>
      <c r="B223" s="1" t="s">
        <v>21</v>
      </c>
      <c r="C223" s="2" t="s">
        <v>18</v>
      </c>
      <c r="D223" s="2"/>
      <c r="F223">
        <v>4.3574780000000004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s="3">
        <f t="shared" si="6"/>
        <v>5.0519386202832708</v>
      </c>
      <c r="V223">
        <f t="shared" si="7"/>
        <v>5.0519386202832708</v>
      </c>
    </row>
    <row r="224" spans="1:22" hidden="1" x14ac:dyDescent="0.25">
      <c r="A224" s="1" t="s">
        <v>28</v>
      </c>
      <c r="B224" s="1" t="s">
        <v>21</v>
      </c>
      <c r="C224" s="2" t="s">
        <v>19</v>
      </c>
      <c r="D224" s="2"/>
      <c r="F224">
        <v>4.2971370000000002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s="3">
        <f t="shared" si="6"/>
        <v>4.9887229350681261</v>
      </c>
      <c r="V224">
        <f t="shared" si="7"/>
        <v>4.9887229350681261</v>
      </c>
    </row>
    <row r="225" spans="1:22" hidden="1" x14ac:dyDescent="0.25">
      <c r="A225" s="1" t="s">
        <v>28</v>
      </c>
      <c r="B225" s="1" t="s">
        <v>22</v>
      </c>
      <c r="C225" s="2" t="s">
        <v>8</v>
      </c>
      <c r="D225" s="2"/>
      <c r="F225">
        <v>5.7625770000000003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s="3">
        <f t="shared" si="6"/>
        <v>6.5239774675034754</v>
      </c>
      <c r="V225">
        <f t="shared" si="7"/>
        <v>6.5239774675034754</v>
      </c>
    </row>
    <row r="226" spans="1:22" hidden="1" x14ac:dyDescent="0.25">
      <c r="A226" s="1" t="s">
        <v>28</v>
      </c>
      <c r="B226" s="1" t="s">
        <v>22</v>
      </c>
      <c r="C226" s="2" t="s">
        <v>9</v>
      </c>
      <c r="D226" s="2"/>
      <c r="F226">
        <v>1.928952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s="3">
        <f t="shared" si="6"/>
        <v>2.5077160327757029</v>
      </c>
      <c r="V226">
        <f t="shared" si="7"/>
        <v>2.5077160327757029</v>
      </c>
    </row>
    <row r="227" spans="1:22" hidden="1" x14ac:dyDescent="0.25">
      <c r="A227" s="1" t="s">
        <v>28</v>
      </c>
      <c r="B227" s="1" t="s">
        <v>22</v>
      </c>
      <c r="C227" s="2" t="s">
        <v>10</v>
      </c>
      <c r="D227" s="2"/>
      <c r="F227">
        <v>1.769074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s="3">
        <f t="shared" si="6"/>
        <v>2.3402213389385627</v>
      </c>
      <c r="V227">
        <f t="shared" si="7"/>
        <v>2.3402213389385627</v>
      </c>
    </row>
    <row r="228" spans="1:22" hidden="1" x14ac:dyDescent="0.25">
      <c r="A228" s="1" t="s">
        <v>28</v>
      </c>
      <c r="B228" s="1" t="s">
        <v>22</v>
      </c>
      <c r="C228" s="2" t="s">
        <v>11</v>
      </c>
      <c r="D228" s="2"/>
      <c r="F228">
        <v>1.5340009999999999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s="3">
        <f t="shared" si="6"/>
        <v>2.0939493054856921</v>
      </c>
      <c r="V228">
        <f t="shared" si="7"/>
        <v>2.0939493054856921</v>
      </c>
    </row>
    <row r="229" spans="1:22" hidden="1" x14ac:dyDescent="0.25">
      <c r="A229" s="1" t="s">
        <v>28</v>
      </c>
      <c r="B229" s="1" t="s">
        <v>22</v>
      </c>
      <c r="C229" s="2" t="s">
        <v>12</v>
      </c>
      <c r="D229" s="2"/>
      <c r="F229">
        <v>2.9994519999999998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s="3">
        <f t="shared" si="6"/>
        <v>3.6292153619683285</v>
      </c>
      <c r="V229">
        <f t="shared" si="7"/>
        <v>3.6292153619683285</v>
      </c>
    </row>
    <row r="230" spans="1:22" hidden="1" x14ac:dyDescent="0.25">
      <c r="A230" s="1" t="s">
        <v>28</v>
      </c>
      <c r="B230" s="1" t="s">
        <v>22</v>
      </c>
      <c r="C230" s="2" t="s">
        <v>13</v>
      </c>
      <c r="D230" s="2"/>
      <c r="F230">
        <v>2.6307510000000001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s="3">
        <f t="shared" si="6"/>
        <v>3.2429492020686088</v>
      </c>
      <c r="V230">
        <f t="shared" si="7"/>
        <v>3.2429492020686088</v>
      </c>
    </row>
    <row r="231" spans="1:22" hidden="1" x14ac:dyDescent="0.25">
      <c r="A231" s="1" t="s">
        <v>28</v>
      </c>
      <c r="B231" s="1" t="s">
        <v>22</v>
      </c>
      <c r="C231" s="2" t="s">
        <v>14</v>
      </c>
      <c r="D231" s="2"/>
      <c r="F231">
        <v>2.1799089999999999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s="3">
        <f t="shared" si="6"/>
        <v>2.7706287905115214</v>
      </c>
      <c r="V231">
        <f t="shared" si="7"/>
        <v>2.7706287905115214</v>
      </c>
    </row>
    <row r="232" spans="1:22" hidden="1" x14ac:dyDescent="0.25">
      <c r="A232" s="1" t="s">
        <v>28</v>
      </c>
      <c r="B232" s="1" t="s">
        <v>22</v>
      </c>
      <c r="C232" s="2" t="s">
        <v>15</v>
      </c>
      <c r="D232" s="2"/>
      <c r="F232">
        <v>2.4233989999999999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s="3">
        <f t="shared" si="6"/>
        <v>3.0257188154205474</v>
      </c>
      <c r="V232">
        <f t="shared" si="7"/>
        <v>3.0257188154205474</v>
      </c>
    </row>
    <row r="233" spans="1:22" hidden="1" x14ac:dyDescent="0.25">
      <c r="A233" s="1" t="s">
        <v>28</v>
      </c>
      <c r="B233" s="1" t="s">
        <v>22</v>
      </c>
      <c r="C233" s="2" t="s">
        <v>16</v>
      </c>
      <c r="D233" s="2"/>
      <c r="F233">
        <v>2.675192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s="3">
        <f t="shared" si="6"/>
        <v>3.2895074007502059</v>
      </c>
      <c r="V233">
        <f t="shared" si="7"/>
        <v>3.2895074007502059</v>
      </c>
    </row>
    <row r="234" spans="1:22" hidden="1" x14ac:dyDescent="0.25">
      <c r="A234" s="1" t="s">
        <v>28</v>
      </c>
      <c r="B234" s="1" t="s">
        <v>22</v>
      </c>
      <c r="C234" s="2" t="s">
        <v>17</v>
      </c>
      <c r="D234" s="2"/>
      <c r="F234">
        <v>3.9702229999999998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s="3">
        <f t="shared" si="6"/>
        <v>4.6462345355317618</v>
      </c>
      <c r="V234">
        <f t="shared" si="7"/>
        <v>4.6462345355317618</v>
      </c>
    </row>
    <row r="235" spans="1:22" hidden="1" x14ac:dyDescent="0.25">
      <c r="A235" s="1" t="s">
        <v>28</v>
      </c>
      <c r="B235" s="1" t="s">
        <v>22</v>
      </c>
      <c r="C235" s="2" t="s">
        <v>18</v>
      </c>
      <c r="D235" s="2"/>
      <c r="F235">
        <v>3.4244210000000002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s="3">
        <f t="shared" si="6"/>
        <v>4.0744301666648832</v>
      </c>
      <c r="V235">
        <f t="shared" si="7"/>
        <v>4.0744301666648832</v>
      </c>
    </row>
    <row r="236" spans="1:22" hidden="1" x14ac:dyDescent="0.25">
      <c r="A236" s="1" t="s">
        <v>28</v>
      </c>
      <c r="B236" s="1" t="s">
        <v>22</v>
      </c>
      <c r="C236" s="2" t="s">
        <v>19</v>
      </c>
      <c r="D236" s="2"/>
      <c r="F236">
        <v>2.6266590000000001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s="3">
        <f t="shared" si="6"/>
        <v>3.2386622564777108</v>
      </c>
      <c r="V236">
        <f t="shared" si="7"/>
        <v>3.2386622564777108</v>
      </c>
    </row>
    <row r="237" spans="1:22" hidden="1" x14ac:dyDescent="0.25">
      <c r="A237" s="1" t="s">
        <v>28</v>
      </c>
      <c r="B237" s="1" t="s">
        <v>23</v>
      </c>
      <c r="C237" s="2" t="s">
        <v>8</v>
      </c>
      <c r="D237" s="2"/>
      <c r="F237">
        <v>2.282254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s="3">
        <f t="shared" si="6"/>
        <v>2.8778495741137817</v>
      </c>
      <c r="V237">
        <f t="shared" si="7"/>
        <v>2.8778495741137817</v>
      </c>
    </row>
    <row r="238" spans="1:22" hidden="1" x14ac:dyDescent="0.25">
      <c r="A238" s="1" t="s">
        <v>28</v>
      </c>
      <c r="B238" s="1" t="s">
        <v>23</v>
      </c>
      <c r="C238" s="2" t="s">
        <v>9</v>
      </c>
      <c r="D238" s="2"/>
      <c r="F238">
        <v>3.4032689999999999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s="3">
        <f t="shared" si="6"/>
        <v>4.0522704713719513</v>
      </c>
      <c r="V238">
        <f t="shared" si="7"/>
        <v>4.0522704713719513</v>
      </c>
    </row>
    <row r="239" spans="1:22" hidden="1" x14ac:dyDescent="0.25">
      <c r="A239" s="1" t="s">
        <v>28</v>
      </c>
      <c r="B239" s="1" t="s">
        <v>23</v>
      </c>
      <c r="C239" s="2" t="s">
        <v>10</v>
      </c>
      <c r="D239" s="2"/>
      <c r="F239">
        <v>3.496753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s="3">
        <f t="shared" si="6"/>
        <v>4.1502081110639129</v>
      </c>
      <c r="V239">
        <f t="shared" si="7"/>
        <v>4.1502081110639129</v>
      </c>
    </row>
    <row r="240" spans="1:22" hidden="1" x14ac:dyDescent="0.25">
      <c r="A240" s="1" t="s">
        <v>28</v>
      </c>
      <c r="B240" s="1" t="s">
        <v>23</v>
      </c>
      <c r="C240" s="2" t="s">
        <v>11</v>
      </c>
      <c r="D240" s="2"/>
      <c r="F240">
        <v>4.0052110000000001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s="3">
        <f t="shared" si="6"/>
        <v>4.6828893870308663</v>
      </c>
      <c r="V240">
        <f t="shared" si="7"/>
        <v>4.6828893870308663</v>
      </c>
    </row>
    <row r="241" spans="1:22" hidden="1" x14ac:dyDescent="0.25">
      <c r="A241" s="1" t="s">
        <v>28</v>
      </c>
      <c r="B241" s="1" t="s">
        <v>23</v>
      </c>
      <c r="C241" s="2" t="s">
        <v>12</v>
      </c>
      <c r="D241" s="2"/>
      <c r="E241">
        <v>3.9593099999999999</v>
      </c>
      <c r="F241">
        <v>2.701371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s="3">
        <f t="shared" si="6"/>
        <v>3.3169335856534601</v>
      </c>
      <c r="V241">
        <f t="shared" si="7"/>
        <v>3.9593099999999999</v>
      </c>
    </row>
    <row r="242" spans="1:22" hidden="1" x14ac:dyDescent="0.25">
      <c r="A242" s="1" t="s">
        <v>28</v>
      </c>
      <c r="B242" s="1" t="s">
        <v>23</v>
      </c>
      <c r="C242" s="2" t="s">
        <v>13</v>
      </c>
      <c r="D242" s="2"/>
      <c r="E242">
        <v>1.363991</v>
      </c>
      <c r="F242">
        <v>1.7965800000000001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s="3">
        <f t="shared" si="6"/>
        <v>2.3690377430009377</v>
      </c>
      <c r="V242">
        <f t="shared" si="7"/>
        <v>1.363991</v>
      </c>
    </row>
    <row r="243" spans="1:22" hidden="1" x14ac:dyDescent="0.25">
      <c r="A243" s="1" t="s">
        <v>28</v>
      </c>
      <c r="B243" s="1" t="s">
        <v>23</v>
      </c>
      <c r="C243" s="2" t="s">
        <v>14</v>
      </c>
      <c r="D243" s="2"/>
      <c r="E243">
        <v>2.881284</v>
      </c>
      <c r="F243">
        <v>2.303245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s="3">
        <f t="shared" si="6"/>
        <v>2.899840599260052</v>
      </c>
      <c r="V243">
        <f t="shared" si="7"/>
        <v>2.881284</v>
      </c>
    </row>
    <row r="244" spans="1:22" hidden="1" x14ac:dyDescent="0.25">
      <c r="A244" s="1" t="s">
        <v>28</v>
      </c>
      <c r="B244" s="1" t="s">
        <v>23</v>
      </c>
      <c r="C244" s="2" t="s">
        <v>15</v>
      </c>
      <c r="D244" s="2"/>
      <c r="E244">
        <v>2.1107960000000001</v>
      </c>
      <c r="F244">
        <v>2.5587010000000001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s="3">
        <f t="shared" si="6"/>
        <v>3.1674666923364008</v>
      </c>
      <c r="V244">
        <f t="shared" si="7"/>
        <v>2.1107960000000001</v>
      </c>
    </row>
    <row r="245" spans="1:22" hidden="1" x14ac:dyDescent="0.25">
      <c r="A245" s="1" t="s">
        <v>28</v>
      </c>
      <c r="B245" s="1" t="s">
        <v>23</v>
      </c>
      <c r="C245" s="2" t="s">
        <v>16</v>
      </c>
      <c r="D245" s="2"/>
      <c r="E245">
        <v>5.1785459999999999</v>
      </c>
      <c r="F245">
        <v>2.2696290000000001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s="3">
        <f t="shared" si="6"/>
        <v>2.8646231107498799</v>
      </c>
      <c r="V245">
        <f t="shared" si="7"/>
        <v>5.1785459999999999</v>
      </c>
    </row>
    <row r="246" spans="1:22" hidden="1" x14ac:dyDescent="0.25">
      <c r="A246" s="1" t="s">
        <v>28</v>
      </c>
      <c r="B246" s="1" t="s">
        <v>23</v>
      </c>
      <c r="C246" s="2" t="s">
        <v>17</v>
      </c>
      <c r="D246" s="2"/>
      <c r="E246">
        <v>3.9609450000000002</v>
      </c>
      <c r="F246">
        <v>3.7106180000000002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s="3">
        <f t="shared" si="6"/>
        <v>4.3742617813467533</v>
      </c>
      <c r="V246">
        <f t="shared" si="7"/>
        <v>3.9609450000000002</v>
      </c>
    </row>
    <row r="247" spans="1:22" hidden="1" x14ac:dyDescent="0.25">
      <c r="A247" s="1" t="s">
        <v>28</v>
      </c>
      <c r="B247" s="1" t="s">
        <v>23</v>
      </c>
      <c r="C247" s="2" t="s">
        <v>18</v>
      </c>
      <c r="D247" s="2"/>
      <c r="E247">
        <v>3.5834269999999999</v>
      </c>
      <c r="F247">
        <v>3.3974129999999998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s="3">
        <f t="shared" si="6"/>
        <v>4.0461354876524265</v>
      </c>
      <c r="V247">
        <f t="shared" si="7"/>
        <v>3.5834269999999999</v>
      </c>
    </row>
    <row r="248" spans="1:22" hidden="1" x14ac:dyDescent="0.25">
      <c r="A248" s="1" t="s">
        <v>28</v>
      </c>
      <c r="B248" s="1" t="s">
        <v>23</v>
      </c>
      <c r="C248" s="2" t="s">
        <v>19</v>
      </c>
      <c r="D248" s="2"/>
      <c r="E248">
        <v>8.3118320000000008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s="3">
        <f t="shared" si="6"/>
        <v>0.4868674815895524</v>
      </c>
      <c r="V248">
        <f t="shared" si="7"/>
        <v>8.3118320000000008</v>
      </c>
    </row>
    <row r="249" spans="1:22" hidden="1" x14ac:dyDescent="0.25">
      <c r="A249" s="1" t="s">
        <v>28</v>
      </c>
      <c r="B249" s="1">
        <v>2020</v>
      </c>
      <c r="C249" s="2" t="s">
        <v>8</v>
      </c>
      <c r="D249" s="2"/>
      <c r="E249">
        <v>2.6335449999999998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s="3">
        <f t="shared" si="6"/>
        <v>0.4868674815895524</v>
      </c>
      <c r="V249">
        <f t="shared" si="7"/>
        <v>2.6335449999999998</v>
      </c>
    </row>
    <row r="250" spans="1:22" hidden="1" x14ac:dyDescent="0.25">
      <c r="A250" s="1" t="s">
        <v>28</v>
      </c>
      <c r="B250" s="1">
        <v>2020</v>
      </c>
      <c r="C250" s="2" t="s">
        <v>9</v>
      </c>
      <c r="D250" s="2"/>
      <c r="E250">
        <v>1.708936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s="3">
        <f t="shared" si="6"/>
        <v>0.4868674815895524</v>
      </c>
      <c r="V250">
        <f t="shared" si="7"/>
        <v>1.708936</v>
      </c>
    </row>
    <row r="251" spans="1:22" hidden="1" x14ac:dyDescent="0.25">
      <c r="A251" s="1" t="s">
        <v>29</v>
      </c>
      <c r="B251" s="1" t="s">
        <v>7</v>
      </c>
      <c r="C251" s="2" t="s">
        <v>8</v>
      </c>
      <c r="D251" s="2"/>
      <c r="F251">
        <v>9.9347549999999991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s="3">
        <f t="shared" si="6"/>
        <v>10.236451490009312</v>
      </c>
      <c r="V251">
        <f t="shared" si="7"/>
        <v>10.236451490009312</v>
      </c>
    </row>
    <row r="252" spans="1:22" hidden="1" x14ac:dyDescent="0.25">
      <c r="A252" s="1" t="s">
        <v>29</v>
      </c>
      <c r="B252" s="1" t="s">
        <v>7</v>
      </c>
      <c r="C252" s="2" t="s">
        <v>9</v>
      </c>
      <c r="D252" s="2"/>
      <c r="F252">
        <v>8.0602750000000007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s="3">
        <f t="shared" si="6"/>
        <v>8.2726700209901693</v>
      </c>
      <c r="V252">
        <f t="shared" si="7"/>
        <v>8.2726700209901693</v>
      </c>
    </row>
    <row r="253" spans="1:22" hidden="1" x14ac:dyDescent="0.25">
      <c r="A253" s="1" t="s">
        <v>29</v>
      </c>
      <c r="B253" s="1" t="s">
        <v>7</v>
      </c>
      <c r="C253" s="2" t="s">
        <v>10</v>
      </c>
      <c r="D253" s="2"/>
      <c r="F253">
        <v>4.845961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s="3">
        <f t="shared" si="6"/>
        <v>4.9052239725880513</v>
      </c>
      <c r="V253">
        <f t="shared" si="7"/>
        <v>4.9052239725880513</v>
      </c>
    </row>
    <row r="254" spans="1:22" hidden="1" x14ac:dyDescent="0.25">
      <c r="A254" s="1" t="s">
        <v>29</v>
      </c>
      <c r="B254" s="1" t="s">
        <v>7</v>
      </c>
      <c r="C254" s="2" t="s">
        <v>11</v>
      </c>
      <c r="D254" s="2"/>
      <c r="F254">
        <v>5.180606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s="3">
        <f t="shared" si="6"/>
        <v>5.2558116820861054</v>
      </c>
      <c r="V254">
        <f t="shared" si="7"/>
        <v>5.2558116820861054</v>
      </c>
    </row>
    <row r="255" spans="1:22" hidden="1" x14ac:dyDescent="0.25">
      <c r="A255" s="1" t="s">
        <v>29</v>
      </c>
      <c r="B255" s="1" t="s">
        <v>7</v>
      </c>
      <c r="C255" s="2" t="s">
        <v>12</v>
      </c>
      <c r="D255" s="2"/>
      <c r="F255">
        <v>3.0965729999999998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s="3">
        <f t="shared" si="6"/>
        <v>3.0724939693207656</v>
      </c>
      <c r="V255">
        <f t="shared" si="7"/>
        <v>3.0724939693207656</v>
      </c>
    </row>
    <row r="256" spans="1:22" hidden="1" x14ac:dyDescent="0.25">
      <c r="A256" s="1" t="s">
        <v>29</v>
      </c>
      <c r="B256" s="1" t="s">
        <v>7</v>
      </c>
      <c r="C256" s="2" t="s">
        <v>13</v>
      </c>
      <c r="D256" s="2"/>
      <c r="F256">
        <v>4.9836900000000002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s="3">
        <f t="shared" si="6"/>
        <v>5.0495144733917616</v>
      </c>
      <c r="V256">
        <f t="shared" si="7"/>
        <v>5.0495144733917616</v>
      </c>
    </row>
    <row r="257" spans="1:22" hidden="1" x14ac:dyDescent="0.25">
      <c r="A257" s="1" t="s">
        <v>29</v>
      </c>
      <c r="B257" s="1" t="s">
        <v>7</v>
      </c>
      <c r="C257" s="2" t="s">
        <v>14</v>
      </c>
      <c r="D257" s="2"/>
      <c r="F257">
        <v>6.4520540000000004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s="3">
        <f t="shared" si="6"/>
        <v>6.5878323071242244</v>
      </c>
      <c r="V257">
        <f t="shared" si="7"/>
        <v>6.5878323071242244</v>
      </c>
    </row>
    <row r="258" spans="1:22" hidden="1" x14ac:dyDescent="0.25">
      <c r="A258" s="1" t="s">
        <v>29</v>
      </c>
      <c r="B258" s="1" t="s">
        <v>7</v>
      </c>
      <c r="C258" s="2" t="s">
        <v>15</v>
      </c>
      <c r="D258" s="2"/>
      <c r="F258">
        <v>6.7066869999999996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s="3">
        <f t="shared" si="6"/>
        <v>6.8545961919353449</v>
      </c>
      <c r="V258">
        <f t="shared" si="7"/>
        <v>6.8545961919353449</v>
      </c>
    </row>
    <row r="259" spans="1:22" hidden="1" x14ac:dyDescent="0.25">
      <c r="A259" s="1" t="s">
        <v>29</v>
      </c>
      <c r="B259" s="1" t="s">
        <v>7</v>
      </c>
      <c r="C259" s="2" t="s">
        <v>16</v>
      </c>
      <c r="D259" s="2"/>
      <c r="F259">
        <v>10.003899000000001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s="3">
        <f t="shared" si="6"/>
        <v>10.308889555976332</v>
      </c>
      <c r="V259">
        <f t="shared" si="7"/>
        <v>10.308889555976332</v>
      </c>
    </row>
    <row r="260" spans="1:22" hidden="1" x14ac:dyDescent="0.25">
      <c r="A260" s="1" t="s">
        <v>29</v>
      </c>
      <c r="B260" s="1" t="s">
        <v>7</v>
      </c>
      <c r="C260" s="2" t="s">
        <v>17</v>
      </c>
      <c r="D260" s="2"/>
      <c r="F260">
        <v>8.9444359999999996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s="3">
        <f t="shared" ref="U260:U323" si="8">$E$1+$F$1*F260+$G$1*G260+$H$1*H260+$I$1*I260+$J$1*J260+$K$1*K260+$L$1*L260+$M$1*M260+$N$1*N260+$O$1*O260+$Q$1*Q260</f>
        <v>9.1989530367755776</v>
      </c>
      <c r="V260">
        <f t="shared" ref="V260:V323" si="9">IF(E260="",U260,E260)</f>
        <v>9.1989530367755776</v>
      </c>
    </row>
    <row r="261" spans="1:22" hidden="1" x14ac:dyDescent="0.25">
      <c r="A261" s="1" t="s">
        <v>29</v>
      </c>
      <c r="B261" s="1" t="s">
        <v>7</v>
      </c>
      <c r="C261" s="2" t="s">
        <v>18</v>
      </c>
      <c r="D261" s="2"/>
      <c r="F261">
        <v>12.231318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s="3">
        <f t="shared" si="8"/>
        <v>12.642424272773074</v>
      </c>
      <c r="V261">
        <f t="shared" si="9"/>
        <v>12.642424272773074</v>
      </c>
    </row>
    <row r="262" spans="1:22" hidden="1" x14ac:dyDescent="0.25">
      <c r="A262" s="1" t="s">
        <v>29</v>
      </c>
      <c r="B262" s="1" t="s">
        <v>7</v>
      </c>
      <c r="C262" s="2" t="s">
        <v>19</v>
      </c>
      <c r="D262" s="2"/>
      <c r="F262">
        <v>16.701229999999999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s="3">
        <f t="shared" si="8"/>
        <v>17.325285841712883</v>
      </c>
      <c r="V262">
        <f t="shared" si="9"/>
        <v>17.325285841712883</v>
      </c>
    </row>
    <row r="263" spans="1:22" hidden="1" x14ac:dyDescent="0.25">
      <c r="A263" s="1" t="s">
        <v>29</v>
      </c>
      <c r="B263" s="1" t="s">
        <v>20</v>
      </c>
      <c r="C263" s="2" t="s">
        <v>8</v>
      </c>
      <c r="D263" s="2"/>
      <c r="F263">
        <v>18.89218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s="3">
        <f t="shared" si="8"/>
        <v>19.620614151189375</v>
      </c>
      <c r="V263">
        <f t="shared" si="9"/>
        <v>19.620614151189375</v>
      </c>
    </row>
    <row r="264" spans="1:22" hidden="1" x14ac:dyDescent="0.25">
      <c r="A264" s="1" t="s">
        <v>29</v>
      </c>
      <c r="B264" s="1" t="s">
        <v>20</v>
      </c>
      <c r="C264" s="2" t="s">
        <v>9</v>
      </c>
      <c r="D264" s="2"/>
      <c r="F264">
        <v>12.409965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s="3">
        <f t="shared" si="8"/>
        <v>12.829582134204436</v>
      </c>
      <c r="V264">
        <f t="shared" si="9"/>
        <v>12.829582134204436</v>
      </c>
    </row>
    <row r="265" spans="1:22" hidden="1" x14ac:dyDescent="0.25">
      <c r="A265" s="1" t="s">
        <v>29</v>
      </c>
      <c r="B265" s="1" t="s">
        <v>20</v>
      </c>
      <c r="C265" s="2" t="s">
        <v>10</v>
      </c>
      <c r="D265" s="2"/>
      <c r="F265">
        <v>6.1446059999999996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s="3">
        <f t="shared" si="8"/>
        <v>6.2657372807238358</v>
      </c>
      <c r="V265">
        <f t="shared" si="9"/>
        <v>6.2657372807238358</v>
      </c>
    </row>
    <row r="266" spans="1:22" hidden="1" x14ac:dyDescent="0.25">
      <c r="A266" s="1" t="s">
        <v>29</v>
      </c>
      <c r="B266" s="1" t="s">
        <v>20</v>
      </c>
      <c r="C266" s="2" t="s">
        <v>11</v>
      </c>
      <c r="D266" s="2"/>
      <c r="F266">
        <v>3.9620570000000002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s="3">
        <f t="shared" si="8"/>
        <v>3.9792102004529015</v>
      </c>
      <c r="V266">
        <f t="shared" si="9"/>
        <v>3.9792102004529015</v>
      </c>
    </row>
    <row r="267" spans="1:22" hidden="1" x14ac:dyDescent="0.25">
      <c r="A267" s="1" t="s">
        <v>29</v>
      </c>
      <c r="B267" s="1" t="s">
        <v>20</v>
      </c>
      <c r="C267" s="2" t="s">
        <v>12</v>
      </c>
      <c r="D267" s="2"/>
      <c r="F267">
        <v>6.3528260000000003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s="3">
        <f t="shared" si="8"/>
        <v>6.4838770194669371</v>
      </c>
      <c r="V267">
        <f t="shared" si="9"/>
        <v>6.4838770194669371</v>
      </c>
    </row>
    <row r="268" spans="1:22" hidden="1" x14ac:dyDescent="0.25">
      <c r="A268" s="1" t="s">
        <v>29</v>
      </c>
      <c r="B268" s="1" t="s">
        <v>20</v>
      </c>
      <c r="C268" s="2" t="s">
        <v>13</v>
      </c>
      <c r="D268" s="2"/>
      <c r="F268">
        <v>5.6560680000000003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s="3">
        <f t="shared" si="8"/>
        <v>5.7539250067536294</v>
      </c>
      <c r="V268">
        <f t="shared" si="9"/>
        <v>5.7539250067536294</v>
      </c>
    </row>
    <row r="269" spans="1:22" hidden="1" x14ac:dyDescent="0.25">
      <c r="A269" s="1" t="s">
        <v>29</v>
      </c>
      <c r="B269" s="1" t="s">
        <v>20</v>
      </c>
      <c r="C269" s="2" t="s">
        <v>14</v>
      </c>
      <c r="D269" s="2"/>
      <c r="F269">
        <v>6.5844889999999996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s="3">
        <f t="shared" si="8"/>
        <v>6.7265765982607251</v>
      </c>
      <c r="V269">
        <f t="shared" si="9"/>
        <v>6.7265765982607251</v>
      </c>
    </row>
    <row r="270" spans="1:22" hidden="1" x14ac:dyDescent="0.25">
      <c r="A270" s="1" t="s">
        <v>29</v>
      </c>
      <c r="B270" s="1" t="s">
        <v>20</v>
      </c>
      <c r="C270" s="2" t="s">
        <v>15</v>
      </c>
      <c r="D270" s="2"/>
      <c r="F270">
        <v>5.7267739999999998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s="3">
        <f t="shared" si="8"/>
        <v>5.8279994874354539</v>
      </c>
      <c r="V270">
        <f t="shared" si="9"/>
        <v>5.8279994874354539</v>
      </c>
    </row>
    <row r="271" spans="1:22" hidden="1" x14ac:dyDescent="0.25">
      <c r="A271" s="1" t="s">
        <v>29</v>
      </c>
      <c r="B271" s="1" t="s">
        <v>20</v>
      </c>
      <c r="C271" s="2" t="s">
        <v>16</v>
      </c>
      <c r="D271" s="2"/>
      <c r="F271">
        <v>5.78904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s="3">
        <f t="shared" si="8"/>
        <v>5.893231880925887</v>
      </c>
      <c r="V271">
        <f t="shared" si="9"/>
        <v>5.893231880925887</v>
      </c>
    </row>
    <row r="272" spans="1:22" hidden="1" x14ac:dyDescent="0.25">
      <c r="A272" s="1" t="s">
        <v>29</v>
      </c>
      <c r="B272" s="1" t="s">
        <v>20</v>
      </c>
      <c r="C272" s="2" t="s">
        <v>17</v>
      </c>
      <c r="D272" s="2"/>
      <c r="F272">
        <v>5.8052799999999998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s="3">
        <f t="shared" si="8"/>
        <v>5.9102455652846801</v>
      </c>
      <c r="V272">
        <f t="shared" si="9"/>
        <v>5.9102455652846801</v>
      </c>
    </row>
    <row r="273" spans="1:22" hidden="1" x14ac:dyDescent="0.25">
      <c r="A273" s="1" t="s">
        <v>29</v>
      </c>
      <c r="B273" s="1" t="s">
        <v>20</v>
      </c>
      <c r="C273" s="2" t="s">
        <v>18</v>
      </c>
      <c r="D273" s="2"/>
      <c r="F273">
        <v>7.042656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s="3">
        <f t="shared" si="8"/>
        <v>7.2065709776705322</v>
      </c>
      <c r="V273">
        <f t="shared" si="9"/>
        <v>7.2065709776705322</v>
      </c>
    </row>
    <row r="274" spans="1:22" hidden="1" x14ac:dyDescent="0.25">
      <c r="A274" s="1" t="s">
        <v>29</v>
      </c>
      <c r="B274" s="1" t="s">
        <v>20</v>
      </c>
      <c r="C274" s="2" t="s">
        <v>19</v>
      </c>
      <c r="D274" s="2"/>
      <c r="F274">
        <v>8.4484089999999998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s="3">
        <f t="shared" si="8"/>
        <v>8.6792949818840022</v>
      </c>
      <c r="V274">
        <f t="shared" si="9"/>
        <v>8.6792949818840022</v>
      </c>
    </row>
    <row r="275" spans="1:22" hidden="1" x14ac:dyDescent="0.25">
      <c r="A275" s="1" t="s">
        <v>29</v>
      </c>
      <c r="B275" s="1" t="s">
        <v>21</v>
      </c>
      <c r="C275" s="2" t="s">
        <v>8</v>
      </c>
      <c r="D275" s="2"/>
      <c r="F275">
        <v>8.3527020000000007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s="3">
        <f t="shared" si="8"/>
        <v>8.5790284369993337</v>
      </c>
      <c r="V275">
        <f t="shared" si="9"/>
        <v>8.5790284369993337</v>
      </c>
    </row>
    <row r="276" spans="1:22" hidden="1" x14ac:dyDescent="0.25">
      <c r="A276" s="1" t="s">
        <v>29</v>
      </c>
      <c r="B276" s="1" t="s">
        <v>21</v>
      </c>
      <c r="C276" s="2" t="s">
        <v>9</v>
      </c>
      <c r="D276" s="2"/>
      <c r="F276">
        <v>9.2228840000000005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s="3">
        <f t="shared" si="8"/>
        <v>9.4906664839638353</v>
      </c>
      <c r="V276">
        <f t="shared" si="9"/>
        <v>9.4906664839638353</v>
      </c>
    </row>
    <row r="277" spans="1:22" hidden="1" x14ac:dyDescent="0.25">
      <c r="A277" s="1" t="s">
        <v>29</v>
      </c>
      <c r="B277" s="1" t="s">
        <v>21</v>
      </c>
      <c r="C277" s="2" t="s">
        <v>10</v>
      </c>
      <c r="D277" s="2"/>
      <c r="F277">
        <v>4.9387020000000001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s="3">
        <f t="shared" si="8"/>
        <v>5.0023832152677841</v>
      </c>
      <c r="V277">
        <f t="shared" si="9"/>
        <v>5.0023832152677841</v>
      </c>
    </row>
    <row r="278" spans="1:22" hidden="1" x14ac:dyDescent="0.25">
      <c r="A278" s="1" t="s">
        <v>29</v>
      </c>
      <c r="B278" s="1" t="s">
        <v>21</v>
      </c>
      <c r="C278" s="2" t="s">
        <v>11</v>
      </c>
      <c r="D278" s="2"/>
      <c r="F278">
        <v>3.673495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s="3">
        <f t="shared" si="8"/>
        <v>3.6769009156042483</v>
      </c>
      <c r="V278">
        <f t="shared" si="9"/>
        <v>3.6769009156042483</v>
      </c>
    </row>
    <row r="279" spans="1:22" hidden="1" x14ac:dyDescent="0.25">
      <c r="A279" s="1" t="s">
        <v>29</v>
      </c>
      <c r="B279" s="1" t="s">
        <v>21</v>
      </c>
      <c r="C279" s="2" t="s">
        <v>12</v>
      </c>
      <c r="D279" s="2"/>
      <c r="F279">
        <v>4.7578110000000002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s="3">
        <f t="shared" si="8"/>
        <v>4.8128744481897989</v>
      </c>
      <c r="V279">
        <f t="shared" si="9"/>
        <v>4.8128744481897989</v>
      </c>
    </row>
    <row r="280" spans="1:22" hidden="1" x14ac:dyDescent="0.25">
      <c r="A280" s="1" t="s">
        <v>29</v>
      </c>
      <c r="B280" s="1" t="s">
        <v>21</v>
      </c>
      <c r="C280" s="2" t="s">
        <v>13</v>
      </c>
      <c r="D280" s="2"/>
      <c r="F280">
        <v>4.790972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s="3">
        <f t="shared" si="8"/>
        <v>4.8476152601985394</v>
      </c>
      <c r="V280">
        <f t="shared" si="9"/>
        <v>4.8476152601985394</v>
      </c>
    </row>
    <row r="281" spans="1:22" hidden="1" x14ac:dyDescent="0.25">
      <c r="A281" s="1" t="s">
        <v>29</v>
      </c>
      <c r="B281" s="1" t="s">
        <v>21</v>
      </c>
      <c r="C281" s="2" t="s">
        <v>14</v>
      </c>
      <c r="D281" s="2"/>
      <c r="F281">
        <v>7.5392619999999999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s="3">
        <f t="shared" si="8"/>
        <v>7.7268356165056868</v>
      </c>
      <c r="V281">
        <f t="shared" si="9"/>
        <v>7.7268356165056868</v>
      </c>
    </row>
    <row r="282" spans="1:22" hidden="1" x14ac:dyDescent="0.25">
      <c r="A282" s="1" t="s">
        <v>29</v>
      </c>
      <c r="B282" s="1" t="s">
        <v>21</v>
      </c>
      <c r="C282" s="2" t="s">
        <v>15</v>
      </c>
      <c r="D282" s="2"/>
      <c r="F282">
        <v>7.4331750000000003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s="3">
        <f t="shared" si="8"/>
        <v>7.6156945615443998</v>
      </c>
      <c r="V282">
        <f t="shared" si="9"/>
        <v>7.6156945615443998</v>
      </c>
    </row>
    <row r="283" spans="1:22" hidden="1" x14ac:dyDescent="0.25">
      <c r="A283" s="1" t="s">
        <v>29</v>
      </c>
      <c r="B283" s="1" t="s">
        <v>21</v>
      </c>
      <c r="C283" s="2" t="s">
        <v>16</v>
      </c>
      <c r="D283" s="2"/>
      <c r="F283">
        <v>6.0762320000000001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s="3">
        <f t="shared" si="8"/>
        <v>6.1941058980669315</v>
      </c>
      <c r="V283">
        <f t="shared" si="9"/>
        <v>6.1941058980669315</v>
      </c>
    </row>
    <row r="284" spans="1:22" hidden="1" x14ac:dyDescent="0.25">
      <c r="A284" s="1" t="s">
        <v>29</v>
      </c>
      <c r="B284" s="1" t="s">
        <v>21</v>
      </c>
      <c r="C284" s="2" t="s">
        <v>17</v>
      </c>
      <c r="D284" s="2"/>
      <c r="F284">
        <v>6.9244009999999996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s="3">
        <f t="shared" si="8"/>
        <v>7.082682231128099</v>
      </c>
      <c r="V284">
        <f t="shared" si="9"/>
        <v>7.082682231128099</v>
      </c>
    </row>
    <row r="285" spans="1:22" hidden="1" x14ac:dyDescent="0.25">
      <c r="A285" s="1" t="s">
        <v>29</v>
      </c>
      <c r="B285" s="1" t="s">
        <v>21</v>
      </c>
      <c r="C285" s="2" t="s">
        <v>18</v>
      </c>
      <c r="D285" s="2"/>
      <c r="F285">
        <v>6.5634309999999996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s="3">
        <f t="shared" si="8"/>
        <v>6.7045153811900686</v>
      </c>
      <c r="V285">
        <f t="shared" si="9"/>
        <v>6.7045153811900686</v>
      </c>
    </row>
    <row r="286" spans="1:22" hidden="1" x14ac:dyDescent="0.25">
      <c r="A286" s="1" t="s">
        <v>29</v>
      </c>
      <c r="B286" s="1" t="s">
        <v>21</v>
      </c>
      <c r="C286" s="2" t="s">
        <v>19</v>
      </c>
      <c r="D286" s="2"/>
      <c r="F286">
        <v>9.0810209999999998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s="3">
        <f t="shared" si="8"/>
        <v>9.3420450366614034</v>
      </c>
      <c r="V286">
        <f t="shared" si="9"/>
        <v>9.3420450366614034</v>
      </c>
    </row>
    <row r="287" spans="1:22" hidden="1" x14ac:dyDescent="0.25">
      <c r="A287" s="1" t="s">
        <v>29</v>
      </c>
      <c r="B287" s="1" t="s">
        <v>22</v>
      </c>
      <c r="C287" s="2" t="s">
        <v>8</v>
      </c>
      <c r="D287" s="2"/>
      <c r="F287">
        <v>9.8704999999999998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s="3">
        <f t="shared" si="8"/>
        <v>10.169135339241194</v>
      </c>
      <c r="V287">
        <f t="shared" si="9"/>
        <v>10.169135339241194</v>
      </c>
    </row>
    <row r="288" spans="1:22" hidden="1" x14ac:dyDescent="0.25">
      <c r="A288" s="1" t="s">
        <v>29</v>
      </c>
      <c r="B288" s="1" t="s">
        <v>22</v>
      </c>
      <c r="C288" s="2" t="s">
        <v>9</v>
      </c>
      <c r="D288" s="2"/>
      <c r="F288">
        <v>6.8736079999999999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s="3">
        <f t="shared" si="8"/>
        <v>7.0294694189583833</v>
      </c>
      <c r="V288">
        <f t="shared" si="9"/>
        <v>7.0294694189583833</v>
      </c>
    </row>
    <row r="289" spans="1:22" hidden="1" x14ac:dyDescent="0.25">
      <c r="A289" s="1" t="s">
        <v>29</v>
      </c>
      <c r="B289" s="1" t="s">
        <v>22</v>
      </c>
      <c r="C289" s="2" t="s">
        <v>10</v>
      </c>
      <c r="D289" s="2"/>
      <c r="F289">
        <v>2.128546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s="3">
        <f t="shared" si="8"/>
        <v>2.0583495217351984</v>
      </c>
      <c r="V289">
        <f t="shared" si="9"/>
        <v>2.0583495217351984</v>
      </c>
    </row>
    <row r="290" spans="1:22" hidden="1" x14ac:dyDescent="0.25">
      <c r="A290" s="1" t="s">
        <v>29</v>
      </c>
      <c r="B290" s="1" t="s">
        <v>22</v>
      </c>
      <c r="C290" s="2" t="s">
        <v>11</v>
      </c>
      <c r="D290" s="2"/>
      <c r="F290">
        <v>2.276761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s="3">
        <f t="shared" si="8"/>
        <v>2.2136255825257494</v>
      </c>
      <c r="V290">
        <f t="shared" si="9"/>
        <v>2.2136255825257494</v>
      </c>
    </row>
    <row r="291" spans="1:22" hidden="1" x14ac:dyDescent="0.25">
      <c r="A291" s="1" t="s">
        <v>29</v>
      </c>
      <c r="B291" s="1" t="s">
        <v>22</v>
      </c>
      <c r="C291" s="2" t="s">
        <v>12</v>
      </c>
      <c r="D291" s="2"/>
      <c r="F291">
        <v>3.6219990000000002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s="3">
        <f t="shared" si="8"/>
        <v>3.6229516120488041</v>
      </c>
      <c r="V291">
        <f t="shared" si="9"/>
        <v>3.6229516120488041</v>
      </c>
    </row>
    <row r="292" spans="1:22" hidden="1" x14ac:dyDescent="0.25">
      <c r="A292" s="1" t="s">
        <v>29</v>
      </c>
      <c r="B292" s="1" t="s">
        <v>22</v>
      </c>
      <c r="C292" s="2" t="s">
        <v>13</v>
      </c>
      <c r="D292" s="2"/>
      <c r="F292">
        <v>2.6864059999999998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s="3">
        <f t="shared" si="8"/>
        <v>2.6427863417103481</v>
      </c>
      <c r="V292">
        <f t="shared" si="9"/>
        <v>2.6427863417103481</v>
      </c>
    </row>
    <row r="293" spans="1:22" hidden="1" x14ac:dyDescent="0.25">
      <c r="A293" s="1" t="s">
        <v>29</v>
      </c>
      <c r="B293" s="1" t="s">
        <v>22</v>
      </c>
      <c r="C293" s="2" t="s">
        <v>14</v>
      </c>
      <c r="D293" s="2"/>
      <c r="F293">
        <v>3.1230220000000002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s="3">
        <f t="shared" si="8"/>
        <v>3.100203017202892</v>
      </c>
      <c r="V293">
        <f t="shared" si="9"/>
        <v>3.100203017202892</v>
      </c>
    </row>
    <row r="294" spans="1:22" hidden="1" x14ac:dyDescent="0.25">
      <c r="A294" s="1" t="s">
        <v>29</v>
      </c>
      <c r="B294" s="1" t="s">
        <v>22</v>
      </c>
      <c r="C294" s="2" t="s">
        <v>15</v>
      </c>
      <c r="D294" s="2"/>
      <c r="F294">
        <v>4.1905000000000001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s="3">
        <f t="shared" si="8"/>
        <v>4.2185363763134811</v>
      </c>
      <c r="V294">
        <f t="shared" si="9"/>
        <v>4.2185363763134811</v>
      </c>
    </row>
    <row r="295" spans="1:22" hidden="1" x14ac:dyDescent="0.25">
      <c r="A295" s="1" t="s">
        <v>29</v>
      </c>
      <c r="B295" s="1" t="s">
        <v>22</v>
      </c>
      <c r="C295" s="2" t="s">
        <v>16</v>
      </c>
      <c r="D295" s="2"/>
      <c r="F295">
        <v>3.3349829999999998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s="3">
        <f t="shared" si="8"/>
        <v>3.3222619796643564</v>
      </c>
      <c r="V295">
        <f t="shared" si="9"/>
        <v>3.3222619796643564</v>
      </c>
    </row>
    <row r="296" spans="1:22" hidden="1" x14ac:dyDescent="0.25">
      <c r="A296" s="1" t="s">
        <v>29</v>
      </c>
      <c r="B296" s="1" t="s">
        <v>22</v>
      </c>
      <c r="C296" s="2" t="s">
        <v>17</v>
      </c>
      <c r="D296" s="2"/>
      <c r="F296">
        <v>7.6870630000000002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s="3">
        <f t="shared" si="8"/>
        <v>7.8816779540619679</v>
      </c>
      <c r="V296">
        <f t="shared" si="9"/>
        <v>7.8816779540619679</v>
      </c>
    </row>
    <row r="297" spans="1:22" hidden="1" x14ac:dyDescent="0.25">
      <c r="A297" s="1" t="s">
        <v>29</v>
      </c>
      <c r="B297" s="1" t="s">
        <v>22</v>
      </c>
      <c r="C297" s="2" t="s">
        <v>18</v>
      </c>
      <c r="D297" s="2"/>
      <c r="F297">
        <v>7.1729669999999999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s="3">
        <f t="shared" si="8"/>
        <v>7.3430900800399108</v>
      </c>
      <c r="V297">
        <f t="shared" si="9"/>
        <v>7.3430900800399108</v>
      </c>
    </row>
    <row r="298" spans="1:22" hidden="1" x14ac:dyDescent="0.25">
      <c r="A298" s="1" t="s">
        <v>29</v>
      </c>
      <c r="B298" s="1" t="s">
        <v>22</v>
      </c>
      <c r="C298" s="2" t="s">
        <v>19</v>
      </c>
      <c r="D298" s="2"/>
      <c r="F298">
        <v>7.5382389999999999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s="3">
        <f t="shared" si="8"/>
        <v>7.7257638801079622</v>
      </c>
      <c r="V298">
        <f t="shared" si="9"/>
        <v>7.7257638801079622</v>
      </c>
    </row>
    <row r="299" spans="1:22" hidden="1" x14ac:dyDescent="0.25">
      <c r="A299" s="1" t="s">
        <v>29</v>
      </c>
      <c r="B299" s="1" t="s">
        <v>23</v>
      </c>
      <c r="C299" s="2" t="s">
        <v>8</v>
      </c>
      <c r="D299" s="2"/>
      <c r="F299">
        <v>5.7931809999999997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s="3">
        <f t="shared" si="8"/>
        <v>5.8975701609092459</v>
      </c>
      <c r="V299">
        <f t="shared" si="9"/>
        <v>5.8975701609092459</v>
      </c>
    </row>
    <row r="300" spans="1:22" hidden="1" x14ac:dyDescent="0.25">
      <c r="A300" s="1" t="s">
        <v>29</v>
      </c>
      <c r="B300" s="1" t="s">
        <v>23</v>
      </c>
      <c r="C300" s="2" t="s">
        <v>9</v>
      </c>
      <c r="D300" s="2"/>
      <c r="F300">
        <v>4.9506009999999998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s="3">
        <f t="shared" si="8"/>
        <v>5.0148490915107198</v>
      </c>
      <c r="V300">
        <f t="shared" si="9"/>
        <v>5.0148490915107198</v>
      </c>
    </row>
    <row r="301" spans="1:22" hidden="1" x14ac:dyDescent="0.25">
      <c r="A301" s="1" t="s">
        <v>29</v>
      </c>
      <c r="B301" s="1" t="s">
        <v>23</v>
      </c>
      <c r="C301" s="2" t="s">
        <v>10</v>
      </c>
      <c r="D301" s="2"/>
      <c r="F301">
        <v>4.23956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s="3">
        <f t="shared" si="8"/>
        <v>4.2699336272151065</v>
      </c>
      <c r="V301">
        <f t="shared" si="9"/>
        <v>4.2699336272151065</v>
      </c>
    </row>
    <row r="302" spans="1:22" hidden="1" x14ac:dyDescent="0.25">
      <c r="A302" s="1" t="s">
        <v>29</v>
      </c>
      <c r="B302" s="1" t="s">
        <v>23</v>
      </c>
      <c r="C302" s="2" t="s">
        <v>11</v>
      </c>
      <c r="D302" s="2"/>
      <c r="F302">
        <v>3.2460810000000002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s="3">
        <f t="shared" si="8"/>
        <v>3.2291246294879135</v>
      </c>
      <c r="V302">
        <f t="shared" si="9"/>
        <v>3.2291246294879135</v>
      </c>
    </row>
    <row r="303" spans="1:22" hidden="1" x14ac:dyDescent="0.25">
      <c r="A303" s="1" t="s">
        <v>29</v>
      </c>
      <c r="B303" s="1" t="s">
        <v>23</v>
      </c>
      <c r="C303" s="2" t="s">
        <v>12</v>
      </c>
      <c r="D303" s="2"/>
      <c r="E303">
        <v>3.8069899999999999</v>
      </c>
      <c r="F303">
        <v>3.4814379999999998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s="3">
        <f t="shared" si="8"/>
        <v>3.47569419288893</v>
      </c>
      <c r="V303">
        <f t="shared" si="9"/>
        <v>3.8069899999999999</v>
      </c>
    </row>
    <row r="304" spans="1:22" hidden="1" x14ac:dyDescent="0.25">
      <c r="A304" s="1" t="s">
        <v>29</v>
      </c>
      <c r="B304" s="1" t="s">
        <v>23</v>
      </c>
      <c r="C304" s="2" t="s">
        <v>13</v>
      </c>
      <c r="D304" s="2"/>
      <c r="E304">
        <v>3.4570660000000002</v>
      </c>
      <c r="F304">
        <v>2.8507060000000002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s="3">
        <f t="shared" si="8"/>
        <v>2.8149137025570075</v>
      </c>
      <c r="V304">
        <f t="shared" si="9"/>
        <v>3.4570660000000002</v>
      </c>
    </row>
    <row r="305" spans="1:22" hidden="1" x14ac:dyDescent="0.25">
      <c r="A305" s="1" t="s">
        <v>29</v>
      </c>
      <c r="B305" s="1" t="s">
        <v>23</v>
      </c>
      <c r="C305" s="2" t="s">
        <v>14</v>
      </c>
      <c r="D305" s="2"/>
      <c r="E305">
        <v>4.0766790000000004</v>
      </c>
      <c r="F305">
        <v>4.7096689999999999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s="3">
        <f t="shared" si="8"/>
        <v>4.7624389314163365</v>
      </c>
      <c r="V305">
        <f t="shared" si="9"/>
        <v>4.0766790000000004</v>
      </c>
    </row>
    <row r="306" spans="1:22" hidden="1" x14ac:dyDescent="0.25">
      <c r="A306" s="1" t="s">
        <v>29</v>
      </c>
      <c r="B306" s="1" t="s">
        <v>23</v>
      </c>
      <c r="C306" s="2" t="s">
        <v>15</v>
      </c>
      <c r="D306" s="2"/>
      <c r="E306">
        <v>3.9408110000000001</v>
      </c>
      <c r="F306">
        <v>4.9707520000000001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s="3">
        <f t="shared" si="8"/>
        <v>5.0359600985005013</v>
      </c>
      <c r="V306">
        <f t="shared" si="9"/>
        <v>3.9408110000000001</v>
      </c>
    </row>
    <row r="307" spans="1:22" hidden="1" x14ac:dyDescent="0.25">
      <c r="A307" s="1" t="s">
        <v>29</v>
      </c>
      <c r="B307" s="1" t="s">
        <v>23</v>
      </c>
      <c r="C307" s="2" t="s">
        <v>16</v>
      </c>
      <c r="D307" s="2"/>
      <c r="E307">
        <v>7.3721759999999996</v>
      </c>
      <c r="F307">
        <v>6.2414949999999996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3">
        <f t="shared" si="8"/>
        <v>6.3672421368715657</v>
      </c>
      <c r="V307">
        <f t="shared" si="9"/>
        <v>7.3721759999999996</v>
      </c>
    </row>
    <row r="308" spans="1:22" hidden="1" x14ac:dyDescent="0.25">
      <c r="A308" s="1" t="s">
        <v>29</v>
      </c>
      <c r="B308" s="1" t="s">
        <v>23</v>
      </c>
      <c r="C308" s="2" t="s">
        <v>17</v>
      </c>
      <c r="D308" s="2"/>
      <c r="E308">
        <v>3.755773</v>
      </c>
      <c r="F308">
        <v>4.1562609999999998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s="3">
        <f t="shared" si="8"/>
        <v>4.1826662076705787</v>
      </c>
      <c r="V308">
        <f t="shared" si="9"/>
        <v>3.755773</v>
      </c>
    </row>
    <row r="309" spans="1:22" hidden="1" x14ac:dyDescent="0.25">
      <c r="A309" s="1" t="s">
        <v>29</v>
      </c>
      <c r="B309" s="1" t="s">
        <v>23</v>
      </c>
      <c r="C309" s="2" t="s">
        <v>18</v>
      </c>
      <c r="D309" s="2"/>
      <c r="E309">
        <v>3.9134859999999998</v>
      </c>
      <c r="F309">
        <v>3.6803340000000002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s="3">
        <f t="shared" si="8"/>
        <v>3.684065730094999</v>
      </c>
      <c r="V309">
        <f t="shared" si="9"/>
        <v>3.9134859999999998</v>
      </c>
    </row>
    <row r="310" spans="1:22" hidden="1" x14ac:dyDescent="0.25">
      <c r="A310" s="1" t="s">
        <v>29</v>
      </c>
      <c r="B310" s="1" t="s">
        <v>23</v>
      </c>
      <c r="C310" s="2" t="s">
        <v>19</v>
      </c>
      <c r="D310" s="2"/>
      <c r="E310">
        <v>12.444307999999999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s="3">
        <f t="shared" si="8"/>
        <v>-0.17160181983943712</v>
      </c>
      <c r="V310">
        <f t="shared" si="9"/>
        <v>12.444307999999999</v>
      </c>
    </row>
    <row r="311" spans="1:22" hidden="1" x14ac:dyDescent="0.25">
      <c r="A311" s="1" t="s">
        <v>29</v>
      </c>
      <c r="B311" s="1">
        <v>2020</v>
      </c>
      <c r="C311" s="2" t="s">
        <v>8</v>
      </c>
      <c r="D311" s="2"/>
      <c r="E311">
        <v>2.9265400000000001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s="3">
        <f t="shared" si="8"/>
        <v>-0.17160181983943712</v>
      </c>
      <c r="V311">
        <f t="shared" si="9"/>
        <v>2.9265400000000001</v>
      </c>
    </row>
    <row r="312" spans="1:22" hidden="1" x14ac:dyDescent="0.25">
      <c r="A312" s="1" t="s">
        <v>29</v>
      </c>
      <c r="B312" s="1">
        <v>2020</v>
      </c>
      <c r="C312" s="2" t="s">
        <v>9</v>
      </c>
      <c r="D312" s="2"/>
      <c r="E312">
        <v>8.1902150000000002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s="3">
        <f t="shared" si="8"/>
        <v>-0.17160181983943712</v>
      </c>
      <c r="V312">
        <f t="shared" si="9"/>
        <v>8.1902150000000002</v>
      </c>
    </row>
    <row r="313" spans="1:22" hidden="1" x14ac:dyDescent="0.25">
      <c r="A313" s="1" t="s">
        <v>30</v>
      </c>
      <c r="B313" s="1" t="s">
        <v>7</v>
      </c>
      <c r="C313" s="2" t="s">
        <v>8</v>
      </c>
      <c r="D313" s="2"/>
      <c r="E313" s="3"/>
      <c r="F313">
        <v>2.135748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s="3">
        <f t="shared" si="8"/>
        <v>2.9882966494614718</v>
      </c>
      <c r="V313">
        <f t="shared" si="9"/>
        <v>2.9882966494614718</v>
      </c>
    </row>
    <row r="314" spans="1:22" hidden="1" x14ac:dyDescent="0.25">
      <c r="A314" s="1" t="s">
        <v>30</v>
      </c>
      <c r="B314" s="1" t="s">
        <v>7</v>
      </c>
      <c r="C314" s="2" t="s">
        <v>9</v>
      </c>
      <c r="D314" s="2"/>
      <c r="E314" s="3"/>
      <c r="F314">
        <v>2.240586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s="3">
        <f t="shared" si="8"/>
        <v>3.0981292012353125</v>
      </c>
      <c r="V314">
        <f t="shared" si="9"/>
        <v>3.0981292012353125</v>
      </c>
    </row>
    <row r="315" spans="1:22" hidden="1" x14ac:dyDescent="0.25">
      <c r="A315" s="1" t="s">
        <v>30</v>
      </c>
      <c r="B315" s="1" t="s">
        <v>7</v>
      </c>
      <c r="C315" s="2" t="s">
        <v>10</v>
      </c>
      <c r="D315" s="2"/>
      <c r="E315" s="3"/>
      <c r="F315">
        <v>3.8781690000000002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s="3">
        <f t="shared" si="8"/>
        <v>4.813727740233209</v>
      </c>
      <c r="V315">
        <f t="shared" si="9"/>
        <v>4.813727740233209</v>
      </c>
    </row>
    <row r="316" spans="1:22" hidden="1" x14ac:dyDescent="0.25">
      <c r="A316" s="1" t="s">
        <v>30</v>
      </c>
      <c r="B316" s="1" t="s">
        <v>7</v>
      </c>
      <c r="C316" s="2" t="s">
        <v>11</v>
      </c>
      <c r="D316" s="2"/>
      <c r="E316" s="3"/>
      <c r="F316">
        <v>5.9686620000000001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s="3">
        <f t="shared" si="8"/>
        <v>7.0038132116782164</v>
      </c>
      <c r="V316">
        <f t="shared" si="9"/>
        <v>7.0038132116782164</v>
      </c>
    </row>
    <row r="317" spans="1:22" hidden="1" x14ac:dyDescent="0.25">
      <c r="A317" s="1" t="s">
        <v>30</v>
      </c>
      <c r="B317" s="1" t="s">
        <v>7</v>
      </c>
      <c r="C317" s="2" t="s">
        <v>12</v>
      </c>
      <c r="D317" s="2"/>
      <c r="E317" s="3"/>
      <c r="F317">
        <v>8.1729889999999994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s="3">
        <f t="shared" si="8"/>
        <v>9.3131558102967986</v>
      </c>
      <c r="V317">
        <f t="shared" si="9"/>
        <v>9.3131558102967986</v>
      </c>
    </row>
    <row r="318" spans="1:22" hidden="1" x14ac:dyDescent="0.25">
      <c r="A318" s="1" t="s">
        <v>30</v>
      </c>
      <c r="B318" s="1" t="s">
        <v>7</v>
      </c>
      <c r="C318" s="2" t="s">
        <v>13</v>
      </c>
      <c r="D318" s="2"/>
      <c r="E318" s="3"/>
      <c r="F318">
        <v>8.2301570000000002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s="3">
        <f t="shared" si="8"/>
        <v>9.3730473316898717</v>
      </c>
      <c r="V318">
        <f t="shared" si="9"/>
        <v>9.3730473316898717</v>
      </c>
    </row>
    <row r="319" spans="1:22" hidden="1" x14ac:dyDescent="0.25">
      <c r="A319" s="1" t="s">
        <v>30</v>
      </c>
      <c r="B319" s="1" t="s">
        <v>7</v>
      </c>
      <c r="C319" s="2" t="s">
        <v>14</v>
      </c>
      <c r="D319" s="2"/>
      <c r="E319" s="3"/>
      <c r="F319">
        <v>7.203068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s="3">
        <f t="shared" si="8"/>
        <v>8.2970271312964812</v>
      </c>
      <c r="V319">
        <f t="shared" si="9"/>
        <v>8.2970271312964812</v>
      </c>
    </row>
    <row r="320" spans="1:22" hidden="1" x14ac:dyDescent="0.25">
      <c r="A320" s="1" t="s">
        <v>30</v>
      </c>
      <c r="B320" s="1" t="s">
        <v>7</v>
      </c>
      <c r="C320" s="2" t="s">
        <v>15</v>
      </c>
      <c r="D320" s="2"/>
      <c r="E320" s="3"/>
      <c r="F320">
        <v>6.3043040000000001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s="3">
        <f t="shared" si="8"/>
        <v>7.3554454189167693</v>
      </c>
      <c r="V320">
        <f t="shared" si="9"/>
        <v>7.3554454189167693</v>
      </c>
    </row>
    <row r="321" spans="1:22" hidden="1" x14ac:dyDescent="0.25">
      <c r="A321" s="1" t="s">
        <v>30</v>
      </c>
      <c r="B321" s="1" t="s">
        <v>7</v>
      </c>
      <c r="C321" s="2" t="s">
        <v>16</v>
      </c>
      <c r="D321" s="2"/>
      <c r="E321" s="3"/>
      <c r="F321">
        <v>6.3383719999999997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s="3">
        <f t="shared" si="8"/>
        <v>7.3911364410063856</v>
      </c>
      <c r="V321">
        <f t="shared" si="9"/>
        <v>7.3911364410063856</v>
      </c>
    </row>
    <row r="322" spans="1:22" hidden="1" x14ac:dyDescent="0.25">
      <c r="A322" s="1" t="s">
        <v>30</v>
      </c>
      <c r="B322" s="1" t="s">
        <v>7</v>
      </c>
      <c r="C322" s="2" t="s">
        <v>17</v>
      </c>
      <c r="D322" s="2"/>
      <c r="E322" s="3"/>
      <c r="F322">
        <v>6.241873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s="3">
        <f t="shared" si="8"/>
        <v>7.2900401647170261</v>
      </c>
      <c r="V322">
        <f t="shared" si="9"/>
        <v>7.2900401647170261</v>
      </c>
    </row>
    <row r="323" spans="1:22" hidden="1" x14ac:dyDescent="0.25">
      <c r="A323" s="1" t="s">
        <v>30</v>
      </c>
      <c r="B323" s="1" t="s">
        <v>7</v>
      </c>
      <c r="C323" s="2" t="s">
        <v>18</v>
      </c>
      <c r="D323" s="2"/>
      <c r="E323" s="3"/>
      <c r="F323">
        <v>4.7328739999999998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s="3">
        <f t="shared" si="8"/>
        <v>5.7091514526643934</v>
      </c>
      <c r="V323">
        <f t="shared" si="9"/>
        <v>5.7091514526643934</v>
      </c>
    </row>
    <row r="324" spans="1:22" hidden="1" x14ac:dyDescent="0.25">
      <c r="A324" s="1" t="s">
        <v>30</v>
      </c>
      <c r="B324" s="1" t="s">
        <v>7</v>
      </c>
      <c r="C324" s="2" t="s">
        <v>19</v>
      </c>
      <c r="D324" s="2"/>
      <c r="E324" s="3"/>
      <c r="F324">
        <v>3.5973850000000001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s="3">
        <f t="shared" ref="U324:U387" si="10">$E$1+$F$1*F324+$G$1*G324+$H$1*H324+$I$1*I324+$J$1*J324+$K$1*K324+$L$1*L324+$M$1*M324+$N$1*N324+$O$1*O324+$Q$1*Q324</f>
        <v>4.5195670044573824</v>
      </c>
      <c r="V324">
        <f t="shared" ref="V324:V387" si="11">IF(E324="",U324,E324)</f>
        <v>4.5195670044573824</v>
      </c>
    </row>
    <row r="325" spans="1:22" hidden="1" x14ac:dyDescent="0.25">
      <c r="A325" s="1" t="s">
        <v>30</v>
      </c>
      <c r="B325" s="1" t="s">
        <v>20</v>
      </c>
      <c r="C325" s="2" t="s">
        <v>8</v>
      </c>
      <c r="D325" s="2"/>
      <c r="E325" s="3"/>
      <c r="F325">
        <v>2.657035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s="3">
        <f t="shared" si="10"/>
        <v>3.534418107487475</v>
      </c>
      <c r="V325">
        <f t="shared" si="11"/>
        <v>3.534418107487475</v>
      </c>
    </row>
    <row r="326" spans="1:22" hidden="1" x14ac:dyDescent="0.25">
      <c r="A326" s="1" t="s">
        <v>30</v>
      </c>
      <c r="B326" s="1" t="s">
        <v>20</v>
      </c>
      <c r="C326" s="2" t="s">
        <v>9</v>
      </c>
      <c r="D326" s="2"/>
      <c r="E326" s="3"/>
      <c r="F326">
        <v>2.817364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s="3">
        <f t="shared" si="10"/>
        <v>3.7023852872633971</v>
      </c>
      <c r="V326">
        <f t="shared" si="11"/>
        <v>3.7023852872633971</v>
      </c>
    </row>
    <row r="327" spans="1:22" hidden="1" x14ac:dyDescent="0.25">
      <c r="A327" s="1" t="s">
        <v>30</v>
      </c>
      <c r="B327" s="1" t="s">
        <v>20</v>
      </c>
      <c r="C327" s="2" t="s">
        <v>10</v>
      </c>
      <c r="D327" s="2"/>
      <c r="E327" s="3"/>
      <c r="F327">
        <v>4.610557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s="3">
        <f t="shared" si="10"/>
        <v>5.5810071897509381</v>
      </c>
      <c r="V327">
        <f t="shared" si="11"/>
        <v>5.5810071897509381</v>
      </c>
    </row>
    <row r="328" spans="1:22" hidden="1" x14ac:dyDescent="0.25">
      <c r="A328" s="1" t="s">
        <v>30</v>
      </c>
      <c r="B328" s="1" t="s">
        <v>20</v>
      </c>
      <c r="C328" s="2" t="s">
        <v>11</v>
      </c>
      <c r="D328" s="2"/>
      <c r="E328" s="3"/>
      <c r="F328">
        <v>7.1915889999999996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s="3">
        <f t="shared" si="10"/>
        <v>8.2850012641317896</v>
      </c>
      <c r="V328">
        <f t="shared" si="11"/>
        <v>8.2850012641317896</v>
      </c>
    </row>
    <row r="329" spans="1:22" hidden="1" x14ac:dyDescent="0.25">
      <c r="A329" s="1" t="s">
        <v>30</v>
      </c>
      <c r="B329" s="1" t="s">
        <v>20</v>
      </c>
      <c r="C329" s="2" t="s">
        <v>12</v>
      </c>
      <c r="D329" s="2"/>
      <c r="E329" s="3"/>
      <c r="F329">
        <v>8.9388710000000007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s="3">
        <f t="shared" si="10"/>
        <v>10.115524936163879</v>
      </c>
      <c r="V329">
        <f t="shared" si="11"/>
        <v>10.115524936163879</v>
      </c>
    </row>
    <row r="330" spans="1:22" hidden="1" x14ac:dyDescent="0.25">
      <c r="A330" s="1" t="s">
        <v>30</v>
      </c>
      <c r="B330" s="1" t="s">
        <v>20</v>
      </c>
      <c r="C330" s="2" t="s">
        <v>13</v>
      </c>
      <c r="D330" s="2"/>
      <c r="E330" s="3"/>
      <c r="F330">
        <v>8.5190339999999996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s="3">
        <f t="shared" si="10"/>
        <v>9.6756866233472074</v>
      </c>
      <c r="V330">
        <f t="shared" si="11"/>
        <v>9.6756866233472074</v>
      </c>
    </row>
    <row r="331" spans="1:22" hidden="1" x14ac:dyDescent="0.25">
      <c r="A331" s="1" t="s">
        <v>30</v>
      </c>
      <c r="B331" s="1" t="s">
        <v>20</v>
      </c>
      <c r="C331" s="2" t="s">
        <v>14</v>
      </c>
      <c r="D331" s="2"/>
      <c r="E331" s="3"/>
      <c r="F331">
        <v>8.3031869999999994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s="3">
        <f t="shared" si="10"/>
        <v>9.449556529271316</v>
      </c>
      <c r="V331">
        <f t="shared" si="11"/>
        <v>9.449556529271316</v>
      </c>
    </row>
    <row r="332" spans="1:22" hidden="1" x14ac:dyDescent="0.25">
      <c r="A332" s="1" t="s">
        <v>30</v>
      </c>
      <c r="B332" s="1" t="s">
        <v>20</v>
      </c>
      <c r="C332" s="2" t="s">
        <v>15</v>
      </c>
      <c r="D332" s="2"/>
      <c r="E332" s="3"/>
      <c r="F332">
        <v>6.5360290000000001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s="3">
        <f t="shared" si="10"/>
        <v>7.5982099514316328</v>
      </c>
      <c r="V332">
        <f t="shared" si="11"/>
        <v>7.5982099514316328</v>
      </c>
    </row>
    <row r="333" spans="1:22" hidden="1" x14ac:dyDescent="0.25">
      <c r="A333" s="1" t="s">
        <v>30</v>
      </c>
      <c r="B333" s="1" t="s">
        <v>20</v>
      </c>
      <c r="C333" s="2" t="s">
        <v>16</v>
      </c>
      <c r="D333" s="2"/>
      <c r="E333" s="3"/>
      <c r="F333">
        <v>6.0628739999999999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s="3">
        <f t="shared" si="10"/>
        <v>7.1025135337724672</v>
      </c>
      <c r="V333">
        <f t="shared" si="11"/>
        <v>7.1025135337724672</v>
      </c>
    </row>
    <row r="334" spans="1:22" hidden="1" x14ac:dyDescent="0.25">
      <c r="A334" s="1" t="s">
        <v>30</v>
      </c>
      <c r="B334" s="1" t="s">
        <v>20</v>
      </c>
      <c r="C334" s="2" t="s">
        <v>17</v>
      </c>
      <c r="D334" s="2"/>
      <c r="E334" s="3"/>
      <c r="F334">
        <v>5.7137039999999999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s="3">
        <f t="shared" si="10"/>
        <v>6.7367088436517859</v>
      </c>
      <c r="V334">
        <f t="shared" si="11"/>
        <v>6.7367088436517859</v>
      </c>
    </row>
    <row r="335" spans="1:22" hidden="1" x14ac:dyDescent="0.25">
      <c r="A335" s="1" t="s">
        <v>30</v>
      </c>
      <c r="B335" s="1" t="s">
        <v>20</v>
      </c>
      <c r="C335" s="2" t="s">
        <v>18</v>
      </c>
      <c r="D335" s="2"/>
      <c r="E335" s="3"/>
      <c r="F335">
        <v>3.8179940000000001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s="3">
        <f t="shared" si="10"/>
        <v>4.7506859633680367</v>
      </c>
      <c r="V335">
        <f t="shared" si="11"/>
        <v>4.7506859633680367</v>
      </c>
    </row>
    <row r="336" spans="1:22" hidden="1" x14ac:dyDescent="0.25">
      <c r="A336" s="1" t="s">
        <v>30</v>
      </c>
      <c r="B336" s="1" t="s">
        <v>20</v>
      </c>
      <c r="C336" s="2" t="s">
        <v>19</v>
      </c>
      <c r="D336" s="2"/>
      <c r="E336" s="3"/>
      <c r="F336">
        <v>2.4245350000000001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s="3">
        <f t="shared" si="10"/>
        <v>3.290841653459184</v>
      </c>
      <c r="V336">
        <f t="shared" si="11"/>
        <v>3.290841653459184</v>
      </c>
    </row>
    <row r="337" spans="1:22" hidden="1" x14ac:dyDescent="0.25">
      <c r="A337" s="1" t="s">
        <v>30</v>
      </c>
      <c r="B337" s="1" t="s">
        <v>21</v>
      </c>
      <c r="C337" s="2" t="s">
        <v>8</v>
      </c>
      <c r="D337" s="2"/>
      <c r="E337" s="3"/>
      <c r="F337">
        <v>1.9482079999999999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s="3">
        <f t="shared" si="10"/>
        <v>2.7918221196186086</v>
      </c>
      <c r="V337">
        <f t="shared" si="11"/>
        <v>2.7918221196186086</v>
      </c>
    </row>
    <row r="338" spans="1:22" hidden="1" x14ac:dyDescent="0.25">
      <c r="A338" s="1" t="s">
        <v>30</v>
      </c>
      <c r="B338" s="1" t="s">
        <v>21</v>
      </c>
      <c r="C338" s="2" t="s">
        <v>9</v>
      </c>
      <c r="D338" s="2"/>
      <c r="E338" s="3"/>
      <c r="F338">
        <v>2.3249300000000002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s="3">
        <f t="shared" si="10"/>
        <v>3.1864914052721391</v>
      </c>
      <c r="V338">
        <f t="shared" si="11"/>
        <v>3.1864914052721391</v>
      </c>
    </row>
    <row r="339" spans="1:22" hidden="1" x14ac:dyDescent="0.25">
      <c r="A339" s="1" t="s">
        <v>30</v>
      </c>
      <c r="B339" s="1" t="s">
        <v>21</v>
      </c>
      <c r="C339" s="2" t="s">
        <v>10</v>
      </c>
      <c r="D339" s="2"/>
      <c r="E339" s="3"/>
      <c r="F339">
        <v>4.731725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s="3">
        <f t="shared" si="10"/>
        <v>5.707947713543196</v>
      </c>
      <c r="V339">
        <f t="shared" si="11"/>
        <v>5.707947713543196</v>
      </c>
    </row>
    <row r="340" spans="1:22" hidden="1" x14ac:dyDescent="0.25">
      <c r="A340" s="1" t="s">
        <v>30</v>
      </c>
      <c r="B340" s="1" t="s">
        <v>21</v>
      </c>
      <c r="C340" s="2" t="s">
        <v>11</v>
      </c>
      <c r="D340" s="2"/>
      <c r="E340" s="3"/>
      <c r="F340">
        <v>7.4389289999999999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s="3">
        <f t="shared" si="10"/>
        <v>8.5441247055913916</v>
      </c>
      <c r="V340">
        <f t="shared" si="11"/>
        <v>8.5441247055913916</v>
      </c>
    </row>
    <row r="341" spans="1:22" hidden="1" x14ac:dyDescent="0.25">
      <c r="A341" s="1" t="s">
        <v>30</v>
      </c>
      <c r="B341" s="1" t="s">
        <v>21</v>
      </c>
      <c r="C341" s="2" t="s">
        <v>12</v>
      </c>
      <c r="D341" s="2"/>
      <c r="E341" s="3"/>
      <c r="F341">
        <v>10.091488999999999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s="3">
        <f t="shared" si="10"/>
        <v>11.323054421278631</v>
      </c>
      <c r="V341">
        <f t="shared" si="11"/>
        <v>11.323054421278631</v>
      </c>
    </row>
    <row r="342" spans="1:22" hidden="1" x14ac:dyDescent="0.25">
      <c r="A342" s="1" t="s">
        <v>30</v>
      </c>
      <c r="B342" s="1" t="s">
        <v>21</v>
      </c>
      <c r="C342" s="2" t="s">
        <v>13</v>
      </c>
      <c r="D342" s="2"/>
      <c r="E342" s="3"/>
      <c r="F342">
        <v>9.7583570000000002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s="3">
        <f t="shared" si="10"/>
        <v>10.974051792102923</v>
      </c>
      <c r="V342">
        <f t="shared" si="11"/>
        <v>10.974051792102923</v>
      </c>
    </row>
    <row r="343" spans="1:22" hidden="1" x14ac:dyDescent="0.25">
      <c r="A343" s="1" t="s">
        <v>30</v>
      </c>
      <c r="B343" s="1" t="s">
        <v>21</v>
      </c>
      <c r="C343" s="2" t="s">
        <v>14</v>
      </c>
      <c r="D343" s="2"/>
      <c r="E343" s="3"/>
      <c r="F343">
        <v>8.3846860000000003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s="3">
        <f t="shared" si="10"/>
        <v>9.5349381956233685</v>
      </c>
      <c r="V343">
        <f t="shared" si="11"/>
        <v>9.5349381956233685</v>
      </c>
    </row>
    <row r="344" spans="1:22" hidden="1" x14ac:dyDescent="0.25">
      <c r="A344" s="1" t="s">
        <v>30</v>
      </c>
      <c r="B344" s="1" t="s">
        <v>21</v>
      </c>
      <c r="C344" s="2" t="s">
        <v>15</v>
      </c>
      <c r="D344" s="2"/>
      <c r="E344" s="3"/>
      <c r="F344">
        <v>6.4242800000000004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s="3">
        <f t="shared" si="10"/>
        <v>7.4811371550393426</v>
      </c>
      <c r="V344">
        <f t="shared" si="11"/>
        <v>7.4811371550393426</v>
      </c>
    </row>
    <row r="345" spans="1:22" hidden="1" x14ac:dyDescent="0.25">
      <c r="A345" s="1" t="s">
        <v>30</v>
      </c>
      <c r="B345" s="1" t="s">
        <v>21</v>
      </c>
      <c r="C345" s="2" t="s">
        <v>16</v>
      </c>
      <c r="D345" s="2"/>
      <c r="E345" s="3"/>
      <c r="F345">
        <v>5.9152459999999998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s="3">
        <f t="shared" si="10"/>
        <v>6.9478524380507958</v>
      </c>
      <c r="V345">
        <f t="shared" si="11"/>
        <v>6.9478524380507958</v>
      </c>
    </row>
    <row r="346" spans="1:22" hidden="1" x14ac:dyDescent="0.25">
      <c r="A346" s="1" t="s">
        <v>30</v>
      </c>
      <c r="B346" s="1" t="s">
        <v>21</v>
      </c>
      <c r="C346" s="2" t="s">
        <v>17</v>
      </c>
      <c r="D346" s="2"/>
      <c r="E346" s="3"/>
      <c r="F346">
        <v>5.7017379999999998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s="3">
        <f t="shared" si="10"/>
        <v>6.7241727754844627</v>
      </c>
      <c r="V346">
        <f t="shared" si="11"/>
        <v>6.7241727754844627</v>
      </c>
    </row>
    <row r="347" spans="1:22" hidden="1" x14ac:dyDescent="0.25">
      <c r="A347" s="1" t="s">
        <v>30</v>
      </c>
      <c r="B347" s="1" t="s">
        <v>21</v>
      </c>
      <c r="C347" s="2" t="s">
        <v>18</v>
      </c>
      <c r="D347" s="2"/>
      <c r="E347" s="3"/>
      <c r="F347">
        <v>4.0876479999999997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s="3">
        <f t="shared" si="10"/>
        <v>5.0331864585703796</v>
      </c>
      <c r="V347">
        <f t="shared" si="11"/>
        <v>5.0331864585703796</v>
      </c>
    </row>
    <row r="348" spans="1:22" hidden="1" x14ac:dyDescent="0.25">
      <c r="A348" s="1" t="s">
        <v>30</v>
      </c>
      <c r="B348" s="1" t="s">
        <v>21</v>
      </c>
      <c r="C348" s="2" t="s">
        <v>19</v>
      </c>
      <c r="D348" s="2"/>
      <c r="E348" s="3"/>
      <c r="F348">
        <v>2.898104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s="3">
        <f t="shared" si="10"/>
        <v>3.7869717943526195</v>
      </c>
      <c r="V348">
        <f t="shared" si="11"/>
        <v>3.7869717943526195</v>
      </c>
    </row>
    <row r="349" spans="1:22" hidden="1" x14ac:dyDescent="0.25">
      <c r="A349" s="1" t="s">
        <v>30</v>
      </c>
      <c r="B349" s="1" t="s">
        <v>22</v>
      </c>
      <c r="C349" s="2" t="s">
        <v>8</v>
      </c>
      <c r="D349" s="2"/>
      <c r="E349" s="3"/>
      <c r="F349">
        <v>2.2279260000000001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s="3">
        <f t="shared" si="10"/>
        <v>3.0848660704482236</v>
      </c>
      <c r="V349">
        <f t="shared" si="11"/>
        <v>3.0848660704482236</v>
      </c>
    </row>
    <row r="350" spans="1:22" hidden="1" x14ac:dyDescent="0.25">
      <c r="A350" s="1" t="s">
        <v>30</v>
      </c>
      <c r="B350" s="1" t="s">
        <v>22</v>
      </c>
      <c r="C350" s="2" t="s">
        <v>9</v>
      </c>
      <c r="D350" s="2"/>
      <c r="E350" s="3"/>
      <c r="F350">
        <v>2.339658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s="3">
        <f t="shared" si="10"/>
        <v>3.2019210569492516</v>
      </c>
      <c r="V350">
        <f t="shared" si="11"/>
        <v>3.2019210569492516</v>
      </c>
    </row>
    <row r="351" spans="1:22" hidden="1" x14ac:dyDescent="0.25">
      <c r="A351" s="1" t="s">
        <v>30</v>
      </c>
      <c r="B351" s="1" t="s">
        <v>22</v>
      </c>
      <c r="C351" s="2" t="s">
        <v>10</v>
      </c>
      <c r="D351" s="2"/>
      <c r="E351" s="3"/>
      <c r="F351">
        <v>4.8426330000000002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s="3">
        <f t="shared" si="10"/>
        <v>5.8241394441383347</v>
      </c>
      <c r="V351">
        <f t="shared" si="11"/>
        <v>5.8241394441383347</v>
      </c>
    </row>
    <row r="352" spans="1:22" hidden="1" x14ac:dyDescent="0.25">
      <c r="A352" s="1" t="s">
        <v>30</v>
      </c>
      <c r="B352" s="1" t="s">
        <v>22</v>
      </c>
      <c r="C352" s="2" t="s">
        <v>11</v>
      </c>
      <c r="D352" s="2"/>
      <c r="E352" s="3"/>
      <c r="F352">
        <v>6.4129529999999999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s="3">
        <f t="shared" si="10"/>
        <v>7.4692705292553487</v>
      </c>
      <c r="V352">
        <f t="shared" si="11"/>
        <v>7.4692705292553487</v>
      </c>
    </row>
    <row r="353" spans="1:22" hidden="1" x14ac:dyDescent="0.25">
      <c r="A353" s="1" t="s">
        <v>30</v>
      </c>
      <c r="B353" s="1" t="s">
        <v>22</v>
      </c>
      <c r="C353" s="2" t="s">
        <v>12</v>
      </c>
      <c r="D353" s="2"/>
      <c r="E353" s="3"/>
      <c r="F353">
        <v>9.4676690000000008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s="3">
        <f t="shared" si="10"/>
        <v>10.669515223205824</v>
      </c>
      <c r="V353">
        <f t="shared" si="11"/>
        <v>10.669515223205824</v>
      </c>
    </row>
    <row r="354" spans="1:22" hidden="1" x14ac:dyDescent="0.25">
      <c r="A354" s="1" t="s">
        <v>30</v>
      </c>
      <c r="B354" s="1" t="s">
        <v>22</v>
      </c>
      <c r="C354" s="2" t="s">
        <v>13</v>
      </c>
      <c r="D354" s="2"/>
      <c r="E354" s="3"/>
      <c r="F354">
        <v>10.235533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s="3">
        <f t="shared" si="10"/>
        <v>11.473960772865951</v>
      </c>
      <c r="V354">
        <f t="shared" si="11"/>
        <v>11.473960772865951</v>
      </c>
    </row>
    <row r="355" spans="1:22" hidden="1" x14ac:dyDescent="0.25">
      <c r="A355" s="1" t="s">
        <v>30</v>
      </c>
      <c r="B355" s="1" t="s">
        <v>22</v>
      </c>
      <c r="C355" s="2" t="s">
        <v>14</v>
      </c>
      <c r="D355" s="2"/>
      <c r="E355" s="3"/>
      <c r="F355">
        <v>9.9165449999999993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s="3">
        <f t="shared" si="10"/>
        <v>11.139775973220459</v>
      </c>
      <c r="V355">
        <f t="shared" si="11"/>
        <v>11.139775973220459</v>
      </c>
    </row>
    <row r="356" spans="1:22" hidden="1" x14ac:dyDescent="0.25">
      <c r="A356" s="1" t="s">
        <v>30</v>
      </c>
      <c r="B356" s="1" t="s">
        <v>22</v>
      </c>
      <c r="C356" s="2" t="s">
        <v>15</v>
      </c>
      <c r="D356" s="2"/>
      <c r="E356" s="3"/>
      <c r="F356">
        <v>7.522678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s="3">
        <f t="shared" si="10"/>
        <v>8.6318635634340382</v>
      </c>
      <c r="V356">
        <f t="shared" si="11"/>
        <v>8.6318635634340382</v>
      </c>
    </row>
    <row r="357" spans="1:22" hidden="1" x14ac:dyDescent="0.25">
      <c r="A357" s="1" t="s">
        <v>30</v>
      </c>
      <c r="B357" s="1" t="s">
        <v>22</v>
      </c>
      <c r="C357" s="2" t="s">
        <v>16</v>
      </c>
      <c r="D357" s="2"/>
      <c r="E357" s="3"/>
      <c r="F357">
        <v>6.2531689999999998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s="3">
        <f t="shared" si="10"/>
        <v>7.3018743136404822</v>
      </c>
      <c r="V357">
        <f t="shared" si="11"/>
        <v>7.3018743136404822</v>
      </c>
    </row>
    <row r="358" spans="1:22" hidden="1" x14ac:dyDescent="0.25">
      <c r="A358" s="1" t="s">
        <v>30</v>
      </c>
      <c r="B358" s="1" t="s">
        <v>22</v>
      </c>
      <c r="C358" s="2" t="s">
        <v>17</v>
      </c>
      <c r="D358" s="2"/>
      <c r="E358" s="3"/>
      <c r="F358">
        <v>5.4486350000000003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s="3">
        <f t="shared" si="10"/>
        <v>6.4590117808869474</v>
      </c>
      <c r="V358">
        <f t="shared" si="11"/>
        <v>6.4590117808869474</v>
      </c>
    </row>
    <row r="359" spans="1:22" hidden="1" x14ac:dyDescent="0.25">
      <c r="A359" s="1" t="s">
        <v>30</v>
      </c>
      <c r="B359" s="1" t="s">
        <v>22</v>
      </c>
      <c r="C359" s="2" t="s">
        <v>18</v>
      </c>
      <c r="D359" s="2"/>
      <c r="E359" s="3"/>
      <c r="F359">
        <v>4.3440880000000002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s="3">
        <f t="shared" si="10"/>
        <v>5.301843430058617</v>
      </c>
      <c r="V359">
        <f t="shared" si="11"/>
        <v>5.301843430058617</v>
      </c>
    </row>
    <row r="360" spans="1:22" hidden="1" x14ac:dyDescent="0.25">
      <c r="A360" s="1" t="s">
        <v>30</v>
      </c>
      <c r="B360" s="1" t="s">
        <v>22</v>
      </c>
      <c r="C360" s="2" t="s">
        <v>19</v>
      </c>
      <c r="D360" s="2"/>
      <c r="E360" s="3"/>
      <c r="F360">
        <v>2.9774400000000001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s="3">
        <f t="shared" si="10"/>
        <v>3.8700874139517096</v>
      </c>
      <c r="V360">
        <f t="shared" si="11"/>
        <v>3.8700874139517096</v>
      </c>
    </row>
    <row r="361" spans="1:22" hidden="1" x14ac:dyDescent="0.25">
      <c r="A361" s="1" t="s">
        <v>30</v>
      </c>
      <c r="B361" s="1" t="s">
        <v>23</v>
      </c>
      <c r="C361" s="2" t="s">
        <v>8</v>
      </c>
      <c r="D361" s="2"/>
      <c r="E361" s="3"/>
      <c r="F361">
        <v>2.3277230000000002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s="3">
        <f t="shared" si="10"/>
        <v>3.1894174656424661</v>
      </c>
      <c r="V361">
        <f t="shared" si="11"/>
        <v>3.1894174656424661</v>
      </c>
    </row>
    <row r="362" spans="1:22" hidden="1" x14ac:dyDescent="0.25">
      <c r="A362" s="1" t="s">
        <v>30</v>
      </c>
      <c r="B362" s="1" t="s">
        <v>23</v>
      </c>
      <c r="C362" s="2" t="s">
        <v>9</v>
      </c>
      <c r="D362" s="2"/>
      <c r="E362" s="3"/>
      <c r="F362">
        <v>2.129626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s="3">
        <f t="shared" si="10"/>
        <v>2.9818829933257249</v>
      </c>
      <c r="V362">
        <f t="shared" si="11"/>
        <v>2.9818829933257249</v>
      </c>
    </row>
    <row r="363" spans="1:22" hidden="1" x14ac:dyDescent="0.25">
      <c r="A363" s="1" t="s">
        <v>30</v>
      </c>
      <c r="B363" s="1" t="s">
        <v>23</v>
      </c>
      <c r="C363" s="2" t="s">
        <v>10</v>
      </c>
      <c r="D363" s="2"/>
      <c r="E363" s="3"/>
      <c r="F363">
        <v>3.7740019999999999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s="3">
        <f t="shared" si="10"/>
        <v>4.7045981553438967</v>
      </c>
      <c r="V363">
        <f t="shared" si="11"/>
        <v>4.7045981553438967</v>
      </c>
    </row>
    <row r="364" spans="1:22" hidden="1" x14ac:dyDescent="0.25">
      <c r="A364" s="1" t="s">
        <v>30</v>
      </c>
      <c r="B364" s="1" t="s">
        <v>23</v>
      </c>
      <c r="C364" s="2" t="s">
        <v>11</v>
      </c>
      <c r="D364" s="2"/>
      <c r="E364" s="3"/>
      <c r="F364">
        <v>5.6139159999999997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s="3">
        <f t="shared" si="10"/>
        <v>6.6321668772235052</v>
      </c>
      <c r="V364">
        <f t="shared" si="11"/>
        <v>6.6321668772235052</v>
      </c>
    </row>
    <row r="365" spans="1:22" hidden="1" x14ac:dyDescent="0.25">
      <c r="A365" s="1" t="s">
        <v>30</v>
      </c>
      <c r="B365" s="1" t="s">
        <v>23</v>
      </c>
      <c r="C365" s="2" t="s">
        <v>12</v>
      </c>
      <c r="D365" s="2"/>
      <c r="E365">
        <v>8.7336679999999998</v>
      </c>
      <c r="F365">
        <v>7.8460109999999998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s="3">
        <f t="shared" si="10"/>
        <v>8.9706003617580343</v>
      </c>
      <c r="V365">
        <f t="shared" si="11"/>
        <v>8.7336679999999998</v>
      </c>
    </row>
    <row r="366" spans="1:22" hidden="1" x14ac:dyDescent="0.25">
      <c r="A366" s="1" t="s">
        <v>30</v>
      </c>
      <c r="B366" s="1" t="s">
        <v>23</v>
      </c>
      <c r="C366" s="2" t="s">
        <v>13</v>
      </c>
      <c r="D366" s="2"/>
      <c r="E366">
        <v>10.97499</v>
      </c>
      <c r="F366">
        <v>9.7308690000000002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s="3">
        <f t="shared" si="10"/>
        <v>10.945254245572471</v>
      </c>
      <c r="V366">
        <f t="shared" si="11"/>
        <v>10.97499</v>
      </c>
    </row>
    <row r="367" spans="1:22" hidden="1" x14ac:dyDescent="0.25">
      <c r="A367" s="1" t="s">
        <v>30</v>
      </c>
      <c r="B367" s="1" t="s">
        <v>23</v>
      </c>
      <c r="C367" s="2" t="s">
        <v>14</v>
      </c>
      <c r="D367" s="2"/>
      <c r="E367">
        <v>10.144923</v>
      </c>
      <c r="F367">
        <v>8.9064219999999992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s="3">
        <f t="shared" si="10"/>
        <v>10.081530044306827</v>
      </c>
      <c r="V367">
        <f t="shared" si="11"/>
        <v>10.144923</v>
      </c>
    </row>
    <row r="368" spans="1:22" hidden="1" x14ac:dyDescent="0.25">
      <c r="A368" s="1" t="s">
        <v>30</v>
      </c>
      <c r="B368" s="1" t="s">
        <v>23</v>
      </c>
      <c r="C368" s="2" t="s">
        <v>15</v>
      </c>
      <c r="D368" s="2"/>
      <c r="E368">
        <v>8.8014050000000008</v>
      </c>
      <c r="F368">
        <v>7.5515739999999996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s="3">
        <f t="shared" si="10"/>
        <v>8.6621361880172696</v>
      </c>
      <c r="V368">
        <f t="shared" si="11"/>
        <v>8.8014050000000008</v>
      </c>
    </row>
    <row r="369" spans="1:22" hidden="1" x14ac:dyDescent="0.25">
      <c r="A369" s="1" t="s">
        <v>30</v>
      </c>
      <c r="B369" s="1" t="s">
        <v>23</v>
      </c>
      <c r="C369" s="2" t="s">
        <v>16</v>
      </c>
      <c r="D369" s="2"/>
      <c r="E369">
        <v>7.5594140000000003</v>
      </c>
      <c r="F369">
        <v>6.4983459999999997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s="3">
        <f t="shared" si="10"/>
        <v>7.5587317083471248</v>
      </c>
      <c r="V369">
        <f t="shared" si="11"/>
        <v>7.5594140000000003</v>
      </c>
    </row>
    <row r="370" spans="1:22" hidden="1" x14ac:dyDescent="0.25">
      <c r="A370" s="1" t="s">
        <v>30</v>
      </c>
      <c r="B370" s="1" t="s">
        <v>23</v>
      </c>
      <c r="C370" s="2" t="s">
        <v>17</v>
      </c>
      <c r="D370" s="2"/>
      <c r="E370">
        <v>6.2965200000000001</v>
      </c>
      <c r="F370">
        <v>5.3461590000000001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s="3">
        <f t="shared" si="10"/>
        <v>6.3516537563579014</v>
      </c>
      <c r="V370">
        <f t="shared" si="11"/>
        <v>6.2965200000000001</v>
      </c>
    </row>
    <row r="371" spans="1:22" hidden="1" x14ac:dyDescent="0.25">
      <c r="A371" s="1" t="s">
        <v>30</v>
      </c>
      <c r="B371" s="1" t="s">
        <v>23</v>
      </c>
      <c r="C371" s="2" t="s">
        <v>18</v>
      </c>
      <c r="D371" s="2"/>
      <c r="E371">
        <v>4.8059279999999998</v>
      </c>
      <c r="F371">
        <v>3.8144200000000001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s="3">
        <f t="shared" si="10"/>
        <v>4.7469416956403077</v>
      </c>
      <c r="V371">
        <f t="shared" si="11"/>
        <v>4.8059279999999998</v>
      </c>
    </row>
    <row r="372" spans="1:22" hidden="1" x14ac:dyDescent="0.25">
      <c r="A372" s="1" t="s">
        <v>30</v>
      </c>
      <c r="B372" s="1" t="s">
        <v>23</v>
      </c>
      <c r="C372" s="2" t="s">
        <v>19</v>
      </c>
      <c r="D372" s="2"/>
      <c r="E372">
        <v>3.4074019999999998</v>
      </c>
      <c r="F372" s="3"/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s="3">
        <f t="shared" si="10"/>
        <v>0.75080019983560309</v>
      </c>
      <c r="V372">
        <f t="shared" si="11"/>
        <v>3.4074019999999998</v>
      </c>
    </row>
    <row r="373" spans="1:22" hidden="1" x14ac:dyDescent="0.25">
      <c r="A373" s="1" t="s">
        <v>30</v>
      </c>
      <c r="B373" s="1">
        <v>2020</v>
      </c>
      <c r="C373" s="2" t="s">
        <v>8</v>
      </c>
      <c r="D373" s="2"/>
      <c r="E373">
        <v>2.2788919999999999</v>
      </c>
      <c r="F373" s="3"/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s="3">
        <f t="shared" si="10"/>
        <v>0.75080019983560309</v>
      </c>
      <c r="V373">
        <f t="shared" si="11"/>
        <v>2.2788919999999999</v>
      </c>
    </row>
    <row r="374" spans="1:22" hidden="1" x14ac:dyDescent="0.25">
      <c r="A374" s="1" t="s">
        <v>30</v>
      </c>
      <c r="B374" s="1">
        <v>2020</v>
      </c>
      <c r="C374" s="2" t="s">
        <v>9</v>
      </c>
      <c r="D374" s="2"/>
      <c r="E374">
        <v>1.6683490000000001</v>
      </c>
      <c r="F374" s="3"/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s="3">
        <f t="shared" si="10"/>
        <v>0.75080019983560309</v>
      </c>
      <c r="V374">
        <f t="shared" si="11"/>
        <v>1.6683490000000001</v>
      </c>
    </row>
    <row r="375" spans="1:22" hidden="1" x14ac:dyDescent="0.25">
      <c r="A375" s="1" t="s">
        <v>31</v>
      </c>
      <c r="B375" s="1" t="s">
        <v>7</v>
      </c>
      <c r="C375" s="2" t="s">
        <v>8</v>
      </c>
      <c r="D375" s="2"/>
      <c r="E375" s="3"/>
      <c r="F375">
        <v>13.060053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s="3">
        <f t="shared" si="10"/>
        <v>12.351920596919324</v>
      </c>
      <c r="V375">
        <f t="shared" si="11"/>
        <v>12.351920596919324</v>
      </c>
    </row>
    <row r="376" spans="1:22" hidden="1" x14ac:dyDescent="0.25">
      <c r="A376" s="1" t="s">
        <v>31</v>
      </c>
      <c r="B376" s="1" t="s">
        <v>7</v>
      </c>
      <c r="C376" s="2" t="s">
        <v>9</v>
      </c>
      <c r="D376" s="2"/>
      <c r="E376" s="3"/>
      <c r="F376">
        <v>16.697216999999998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s="3">
        <f t="shared" si="10"/>
        <v>16.162361499454185</v>
      </c>
      <c r="V376">
        <f t="shared" si="11"/>
        <v>16.162361499454185</v>
      </c>
    </row>
    <row r="377" spans="1:22" hidden="1" x14ac:dyDescent="0.25">
      <c r="A377" s="1" t="s">
        <v>31</v>
      </c>
      <c r="B377" s="1" t="s">
        <v>7</v>
      </c>
      <c r="C377" s="2" t="s">
        <v>10</v>
      </c>
      <c r="D377" s="2"/>
      <c r="E377" s="3"/>
      <c r="F377">
        <v>24.288893999999999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s="3">
        <f t="shared" si="10"/>
        <v>24.11571102112358</v>
      </c>
      <c r="V377">
        <f t="shared" si="11"/>
        <v>24.11571102112358</v>
      </c>
    </row>
    <row r="378" spans="1:22" hidden="1" x14ac:dyDescent="0.25">
      <c r="A378" s="1" t="s">
        <v>31</v>
      </c>
      <c r="B378" s="1" t="s">
        <v>7</v>
      </c>
      <c r="C378" s="2" t="s">
        <v>11</v>
      </c>
      <c r="D378" s="2"/>
      <c r="E378" s="3"/>
      <c r="F378">
        <v>17.706209999999999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s="3">
        <f t="shared" si="10"/>
        <v>17.219423594419204</v>
      </c>
      <c r="V378">
        <f t="shared" si="11"/>
        <v>17.219423594419204</v>
      </c>
    </row>
    <row r="379" spans="1:22" hidden="1" x14ac:dyDescent="0.25">
      <c r="A379" s="1" t="s">
        <v>31</v>
      </c>
      <c r="B379" s="1" t="s">
        <v>7</v>
      </c>
      <c r="C379" s="2" t="s">
        <v>12</v>
      </c>
      <c r="D379" s="2"/>
      <c r="E379" s="3"/>
      <c r="F379">
        <v>11.172357999999999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s="3">
        <f t="shared" si="10"/>
        <v>10.374294556545411</v>
      </c>
      <c r="V379">
        <f t="shared" si="11"/>
        <v>10.374294556545411</v>
      </c>
    </row>
    <row r="380" spans="1:22" hidden="1" x14ac:dyDescent="0.25">
      <c r="A380" s="1" t="s">
        <v>31</v>
      </c>
      <c r="B380" s="1" t="s">
        <v>7</v>
      </c>
      <c r="C380" s="2" t="s">
        <v>13</v>
      </c>
      <c r="D380" s="2"/>
      <c r="E380" s="3"/>
      <c r="F380">
        <v>8.9414499999999997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s="3">
        <f t="shared" si="10"/>
        <v>8.0371046214772548</v>
      </c>
      <c r="V380">
        <f t="shared" si="11"/>
        <v>8.0371046214772548</v>
      </c>
    </row>
    <row r="381" spans="1:22" hidden="1" x14ac:dyDescent="0.25">
      <c r="A381" s="1" t="s">
        <v>31</v>
      </c>
      <c r="B381" s="1" t="s">
        <v>7</v>
      </c>
      <c r="C381" s="2" t="s">
        <v>14</v>
      </c>
      <c r="D381" s="2"/>
      <c r="E381" s="3"/>
      <c r="F381">
        <v>7.2293799999999999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s="3">
        <f t="shared" si="10"/>
        <v>6.2434704724526693</v>
      </c>
      <c r="V381">
        <f t="shared" si="11"/>
        <v>6.2434704724526693</v>
      </c>
    </row>
    <row r="382" spans="1:22" hidden="1" x14ac:dyDescent="0.25">
      <c r="A382" s="1" t="s">
        <v>31</v>
      </c>
      <c r="B382" s="1" t="s">
        <v>7</v>
      </c>
      <c r="C382" s="2" t="s">
        <v>15</v>
      </c>
      <c r="D382" s="2"/>
      <c r="E382" s="3"/>
      <c r="F382">
        <v>6.7874790000000003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s="3">
        <f t="shared" si="10"/>
        <v>5.780517016058881</v>
      </c>
      <c r="V382">
        <f t="shared" si="11"/>
        <v>5.780517016058881</v>
      </c>
    </row>
    <row r="383" spans="1:22" hidden="1" x14ac:dyDescent="0.25">
      <c r="A383" s="1" t="s">
        <v>31</v>
      </c>
      <c r="B383" s="1" t="s">
        <v>7</v>
      </c>
      <c r="C383" s="2" t="s">
        <v>16</v>
      </c>
      <c r="D383" s="2"/>
      <c r="E383" s="3"/>
      <c r="F383">
        <v>7.4309000000000003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s="3">
        <f t="shared" si="10"/>
        <v>6.4545910187571049</v>
      </c>
      <c r="V383">
        <f t="shared" si="11"/>
        <v>6.4545910187571049</v>
      </c>
    </row>
    <row r="384" spans="1:22" hidden="1" x14ac:dyDescent="0.25">
      <c r="A384" s="1" t="s">
        <v>31</v>
      </c>
      <c r="B384" s="1" t="s">
        <v>7</v>
      </c>
      <c r="C384" s="2" t="s">
        <v>17</v>
      </c>
      <c r="D384" s="2"/>
      <c r="E384" s="3"/>
      <c r="F384">
        <v>6.6372150000000003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s="3">
        <f t="shared" si="10"/>
        <v>5.6230943395508932</v>
      </c>
      <c r="V384">
        <f t="shared" si="11"/>
        <v>5.6230943395508932</v>
      </c>
    </row>
    <row r="385" spans="1:22" hidden="1" x14ac:dyDescent="0.25">
      <c r="A385" s="1" t="s">
        <v>31</v>
      </c>
      <c r="B385" s="1" t="s">
        <v>7</v>
      </c>
      <c r="C385" s="2" t="s">
        <v>18</v>
      </c>
      <c r="D385" s="2"/>
      <c r="E385" s="3"/>
      <c r="F385">
        <v>7.1134659999999998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s="3">
        <f t="shared" si="10"/>
        <v>6.1220342527011198</v>
      </c>
      <c r="V385">
        <f t="shared" si="11"/>
        <v>6.1220342527011198</v>
      </c>
    </row>
    <row r="386" spans="1:22" hidden="1" x14ac:dyDescent="0.25">
      <c r="A386" s="1" t="s">
        <v>31</v>
      </c>
      <c r="B386" s="1" t="s">
        <v>7</v>
      </c>
      <c r="C386" s="2" t="s">
        <v>19</v>
      </c>
      <c r="D386" s="2"/>
      <c r="E386" s="3"/>
      <c r="F386">
        <v>9.1093659999999996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s="3">
        <f t="shared" si="10"/>
        <v>8.2130202509594668</v>
      </c>
      <c r="V386">
        <f t="shared" si="11"/>
        <v>8.2130202509594668</v>
      </c>
    </row>
    <row r="387" spans="1:22" hidden="1" x14ac:dyDescent="0.25">
      <c r="A387" s="1" t="s">
        <v>31</v>
      </c>
      <c r="B387" s="1" t="s">
        <v>20</v>
      </c>
      <c r="C387" s="2" t="s">
        <v>8</v>
      </c>
      <c r="D387" s="2"/>
      <c r="E387" s="3"/>
      <c r="F387">
        <v>11.955531000000001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s="3">
        <f t="shared" si="10"/>
        <v>11.194778437107558</v>
      </c>
      <c r="V387">
        <f t="shared" si="11"/>
        <v>11.194778437107558</v>
      </c>
    </row>
    <row r="388" spans="1:22" hidden="1" x14ac:dyDescent="0.25">
      <c r="A388" s="1" t="s">
        <v>31</v>
      </c>
      <c r="B388" s="1" t="s">
        <v>20</v>
      </c>
      <c r="C388" s="2" t="s">
        <v>9</v>
      </c>
      <c r="D388" s="2"/>
      <c r="E388" s="3"/>
      <c r="F388">
        <v>13.706340000000001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3">
        <f t="shared" ref="U388:U451" si="12">$E$1+$F$1*F388+$G$1*G388+$H$1*H388+$I$1*I388+$J$1*J388+$K$1*K388+$L$1*L388+$M$1*M388+$N$1*N388+$O$1*O388+$Q$1*Q388</f>
        <v>13.028997137756239</v>
      </c>
      <c r="V388">
        <f t="shared" ref="V388:V451" si="13">IF(E388="",U388,E388)</f>
        <v>13.028997137756239</v>
      </c>
    </row>
    <row r="389" spans="1:22" hidden="1" x14ac:dyDescent="0.25">
      <c r="A389" s="1" t="s">
        <v>31</v>
      </c>
      <c r="B389" s="1" t="s">
        <v>20</v>
      </c>
      <c r="C389" s="2" t="s">
        <v>10</v>
      </c>
      <c r="D389" s="2"/>
      <c r="E389" s="3"/>
      <c r="F389">
        <v>16.737477999999999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3">
        <f t="shared" si="12"/>
        <v>16.204540560166585</v>
      </c>
      <c r="V389">
        <f t="shared" si="13"/>
        <v>16.204540560166585</v>
      </c>
    </row>
    <row r="390" spans="1:22" hidden="1" x14ac:dyDescent="0.25">
      <c r="A390" s="1" t="s">
        <v>31</v>
      </c>
      <c r="B390" s="1" t="s">
        <v>20</v>
      </c>
      <c r="C390" s="2" t="s">
        <v>11</v>
      </c>
      <c r="D390" s="2"/>
      <c r="E390" s="3"/>
      <c r="F390">
        <v>12.787495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s="3">
        <f t="shared" si="12"/>
        <v>12.06637775323312</v>
      </c>
      <c r="V390">
        <f t="shared" si="13"/>
        <v>12.06637775323312</v>
      </c>
    </row>
    <row r="391" spans="1:22" hidden="1" x14ac:dyDescent="0.25">
      <c r="A391" s="1" t="s">
        <v>31</v>
      </c>
      <c r="B391" s="1" t="s">
        <v>20</v>
      </c>
      <c r="C391" s="2" t="s">
        <v>12</v>
      </c>
      <c r="D391" s="2"/>
      <c r="E391" s="3"/>
      <c r="F391">
        <v>9.7971529999999998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s="3">
        <f t="shared" si="12"/>
        <v>8.9335738792896002</v>
      </c>
      <c r="V391">
        <f t="shared" si="13"/>
        <v>8.9335738792896002</v>
      </c>
    </row>
    <row r="392" spans="1:22" hidden="1" x14ac:dyDescent="0.25">
      <c r="A392" s="1" t="s">
        <v>31</v>
      </c>
      <c r="B392" s="1" t="s">
        <v>20</v>
      </c>
      <c r="C392" s="2" t="s">
        <v>13</v>
      </c>
      <c r="D392" s="2"/>
      <c r="E392" s="3"/>
      <c r="F392">
        <v>9.3101509999999994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s="3">
        <f t="shared" si="12"/>
        <v>8.423370781376974</v>
      </c>
      <c r="V392">
        <f t="shared" si="13"/>
        <v>8.423370781376974</v>
      </c>
    </row>
    <row r="393" spans="1:22" hidden="1" x14ac:dyDescent="0.25">
      <c r="A393" s="1" t="s">
        <v>31</v>
      </c>
      <c r="B393" s="1" t="s">
        <v>20</v>
      </c>
      <c r="C393" s="2" t="s">
        <v>14</v>
      </c>
      <c r="D393" s="2"/>
      <c r="E393" s="3"/>
      <c r="F393">
        <v>7.7908350000000004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s="3">
        <f t="shared" si="12"/>
        <v>6.8316735606094623</v>
      </c>
      <c r="V393">
        <f t="shared" si="13"/>
        <v>6.8316735606094623</v>
      </c>
    </row>
    <row r="394" spans="1:22" hidden="1" x14ac:dyDescent="0.25">
      <c r="A394" s="1" t="s">
        <v>31</v>
      </c>
      <c r="B394" s="1" t="s">
        <v>20</v>
      </c>
      <c r="C394" s="2" t="s">
        <v>15</v>
      </c>
      <c r="D394" s="2"/>
      <c r="E394" s="3"/>
      <c r="F394">
        <v>9.8445060000000009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s="3">
        <f t="shared" si="12"/>
        <v>8.9831828075803628</v>
      </c>
      <c r="V394">
        <f t="shared" si="13"/>
        <v>8.9831828075803628</v>
      </c>
    </row>
    <row r="395" spans="1:22" hidden="1" x14ac:dyDescent="0.25">
      <c r="A395" s="1" t="s">
        <v>31</v>
      </c>
      <c r="B395" s="1" t="s">
        <v>20</v>
      </c>
      <c r="C395" s="2" t="s">
        <v>16</v>
      </c>
      <c r="D395" s="2"/>
      <c r="E395" s="3"/>
      <c r="F395">
        <v>9.5848019999999998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s="3">
        <f t="shared" si="12"/>
        <v>8.7111063369697668</v>
      </c>
      <c r="V395">
        <f t="shared" si="13"/>
        <v>8.7111063369697668</v>
      </c>
    </row>
    <row r="396" spans="1:22" hidden="1" x14ac:dyDescent="0.25">
      <c r="A396" s="1" t="s">
        <v>31</v>
      </c>
      <c r="B396" s="1" t="s">
        <v>20</v>
      </c>
      <c r="C396" s="2" t="s">
        <v>17</v>
      </c>
      <c r="D396" s="2"/>
      <c r="E396" s="3"/>
      <c r="F396">
        <v>8.9513680000000004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s="3">
        <f t="shared" si="12"/>
        <v>8.0474951215678026</v>
      </c>
      <c r="V396">
        <f t="shared" si="13"/>
        <v>8.0474951215678026</v>
      </c>
    </row>
    <row r="397" spans="1:22" hidden="1" x14ac:dyDescent="0.25">
      <c r="A397" s="1" t="s">
        <v>31</v>
      </c>
      <c r="B397" s="1" t="s">
        <v>20</v>
      </c>
      <c r="C397" s="2" t="s">
        <v>18</v>
      </c>
      <c r="D397" s="2"/>
      <c r="E397" s="3"/>
      <c r="F397">
        <v>10.836337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s="3">
        <f t="shared" si="12"/>
        <v>10.022265293495778</v>
      </c>
      <c r="V397">
        <f t="shared" si="13"/>
        <v>10.022265293495778</v>
      </c>
    </row>
    <row r="398" spans="1:22" hidden="1" x14ac:dyDescent="0.25">
      <c r="A398" s="1" t="s">
        <v>31</v>
      </c>
      <c r="B398" s="1" t="s">
        <v>20</v>
      </c>
      <c r="C398" s="2" t="s">
        <v>19</v>
      </c>
      <c r="D398" s="2"/>
      <c r="E398" s="3"/>
      <c r="F398">
        <v>15.422580999999999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s="3">
        <f t="shared" si="12"/>
        <v>14.827000995984058</v>
      </c>
      <c r="V398">
        <f t="shared" si="13"/>
        <v>14.827000995984058</v>
      </c>
    </row>
    <row r="399" spans="1:22" hidden="1" x14ac:dyDescent="0.25">
      <c r="A399" s="1" t="s">
        <v>31</v>
      </c>
      <c r="B399" s="1" t="s">
        <v>21</v>
      </c>
      <c r="C399" s="2" t="s">
        <v>8</v>
      </c>
      <c r="D399" s="2"/>
      <c r="E399" s="3"/>
      <c r="F399">
        <v>20.747420999999999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s="3">
        <f t="shared" si="12"/>
        <v>20.405519901222789</v>
      </c>
      <c r="V399">
        <f t="shared" si="13"/>
        <v>20.405519901222789</v>
      </c>
    </row>
    <row r="400" spans="1:22" hidden="1" x14ac:dyDescent="0.25">
      <c r="A400" s="1" t="s">
        <v>31</v>
      </c>
      <c r="B400" s="1" t="s">
        <v>21</v>
      </c>
      <c r="C400" s="2" t="s">
        <v>9</v>
      </c>
      <c r="D400" s="2"/>
      <c r="E400" s="3"/>
      <c r="F400">
        <v>27.953475999999998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s="3">
        <f t="shared" si="12"/>
        <v>27.954876135342516</v>
      </c>
      <c r="V400">
        <f t="shared" si="13"/>
        <v>27.954876135342516</v>
      </c>
    </row>
    <row r="401" spans="1:22" hidden="1" x14ac:dyDescent="0.25">
      <c r="A401" s="1" t="s">
        <v>31</v>
      </c>
      <c r="B401" s="1" t="s">
        <v>21</v>
      </c>
      <c r="C401" s="2" t="s">
        <v>10</v>
      </c>
      <c r="D401" s="2"/>
      <c r="E401" s="3"/>
      <c r="F401">
        <v>23.536808000000001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s="3">
        <f t="shared" si="12"/>
        <v>23.327795145836177</v>
      </c>
      <c r="V401">
        <f t="shared" si="13"/>
        <v>23.327795145836177</v>
      </c>
    </row>
    <row r="402" spans="1:22" hidden="1" x14ac:dyDescent="0.25">
      <c r="A402" s="1" t="s">
        <v>31</v>
      </c>
      <c r="B402" s="1" t="s">
        <v>21</v>
      </c>
      <c r="C402" s="2" t="s">
        <v>11</v>
      </c>
      <c r="D402" s="2"/>
      <c r="E402" s="3"/>
      <c r="F402">
        <v>17.582666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s="3">
        <f t="shared" si="12"/>
        <v>17.08999387641288</v>
      </c>
      <c r="V402">
        <f t="shared" si="13"/>
        <v>17.08999387641288</v>
      </c>
    </row>
    <row r="403" spans="1:22" hidden="1" x14ac:dyDescent="0.25">
      <c r="A403" s="1" t="s">
        <v>31</v>
      </c>
      <c r="B403" s="1" t="s">
        <v>21</v>
      </c>
      <c r="C403" s="2" t="s">
        <v>12</v>
      </c>
      <c r="D403" s="2"/>
      <c r="E403" s="3"/>
      <c r="F403">
        <v>11.788049000000001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s="3">
        <f t="shared" si="12"/>
        <v>11.019317483672864</v>
      </c>
      <c r="V403">
        <f t="shared" si="13"/>
        <v>11.019317483672864</v>
      </c>
    </row>
    <row r="404" spans="1:22" hidden="1" x14ac:dyDescent="0.25">
      <c r="A404" s="1" t="s">
        <v>31</v>
      </c>
      <c r="B404" s="1" t="s">
        <v>21</v>
      </c>
      <c r="C404" s="2" t="s">
        <v>13</v>
      </c>
      <c r="D404" s="2"/>
      <c r="E404" s="3"/>
      <c r="F404">
        <v>10.776899999999999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s="3">
        <f t="shared" si="12"/>
        <v>9.9599966754395197</v>
      </c>
      <c r="V404">
        <f t="shared" si="13"/>
        <v>9.9599966754395197</v>
      </c>
    </row>
    <row r="405" spans="1:22" hidden="1" x14ac:dyDescent="0.25">
      <c r="A405" s="1" t="s">
        <v>31</v>
      </c>
      <c r="B405" s="1" t="s">
        <v>21</v>
      </c>
      <c r="C405" s="2" t="s">
        <v>14</v>
      </c>
      <c r="D405" s="2"/>
      <c r="E405" s="3"/>
      <c r="F405">
        <v>8.5885879999999997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s="3">
        <f t="shared" si="12"/>
        <v>7.6674320420306712</v>
      </c>
      <c r="V405">
        <f t="shared" si="13"/>
        <v>7.6674320420306712</v>
      </c>
    </row>
    <row r="406" spans="1:22" hidden="1" x14ac:dyDescent="0.25">
      <c r="A406" s="1" t="s">
        <v>31</v>
      </c>
      <c r="B406" s="1" t="s">
        <v>21</v>
      </c>
      <c r="C406" s="2" t="s">
        <v>15</v>
      </c>
      <c r="D406" s="2"/>
      <c r="E406" s="3"/>
      <c r="F406">
        <v>9.9403919999999992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s="3">
        <f t="shared" si="12"/>
        <v>9.0836368801436151</v>
      </c>
      <c r="V406">
        <f t="shared" si="13"/>
        <v>9.0836368801436151</v>
      </c>
    </row>
    <row r="407" spans="1:22" hidden="1" x14ac:dyDescent="0.25">
      <c r="A407" s="1" t="s">
        <v>31</v>
      </c>
      <c r="B407" s="1" t="s">
        <v>21</v>
      </c>
      <c r="C407" s="2" t="s">
        <v>16</v>
      </c>
      <c r="D407" s="2"/>
      <c r="E407" s="3"/>
      <c r="F407">
        <v>10.451873000000001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s="3">
        <f t="shared" si="12"/>
        <v>9.6194851738332723</v>
      </c>
      <c r="V407">
        <f t="shared" si="13"/>
        <v>9.6194851738332723</v>
      </c>
    </row>
    <row r="408" spans="1:22" hidden="1" x14ac:dyDescent="0.25">
      <c r="A408" s="1" t="s">
        <v>31</v>
      </c>
      <c r="B408" s="1" t="s">
        <v>21</v>
      </c>
      <c r="C408" s="2" t="s">
        <v>17</v>
      </c>
      <c r="D408" s="2"/>
      <c r="E408" s="3"/>
      <c r="F408">
        <v>9.8867270000000005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s="3">
        <f t="shared" si="12"/>
        <v>9.0274152439912392</v>
      </c>
      <c r="V408">
        <f t="shared" si="13"/>
        <v>9.0274152439912392</v>
      </c>
    </row>
    <row r="409" spans="1:22" hidden="1" x14ac:dyDescent="0.25">
      <c r="A409" s="1" t="s">
        <v>31</v>
      </c>
      <c r="B409" s="1" t="s">
        <v>21</v>
      </c>
      <c r="C409" s="2" t="s">
        <v>18</v>
      </c>
      <c r="D409" s="2"/>
      <c r="E409" s="3"/>
      <c r="F409">
        <v>12.922421999999999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s="3">
        <f t="shared" si="12"/>
        <v>12.207732764900538</v>
      </c>
      <c r="V409">
        <f t="shared" si="13"/>
        <v>12.207732764900538</v>
      </c>
    </row>
    <row r="410" spans="1:22" hidden="1" x14ac:dyDescent="0.25">
      <c r="A410" s="1" t="s">
        <v>31</v>
      </c>
      <c r="B410" s="1" t="s">
        <v>21</v>
      </c>
      <c r="C410" s="2" t="s">
        <v>19</v>
      </c>
      <c r="D410" s="2"/>
      <c r="E410" s="3"/>
      <c r="F410">
        <v>16.90943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s="3">
        <f t="shared" si="12"/>
        <v>16.384684467362597</v>
      </c>
      <c r="V410">
        <f t="shared" si="13"/>
        <v>16.384684467362597</v>
      </c>
    </row>
    <row r="411" spans="1:22" hidden="1" x14ac:dyDescent="0.25">
      <c r="A411" s="1" t="s">
        <v>31</v>
      </c>
      <c r="B411" s="1" t="s">
        <v>22</v>
      </c>
      <c r="C411" s="2" t="s">
        <v>8</v>
      </c>
      <c r="D411" s="2"/>
      <c r="E411" s="3"/>
      <c r="F411">
        <v>23.753557000000001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s="3">
        <f t="shared" si="12"/>
        <v>23.554870211789634</v>
      </c>
      <c r="V411">
        <f t="shared" si="13"/>
        <v>23.554870211789634</v>
      </c>
    </row>
    <row r="412" spans="1:22" hidden="1" x14ac:dyDescent="0.25">
      <c r="A412" s="1" t="s">
        <v>31</v>
      </c>
      <c r="B412" s="1" t="s">
        <v>22</v>
      </c>
      <c r="C412" s="2" t="s">
        <v>9</v>
      </c>
      <c r="D412" s="2"/>
      <c r="E412" s="3"/>
      <c r="F412">
        <v>30.294649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s="3">
        <f t="shared" si="12"/>
        <v>30.407584168059834</v>
      </c>
      <c r="V412">
        <f t="shared" si="13"/>
        <v>30.407584168059834</v>
      </c>
    </row>
    <row r="413" spans="1:22" hidden="1" x14ac:dyDescent="0.25">
      <c r="A413" s="1" t="s">
        <v>31</v>
      </c>
      <c r="B413" s="1" t="s">
        <v>22</v>
      </c>
      <c r="C413" s="2" t="s">
        <v>10</v>
      </c>
      <c r="D413" s="2"/>
      <c r="E413" s="3"/>
      <c r="F413">
        <v>24.251173000000001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s="3">
        <f t="shared" si="12"/>
        <v>24.076192967693899</v>
      </c>
      <c r="V413">
        <f t="shared" si="13"/>
        <v>24.076192967693899</v>
      </c>
    </row>
    <row r="414" spans="1:22" hidden="1" x14ac:dyDescent="0.25">
      <c r="A414" s="1" t="s">
        <v>31</v>
      </c>
      <c r="B414" s="1" t="s">
        <v>22</v>
      </c>
      <c r="C414" s="2" t="s">
        <v>11</v>
      </c>
      <c r="D414" s="2"/>
      <c r="E414" s="3"/>
      <c r="F414">
        <v>24.934397000000001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s="3">
        <f t="shared" si="12"/>
        <v>24.791966211681107</v>
      </c>
      <c r="V414">
        <f t="shared" si="13"/>
        <v>24.791966211681107</v>
      </c>
    </row>
    <row r="415" spans="1:22" hidden="1" x14ac:dyDescent="0.25">
      <c r="A415" s="1" t="s">
        <v>31</v>
      </c>
      <c r="B415" s="1" t="s">
        <v>22</v>
      </c>
      <c r="C415" s="2" t="s">
        <v>12</v>
      </c>
      <c r="D415" s="2"/>
      <c r="E415" s="3"/>
      <c r="F415">
        <v>15.696237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s="3">
        <f t="shared" si="12"/>
        <v>15.113694149117674</v>
      </c>
      <c r="V415">
        <f t="shared" si="13"/>
        <v>15.113694149117674</v>
      </c>
    </row>
    <row r="416" spans="1:22" hidden="1" x14ac:dyDescent="0.25">
      <c r="A416" s="1" t="s">
        <v>31</v>
      </c>
      <c r="B416" s="1" t="s">
        <v>22</v>
      </c>
      <c r="C416" s="2" t="s">
        <v>13</v>
      </c>
      <c r="D416" s="2"/>
      <c r="E416" s="3"/>
      <c r="F416">
        <v>14.070111000000001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s="3">
        <f t="shared" si="12"/>
        <v>13.410098429189897</v>
      </c>
      <c r="V416">
        <f t="shared" si="13"/>
        <v>13.410098429189897</v>
      </c>
    </row>
    <row r="417" spans="1:22" hidden="1" x14ac:dyDescent="0.25">
      <c r="A417" s="1" t="s">
        <v>31</v>
      </c>
      <c r="B417" s="1" t="s">
        <v>22</v>
      </c>
      <c r="C417" s="2" t="s">
        <v>14</v>
      </c>
      <c r="D417" s="2"/>
      <c r="E417" s="3"/>
      <c r="F417">
        <v>11.490264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s="3">
        <f t="shared" si="12"/>
        <v>10.707345808994091</v>
      </c>
      <c r="V417">
        <f t="shared" si="13"/>
        <v>10.707345808994091</v>
      </c>
    </row>
    <row r="418" spans="1:22" hidden="1" x14ac:dyDescent="0.25">
      <c r="A418" s="1" t="s">
        <v>31</v>
      </c>
      <c r="B418" s="1" t="s">
        <v>22</v>
      </c>
      <c r="C418" s="2" t="s">
        <v>15</v>
      </c>
      <c r="D418" s="2"/>
      <c r="E418" s="3"/>
      <c r="F418">
        <v>10.161775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s="3">
        <f t="shared" si="12"/>
        <v>9.315566712927037</v>
      </c>
      <c r="V418">
        <f t="shared" si="13"/>
        <v>9.315566712927037</v>
      </c>
    </row>
    <row r="419" spans="1:22" hidden="1" x14ac:dyDescent="0.25">
      <c r="A419" s="1" t="s">
        <v>31</v>
      </c>
      <c r="B419" s="1" t="s">
        <v>22</v>
      </c>
      <c r="C419" s="2" t="s">
        <v>16</v>
      </c>
      <c r="D419" s="2"/>
      <c r="E419" s="3"/>
      <c r="F419">
        <v>9.6357569999999999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s="3">
        <f t="shared" si="12"/>
        <v>8.7644888669268077</v>
      </c>
      <c r="V419">
        <f t="shared" si="13"/>
        <v>8.7644888669268077</v>
      </c>
    </row>
    <row r="420" spans="1:22" hidden="1" x14ac:dyDescent="0.25">
      <c r="A420" s="1" t="s">
        <v>31</v>
      </c>
      <c r="B420" s="1" t="s">
        <v>22</v>
      </c>
      <c r="C420" s="2" t="s">
        <v>17</v>
      </c>
      <c r="D420" s="2"/>
      <c r="E420" s="3"/>
      <c r="F420">
        <v>11.141349999999999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s="3">
        <f t="shared" si="12"/>
        <v>10.341809314883008</v>
      </c>
      <c r="V420">
        <f t="shared" si="13"/>
        <v>10.341809314883008</v>
      </c>
    </row>
    <row r="421" spans="1:22" hidden="1" x14ac:dyDescent="0.25">
      <c r="A421" s="1" t="s">
        <v>31</v>
      </c>
      <c r="B421" s="1" t="s">
        <v>22</v>
      </c>
      <c r="C421" s="2" t="s">
        <v>18</v>
      </c>
      <c r="D421" s="2"/>
      <c r="E421" s="3"/>
      <c r="F421">
        <v>12.525008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s="3">
        <f t="shared" si="12"/>
        <v>11.791385698658821</v>
      </c>
      <c r="V421">
        <f t="shared" si="13"/>
        <v>11.791385698658821</v>
      </c>
    </row>
    <row r="422" spans="1:22" hidden="1" x14ac:dyDescent="0.25">
      <c r="A422" s="1" t="s">
        <v>31</v>
      </c>
      <c r="B422" s="1" t="s">
        <v>22</v>
      </c>
      <c r="C422" s="2" t="s">
        <v>19</v>
      </c>
      <c r="D422" s="2"/>
      <c r="E422" s="3"/>
      <c r="F422">
        <v>15.418274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s="3">
        <f t="shared" si="12"/>
        <v>14.822488807650725</v>
      </c>
      <c r="V422">
        <f t="shared" si="13"/>
        <v>14.822488807650725</v>
      </c>
    </row>
    <row r="423" spans="1:22" hidden="1" x14ac:dyDescent="0.25">
      <c r="A423" s="1" t="s">
        <v>31</v>
      </c>
      <c r="B423" s="1" t="s">
        <v>23</v>
      </c>
      <c r="C423" s="2" t="s">
        <v>8</v>
      </c>
      <c r="D423" s="2"/>
      <c r="E423" s="3"/>
      <c r="F423">
        <v>20.096052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s="3">
        <f t="shared" si="12"/>
        <v>19.723119250539121</v>
      </c>
      <c r="V423">
        <f t="shared" si="13"/>
        <v>19.723119250539121</v>
      </c>
    </row>
    <row r="424" spans="1:22" hidden="1" x14ac:dyDescent="0.25">
      <c r="A424" s="1" t="s">
        <v>31</v>
      </c>
      <c r="B424" s="1" t="s">
        <v>23</v>
      </c>
      <c r="C424" s="2" t="s">
        <v>9</v>
      </c>
      <c r="D424" s="2"/>
      <c r="E424" s="3"/>
      <c r="F424">
        <v>26.105402999999999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s="3">
        <f t="shared" si="12"/>
        <v>26.018759713297676</v>
      </c>
      <c r="V424">
        <f t="shared" si="13"/>
        <v>26.018759713297676</v>
      </c>
    </row>
    <row r="425" spans="1:22" hidden="1" x14ac:dyDescent="0.25">
      <c r="A425" s="1" t="s">
        <v>31</v>
      </c>
      <c r="B425" s="1" t="s">
        <v>23</v>
      </c>
      <c r="C425" s="2" t="s">
        <v>10</v>
      </c>
      <c r="D425" s="2"/>
      <c r="E425" s="3"/>
      <c r="F425">
        <v>24.912759000000001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s="3">
        <f t="shared" si="12"/>
        <v>24.769297363026205</v>
      </c>
      <c r="V425">
        <f t="shared" si="13"/>
        <v>24.769297363026205</v>
      </c>
    </row>
    <row r="426" spans="1:22" hidden="1" x14ac:dyDescent="0.25">
      <c r="A426" s="1" t="s">
        <v>31</v>
      </c>
      <c r="B426" s="1" t="s">
        <v>23</v>
      </c>
      <c r="C426" s="2" t="s">
        <v>11</v>
      </c>
      <c r="D426" s="2"/>
      <c r="E426" s="3"/>
      <c r="F426">
        <v>21.809335999999998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s="3">
        <f t="shared" si="12"/>
        <v>21.518025235327961</v>
      </c>
      <c r="V426">
        <f t="shared" si="13"/>
        <v>21.518025235327961</v>
      </c>
    </row>
    <row r="427" spans="1:22" hidden="1" x14ac:dyDescent="0.25">
      <c r="A427" s="1" t="s">
        <v>31</v>
      </c>
      <c r="B427" s="1" t="s">
        <v>23</v>
      </c>
      <c r="C427" s="2" t="s">
        <v>12</v>
      </c>
      <c r="D427" s="2"/>
      <c r="E427">
        <v>16.606950000000001</v>
      </c>
      <c r="F427">
        <v>15.312053000000001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s="3">
        <f t="shared" si="12"/>
        <v>14.711207368840665</v>
      </c>
      <c r="V427">
        <f t="shared" si="13"/>
        <v>16.606950000000001</v>
      </c>
    </row>
    <row r="428" spans="1:22" hidden="1" x14ac:dyDescent="0.25">
      <c r="A428" s="1" t="s">
        <v>31</v>
      </c>
      <c r="B428" s="1" t="s">
        <v>23</v>
      </c>
      <c r="C428" s="2" t="s">
        <v>13</v>
      </c>
      <c r="D428" s="2"/>
      <c r="E428">
        <v>11.278890000000001</v>
      </c>
      <c r="F428">
        <v>12.406401000000001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s="3">
        <f t="shared" si="12"/>
        <v>11.667128182603197</v>
      </c>
      <c r="V428">
        <f t="shared" si="13"/>
        <v>11.278890000000001</v>
      </c>
    </row>
    <row r="429" spans="1:22" hidden="1" x14ac:dyDescent="0.25">
      <c r="A429" s="1" t="s">
        <v>31</v>
      </c>
      <c r="B429" s="1" t="s">
        <v>23</v>
      </c>
      <c r="C429" s="2" t="s">
        <v>14</v>
      </c>
      <c r="D429" s="2"/>
      <c r="E429">
        <v>11.184912000000001</v>
      </c>
      <c r="F429">
        <v>12.048614000000001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s="3">
        <f t="shared" si="12"/>
        <v>11.292295972893861</v>
      </c>
      <c r="V429">
        <f t="shared" si="13"/>
        <v>11.184912000000001</v>
      </c>
    </row>
    <row r="430" spans="1:22" hidden="1" x14ac:dyDescent="0.25">
      <c r="A430" s="1" t="s">
        <v>31</v>
      </c>
      <c r="B430" s="1" t="s">
        <v>23</v>
      </c>
      <c r="C430" s="2" t="s">
        <v>15</v>
      </c>
      <c r="D430" s="2"/>
      <c r="E430">
        <v>10.626651000000001</v>
      </c>
      <c r="F430">
        <v>14.551188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s="3">
        <f t="shared" si="12"/>
        <v>13.914094256177286</v>
      </c>
      <c r="V430">
        <f t="shared" si="13"/>
        <v>10.626651000000001</v>
      </c>
    </row>
    <row r="431" spans="1:22" hidden="1" x14ac:dyDescent="0.25">
      <c r="A431" s="1" t="s">
        <v>31</v>
      </c>
      <c r="B431" s="1" t="s">
        <v>23</v>
      </c>
      <c r="C431" s="2" t="s">
        <v>16</v>
      </c>
      <c r="D431" s="2"/>
      <c r="E431">
        <v>10.464511999999999</v>
      </c>
      <c r="F431">
        <v>11.499762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s="3">
        <f t="shared" si="12"/>
        <v>10.717296300006396</v>
      </c>
      <c r="V431">
        <f t="shared" si="13"/>
        <v>10.464511999999999</v>
      </c>
    </row>
    <row r="432" spans="1:22" hidden="1" x14ac:dyDescent="0.25">
      <c r="A432" s="1" t="s">
        <v>31</v>
      </c>
      <c r="B432" s="1" t="s">
        <v>23</v>
      </c>
      <c r="C432" s="2" t="s">
        <v>17</v>
      </c>
      <c r="D432" s="2"/>
      <c r="E432">
        <v>10.311335</v>
      </c>
      <c r="F432">
        <v>10.355041999999999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s="3">
        <f t="shared" si="12"/>
        <v>9.5180410808439646</v>
      </c>
      <c r="V432">
        <f t="shared" si="13"/>
        <v>10.311335</v>
      </c>
    </row>
    <row r="433" spans="1:22" hidden="1" x14ac:dyDescent="0.25">
      <c r="A433" s="1" t="s">
        <v>31</v>
      </c>
      <c r="B433" s="1" t="s">
        <v>23</v>
      </c>
      <c r="C433" s="2" t="s">
        <v>18</v>
      </c>
      <c r="D433" s="2"/>
      <c r="E433">
        <v>12.279474</v>
      </c>
      <c r="F433">
        <v>11.705333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s="3">
        <f t="shared" si="12"/>
        <v>10.932660838634568</v>
      </c>
      <c r="V433">
        <f t="shared" si="13"/>
        <v>12.279474</v>
      </c>
    </row>
    <row r="434" spans="1:22" hidden="1" x14ac:dyDescent="0.25">
      <c r="A434" s="1" t="s">
        <v>31</v>
      </c>
      <c r="B434" s="1" t="s">
        <v>23</v>
      </c>
      <c r="C434" s="2" t="s">
        <v>19</v>
      </c>
      <c r="D434" s="2"/>
      <c r="E434">
        <v>15.533322999999999</v>
      </c>
      <c r="F434" s="3"/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s="3">
        <f t="shared" si="12"/>
        <v>-1.3303219801195736</v>
      </c>
      <c r="V434">
        <f t="shared" si="13"/>
        <v>15.533322999999999</v>
      </c>
    </row>
    <row r="435" spans="1:22" hidden="1" x14ac:dyDescent="0.25">
      <c r="A435" s="1" t="s">
        <v>31</v>
      </c>
      <c r="B435" s="1">
        <v>2020</v>
      </c>
      <c r="C435" s="2" t="s">
        <v>8</v>
      </c>
      <c r="D435" s="2"/>
      <c r="E435">
        <v>22.824334</v>
      </c>
      <c r="F435" s="3"/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s="3">
        <f t="shared" si="12"/>
        <v>-1.3303219801195736</v>
      </c>
      <c r="V435">
        <f t="shared" si="13"/>
        <v>22.824334</v>
      </c>
    </row>
    <row r="436" spans="1:22" hidden="1" x14ac:dyDescent="0.25">
      <c r="A436" s="1" t="s">
        <v>31</v>
      </c>
      <c r="B436" s="1">
        <v>2020</v>
      </c>
      <c r="C436" s="2" t="s">
        <v>9</v>
      </c>
      <c r="D436" s="2"/>
      <c r="E436">
        <v>40.850172000000001</v>
      </c>
      <c r="F436" s="3"/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s="3">
        <f t="shared" si="12"/>
        <v>-1.3303219801195736</v>
      </c>
      <c r="V436">
        <f t="shared" si="13"/>
        <v>40.850172000000001</v>
      </c>
    </row>
    <row r="437" spans="1:22" hidden="1" x14ac:dyDescent="0.25">
      <c r="A437" s="1" t="s">
        <v>32</v>
      </c>
      <c r="B437" s="1" t="s">
        <v>7</v>
      </c>
      <c r="C437" s="2" t="s">
        <v>8</v>
      </c>
      <c r="D437" s="2"/>
      <c r="F437">
        <v>7.7705583756345176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s="3">
        <f t="shared" si="12"/>
        <v>8.3630264955708693</v>
      </c>
      <c r="V437">
        <f t="shared" si="13"/>
        <v>8.3630264955708693</v>
      </c>
    </row>
    <row r="438" spans="1:22" hidden="1" x14ac:dyDescent="0.25">
      <c r="A438" s="1" t="s">
        <v>32</v>
      </c>
      <c r="B438" s="1" t="s">
        <v>7</v>
      </c>
      <c r="C438" s="2" t="s">
        <v>9</v>
      </c>
      <c r="D438" s="2"/>
      <c r="F438">
        <v>6.9631675874769803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s="3">
        <f t="shared" si="12"/>
        <v>7.5171710753793848</v>
      </c>
      <c r="V438">
        <f t="shared" si="13"/>
        <v>7.5171710753793848</v>
      </c>
    </row>
    <row r="439" spans="1:22" hidden="1" x14ac:dyDescent="0.25">
      <c r="A439" s="1" t="s">
        <v>32</v>
      </c>
      <c r="B439" s="1" t="s">
        <v>7</v>
      </c>
      <c r="C439" s="2" t="s">
        <v>10</v>
      </c>
      <c r="D439" s="2"/>
      <c r="F439">
        <v>7.1462945139557261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s="3">
        <f t="shared" si="12"/>
        <v>7.7090222899548362</v>
      </c>
      <c r="V439">
        <f t="shared" si="13"/>
        <v>7.7090222899548362</v>
      </c>
    </row>
    <row r="440" spans="1:22" hidden="1" x14ac:dyDescent="0.25">
      <c r="A440" s="1" t="s">
        <v>32</v>
      </c>
      <c r="B440" s="1" t="s">
        <v>7</v>
      </c>
      <c r="C440" s="2" t="s">
        <v>11</v>
      </c>
      <c r="D440" s="2"/>
      <c r="F440">
        <v>6.875135722041259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s="3">
        <f t="shared" si="12"/>
        <v>7.4249453135543151</v>
      </c>
      <c r="V440">
        <f t="shared" si="13"/>
        <v>7.4249453135543151</v>
      </c>
    </row>
    <row r="441" spans="1:22" hidden="1" x14ac:dyDescent="0.25">
      <c r="A441" s="1" t="s">
        <v>32</v>
      </c>
      <c r="B441" s="1" t="s">
        <v>7</v>
      </c>
      <c r="C441" s="2" t="s">
        <v>12</v>
      </c>
      <c r="D441" s="2"/>
      <c r="F441">
        <v>6.1576200417536544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s="3">
        <f t="shared" si="12"/>
        <v>6.6732467109128022</v>
      </c>
      <c r="V441">
        <f t="shared" si="13"/>
        <v>6.6732467109128022</v>
      </c>
    </row>
    <row r="442" spans="1:22" hidden="1" x14ac:dyDescent="0.25">
      <c r="A442" s="1" t="s">
        <v>32</v>
      </c>
      <c r="B442" s="1" t="s">
        <v>7</v>
      </c>
      <c r="C442" s="2" t="s">
        <v>13</v>
      </c>
      <c r="D442" s="2"/>
      <c r="F442">
        <v>6.8442796610169498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s="3">
        <f t="shared" si="12"/>
        <v>7.3926192493410605</v>
      </c>
      <c r="V442">
        <f t="shared" si="13"/>
        <v>7.3926192493410605</v>
      </c>
    </row>
    <row r="443" spans="1:22" hidden="1" x14ac:dyDescent="0.25">
      <c r="A443" s="1" t="s">
        <v>32</v>
      </c>
      <c r="B443" s="1" t="s">
        <v>7</v>
      </c>
      <c r="C443" s="2" t="s">
        <v>14</v>
      </c>
      <c r="D443" s="2"/>
      <c r="F443">
        <v>6.5795454545454541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s="3">
        <f t="shared" si="12"/>
        <v>7.11527292989022</v>
      </c>
      <c r="V443">
        <f t="shared" si="13"/>
        <v>7.11527292989022</v>
      </c>
    </row>
    <row r="444" spans="1:22" hidden="1" x14ac:dyDescent="0.25">
      <c r="A444" s="1" t="s">
        <v>32</v>
      </c>
      <c r="B444" s="1" t="s">
        <v>7</v>
      </c>
      <c r="C444" s="2" t="s">
        <v>15</v>
      </c>
      <c r="D444" s="2"/>
      <c r="F444">
        <v>6.311627906976744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s="3">
        <f t="shared" si="12"/>
        <v>6.8345916128633712</v>
      </c>
      <c r="V444">
        <f t="shared" si="13"/>
        <v>6.8345916128633712</v>
      </c>
    </row>
    <row r="445" spans="1:22" hidden="1" x14ac:dyDescent="0.25">
      <c r="A445" s="1" t="s">
        <v>32</v>
      </c>
      <c r="B445" s="1" t="s">
        <v>7</v>
      </c>
      <c r="C445" s="2" t="s">
        <v>16</v>
      </c>
      <c r="D445" s="2"/>
      <c r="F445">
        <v>5.8846880907372396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s="3">
        <f t="shared" si="12"/>
        <v>6.3873121009360219</v>
      </c>
      <c r="V445">
        <f t="shared" si="13"/>
        <v>6.3873121009360219</v>
      </c>
    </row>
    <row r="446" spans="1:22" hidden="1" x14ac:dyDescent="0.25">
      <c r="A446" s="1" t="s">
        <v>32</v>
      </c>
      <c r="B446" s="1" t="s">
        <v>7</v>
      </c>
      <c r="C446" s="2" t="s">
        <v>17</v>
      </c>
      <c r="D446" s="2"/>
      <c r="F446">
        <v>5.7584014532243417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s="3">
        <f t="shared" si="12"/>
        <v>6.2550090843487194</v>
      </c>
      <c r="V446">
        <f t="shared" si="13"/>
        <v>6.2550090843487194</v>
      </c>
    </row>
    <row r="447" spans="1:22" hidden="1" x14ac:dyDescent="0.25">
      <c r="A447" s="1" t="s">
        <v>32</v>
      </c>
      <c r="B447" s="1" t="s">
        <v>7</v>
      </c>
      <c r="C447" s="2" t="s">
        <v>18</v>
      </c>
      <c r="D447" s="2"/>
      <c r="F447">
        <v>5.8501960784313729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s="3">
        <f t="shared" si="12"/>
        <v>6.3511768663133843</v>
      </c>
      <c r="V447">
        <f t="shared" si="13"/>
        <v>6.3511768663133843</v>
      </c>
    </row>
    <row r="448" spans="1:22" hidden="1" x14ac:dyDescent="0.25">
      <c r="A448" s="1" t="s">
        <v>32</v>
      </c>
      <c r="B448" s="1" t="s">
        <v>7</v>
      </c>
      <c r="C448" s="2" t="s">
        <v>19</v>
      </c>
      <c r="D448" s="2"/>
      <c r="F448">
        <v>5.4429065743944642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s="3">
        <f t="shared" si="12"/>
        <v>5.9244838204800443</v>
      </c>
      <c r="V448">
        <f t="shared" si="13"/>
        <v>5.9244838204800443</v>
      </c>
    </row>
    <row r="449" spans="1:22" hidden="1" x14ac:dyDescent="0.25">
      <c r="A449" s="1" t="s">
        <v>32</v>
      </c>
      <c r="B449" s="1" t="s">
        <v>20</v>
      </c>
      <c r="C449" s="2" t="s">
        <v>8</v>
      </c>
      <c r="D449" s="2"/>
      <c r="F449">
        <v>5.0250626566416043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s="3">
        <f t="shared" si="12"/>
        <v>5.4867335416691603</v>
      </c>
      <c r="V449">
        <f t="shared" si="13"/>
        <v>5.4867335416691603</v>
      </c>
    </row>
    <row r="450" spans="1:22" hidden="1" x14ac:dyDescent="0.25">
      <c r="A450" s="1" t="s">
        <v>32</v>
      </c>
      <c r="B450" s="1" t="s">
        <v>20</v>
      </c>
      <c r="C450" s="2" t="s">
        <v>9</v>
      </c>
      <c r="D450" s="2"/>
      <c r="F450">
        <v>5.4046283309957923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s="3">
        <f t="shared" si="12"/>
        <v>5.8843819762070106</v>
      </c>
      <c r="V450">
        <f t="shared" si="13"/>
        <v>5.8843819762070106</v>
      </c>
    </row>
    <row r="451" spans="1:22" hidden="1" x14ac:dyDescent="0.25">
      <c r="A451" s="1" t="s">
        <v>32</v>
      </c>
      <c r="B451" s="1" t="s">
        <v>20</v>
      </c>
      <c r="C451" s="2" t="s">
        <v>10</v>
      </c>
      <c r="D451" s="2"/>
      <c r="F451">
        <v>5.9541353383458642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s="3">
        <f t="shared" si="12"/>
        <v>6.4600678614286391</v>
      </c>
      <c r="V451">
        <f t="shared" si="13"/>
        <v>6.4600678614286391</v>
      </c>
    </row>
    <row r="452" spans="1:22" hidden="1" x14ac:dyDescent="0.25">
      <c r="A452" s="1" t="s">
        <v>32</v>
      </c>
      <c r="B452" s="1" t="s">
        <v>20</v>
      </c>
      <c r="C452" s="2" t="s">
        <v>11</v>
      </c>
      <c r="D452" s="2"/>
      <c r="F452">
        <v>6.0901360544217704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s="3">
        <f t="shared" ref="U452:U515" si="14">$E$1+$F$1*F452+$G$1*G452+$H$1*H452+$I$1*I452+$J$1*J452+$K$1*K452+$L$1*L452+$M$1*M452+$N$1*N452+$O$1*O452+$Q$1*Q452</f>
        <v>6.602547741717145</v>
      </c>
      <c r="V452">
        <f t="shared" ref="V452:V515" si="15">IF(E452="",U452,E452)</f>
        <v>6.602547741717145</v>
      </c>
    </row>
    <row r="453" spans="1:22" hidden="1" x14ac:dyDescent="0.25">
      <c r="A453" s="1" t="s">
        <v>32</v>
      </c>
      <c r="B453" s="1" t="s">
        <v>20</v>
      </c>
      <c r="C453" s="2" t="s">
        <v>12</v>
      </c>
      <c r="D453" s="2"/>
      <c r="F453">
        <v>5.7645051194539247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s="3">
        <f t="shared" si="14"/>
        <v>6.2614035332810811</v>
      </c>
      <c r="V453">
        <f t="shared" si="15"/>
        <v>6.2614035332810811</v>
      </c>
    </row>
    <row r="454" spans="1:22" hidden="1" x14ac:dyDescent="0.25">
      <c r="A454" s="1" t="s">
        <v>32</v>
      </c>
      <c r="B454" s="1" t="s">
        <v>20</v>
      </c>
      <c r="C454" s="2" t="s">
        <v>13</v>
      </c>
      <c r="D454" s="2"/>
      <c r="F454">
        <v>5.9236983842010762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s="3">
        <f t="shared" si="14"/>
        <v>6.4281808706242982</v>
      </c>
      <c r="V454">
        <f t="shared" si="15"/>
        <v>6.4281808706242982</v>
      </c>
    </row>
    <row r="455" spans="1:22" hidden="1" x14ac:dyDescent="0.25">
      <c r="A455" s="1" t="s">
        <v>32</v>
      </c>
      <c r="B455" s="1" t="s">
        <v>20</v>
      </c>
      <c r="C455" s="2" t="s">
        <v>14</v>
      </c>
      <c r="D455" s="2"/>
      <c r="F455">
        <v>7.1144164759725399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s="3">
        <f t="shared" si="14"/>
        <v>7.6756255611233364</v>
      </c>
      <c r="V455">
        <f t="shared" si="15"/>
        <v>7.6756255611233364</v>
      </c>
    </row>
    <row r="456" spans="1:22" hidden="1" x14ac:dyDescent="0.25">
      <c r="A456" s="1" t="s">
        <v>32</v>
      </c>
      <c r="B456" s="1" t="s">
        <v>20</v>
      </c>
      <c r="C456" s="2" t="s">
        <v>15</v>
      </c>
      <c r="D456" s="2"/>
      <c r="F456">
        <v>6.9540106951871659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s="3">
        <f t="shared" si="14"/>
        <v>7.5075779426745592</v>
      </c>
      <c r="V456">
        <f t="shared" si="15"/>
        <v>7.5075779426745592</v>
      </c>
    </row>
    <row r="457" spans="1:22" hidden="1" x14ac:dyDescent="0.25">
      <c r="A457" s="1" t="s">
        <v>32</v>
      </c>
      <c r="B457" s="1" t="s">
        <v>20</v>
      </c>
      <c r="C457" s="2" t="s">
        <v>16</v>
      </c>
      <c r="D457" s="2"/>
      <c r="F457">
        <v>6.5981500513874618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s="3">
        <f t="shared" si="14"/>
        <v>7.1347638620510896</v>
      </c>
      <c r="V457">
        <f t="shared" si="15"/>
        <v>7.1347638620510896</v>
      </c>
    </row>
    <row r="458" spans="1:22" hidden="1" x14ac:dyDescent="0.25">
      <c r="A458" s="1" t="s">
        <v>32</v>
      </c>
      <c r="B458" s="1" t="s">
        <v>20</v>
      </c>
      <c r="C458" s="2" t="s">
        <v>17</v>
      </c>
      <c r="D458" s="2"/>
      <c r="F458">
        <v>6.1883495145631056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s="3">
        <f t="shared" si="14"/>
        <v>6.705440156164781</v>
      </c>
      <c r="V458">
        <f t="shared" si="15"/>
        <v>6.705440156164781</v>
      </c>
    </row>
    <row r="459" spans="1:22" hidden="1" x14ac:dyDescent="0.25">
      <c r="A459" s="1" t="s">
        <v>32</v>
      </c>
      <c r="B459" s="1" t="s">
        <v>20</v>
      </c>
      <c r="C459" s="2" t="s">
        <v>18</v>
      </c>
      <c r="D459" s="2"/>
      <c r="F459">
        <v>5.9626593806921671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s="3">
        <f t="shared" si="14"/>
        <v>6.4689979947993894</v>
      </c>
      <c r="V459">
        <f t="shared" si="15"/>
        <v>6.4689979947993894</v>
      </c>
    </row>
    <row r="460" spans="1:22" hidden="1" x14ac:dyDescent="0.25">
      <c r="A460" s="1" t="s">
        <v>32</v>
      </c>
      <c r="B460" s="1" t="s">
        <v>20</v>
      </c>
      <c r="C460" s="2" t="s">
        <v>19</v>
      </c>
      <c r="D460" s="2"/>
      <c r="F460">
        <v>5.549815498154981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s="3">
        <f t="shared" si="14"/>
        <v>6.0364859561943138</v>
      </c>
      <c r="V460">
        <f t="shared" si="15"/>
        <v>6.0364859561943138</v>
      </c>
    </row>
    <row r="461" spans="1:22" hidden="1" x14ac:dyDescent="0.25">
      <c r="A461" s="1" t="s">
        <v>32</v>
      </c>
      <c r="B461" s="1" t="s">
        <v>21</v>
      </c>
      <c r="C461" s="2" t="s">
        <v>8</v>
      </c>
      <c r="D461" s="2"/>
      <c r="F461">
        <v>5.5170305676855902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s="3">
        <f t="shared" si="14"/>
        <v>6.0021391299177616</v>
      </c>
      <c r="V461">
        <f t="shared" si="15"/>
        <v>6.0021391299177616</v>
      </c>
    </row>
    <row r="462" spans="1:22" hidden="1" x14ac:dyDescent="0.25">
      <c r="A462" s="1" t="s">
        <v>32</v>
      </c>
      <c r="B462" s="1" t="s">
        <v>21</v>
      </c>
      <c r="C462" s="2" t="s">
        <v>9</v>
      </c>
      <c r="D462" s="2"/>
      <c r="F462">
        <v>5.7221757322175728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s="3">
        <f t="shared" si="14"/>
        <v>6.2170575459941091</v>
      </c>
      <c r="V462">
        <f t="shared" si="15"/>
        <v>6.2170575459941091</v>
      </c>
    </row>
    <row r="463" spans="1:22" hidden="1" x14ac:dyDescent="0.25">
      <c r="A463" s="1" t="s">
        <v>32</v>
      </c>
      <c r="B463" s="1" t="s">
        <v>21</v>
      </c>
      <c r="C463" s="2" t="s">
        <v>10</v>
      </c>
      <c r="D463" s="2"/>
      <c r="F463">
        <v>6.1825242718446596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s="3">
        <f t="shared" si="14"/>
        <v>6.6993373950240791</v>
      </c>
      <c r="V463">
        <f t="shared" si="15"/>
        <v>6.6993373950240791</v>
      </c>
    </row>
    <row r="464" spans="1:22" hidden="1" x14ac:dyDescent="0.25">
      <c r="A464" s="1" t="s">
        <v>32</v>
      </c>
      <c r="B464" s="1" t="s">
        <v>21</v>
      </c>
      <c r="C464" s="2" t="s">
        <v>11</v>
      </c>
      <c r="D464" s="2"/>
      <c r="F464">
        <v>5.0813148788927336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s="3">
        <f t="shared" si="14"/>
        <v>5.5456656570547151</v>
      </c>
      <c r="V464">
        <f t="shared" si="15"/>
        <v>5.5456656570547151</v>
      </c>
    </row>
    <row r="465" spans="1:22" hidden="1" x14ac:dyDescent="0.25">
      <c r="A465" s="1" t="s">
        <v>32</v>
      </c>
      <c r="B465" s="1" t="s">
        <v>21</v>
      </c>
      <c r="C465" s="2" t="s">
        <v>12</v>
      </c>
      <c r="D465" s="2"/>
      <c r="F465">
        <v>4.5934883720930237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s="3">
        <f t="shared" si="14"/>
        <v>5.034598772292215</v>
      </c>
      <c r="V465">
        <f t="shared" si="15"/>
        <v>5.034598772292215</v>
      </c>
    </row>
    <row r="466" spans="1:22" hidden="1" x14ac:dyDescent="0.25">
      <c r="A466" s="1" t="s">
        <v>32</v>
      </c>
      <c r="B466" s="1" t="s">
        <v>21</v>
      </c>
      <c r="C466" s="2" t="s">
        <v>13</v>
      </c>
      <c r="D466" s="2"/>
      <c r="F466">
        <v>4.5237642585551336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s="3">
        <f t="shared" si="14"/>
        <v>4.9615529557940414</v>
      </c>
      <c r="V466">
        <f t="shared" si="15"/>
        <v>4.9615529557940414</v>
      </c>
    </row>
    <row r="467" spans="1:22" hidden="1" x14ac:dyDescent="0.25">
      <c r="A467" s="1" t="s">
        <v>32</v>
      </c>
      <c r="B467" s="1" t="s">
        <v>21</v>
      </c>
      <c r="C467" s="2" t="s">
        <v>14</v>
      </c>
      <c r="D467" s="2"/>
      <c r="F467">
        <v>5.2122587968217937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s="3">
        <f t="shared" si="14"/>
        <v>5.6828478299825944</v>
      </c>
      <c r="V467">
        <f t="shared" si="15"/>
        <v>5.6828478299825944</v>
      </c>
    </row>
    <row r="468" spans="1:22" hidden="1" x14ac:dyDescent="0.25">
      <c r="A468" s="1" t="s">
        <v>32</v>
      </c>
      <c r="B468" s="1" t="s">
        <v>21</v>
      </c>
      <c r="C468" s="2" t="s">
        <v>15</v>
      </c>
      <c r="D468" s="2"/>
      <c r="F468">
        <v>5.3819209039548026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s="3">
        <f t="shared" si="14"/>
        <v>5.8605927522984071</v>
      </c>
      <c r="V468">
        <f t="shared" si="15"/>
        <v>5.8605927522984071</v>
      </c>
    </row>
    <row r="469" spans="1:22" hidden="1" x14ac:dyDescent="0.25">
      <c r="A469" s="1" t="s">
        <v>32</v>
      </c>
      <c r="B469" s="1" t="s">
        <v>21</v>
      </c>
      <c r="C469" s="2" t="s">
        <v>16</v>
      </c>
      <c r="D469" s="2"/>
      <c r="F469">
        <v>5.4241379310344833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s="3">
        <f t="shared" si="14"/>
        <v>5.9048210265164069</v>
      </c>
      <c r="V469">
        <f t="shared" si="15"/>
        <v>5.9048210265164069</v>
      </c>
    </row>
    <row r="470" spans="1:22" hidden="1" x14ac:dyDescent="0.25">
      <c r="A470" s="1" t="s">
        <v>32</v>
      </c>
      <c r="B470" s="1" t="s">
        <v>21</v>
      </c>
      <c r="C470" s="2" t="s">
        <v>17</v>
      </c>
      <c r="D470" s="2"/>
      <c r="F470">
        <v>5.0080402010050253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s="3">
        <f t="shared" si="14"/>
        <v>5.4689001249688944</v>
      </c>
      <c r="V470">
        <f t="shared" si="15"/>
        <v>5.4689001249688944</v>
      </c>
    </row>
    <row r="471" spans="1:22" hidden="1" x14ac:dyDescent="0.25">
      <c r="A471" s="1" t="s">
        <v>32</v>
      </c>
      <c r="B471" s="1" t="s">
        <v>21</v>
      </c>
      <c r="C471" s="2" t="s">
        <v>18</v>
      </c>
      <c r="D471" s="2"/>
      <c r="F471">
        <v>6.2505353319057821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s="3">
        <f t="shared" si="14"/>
        <v>6.7705885470429745</v>
      </c>
      <c r="V471">
        <f t="shared" si="15"/>
        <v>6.7705885470429745</v>
      </c>
    </row>
    <row r="472" spans="1:22" hidden="1" x14ac:dyDescent="0.25">
      <c r="A472" s="1" t="s">
        <v>32</v>
      </c>
      <c r="B472" s="1" t="s">
        <v>21</v>
      </c>
      <c r="C472" s="2" t="s">
        <v>19</v>
      </c>
      <c r="D472" s="2"/>
      <c r="F472">
        <v>6.0641658440276398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s="3">
        <f t="shared" si="14"/>
        <v>6.5753402932949037</v>
      </c>
      <c r="V472">
        <f t="shared" si="15"/>
        <v>6.5753402932949037</v>
      </c>
    </row>
    <row r="473" spans="1:22" hidden="1" x14ac:dyDescent="0.25">
      <c r="A473" s="1" t="s">
        <v>32</v>
      </c>
      <c r="B473" s="1" t="s">
        <v>22</v>
      </c>
      <c r="C473" s="2" t="s">
        <v>8</v>
      </c>
      <c r="D473" s="2"/>
      <c r="F473">
        <v>6.6702508960573477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s="3">
        <f t="shared" si="14"/>
        <v>7.2102996387269407</v>
      </c>
      <c r="V473">
        <f t="shared" si="15"/>
        <v>7.2102996387269407</v>
      </c>
    </row>
    <row r="474" spans="1:22" hidden="1" x14ac:dyDescent="0.25">
      <c r="A474" s="1" t="s">
        <v>32</v>
      </c>
      <c r="B474" s="1" t="s">
        <v>22</v>
      </c>
      <c r="C474" s="2" t="s">
        <v>9</v>
      </c>
      <c r="D474" s="2"/>
      <c r="F474">
        <v>6.5072324011571849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s="3">
        <f t="shared" si="14"/>
        <v>7.0395148347320555</v>
      </c>
      <c r="V474">
        <f t="shared" si="15"/>
        <v>7.0395148347320555</v>
      </c>
    </row>
    <row r="475" spans="1:22" hidden="1" x14ac:dyDescent="0.25">
      <c r="A475" s="1" t="s">
        <v>32</v>
      </c>
      <c r="B475" s="1" t="s">
        <v>22</v>
      </c>
      <c r="C475" s="2" t="s">
        <v>10</v>
      </c>
      <c r="D475" s="2"/>
      <c r="F475">
        <v>5.8816120906801013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s="3">
        <f t="shared" si="14"/>
        <v>6.3840895581983501</v>
      </c>
      <c r="V475">
        <f t="shared" si="15"/>
        <v>6.3840895581983501</v>
      </c>
    </row>
    <row r="476" spans="1:22" hidden="1" x14ac:dyDescent="0.25">
      <c r="A476" s="1" t="s">
        <v>32</v>
      </c>
      <c r="B476" s="1" t="s">
        <v>22</v>
      </c>
      <c r="C476" s="2" t="s">
        <v>11</v>
      </c>
      <c r="D476" s="2"/>
      <c r="F476">
        <v>5.6183699870633887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s="3">
        <f t="shared" si="14"/>
        <v>6.1083064263707945</v>
      </c>
      <c r="V476">
        <f t="shared" si="15"/>
        <v>6.1083064263707945</v>
      </c>
    </row>
    <row r="477" spans="1:22" hidden="1" x14ac:dyDescent="0.25">
      <c r="A477" s="1" t="s">
        <v>32</v>
      </c>
      <c r="B477" s="1" t="s">
        <v>22</v>
      </c>
      <c r="C477" s="2" t="s">
        <v>12</v>
      </c>
      <c r="D477" s="2"/>
      <c r="F477">
        <v>4.6399999999999997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s="3">
        <f t="shared" si="14"/>
        <v>5.0833262449660408</v>
      </c>
      <c r="V477">
        <f t="shared" si="15"/>
        <v>5.0833262449660408</v>
      </c>
    </row>
    <row r="478" spans="1:22" hidden="1" x14ac:dyDescent="0.25">
      <c r="A478" s="1" t="s">
        <v>32</v>
      </c>
      <c r="B478" s="1" t="s">
        <v>22</v>
      </c>
      <c r="C478" s="2" t="s">
        <v>13</v>
      </c>
      <c r="D478" s="2"/>
      <c r="F478">
        <v>3.809565217391305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s="3">
        <f t="shared" si="14"/>
        <v>4.2133289991613925</v>
      </c>
      <c r="V478">
        <f t="shared" si="15"/>
        <v>4.2133289991613925</v>
      </c>
    </row>
    <row r="479" spans="1:22" hidden="1" x14ac:dyDescent="0.25">
      <c r="A479" s="1" t="s">
        <v>32</v>
      </c>
      <c r="B479" s="1" t="s">
        <v>22</v>
      </c>
      <c r="C479" s="2" t="s">
        <v>14</v>
      </c>
      <c r="D479" s="2"/>
      <c r="F479">
        <v>3.8790909090909089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s="3">
        <f t="shared" si="14"/>
        <v>4.2861669408734517</v>
      </c>
      <c r="V479">
        <f t="shared" si="15"/>
        <v>4.2861669408734517</v>
      </c>
    </row>
    <row r="480" spans="1:22" hidden="1" x14ac:dyDescent="0.25">
      <c r="A480" s="1" t="s">
        <v>32</v>
      </c>
      <c r="B480" s="1" t="s">
        <v>22</v>
      </c>
      <c r="C480" s="2" t="s">
        <v>15</v>
      </c>
      <c r="D480" s="2"/>
      <c r="F480">
        <v>4.358856088560886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s="3">
        <f t="shared" si="14"/>
        <v>4.7887884513317038</v>
      </c>
      <c r="V480">
        <f t="shared" si="15"/>
        <v>4.7887884513317038</v>
      </c>
    </row>
    <row r="481" spans="1:22" hidden="1" x14ac:dyDescent="0.25">
      <c r="A481" s="1" t="s">
        <v>32</v>
      </c>
      <c r="B481" s="1" t="s">
        <v>22</v>
      </c>
      <c r="C481" s="2" t="s">
        <v>16</v>
      </c>
      <c r="D481" s="2"/>
      <c r="F481">
        <v>4.551282051282052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s="3">
        <f t="shared" si="14"/>
        <v>4.9903817143966576</v>
      </c>
      <c r="V481">
        <f t="shared" si="15"/>
        <v>4.9903817143966576</v>
      </c>
    </row>
    <row r="482" spans="1:22" hidden="1" x14ac:dyDescent="0.25">
      <c r="A482" s="1" t="s">
        <v>32</v>
      </c>
      <c r="B482" s="1" t="s">
        <v>22</v>
      </c>
      <c r="C482" s="2" t="s">
        <v>17</v>
      </c>
      <c r="D482" s="2"/>
      <c r="F482">
        <v>3.948765432098766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s="3">
        <f t="shared" si="14"/>
        <v>4.3591608043158878</v>
      </c>
      <c r="V482">
        <f t="shared" si="15"/>
        <v>4.3591608043158878</v>
      </c>
    </row>
    <row r="483" spans="1:22" hidden="1" x14ac:dyDescent="0.25">
      <c r="A483" s="1" t="s">
        <v>32</v>
      </c>
      <c r="B483" s="1" t="s">
        <v>22</v>
      </c>
      <c r="C483" s="2" t="s">
        <v>18</v>
      </c>
      <c r="D483" s="2"/>
      <c r="F483">
        <v>3.9322799097065468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s="3">
        <f t="shared" si="14"/>
        <v>4.3418899007154552</v>
      </c>
      <c r="V483">
        <f t="shared" si="15"/>
        <v>4.3418899007154552</v>
      </c>
    </row>
    <row r="484" spans="1:22" hidden="1" x14ac:dyDescent="0.25">
      <c r="A484" s="1" t="s">
        <v>32</v>
      </c>
      <c r="B484" s="1" t="s">
        <v>22</v>
      </c>
      <c r="C484" s="2" t="s">
        <v>19</v>
      </c>
      <c r="D484" s="2"/>
      <c r="F484">
        <v>3.917337627482556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s="3">
        <f t="shared" si="14"/>
        <v>4.3262357582672415</v>
      </c>
      <c r="V484">
        <f t="shared" si="15"/>
        <v>4.3262357582672415</v>
      </c>
    </row>
    <row r="485" spans="1:22" hidden="1" x14ac:dyDescent="0.25">
      <c r="A485" s="1" t="s">
        <v>32</v>
      </c>
      <c r="B485" s="1" t="s">
        <v>23</v>
      </c>
      <c r="C485" s="2" t="s">
        <v>8</v>
      </c>
      <c r="D485" s="2"/>
      <c r="F485">
        <v>4.0066193853427894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s="3">
        <f t="shared" si="14"/>
        <v>4.4197709582199645</v>
      </c>
      <c r="V485">
        <f t="shared" si="15"/>
        <v>4.4197709582199645</v>
      </c>
    </row>
    <row r="486" spans="1:22" hidden="1" x14ac:dyDescent="0.25">
      <c r="A486" s="1" t="s">
        <v>32</v>
      </c>
      <c r="B486" s="1" t="s">
        <v>23</v>
      </c>
      <c r="C486" s="2" t="s">
        <v>9</v>
      </c>
      <c r="D486" s="2"/>
      <c r="F486">
        <v>3.8125292192613371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s="3">
        <f t="shared" si="14"/>
        <v>4.2164342080441273</v>
      </c>
      <c r="V486">
        <f t="shared" si="15"/>
        <v>4.2164342080441273</v>
      </c>
    </row>
    <row r="487" spans="1:22" hidden="1" x14ac:dyDescent="0.25">
      <c r="A487" s="1" t="s">
        <v>32</v>
      </c>
      <c r="B487" s="1" t="s">
        <v>23</v>
      </c>
      <c r="C487" s="2" t="s">
        <v>10</v>
      </c>
      <c r="D487" s="2"/>
      <c r="F487">
        <v>3.6126373626373631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s="3">
        <f t="shared" si="14"/>
        <v>4.0070193709447759</v>
      </c>
      <c r="V487">
        <f t="shared" si="15"/>
        <v>4.0070193709447759</v>
      </c>
    </row>
    <row r="488" spans="1:22" hidden="1" x14ac:dyDescent="0.25">
      <c r="A488" s="1" t="s">
        <v>32</v>
      </c>
      <c r="B488" s="1" t="s">
        <v>23</v>
      </c>
      <c r="C488" s="2" t="s">
        <v>11</v>
      </c>
      <c r="D488" s="2"/>
      <c r="F488">
        <v>4.6327493261455528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s="3">
        <f t="shared" si="14"/>
        <v>5.0757301442056884</v>
      </c>
      <c r="V488">
        <f t="shared" si="15"/>
        <v>5.0757301442056884</v>
      </c>
    </row>
    <row r="489" spans="1:22" hidden="1" x14ac:dyDescent="0.25">
      <c r="A489" s="1" t="s">
        <v>32</v>
      </c>
      <c r="B489" s="1" t="s">
        <v>23</v>
      </c>
      <c r="C489" s="2" t="s">
        <v>12</v>
      </c>
      <c r="D489" s="2"/>
      <c r="E489">
        <v>5.3391115926327188</v>
      </c>
      <c r="F489">
        <v>4.7236628849270668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s="3">
        <f t="shared" si="14"/>
        <v>5.17097488515663</v>
      </c>
      <c r="V489">
        <f t="shared" si="15"/>
        <v>5.3391115926327188</v>
      </c>
    </row>
    <row r="490" spans="1:22" hidden="1" x14ac:dyDescent="0.25">
      <c r="A490" s="1" t="s">
        <v>32</v>
      </c>
      <c r="B490" s="1" t="s">
        <v>23</v>
      </c>
      <c r="C490" s="2" t="s">
        <v>13</v>
      </c>
      <c r="D490" s="2"/>
      <c r="E490">
        <v>5.2519841269841274</v>
      </c>
      <c r="F490">
        <v>4.3965107057890567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s="3">
        <f t="shared" si="14"/>
        <v>4.8282369594703294</v>
      </c>
      <c r="V490">
        <f t="shared" si="15"/>
        <v>5.2519841269841274</v>
      </c>
    </row>
    <row r="491" spans="1:22" hidden="1" x14ac:dyDescent="0.25">
      <c r="A491" s="1" t="s">
        <v>32</v>
      </c>
      <c r="B491" s="1" t="s">
        <v>23</v>
      </c>
      <c r="C491" s="2" t="s">
        <v>14</v>
      </c>
      <c r="D491" s="2"/>
      <c r="E491">
        <v>5.4400826446280988</v>
      </c>
      <c r="F491">
        <v>4.3748894783377539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s="3">
        <f t="shared" si="14"/>
        <v>4.8055856824194585</v>
      </c>
      <c r="V491">
        <f t="shared" si="15"/>
        <v>5.4400826446280988</v>
      </c>
    </row>
    <row r="492" spans="1:22" hidden="1" x14ac:dyDescent="0.25">
      <c r="A492" s="1" t="s">
        <v>32</v>
      </c>
      <c r="B492" s="1" t="s">
        <v>23</v>
      </c>
      <c r="C492" s="2" t="s">
        <v>15</v>
      </c>
      <c r="D492" s="2"/>
      <c r="E492">
        <v>5.3523421588594706</v>
      </c>
      <c r="F492">
        <v>4.2033304119193691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s="3">
        <f t="shared" si="14"/>
        <v>4.6258534284212036</v>
      </c>
      <c r="V492">
        <f t="shared" si="15"/>
        <v>5.3523421588594706</v>
      </c>
    </row>
    <row r="493" spans="1:22" hidden="1" x14ac:dyDescent="0.25">
      <c r="A493" s="1" t="s">
        <v>32</v>
      </c>
      <c r="B493" s="1" t="s">
        <v>23</v>
      </c>
      <c r="C493" s="2" t="s">
        <v>16</v>
      </c>
      <c r="D493" s="2"/>
      <c r="E493">
        <v>4.3074468085106394</v>
      </c>
      <c r="F493">
        <v>3.8379513014273718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s="3">
        <f t="shared" si="14"/>
        <v>4.2430674150463572</v>
      </c>
      <c r="V493">
        <f t="shared" si="15"/>
        <v>4.3074468085106394</v>
      </c>
    </row>
    <row r="494" spans="1:22" hidden="1" x14ac:dyDescent="0.25">
      <c r="A494" s="1" t="s">
        <v>32</v>
      </c>
      <c r="B494" s="1" t="s">
        <v>23</v>
      </c>
      <c r="C494" s="2" t="s">
        <v>17</v>
      </c>
      <c r="D494" s="2"/>
      <c r="E494">
        <v>4.4001883239171384</v>
      </c>
      <c r="F494">
        <v>4.5799289520426294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s="3">
        <f t="shared" si="14"/>
        <v>5.0203933724876766</v>
      </c>
      <c r="V494">
        <f t="shared" si="15"/>
        <v>4.4001883239171384</v>
      </c>
    </row>
    <row r="495" spans="1:22" hidden="1" x14ac:dyDescent="0.25">
      <c r="A495" s="1" t="s">
        <v>32</v>
      </c>
      <c r="B495" s="1" t="s">
        <v>23</v>
      </c>
      <c r="C495" s="2" t="s">
        <v>18</v>
      </c>
      <c r="D495" s="2"/>
      <c r="E495">
        <v>3.254172989377845</v>
      </c>
      <c r="F495">
        <v>4.2275405007363771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s="3">
        <f t="shared" si="14"/>
        <v>4.65121690190833</v>
      </c>
      <c r="V495">
        <f t="shared" si="15"/>
        <v>3.254172989377845</v>
      </c>
    </row>
    <row r="496" spans="1:22" hidden="1" x14ac:dyDescent="0.25">
      <c r="A496" s="1" t="s">
        <v>32</v>
      </c>
      <c r="B496" s="1" t="s">
        <v>23</v>
      </c>
      <c r="C496" s="2" t="s">
        <v>19</v>
      </c>
      <c r="D496" s="2"/>
      <c r="E496">
        <v>4.4935177182368191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s="3">
        <f t="shared" si="14"/>
        <v>0.22227357102509337</v>
      </c>
      <c r="V496">
        <f t="shared" si="15"/>
        <v>4.4935177182368191</v>
      </c>
    </row>
    <row r="497" spans="1:22" hidden="1" x14ac:dyDescent="0.25">
      <c r="A497" s="1" t="s">
        <v>32</v>
      </c>
      <c r="B497" s="1">
        <v>2020</v>
      </c>
      <c r="C497" s="2" t="s">
        <v>8</v>
      </c>
      <c r="D497" s="2"/>
      <c r="E497">
        <v>3.9719240297274978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s="3">
        <f t="shared" si="14"/>
        <v>0.22227357102509337</v>
      </c>
      <c r="V497">
        <f t="shared" si="15"/>
        <v>3.9719240297274978</v>
      </c>
    </row>
    <row r="498" spans="1:22" hidden="1" x14ac:dyDescent="0.25">
      <c r="A498" s="1" t="s">
        <v>32</v>
      </c>
      <c r="B498" s="1">
        <v>2020</v>
      </c>
      <c r="C498" s="2" t="s">
        <v>9</v>
      </c>
      <c r="D498" s="2"/>
      <c r="E498">
        <v>3.6171107994389899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s="3">
        <f t="shared" si="14"/>
        <v>0.22227357102509337</v>
      </c>
      <c r="V498">
        <f t="shared" si="15"/>
        <v>3.6171107994389899</v>
      </c>
    </row>
    <row r="499" spans="1:22" hidden="1" x14ac:dyDescent="0.25">
      <c r="A499" s="1" t="s">
        <v>33</v>
      </c>
      <c r="B499" s="1" t="s">
        <v>7</v>
      </c>
      <c r="C499" s="2" t="s">
        <v>8</v>
      </c>
      <c r="D499" s="2"/>
      <c r="E499" s="3"/>
      <c r="F499">
        <v>15.97078913123964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 s="3">
        <f t="shared" si="14"/>
        <v>16.481436499816226</v>
      </c>
      <c r="V499">
        <f t="shared" si="15"/>
        <v>16.481436499816226</v>
      </c>
    </row>
    <row r="500" spans="1:22" hidden="1" x14ac:dyDescent="0.25">
      <c r="A500" s="1" t="s">
        <v>33</v>
      </c>
      <c r="B500" s="1" t="s">
        <v>7</v>
      </c>
      <c r="C500" s="2" t="s">
        <v>9</v>
      </c>
      <c r="D500" s="2"/>
      <c r="E500" s="3"/>
      <c r="F500">
        <v>14.362043120221101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 s="3">
        <f t="shared" si="14"/>
        <v>14.796048763059007</v>
      </c>
      <c r="V500">
        <f t="shared" si="15"/>
        <v>14.796048763059007</v>
      </c>
    </row>
    <row r="501" spans="1:22" hidden="1" x14ac:dyDescent="0.25">
      <c r="A501" s="1" t="s">
        <v>33</v>
      </c>
      <c r="B501" s="1" t="s">
        <v>7</v>
      </c>
      <c r="C501" s="2" t="s">
        <v>10</v>
      </c>
      <c r="D501" s="2"/>
      <c r="E501" s="3"/>
      <c r="F501">
        <v>12.159578090361499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 s="3">
        <f t="shared" si="14"/>
        <v>12.488656840071844</v>
      </c>
      <c r="V501">
        <f t="shared" si="15"/>
        <v>12.488656840071844</v>
      </c>
    </row>
    <row r="502" spans="1:22" hidden="1" x14ac:dyDescent="0.25">
      <c r="A502" s="1" t="s">
        <v>33</v>
      </c>
      <c r="B502" s="1" t="s">
        <v>7</v>
      </c>
      <c r="C502" s="2" t="s">
        <v>11</v>
      </c>
      <c r="D502" s="2"/>
      <c r="E502" s="3"/>
      <c r="F502">
        <v>13.21047760879185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 s="3">
        <f t="shared" si="14"/>
        <v>13.589621907767771</v>
      </c>
      <c r="V502">
        <f t="shared" si="15"/>
        <v>13.589621907767771</v>
      </c>
    </row>
    <row r="503" spans="1:22" hidden="1" x14ac:dyDescent="0.25">
      <c r="A503" s="1" t="s">
        <v>33</v>
      </c>
      <c r="B503" s="1" t="s">
        <v>7</v>
      </c>
      <c r="C503" s="2" t="s">
        <v>12</v>
      </c>
      <c r="D503" s="2"/>
      <c r="E503" s="3"/>
      <c r="F503">
        <v>14.187393813795291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 s="3">
        <f t="shared" si="14"/>
        <v>14.61307904797213</v>
      </c>
      <c r="V503">
        <f t="shared" si="15"/>
        <v>14.61307904797213</v>
      </c>
    </row>
    <row r="504" spans="1:22" hidden="1" x14ac:dyDescent="0.25">
      <c r="A504" s="1" t="s">
        <v>33</v>
      </c>
      <c r="B504" s="1" t="s">
        <v>7</v>
      </c>
      <c r="C504" s="2" t="s">
        <v>13</v>
      </c>
      <c r="D504" s="2"/>
      <c r="E504" s="3"/>
      <c r="F504">
        <v>16.569448234271071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 s="3">
        <f t="shared" si="14"/>
        <v>17.108616119120114</v>
      </c>
      <c r="V504">
        <f t="shared" si="15"/>
        <v>17.108616119120114</v>
      </c>
    </row>
    <row r="505" spans="1:22" hidden="1" x14ac:dyDescent="0.25">
      <c r="A505" s="1" t="s">
        <v>33</v>
      </c>
      <c r="B505" s="1" t="s">
        <v>7</v>
      </c>
      <c r="C505" s="2" t="s">
        <v>14</v>
      </c>
      <c r="D505" s="2"/>
      <c r="E505" s="3"/>
      <c r="F505">
        <v>18.091224501855891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 s="3">
        <f t="shared" si="14"/>
        <v>18.702890816250083</v>
      </c>
      <c r="V505">
        <f t="shared" si="15"/>
        <v>18.702890816250083</v>
      </c>
    </row>
    <row r="506" spans="1:22" hidden="1" x14ac:dyDescent="0.25">
      <c r="A506" s="1" t="s">
        <v>33</v>
      </c>
      <c r="B506" s="1" t="s">
        <v>7</v>
      </c>
      <c r="C506" s="2" t="s">
        <v>15</v>
      </c>
      <c r="D506" s="2"/>
      <c r="E506" s="3"/>
      <c r="F506">
        <v>20.22826681839669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 s="3">
        <f t="shared" si="14"/>
        <v>20.941743244514228</v>
      </c>
      <c r="V506">
        <f t="shared" si="15"/>
        <v>20.941743244514228</v>
      </c>
    </row>
    <row r="507" spans="1:22" hidden="1" x14ac:dyDescent="0.25">
      <c r="A507" s="1" t="s">
        <v>33</v>
      </c>
      <c r="B507" s="1" t="s">
        <v>7</v>
      </c>
      <c r="C507" s="2" t="s">
        <v>16</v>
      </c>
      <c r="D507" s="2"/>
      <c r="E507" s="3"/>
      <c r="F507">
        <v>19.40268850089571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 s="3">
        <f t="shared" si="14"/>
        <v>20.076833829032367</v>
      </c>
      <c r="V507">
        <f t="shared" si="15"/>
        <v>20.076833829032367</v>
      </c>
    </row>
    <row r="508" spans="1:22" hidden="1" x14ac:dyDescent="0.25">
      <c r="A508" s="1" t="s">
        <v>33</v>
      </c>
      <c r="B508" s="1" t="s">
        <v>7</v>
      </c>
      <c r="C508" s="2" t="s">
        <v>17</v>
      </c>
      <c r="D508" s="2"/>
      <c r="E508" s="3"/>
      <c r="F508">
        <v>17.007772032534859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 s="3">
        <f t="shared" si="14"/>
        <v>17.567821953517125</v>
      </c>
      <c r="V508">
        <f t="shared" si="15"/>
        <v>17.567821953517125</v>
      </c>
    </row>
    <row r="509" spans="1:22" hidden="1" x14ac:dyDescent="0.25">
      <c r="A509" s="1" t="s">
        <v>33</v>
      </c>
      <c r="B509" s="1" t="s">
        <v>7</v>
      </c>
      <c r="C509" s="2" t="s">
        <v>18</v>
      </c>
      <c r="D509" s="2"/>
      <c r="E509" s="3"/>
      <c r="F509">
        <v>16.74706689617172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 s="3">
        <f t="shared" si="14"/>
        <v>17.294696651743813</v>
      </c>
      <c r="V509">
        <f t="shared" si="15"/>
        <v>17.294696651743813</v>
      </c>
    </row>
    <row r="510" spans="1:22" hidden="1" x14ac:dyDescent="0.25">
      <c r="A510" s="1" t="s">
        <v>33</v>
      </c>
      <c r="B510" s="1" t="s">
        <v>7</v>
      </c>
      <c r="C510" s="2" t="s">
        <v>19</v>
      </c>
      <c r="D510" s="2"/>
      <c r="E510" s="3"/>
      <c r="F510">
        <v>15.87633994166772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 s="3">
        <f t="shared" si="14"/>
        <v>16.382487688281714</v>
      </c>
      <c r="V510">
        <f t="shared" si="15"/>
        <v>16.382487688281714</v>
      </c>
    </row>
    <row r="511" spans="1:22" hidden="1" x14ac:dyDescent="0.25">
      <c r="A511" s="1" t="s">
        <v>33</v>
      </c>
      <c r="B511" s="1" t="s">
        <v>20</v>
      </c>
      <c r="C511" s="2" t="s">
        <v>8</v>
      </c>
      <c r="D511" s="2"/>
      <c r="E511" s="3"/>
      <c r="F511">
        <v>17.5041018656541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 s="3">
        <f t="shared" si="14"/>
        <v>18.087797268698367</v>
      </c>
      <c r="V511">
        <f t="shared" si="15"/>
        <v>18.087797268698367</v>
      </c>
    </row>
    <row r="512" spans="1:22" hidden="1" x14ac:dyDescent="0.25">
      <c r="A512" s="1" t="s">
        <v>33</v>
      </c>
      <c r="B512" s="1" t="s">
        <v>20</v>
      </c>
      <c r="C512" s="2" t="s">
        <v>9</v>
      </c>
      <c r="D512" s="2"/>
      <c r="E512" s="3"/>
      <c r="F512">
        <v>13.230625218727781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 s="3">
        <f t="shared" si="14"/>
        <v>13.610729363188586</v>
      </c>
      <c r="V512">
        <f t="shared" si="15"/>
        <v>13.610729363188586</v>
      </c>
    </row>
    <row r="513" spans="1:22" hidden="1" x14ac:dyDescent="0.25">
      <c r="A513" s="1" t="s">
        <v>33</v>
      </c>
      <c r="B513" s="1" t="s">
        <v>20</v>
      </c>
      <c r="C513" s="2" t="s">
        <v>10</v>
      </c>
      <c r="D513" s="2"/>
      <c r="E513" s="3"/>
      <c r="F513">
        <v>12.68603100831473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 s="3">
        <f t="shared" si="14"/>
        <v>13.040190323804724</v>
      </c>
      <c r="V513">
        <f t="shared" si="15"/>
        <v>13.040190323804724</v>
      </c>
    </row>
    <row r="514" spans="1:22" hidden="1" x14ac:dyDescent="0.25">
      <c r="A514" s="1" t="s">
        <v>33</v>
      </c>
      <c r="B514" s="1" t="s">
        <v>20</v>
      </c>
      <c r="C514" s="2" t="s">
        <v>11</v>
      </c>
      <c r="D514" s="2"/>
      <c r="E514" s="3"/>
      <c r="F514">
        <v>15.70174848895498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 s="3">
        <f t="shared" si="14"/>
        <v>16.199578583097125</v>
      </c>
      <c r="V514">
        <f t="shared" si="15"/>
        <v>16.199578583097125</v>
      </c>
    </row>
    <row r="515" spans="1:22" hidden="1" x14ac:dyDescent="0.25">
      <c r="A515" s="1" t="s">
        <v>33</v>
      </c>
      <c r="B515" s="1" t="s">
        <v>20</v>
      </c>
      <c r="C515" s="2" t="s">
        <v>12</v>
      </c>
      <c r="D515" s="2"/>
      <c r="E515" s="3"/>
      <c r="F515">
        <v>15.48358635022703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 s="3">
        <f t="shared" si="14"/>
        <v>15.971023055550535</v>
      </c>
      <c r="V515">
        <f t="shared" si="15"/>
        <v>15.971023055550535</v>
      </c>
    </row>
    <row r="516" spans="1:22" hidden="1" x14ac:dyDescent="0.25">
      <c r="A516" s="1" t="s">
        <v>33</v>
      </c>
      <c r="B516" s="1" t="s">
        <v>20</v>
      </c>
      <c r="C516" s="2" t="s">
        <v>13</v>
      </c>
      <c r="D516" s="2"/>
      <c r="E516" s="3"/>
      <c r="F516">
        <v>16.960417006791989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 s="3">
        <f t="shared" ref="U516:U579" si="16">$E$1+$F$1*F516+$G$1*G516+$H$1*H516+$I$1*I516+$J$1*J516+$K$1*K516+$L$1*L516+$M$1*M516+$N$1*N516+$O$1*O516+$Q$1*Q516</f>
        <v>17.518210902975763</v>
      </c>
      <c r="V516">
        <f t="shared" ref="V516:V579" si="17">IF(E516="",U516,E516)</f>
        <v>17.518210902975763</v>
      </c>
    </row>
    <row r="517" spans="1:22" hidden="1" x14ac:dyDescent="0.25">
      <c r="A517" s="1" t="s">
        <v>33</v>
      </c>
      <c r="B517" s="1" t="s">
        <v>20</v>
      </c>
      <c r="C517" s="2" t="s">
        <v>14</v>
      </c>
      <c r="D517" s="2"/>
      <c r="E517" s="3"/>
      <c r="F517">
        <v>17.81928483540506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 s="3">
        <f t="shared" si="16"/>
        <v>18.417995763932968</v>
      </c>
      <c r="V517">
        <f t="shared" si="17"/>
        <v>18.417995763932968</v>
      </c>
    </row>
    <row r="518" spans="1:22" hidden="1" x14ac:dyDescent="0.25">
      <c r="A518" s="1" t="s">
        <v>33</v>
      </c>
      <c r="B518" s="1" t="s">
        <v>20</v>
      </c>
      <c r="C518" s="2" t="s">
        <v>15</v>
      </c>
      <c r="D518" s="2"/>
      <c r="E518" s="3"/>
      <c r="F518">
        <v>19.823552182984379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 s="3">
        <f t="shared" si="16"/>
        <v>20.517747735752579</v>
      </c>
      <c r="V518">
        <f t="shared" si="17"/>
        <v>20.517747735752579</v>
      </c>
    </row>
    <row r="519" spans="1:22" hidden="1" x14ac:dyDescent="0.25">
      <c r="A519" s="1" t="s">
        <v>33</v>
      </c>
      <c r="B519" s="1" t="s">
        <v>20</v>
      </c>
      <c r="C519" s="2" t="s">
        <v>16</v>
      </c>
      <c r="D519" s="2"/>
      <c r="E519" s="3"/>
      <c r="F519">
        <v>19.909929602511859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 s="3">
        <f t="shared" si="16"/>
        <v>20.608240232770285</v>
      </c>
      <c r="V519">
        <f t="shared" si="17"/>
        <v>20.608240232770285</v>
      </c>
    </row>
    <row r="520" spans="1:22" hidden="1" x14ac:dyDescent="0.25">
      <c r="A520" s="1" t="s">
        <v>33</v>
      </c>
      <c r="B520" s="1" t="s">
        <v>20</v>
      </c>
      <c r="C520" s="2" t="s">
        <v>17</v>
      </c>
      <c r="D520" s="2"/>
      <c r="E520" s="3"/>
      <c r="F520">
        <v>17.935285944961681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 s="3">
        <f t="shared" si="16"/>
        <v>18.539523243198126</v>
      </c>
      <c r="V520">
        <f t="shared" si="17"/>
        <v>18.539523243198126</v>
      </c>
    </row>
    <row r="521" spans="1:22" hidden="1" x14ac:dyDescent="0.25">
      <c r="A521" s="1" t="s">
        <v>33</v>
      </c>
      <c r="B521" s="1" t="s">
        <v>20</v>
      </c>
      <c r="C521" s="2" t="s">
        <v>18</v>
      </c>
      <c r="D521" s="2"/>
      <c r="E521" s="3"/>
      <c r="F521">
        <v>18.611217674125498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 s="3">
        <f t="shared" si="16"/>
        <v>19.247656807735474</v>
      </c>
      <c r="V521">
        <f t="shared" si="17"/>
        <v>19.247656807735474</v>
      </c>
    </row>
    <row r="522" spans="1:22" hidden="1" x14ac:dyDescent="0.25">
      <c r="A522" s="1" t="s">
        <v>33</v>
      </c>
      <c r="B522" s="1" t="s">
        <v>20</v>
      </c>
      <c r="C522" s="2" t="s">
        <v>19</v>
      </c>
      <c r="D522" s="2"/>
      <c r="E522" s="3"/>
      <c r="F522">
        <v>14.08775036227439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 s="3">
        <f t="shared" si="16"/>
        <v>14.508688516408254</v>
      </c>
      <c r="V522">
        <f t="shared" si="17"/>
        <v>14.508688516408254</v>
      </c>
    </row>
    <row r="523" spans="1:22" hidden="1" x14ac:dyDescent="0.25">
      <c r="A523" s="1" t="s">
        <v>33</v>
      </c>
      <c r="B523" s="1" t="s">
        <v>21</v>
      </c>
      <c r="C523" s="2" t="s">
        <v>8</v>
      </c>
      <c r="D523" s="2"/>
      <c r="E523" s="3"/>
      <c r="F523">
        <v>13.002516257467009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 s="3">
        <f t="shared" si="16"/>
        <v>13.371753139894068</v>
      </c>
      <c r="V523">
        <f t="shared" si="17"/>
        <v>13.371753139894068</v>
      </c>
    </row>
    <row r="524" spans="1:22" hidden="1" x14ac:dyDescent="0.25">
      <c r="A524" s="1" t="s">
        <v>33</v>
      </c>
      <c r="B524" s="1" t="s">
        <v>21</v>
      </c>
      <c r="C524" s="2" t="s">
        <v>9</v>
      </c>
      <c r="D524" s="2"/>
      <c r="E524" s="3"/>
      <c r="F524">
        <v>13.020202211459321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 s="3">
        <f t="shared" si="16"/>
        <v>13.390281664451292</v>
      </c>
      <c r="V524">
        <f t="shared" si="17"/>
        <v>13.390281664451292</v>
      </c>
    </row>
    <row r="525" spans="1:22" hidden="1" x14ac:dyDescent="0.25">
      <c r="A525" s="1" t="s">
        <v>33</v>
      </c>
      <c r="B525" s="1" t="s">
        <v>21</v>
      </c>
      <c r="C525" s="2" t="s">
        <v>10</v>
      </c>
      <c r="D525" s="2"/>
      <c r="E525" s="3"/>
      <c r="F525">
        <v>11.07206737915209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 s="3">
        <f t="shared" si="16"/>
        <v>11.349336398118412</v>
      </c>
      <c r="V525">
        <f t="shared" si="17"/>
        <v>11.349336398118412</v>
      </c>
    </row>
    <row r="526" spans="1:22" hidden="1" x14ac:dyDescent="0.25">
      <c r="A526" s="1" t="s">
        <v>33</v>
      </c>
      <c r="B526" s="1" t="s">
        <v>21</v>
      </c>
      <c r="C526" s="2" t="s">
        <v>11</v>
      </c>
      <c r="D526" s="2"/>
      <c r="E526" s="3"/>
      <c r="F526">
        <v>12.26465076179257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 s="3">
        <f t="shared" si="16"/>
        <v>12.598735243179197</v>
      </c>
      <c r="V526">
        <f t="shared" si="17"/>
        <v>12.598735243179197</v>
      </c>
    </row>
    <row r="527" spans="1:22" hidden="1" x14ac:dyDescent="0.25">
      <c r="A527" s="1" t="s">
        <v>33</v>
      </c>
      <c r="B527" s="1" t="s">
        <v>21</v>
      </c>
      <c r="C527" s="2" t="s">
        <v>12</v>
      </c>
      <c r="D527" s="2"/>
      <c r="E527" s="3"/>
      <c r="F527">
        <v>15.9505870850078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 s="3">
        <f t="shared" si="16"/>
        <v>16.460272014718306</v>
      </c>
      <c r="V527">
        <f t="shared" si="17"/>
        <v>16.460272014718306</v>
      </c>
    </row>
    <row r="528" spans="1:22" hidden="1" x14ac:dyDescent="0.25">
      <c r="A528" s="1" t="s">
        <v>33</v>
      </c>
      <c r="B528" s="1" t="s">
        <v>21</v>
      </c>
      <c r="C528" s="2" t="s">
        <v>13</v>
      </c>
      <c r="D528" s="2"/>
      <c r="E528" s="3"/>
      <c r="F528">
        <v>17.383003550498991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 s="3">
        <f t="shared" si="16"/>
        <v>17.960929749583173</v>
      </c>
      <c r="V528">
        <f t="shared" si="17"/>
        <v>17.960929749583173</v>
      </c>
    </row>
    <row r="529" spans="1:22" hidden="1" x14ac:dyDescent="0.25">
      <c r="A529" s="1" t="s">
        <v>33</v>
      </c>
      <c r="B529" s="1" t="s">
        <v>21</v>
      </c>
      <c r="C529" s="2" t="s">
        <v>14</v>
      </c>
      <c r="D529" s="2"/>
      <c r="E529" s="3"/>
      <c r="F529">
        <v>21.49843282435873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 s="3">
        <f t="shared" si="16"/>
        <v>22.272420800469114</v>
      </c>
      <c r="V529">
        <f t="shared" si="17"/>
        <v>22.272420800469114</v>
      </c>
    </row>
    <row r="530" spans="1:22" hidden="1" x14ac:dyDescent="0.25">
      <c r="A530" s="1" t="s">
        <v>33</v>
      </c>
      <c r="B530" s="1" t="s">
        <v>21</v>
      </c>
      <c r="C530" s="2" t="s">
        <v>15</v>
      </c>
      <c r="D530" s="2"/>
      <c r="E530" s="3"/>
      <c r="F530">
        <v>23.113297139021459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 s="3">
        <f t="shared" si="16"/>
        <v>23.964218320909431</v>
      </c>
      <c r="V530">
        <f t="shared" si="17"/>
        <v>23.964218320909431</v>
      </c>
    </row>
    <row r="531" spans="1:22" hidden="1" x14ac:dyDescent="0.25">
      <c r="A531" s="1" t="s">
        <v>33</v>
      </c>
      <c r="B531" s="1" t="s">
        <v>21</v>
      </c>
      <c r="C531" s="2" t="s">
        <v>16</v>
      </c>
      <c r="D531" s="2"/>
      <c r="E531" s="3"/>
      <c r="F531">
        <v>20.98583819423251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 s="3">
        <f t="shared" si="16"/>
        <v>21.735405822576261</v>
      </c>
      <c r="V531">
        <f t="shared" si="17"/>
        <v>21.735405822576261</v>
      </c>
    </row>
    <row r="532" spans="1:22" hidden="1" x14ac:dyDescent="0.25">
      <c r="A532" s="1" t="s">
        <v>33</v>
      </c>
      <c r="B532" s="1" t="s">
        <v>21</v>
      </c>
      <c r="C532" s="2" t="s">
        <v>17</v>
      </c>
      <c r="D532" s="2"/>
      <c r="E532" s="3"/>
      <c r="F532">
        <v>19.707486224988561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 s="3">
        <f t="shared" si="16"/>
        <v>20.396152318625614</v>
      </c>
      <c r="V532">
        <f t="shared" si="17"/>
        <v>20.396152318625614</v>
      </c>
    </row>
    <row r="533" spans="1:22" hidden="1" x14ac:dyDescent="0.25">
      <c r="A533" s="1" t="s">
        <v>33</v>
      </c>
      <c r="B533" s="1" t="s">
        <v>21</v>
      </c>
      <c r="C533" s="2" t="s">
        <v>18</v>
      </c>
      <c r="D533" s="2"/>
      <c r="E533" s="3"/>
      <c r="F533">
        <v>17.03103911037401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 s="3">
        <f t="shared" si="16"/>
        <v>17.592197490358679</v>
      </c>
      <c r="V533">
        <f t="shared" si="17"/>
        <v>17.592197490358679</v>
      </c>
    </row>
    <row r="534" spans="1:22" hidden="1" x14ac:dyDescent="0.25">
      <c r="A534" s="1" t="s">
        <v>33</v>
      </c>
      <c r="B534" s="1" t="s">
        <v>21</v>
      </c>
      <c r="C534" s="2" t="s">
        <v>19</v>
      </c>
      <c r="D534" s="2"/>
      <c r="E534" s="3"/>
      <c r="F534">
        <v>15.92107021577576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 s="3">
        <f t="shared" si="16"/>
        <v>16.4293489422815</v>
      </c>
      <c r="V534">
        <f t="shared" si="17"/>
        <v>16.4293489422815</v>
      </c>
    </row>
    <row r="535" spans="1:22" hidden="1" x14ac:dyDescent="0.25">
      <c r="A535" s="1" t="s">
        <v>33</v>
      </c>
      <c r="B535" s="1" t="s">
        <v>22</v>
      </c>
      <c r="C535" s="2" t="s">
        <v>8</v>
      </c>
      <c r="D535" s="2"/>
      <c r="E535" s="3"/>
      <c r="F535">
        <v>14.5739915216016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 s="3">
        <f t="shared" si="16"/>
        <v>15.018094526694393</v>
      </c>
      <c r="V535">
        <f t="shared" si="17"/>
        <v>15.018094526694393</v>
      </c>
    </row>
    <row r="536" spans="1:22" hidden="1" x14ac:dyDescent="0.25">
      <c r="A536" s="1" t="s">
        <v>33</v>
      </c>
      <c r="B536" s="1" t="s">
        <v>22</v>
      </c>
      <c r="C536" s="2" t="s">
        <v>9</v>
      </c>
      <c r="D536" s="2"/>
      <c r="E536" s="3"/>
      <c r="F536">
        <v>10.10970021281631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 s="3">
        <f t="shared" si="16"/>
        <v>10.341121422422395</v>
      </c>
      <c r="V536">
        <f t="shared" si="17"/>
        <v>10.341121422422395</v>
      </c>
    </row>
    <row r="537" spans="1:22" hidden="1" x14ac:dyDescent="0.25">
      <c r="A537" s="1" t="s">
        <v>33</v>
      </c>
      <c r="B537" s="1" t="s">
        <v>22</v>
      </c>
      <c r="C537" s="2" t="s">
        <v>10</v>
      </c>
      <c r="D537" s="2"/>
      <c r="E537" s="3"/>
      <c r="F537">
        <v>10.432245761411201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 s="3">
        <f t="shared" si="16"/>
        <v>10.679033254634668</v>
      </c>
      <c r="V537">
        <f t="shared" si="17"/>
        <v>10.679033254634668</v>
      </c>
    </row>
    <row r="538" spans="1:22" hidden="1" x14ac:dyDescent="0.25">
      <c r="A538" s="1" t="s">
        <v>33</v>
      </c>
      <c r="B538" s="1" t="s">
        <v>22</v>
      </c>
      <c r="C538" s="2" t="s">
        <v>11</v>
      </c>
      <c r="D538" s="2"/>
      <c r="E538" s="3"/>
      <c r="F538">
        <v>12.78021438938851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 s="3">
        <f t="shared" si="16"/>
        <v>13.138860663548149</v>
      </c>
      <c r="V538">
        <f t="shared" si="17"/>
        <v>13.138860663548149</v>
      </c>
    </row>
    <row r="539" spans="1:22" hidden="1" x14ac:dyDescent="0.25">
      <c r="A539" s="1" t="s">
        <v>33</v>
      </c>
      <c r="B539" s="1" t="s">
        <v>22</v>
      </c>
      <c r="C539" s="2" t="s">
        <v>12</v>
      </c>
      <c r="D539" s="2"/>
      <c r="E539" s="3"/>
      <c r="F539">
        <v>15.422073512862299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 s="3">
        <f t="shared" si="16"/>
        <v>15.906579705862278</v>
      </c>
      <c r="V539">
        <f t="shared" si="17"/>
        <v>15.906579705862278</v>
      </c>
    </row>
    <row r="540" spans="1:22" hidden="1" x14ac:dyDescent="0.25">
      <c r="A540" s="1" t="s">
        <v>33</v>
      </c>
      <c r="B540" s="1" t="s">
        <v>22</v>
      </c>
      <c r="C540" s="2" t="s">
        <v>13</v>
      </c>
      <c r="D540" s="2"/>
      <c r="E540" s="3"/>
      <c r="F540">
        <v>18.14791239189012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 s="3">
        <f t="shared" si="16"/>
        <v>18.762279354920551</v>
      </c>
      <c r="V540">
        <f t="shared" si="17"/>
        <v>18.762279354920551</v>
      </c>
    </row>
    <row r="541" spans="1:22" hidden="1" x14ac:dyDescent="0.25">
      <c r="A541" s="1" t="s">
        <v>33</v>
      </c>
      <c r="B541" s="1" t="s">
        <v>22</v>
      </c>
      <c r="C541" s="2" t="s">
        <v>14</v>
      </c>
      <c r="D541" s="2"/>
      <c r="E541" s="3"/>
      <c r="F541">
        <v>19.320147716311858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 s="3">
        <f t="shared" si="16"/>
        <v>19.990360746788724</v>
      </c>
      <c r="V541">
        <f t="shared" si="17"/>
        <v>19.990360746788724</v>
      </c>
    </row>
    <row r="542" spans="1:22" hidden="1" x14ac:dyDescent="0.25">
      <c r="A542" s="1" t="s">
        <v>33</v>
      </c>
      <c r="B542" s="1" t="s">
        <v>22</v>
      </c>
      <c r="C542" s="2" t="s">
        <v>15</v>
      </c>
      <c r="D542" s="2"/>
      <c r="E542" s="3"/>
      <c r="F542">
        <v>19.17054168924378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 s="3">
        <f t="shared" si="16"/>
        <v>19.833627389479034</v>
      </c>
      <c r="V542">
        <f t="shared" si="17"/>
        <v>19.833627389479034</v>
      </c>
    </row>
    <row r="543" spans="1:22" hidden="1" x14ac:dyDescent="0.25">
      <c r="A543" s="1" t="s">
        <v>33</v>
      </c>
      <c r="B543" s="1" t="s">
        <v>22</v>
      </c>
      <c r="C543" s="2" t="s">
        <v>16</v>
      </c>
      <c r="D543" s="2"/>
      <c r="E543" s="3"/>
      <c r="F543">
        <v>21.220737884297989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 s="3">
        <f t="shared" si="16"/>
        <v>21.981496289494515</v>
      </c>
      <c r="V543">
        <f t="shared" si="17"/>
        <v>21.981496289494515</v>
      </c>
    </row>
    <row r="544" spans="1:22" hidden="1" x14ac:dyDescent="0.25">
      <c r="A544" s="1" t="s">
        <v>33</v>
      </c>
      <c r="B544" s="1" t="s">
        <v>22</v>
      </c>
      <c r="C544" s="2" t="s">
        <v>17</v>
      </c>
      <c r="D544" s="2"/>
      <c r="E544" s="3"/>
      <c r="F544">
        <v>18.836262327205539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 s="3">
        <f t="shared" si="16"/>
        <v>19.483422737177467</v>
      </c>
      <c r="V544">
        <f t="shared" si="17"/>
        <v>19.483422737177467</v>
      </c>
    </row>
    <row r="545" spans="1:22" hidden="1" x14ac:dyDescent="0.25">
      <c r="A545" s="1" t="s">
        <v>33</v>
      </c>
      <c r="B545" s="1" t="s">
        <v>22</v>
      </c>
      <c r="C545" s="2" t="s">
        <v>18</v>
      </c>
      <c r="D545" s="2"/>
      <c r="E545" s="3"/>
      <c r="F545">
        <v>17.348407187659571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 s="3">
        <f t="shared" si="16"/>
        <v>17.924685193098433</v>
      </c>
      <c r="V545">
        <f t="shared" si="17"/>
        <v>17.924685193098433</v>
      </c>
    </row>
    <row r="546" spans="1:22" hidden="1" x14ac:dyDescent="0.25">
      <c r="A546" s="1" t="s">
        <v>33</v>
      </c>
      <c r="B546" s="1" t="s">
        <v>22</v>
      </c>
      <c r="C546" s="2" t="s">
        <v>19</v>
      </c>
      <c r="D546" s="2"/>
      <c r="E546" s="3"/>
      <c r="F546">
        <v>16.121170700535629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 s="3">
        <f t="shared" si="16"/>
        <v>16.638982346699354</v>
      </c>
      <c r="V546">
        <f t="shared" si="17"/>
        <v>16.638982346699354</v>
      </c>
    </row>
    <row r="547" spans="1:22" hidden="1" x14ac:dyDescent="0.25">
      <c r="A547" s="1" t="s">
        <v>33</v>
      </c>
      <c r="B547" s="1" t="s">
        <v>23</v>
      </c>
      <c r="C547" s="2" t="s">
        <v>8</v>
      </c>
      <c r="D547" s="2"/>
      <c r="E547" s="3"/>
      <c r="F547">
        <v>14.02071240572433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 s="3">
        <f t="shared" si="16"/>
        <v>14.438456827196356</v>
      </c>
      <c r="V547">
        <f t="shared" si="17"/>
        <v>14.438456827196356</v>
      </c>
    </row>
    <row r="548" spans="1:22" hidden="1" x14ac:dyDescent="0.25">
      <c r="A548" s="1" t="s">
        <v>33</v>
      </c>
      <c r="B548" s="1" t="s">
        <v>23</v>
      </c>
      <c r="C548" s="2" t="s">
        <v>9</v>
      </c>
      <c r="D548" s="2"/>
      <c r="E548" s="3"/>
      <c r="F548">
        <v>11.565916046219391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 s="3">
        <f t="shared" si="16"/>
        <v>11.866712342853255</v>
      </c>
      <c r="V548">
        <f t="shared" si="17"/>
        <v>11.866712342853255</v>
      </c>
    </row>
    <row r="549" spans="1:22" hidden="1" x14ac:dyDescent="0.25">
      <c r="A549" s="1" t="s">
        <v>33</v>
      </c>
      <c r="B549" s="1" t="s">
        <v>23</v>
      </c>
      <c r="C549" s="2" t="s">
        <v>10</v>
      </c>
      <c r="D549" s="2"/>
      <c r="E549" s="3"/>
      <c r="F549">
        <v>9.5876658732085751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 s="3">
        <f t="shared" si="16"/>
        <v>9.7942170210346422</v>
      </c>
      <c r="V549">
        <f t="shared" si="17"/>
        <v>9.7942170210346422</v>
      </c>
    </row>
    <row r="550" spans="1:22" hidden="1" x14ac:dyDescent="0.25">
      <c r="A550" s="1" t="s">
        <v>33</v>
      </c>
      <c r="B550" s="1" t="s">
        <v>23</v>
      </c>
      <c r="C550" s="2" t="s">
        <v>11</v>
      </c>
      <c r="D550" s="2"/>
      <c r="E550" s="3"/>
      <c r="F550">
        <v>12.99749687318762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 s="3">
        <f t="shared" si="16"/>
        <v>13.366494628822329</v>
      </c>
      <c r="V550">
        <f t="shared" si="17"/>
        <v>13.366494628822329</v>
      </c>
    </row>
    <row r="551" spans="1:22" hidden="1" x14ac:dyDescent="0.25">
      <c r="A551" s="1" t="s">
        <v>33</v>
      </c>
      <c r="B551" s="1" t="s">
        <v>23</v>
      </c>
      <c r="C551" s="2" t="s">
        <v>12</v>
      </c>
      <c r="D551" s="2"/>
      <c r="E551">
        <v>13.55535460350243</v>
      </c>
      <c r="F551">
        <v>17.33021065513665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 s="3">
        <f t="shared" si="16"/>
        <v>17.90562176571115</v>
      </c>
      <c r="V551">
        <f t="shared" si="17"/>
        <v>13.55535460350243</v>
      </c>
    </row>
    <row r="552" spans="1:22" hidden="1" x14ac:dyDescent="0.25">
      <c r="A552" s="1" t="s">
        <v>33</v>
      </c>
      <c r="B552" s="1" t="s">
        <v>23</v>
      </c>
      <c r="C552" s="2" t="s">
        <v>13</v>
      </c>
      <c r="D552" s="2"/>
      <c r="E552">
        <v>17.593867649751331</v>
      </c>
      <c r="F552">
        <v>16.539897794563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 s="3">
        <f t="shared" si="16"/>
        <v>17.07765787688756</v>
      </c>
      <c r="V552">
        <f t="shared" si="17"/>
        <v>17.593867649751331</v>
      </c>
    </row>
    <row r="553" spans="1:22" hidden="1" x14ac:dyDescent="0.25">
      <c r="A553" s="1" t="s">
        <v>33</v>
      </c>
      <c r="B553" s="1" t="s">
        <v>23</v>
      </c>
      <c r="C553" s="2" t="s">
        <v>14</v>
      </c>
      <c r="D553" s="2"/>
      <c r="E553">
        <v>18.472498787786659</v>
      </c>
      <c r="F553">
        <v>18.032251312095831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 s="3">
        <f t="shared" si="16"/>
        <v>18.641108104660866</v>
      </c>
      <c r="V553">
        <f t="shared" si="17"/>
        <v>18.472498787786659</v>
      </c>
    </row>
    <row r="554" spans="1:22" hidden="1" x14ac:dyDescent="0.25">
      <c r="A554" s="1" t="s">
        <v>33</v>
      </c>
      <c r="B554" s="1" t="s">
        <v>23</v>
      </c>
      <c r="C554" s="2" t="s">
        <v>15</v>
      </c>
      <c r="D554" s="2"/>
      <c r="E554">
        <v>22.638632214565249</v>
      </c>
      <c r="F554">
        <v>19.65002658865793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 s="3">
        <f t="shared" si="16"/>
        <v>20.335955267153917</v>
      </c>
      <c r="V554">
        <f t="shared" si="17"/>
        <v>22.638632214565249</v>
      </c>
    </row>
    <row r="555" spans="1:22" hidden="1" x14ac:dyDescent="0.25">
      <c r="A555" s="1" t="s">
        <v>33</v>
      </c>
      <c r="B555" s="1" t="s">
        <v>23</v>
      </c>
      <c r="C555" s="2" t="s">
        <v>16</v>
      </c>
      <c r="D555" s="2"/>
      <c r="E555">
        <v>21.73127783729241</v>
      </c>
      <c r="F555">
        <v>19.473873916069721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 s="3">
        <f t="shared" si="16"/>
        <v>20.151410564544701</v>
      </c>
      <c r="V555">
        <f t="shared" si="17"/>
        <v>21.73127783729241</v>
      </c>
    </row>
    <row r="556" spans="1:22" hidden="1" x14ac:dyDescent="0.25">
      <c r="A556" s="1" t="s">
        <v>33</v>
      </c>
      <c r="B556" s="1" t="s">
        <v>23</v>
      </c>
      <c r="C556" s="2" t="s">
        <v>17</v>
      </c>
      <c r="D556" s="2"/>
      <c r="E556">
        <v>20.090457449493769</v>
      </c>
      <c r="F556">
        <v>18.765507643323389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 s="3">
        <f t="shared" si="16"/>
        <v>19.409297253281093</v>
      </c>
      <c r="V556">
        <f t="shared" si="17"/>
        <v>20.090457449493769</v>
      </c>
    </row>
    <row r="557" spans="1:22" hidden="1" x14ac:dyDescent="0.25">
      <c r="A557" s="1" t="s">
        <v>33</v>
      </c>
      <c r="B557" s="1" t="s">
        <v>23</v>
      </c>
      <c r="C557" s="2" t="s">
        <v>18</v>
      </c>
      <c r="D557" s="2"/>
      <c r="E557">
        <v>18.659874935069489</v>
      </c>
      <c r="F557">
        <v>18.58568968206573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 s="3">
        <f t="shared" si="16"/>
        <v>19.220912645222008</v>
      </c>
      <c r="V557">
        <f t="shared" si="17"/>
        <v>18.659874935069489</v>
      </c>
    </row>
    <row r="558" spans="1:22" hidden="1" x14ac:dyDescent="0.25">
      <c r="A558" s="1" t="s">
        <v>33</v>
      </c>
      <c r="B558" s="1" t="s">
        <v>23</v>
      </c>
      <c r="C558" s="2" t="s">
        <v>19</v>
      </c>
      <c r="D558" s="2"/>
      <c r="E558">
        <v>16.488622476637339</v>
      </c>
      <c r="F558" s="3"/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 s="3">
        <f t="shared" si="16"/>
        <v>-0.2502116060802102</v>
      </c>
      <c r="V558">
        <f t="shared" si="17"/>
        <v>16.488622476637339</v>
      </c>
    </row>
    <row r="559" spans="1:22" hidden="1" x14ac:dyDescent="0.25">
      <c r="A559" s="1" t="s">
        <v>33</v>
      </c>
      <c r="B559" s="1">
        <v>2020</v>
      </c>
      <c r="C559" s="2" t="s">
        <v>8</v>
      </c>
      <c r="D559" s="2"/>
      <c r="E559">
        <v>12.62360322907929</v>
      </c>
      <c r="F559" s="3"/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 s="3">
        <f t="shared" si="16"/>
        <v>-0.2502116060802102</v>
      </c>
      <c r="V559">
        <f t="shared" si="17"/>
        <v>12.62360322907929</v>
      </c>
    </row>
    <row r="560" spans="1:22" hidden="1" x14ac:dyDescent="0.25">
      <c r="A560" s="1" t="s">
        <v>33</v>
      </c>
      <c r="B560" s="1">
        <v>2020</v>
      </c>
      <c r="C560" s="2" t="s">
        <v>9</v>
      </c>
      <c r="D560" s="2"/>
      <c r="E560">
        <v>9.3139398215153264</v>
      </c>
      <c r="F560" s="3"/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 s="3">
        <f t="shared" si="16"/>
        <v>-0.2502116060802102</v>
      </c>
      <c r="V560">
        <f t="shared" si="17"/>
        <v>9.3139398215153264</v>
      </c>
    </row>
    <row r="561" spans="1:22" hidden="1" x14ac:dyDescent="0.25">
      <c r="A561" s="1" t="s">
        <v>34</v>
      </c>
      <c r="B561" s="1" t="s">
        <v>7</v>
      </c>
      <c r="C561" s="2" t="s">
        <v>8</v>
      </c>
      <c r="D561" s="2"/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 s="3">
        <f t="shared" si="16"/>
        <v>-4.766780477255482</v>
      </c>
      <c r="V561">
        <f t="shared" si="17"/>
        <v>-4.766780477255482</v>
      </c>
    </row>
    <row r="562" spans="1:22" hidden="1" x14ac:dyDescent="0.25">
      <c r="A562" s="1" t="s">
        <v>34</v>
      </c>
      <c r="B562" s="1" t="s">
        <v>7</v>
      </c>
      <c r="C562" s="2" t="s">
        <v>9</v>
      </c>
      <c r="D562" s="2"/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 s="3">
        <f t="shared" si="16"/>
        <v>-4.766780477255482</v>
      </c>
      <c r="V562">
        <f t="shared" si="17"/>
        <v>-4.766780477255482</v>
      </c>
    </row>
    <row r="563" spans="1:22" hidden="1" x14ac:dyDescent="0.25">
      <c r="A563" s="1" t="s">
        <v>34</v>
      </c>
      <c r="B563" s="1" t="s">
        <v>7</v>
      </c>
      <c r="C563" s="2" t="s">
        <v>10</v>
      </c>
      <c r="D563" s="2"/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 s="3">
        <f t="shared" si="16"/>
        <v>-4.766780477255482</v>
      </c>
      <c r="V563">
        <f t="shared" si="17"/>
        <v>-4.766780477255482</v>
      </c>
    </row>
    <row r="564" spans="1:22" hidden="1" x14ac:dyDescent="0.25">
      <c r="A564" s="1" t="s">
        <v>34</v>
      </c>
      <c r="B564" s="1" t="s">
        <v>7</v>
      </c>
      <c r="C564" s="2" t="s">
        <v>11</v>
      </c>
      <c r="D564" s="2"/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 s="3">
        <f t="shared" si="16"/>
        <v>-4.766780477255482</v>
      </c>
      <c r="V564">
        <f t="shared" si="17"/>
        <v>-4.766780477255482</v>
      </c>
    </row>
    <row r="565" spans="1:22" hidden="1" x14ac:dyDescent="0.25">
      <c r="A565" s="1" t="s">
        <v>34</v>
      </c>
      <c r="B565" s="1" t="s">
        <v>7</v>
      </c>
      <c r="C565" s="2" t="s">
        <v>12</v>
      </c>
      <c r="D565" s="2"/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 s="3">
        <f t="shared" si="16"/>
        <v>-4.766780477255482</v>
      </c>
      <c r="V565">
        <f t="shared" si="17"/>
        <v>-4.766780477255482</v>
      </c>
    </row>
    <row r="566" spans="1:22" hidden="1" x14ac:dyDescent="0.25">
      <c r="A566" s="1" t="s">
        <v>34</v>
      </c>
      <c r="B566" s="1" t="s">
        <v>7</v>
      </c>
      <c r="C566" s="2" t="s">
        <v>13</v>
      </c>
      <c r="D566" s="2"/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 s="3">
        <f t="shared" si="16"/>
        <v>-4.766780477255482</v>
      </c>
      <c r="V566">
        <f t="shared" si="17"/>
        <v>-4.766780477255482</v>
      </c>
    </row>
    <row r="567" spans="1:22" hidden="1" x14ac:dyDescent="0.25">
      <c r="A567" s="1" t="s">
        <v>34</v>
      </c>
      <c r="B567" s="1" t="s">
        <v>7</v>
      </c>
      <c r="C567" s="2" t="s">
        <v>14</v>
      </c>
      <c r="D567" s="2"/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 s="3">
        <f t="shared" si="16"/>
        <v>-4.766780477255482</v>
      </c>
      <c r="V567">
        <f t="shared" si="17"/>
        <v>-4.766780477255482</v>
      </c>
    </row>
    <row r="568" spans="1:22" hidden="1" x14ac:dyDescent="0.25">
      <c r="A568" s="1" t="s">
        <v>34</v>
      </c>
      <c r="B568" s="1" t="s">
        <v>7</v>
      </c>
      <c r="C568" s="2" t="s">
        <v>15</v>
      </c>
      <c r="D568" s="2"/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 s="3">
        <f t="shared" si="16"/>
        <v>-4.766780477255482</v>
      </c>
      <c r="V568">
        <f t="shared" si="17"/>
        <v>-4.766780477255482</v>
      </c>
    </row>
    <row r="569" spans="1:22" hidden="1" x14ac:dyDescent="0.25">
      <c r="A569" s="1" t="s">
        <v>34</v>
      </c>
      <c r="B569" s="1" t="s">
        <v>7</v>
      </c>
      <c r="C569" s="2" t="s">
        <v>16</v>
      </c>
      <c r="D569" s="2"/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 s="3">
        <f t="shared" si="16"/>
        <v>-4.766780477255482</v>
      </c>
      <c r="V569">
        <f t="shared" si="17"/>
        <v>-4.766780477255482</v>
      </c>
    </row>
    <row r="570" spans="1:22" hidden="1" x14ac:dyDescent="0.25">
      <c r="A570" s="1" t="s">
        <v>34</v>
      </c>
      <c r="B570" s="1" t="s">
        <v>7</v>
      </c>
      <c r="C570" s="2" t="s">
        <v>17</v>
      </c>
      <c r="D570" s="2"/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 s="3">
        <f t="shared" si="16"/>
        <v>-4.766780477255482</v>
      </c>
      <c r="V570">
        <f t="shared" si="17"/>
        <v>-4.766780477255482</v>
      </c>
    </row>
    <row r="571" spans="1:22" hidden="1" x14ac:dyDescent="0.25">
      <c r="A571" s="1" t="s">
        <v>34</v>
      </c>
      <c r="B571" s="1" t="s">
        <v>7</v>
      </c>
      <c r="C571" s="2" t="s">
        <v>18</v>
      </c>
      <c r="D571" s="2"/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 s="3">
        <f t="shared" si="16"/>
        <v>-4.766780477255482</v>
      </c>
      <c r="V571">
        <f t="shared" si="17"/>
        <v>-4.766780477255482</v>
      </c>
    </row>
    <row r="572" spans="1:22" hidden="1" x14ac:dyDescent="0.25">
      <c r="A572" s="1" t="s">
        <v>34</v>
      </c>
      <c r="B572" s="1" t="s">
        <v>7</v>
      </c>
      <c r="C572" s="2" t="s">
        <v>19</v>
      </c>
      <c r="D572" s="2"/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 s="3">
        <f t="shared" si="16"/>
        <v>-4.766780477255482</v>
      </c>
      <c r="V572">
        <f t="shared" si="17"/>
        <v>-4.766780477255482</v>
      </c>
    </row>
    <row r="573" spans="1:22" hidden="1" x14ac:dyDescent="0.25">
      <c r="A573" s="1" t="s">
        <v>34</v>
      </c>
      <c r="B573" s="1" t="s">
        <v>20</v>
      </c>
      <c r="C573" s="2" t="s">
        <v>8</v>
      </c>
      <c r="D573" s="2"/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 s="3">
        <f t="shared" si="16"/>
        <v>-4.766780477255482</v>
      </c>
      <c r="V573">
        <f t="shared" si="17"/>
        <v>-4.766780477255482</v>
      </c>
    </row>
    <row r="574" spans="1:22" hidden="1" x14ac:dyDescent="0.25">
      <c r="A574" s="1" t="s">
        <v>34</v>
      </c>
      <c r="B574" s="1" t="s">
        <v>20</v>
      </c>
      <c r="C574" s="2" t="s">
        <v>9</v>
      </c>
      <c r="D574" s="2"/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 s="3">
        <f t="shared" si="16"/>
        <v>-4.766780477255482</v>
      </c>
      <c r="V574">
        <f t="shared" si="17"/>
        <v>-4.766780477255482</v>
      </c>
    </row>
    <row r="575" spans="1:22" hidden="1" x14ac:dyDescent="0.25">
      <c r="A575" s="1" t="s">
        <v>34</v>
      </c>
      <c r="B575" s="1" t="s">
        <v>20</v>
      </c>
      <c r="C575" s="2" t="s">
        <v>10</v>
      </c>
      <c r="D575" s="2"/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 s="3">
        <f t="shared" si="16"/>
        <v>-4.766780477255482</v>
      </c>
      <c r="V575">
        <f t="shared" si="17"/>
        <v>-4.766780477255482</v>
      </c>
    </row>
    <row r="576" spans="1:22" hidden="1" x14ac:dyDescent="0.25">
      <c r="A576" s="1" t="s">
        <v>34</v>
      </c>
      <c r="B576" s="1" t="s">
        <v>20</v>
      </c>
      <c r="C576" s="2" t="s">
        <v>11</v>
      </c>
      <c r="D576" s="2"/>
      <c r="F576">
        <v>57.243544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 s="3">
        <f t="shared" si="16"/>
        <v>55.203883882023888</v>
      </c>
      <c r="V576">
        <f t="shared" si="17"/>
        <v>55.203883882023888</v>
      </c>
    </row>
    <row r="577" spans="1:22" hidden="1" x14ac:dyDescent="0.25">
      <c r="A577" s="1" t="s">
        <v>34</v>
      </c>
      <c r="B577" s="1" t="s">
        <v>20</v>
      </c>
      <c r="C577" s="2" t="s">
        <v>12</v>
      </c>
      <c r="D577" s="2"/>
      <c r="F577">
        <v>57.386896999999998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 s="3">
        <f t="shared" si="16"/>
        <v>55.354066313913428</v>
      </c>
      <c r="V577">
        <f t="shared" si="17"/>
        <v>55.354066313913428</v>
      </c>
    </row>
    <row r="578" spans="1:22" hidden="1" x14ac:dyDescent="0.25">
      <c r="A578" s="1" t="s">
        <v>34</v>
      </c>
      <c r="B578" s="1" t="s">
        <v>20</v>
      </c>
      <c r="C578" s="2" t="s">
        <v>13</v>
      </c>
      <c r="D578" s="2"/>
      <c r="F578">
        <v>57.423341000000001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 s="3">
        <f t="shared" si="16"/>
        <v>55.392246530217115</v>
      </c>
      <c r="V578">
        <f t="shared" si="17"/>
        <v>55.392246530217115</v>
      </c>
    </row>
    <row r="579" spans="1:22" hidden="1" x14ac:dyDescent="0.25">
      <c r="A579" s="1" t="s">
        <v>34</v>
      </c>
      <c r="B579" s="1" t="s">
        <v>20</v>
      </c>
      <c r="C579" s="2" t="s">
        <v>14</v>
      </c>
      <c r="D579" s="2"/>
      <c r="F579">
        <v>57.243544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 s="3">
        <f t="shared" si="16"/>
        <v>55.203883882023888</v>
      </c>
      <c r="V579">
        <f t="shared" si="17"/>
        <v>55.203883882023888</v>
      </c>
    </row>
    <row r="580" spans="1:22" hidden="1" x14ac:dyDescent="0.25">
      <c r="A580" s="1" t="s">
        <v>34</v>
      </c>
      <c r="B580" s="1" t="s">
        <v>20</v>
      </c>
      <c r="C580" s="2" t="s">
        <v>15</v>
      </c>
      <c r="D580" s="2"/>
      <c r="F580">
        <v>57.341572999999997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 s="3">
        <f t="shared" ref="U580:U643" si="18">$E$1+$F$1*F580+$G$1*G580+$H$1*H580+$I$1*I580+$J$1*J580+$K$1*K580+$L$1*L580+$M$1*M580+$N$1*N580+$O$1*O580+$Q$1*Q580</f>
        <v>55.306583048526853</v>
      </c>
      <c r="V580">
        <f t="shared" ref="V580:V643" si="19">IF(E580="",U580,E580)</f>
        <v>55.306583048526853</v>
      </c>
    </row>
    <row r="581" spans="1:22" hidden="1" x14ac:dyDescent="0.25">
      <c r="A581" s="1" t="s">
        <v>34</v>
      </c>
      <c r="B581" s="1" t="s">
        <v>20</v>
      </c>
      <c r="C581" s="2" t="s">
        <v>16</v>
      </c>
      <c r="D581" s="2"/>
      <c r="F581">
        <v>59.543368000000001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 s="3">
        <f t="shared" si="18"/>
        <v>57.613273020988025</v>
      </c>
      <c r="V581">
        <f t="shared" si="19"/>
        <v>57.613273020988025</v>
      </c>
    </row>
    <row r="582" spans="1:22" hidden="1" x14ac:dyDescent="0.25">
      <c r="A582" s="1" t="s">
        <v>34</v>
      </c>
      <c r="B582" s="1" t="s">
        <v>20</v>
      </c>
      <c r="C582" s="2" t="s">
        <v>17</v>
      </c>
      <c r="D582" s="2"/>
      <c r="F582">
        <v>57.590252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 s="3">
        <f t="shared" si="18"/>
        <v>55.567109280833527</v>
      </c>
      <c r="V582">
        <f t="shared" si="19"/>
        <v>55.567109280833527</v>
      </c>
    </row>
    <row r="583" spans="1:22" hidden="1" x14ac:dyDescent="0.25">
      <c r="A583" s="1" t="s">
        <v>34</v>
      </c>
      <c r="B583" s="1" t="s">
        <v>20</v>
      </c>
      <c r="C583" s="2" t="s">
        <v>18</v>
      </c>
      <c r="D583" s="2"/>
      <c r="F583">
        <v>57.273713999999998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 s="3">
        <f t="shared" si="18"/>
        <v>55.235491200811133</v>
      </c>
      <c r="V583">
        <f t="shared" si="19"/>
        <v>55.235491200811133</v>
      </c>
    </row>
    <row r="584" spans="1:22" hidden="1" x14ac:dyDescent="0.25">
      <c r="A584" s="1" t="s">
        <v>34</v>
      </c>
      <c r="B584" s="1" t="s">
        <v>20</v>
      </c>
      <c r="C584" s="2" t="s">
        <v>19</v>
      </c>
      <c r="D584" s="2"/>
      <c r="F584">
        <v>57.914253000000002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 s="3">
        <f t="shared" si="18"/>
        <v>55.906545903120069</v>
      </c>
      <c r="V584">
        <f t="shared" si="19"/>
        <v>55.906545903120069</v>
      </c>
    </row>
    <row r="585" spans="1:22" hidden="1" x14ac:dyDescent="0.25">
      <c r="A585" s="1" t="s">
        <v>34</v>
      </c>
      <c r="B585" s="1" t="s">
        <v>21</v>
      </c>
      <c r="C585" s="2" t="s">
        <v>8</v>
      </c>
      <c r="D585" s="2"/>
      <c r="F585">
        <v>57.243544999999997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 s="3">
        <f t="shared" si="18"/>
        <v>55.203884929664554</v>
      </c>
      <c r="V585">
        <f t="shared" si="19"/>
        <v>55.203884929664554</v>
      </c>
    </row>
    <row r="586" spans="1:22" hidden="1" x14ac:dyDescent="0.25">
      <c r="A586" s="1" t="s">
        <v>34</v>
      </c>
      <c r="B586" s="1" t="s">
        <v>21</v>
      </c>
      <c r="C586" s="2" t="s">
        <v>9</v>
      </c>
      <c r="D586" s="2"/>
      <c r="F586">
        <v>56.909033000000001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 s="3">
        <f t="shared" si="18"/>
        <v>54.853436556374611</v>
      </c>
      <c r="V586">
        <f t="shared" si="19"/>
        <v>54.853436556374611</v>
      </c>
    </row>
    <row r="587" spans="1:22" hidden="1" x14ac:dyDescent="0.25">
      <c r="A587" s="1" t="s">
        <v>34</v>
      </c>
      <c r="B587" s="1" t="s">
        <v>21</v>
      </c>
      <c r="C587" s="2" t="s">
        <v>10</v>
      </c>
      <c r="D587" s="2"/>
      <c r="F587">
        <v>57.243544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 s="3">
        <f t="shared" si="18"/>
        <v>55.203883882023888</v>
      </c>
      <c r="V587">
        <f t="shared" si="19"/>
        <v>55.203883882023888</v>
      </c>
    </row>
    <row r="588" spans="1:22" hidden="1" x14ac:dyDescent="0.25">
      <c r="A588" s="1" t="s">
        <v>34</v>
      </c>
      <c r="B588" s="1" t="s">
        <v>21</v>
      </c>
      <c r="C588" s="2" t="s">
        <v>11</v>
      </c>
      <c r="D588" s="2"/>
      <c r="F588">
        <v>57.311326000000001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 s="3">
        <f t="shared" si="18"/>
        <v>55.274895061408607</v>
      </c>
      <c r="V588">
        <f t="shared" si="19"/>
        <v>55.274895061408607</v>
      </c>
    </row>
    <row r="589" spans="1:22" hidden="1" x14ac:dyDescent="0.25">
      <c r="A589" s="1" t="s">
        <v>34</v>
      </c>
      <c r="B589" s="1" t="s">
        <v>21</v>
      </c>
      <c r="C589" s="2" t="s">
        <v>12</v>
      </c>
      <c r="D589" s="2"/>
      <c r="F589">
        <v>60.355960000000003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 s="3">
        <f t="shared" si="18"/>
        <v>58.464577442199882</v>
      </c>
      <c r="V589">
        <f t="shared" si="19"/>
        <v>58.464577442199882</v>
      </c>
    </row>
    <row r="590" spans="1:22" hidden="1" x14ac:dyDescent="0.25">
      <c r="A590" s="1" t="s">
        <v>34</v>
      </c>
      <c r="B590" s="1" t="s">
        <v>21</v>
      </c>
      <c r="C590" s="2" t="s">
        <v>13</v>
      </c>
      <c r="D590" s="2"/>
      <c r="F590">
        <v>61.802385000000001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 s="3">
        <f t="shared" si="18"/>
        <v>59.97991108743804</v>
      </c>
      <c r="V590">
        <f t="shared" si="19"/>
        <v>59.97991108743804</v>
      </c>
    </row>
    <row r="591" spans="1:22" hidden="1" x14ac:dyDescent="0.25">
      <c r="A591" s="1" t="s">
        <v>34</v>
      </c>
      <c r="B591" s="1" t="s">
        <v>21</v>
      </c>
      <c r="C591" s="2" t="s">
        <v>14</v>
      </c>
      <c r="D591" s="2"/>
      <c r="F591">
        <v>60.630811999999999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 s="3">
        <f t="shared" si="18"/>
        <v>58.752523573565831</v>
      </c>
      <c r="V591">
        <f t="shared" si="19"/>
        <v>58.752523573565831</v>
      </c>
    </row>
    <row r="592" spans="1:22" hidden="1" x14ac:dyDescent="0.25">
      <c r="A592" s="1" t="s">
        <v>34</v>
      </c>
      <c r="B592" s="1" t="s">
        <v>21</v>
      </c>
      <c r="C592" s="2" t="s">
        <v>15</v>
      </c>
      <c r="D592" s="2"/>
      <c r="F592">
        <v>59.017398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 s="3">
        <f t="shared" si="18"/>
        <v>57.062245461739593</v>
      </c>
      <c r="V592">
        <f t="shared" si="19"/>
        <v>57.062245461739593</v>
      </c>
    </row>
    <row r="593" spans="1:22" hidden="1" x14ac:dyDescent="0.25">
      <c r="A593" s="1" t="s">
        <v>34</v>
      </c>
      <c r="B593" s="1" t="s">
        <v>21</v>
      </c>
      <c r="C593" s="2" t="s">
        <v>16</v>
      </c>
      <c r="D593" s="2"/>
      <c r="F593">
        <v>61.193080999999999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 s="3">
        <f t="shared" si="18"/>
        <v>59.341579441221882</v>
      </c>
      <c r="V593">
        <f t="shared" si="19"/>
        <v>59.341579441221882</v>
      </c>
    </row>
    <row r="594" spans="1:22" hidden="1" x14ac:dyDescent="0.25">
      <c r="A594" s="1" t="s">
        <v>34</v>
      </c>
      <c r="B594" s="1" t="s">
        <v>21</v>
      </c>
      <c r="C594" s="2" t="s">
        <v>17</v>
      </c>
      <c r="D594" s="2"/>
      <c r="F594">
        <v>62.325145999999997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 s="3">
        <f t="shared" si="18"/>
        <v>60.527576767800539</v>
      </c>
      <c r="V594">
        <f t="shared" si="19"/>
        <v>60.527576767800539</v>
      </c>
    </row>
    <row r="595" spans="1:22" hidden="1" x14ac:dyDescent="0.25">
      <c r="A595" s="1" t="s">
        <v>34</v>
      </c>
      <c r="B595" s="1" t="s">
        <v>21</v>
      </c>
      <c r="C595" s="2" t="s">
        <v>18</v>
      </c>
      <c r="D595" s="2"/>
      <c r="F595">
        <v>59.203234999999999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 s="3">
        <f t="shared" si="18"/>
        <v>57.256935859534238</v>
      </c>
      <c r="V595">
        <f t="shared" si="19"/>
        <v>57.256935859534238</v>
      </c>
    </row>
    <row r="596" spans="1:22" hidden="1" x14ac:dyDescent="0.25">
      <c r="A596" s="1" t="s">
        <v>34</v>
      </c>
      <c r="B596" s="1" t="s">
        <v>21</v>
      </c>
      <c r="C596" s="2" t="s">
        <v>19</v>
      </c>
      <c r="D596" s="2"/>
      <c r="F596">
        <v>58.183968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 s="3">
        <f t="shared" si="18"/>
        <v>56.189110304402824</v>
      </c>
      <c r="V596">
        <f t="shared" si="19"/>
        <v>56.189110304402824</v>
      </c>
    </row>
    <row r="597" spans="1:22" hidden="1" x14ac:dyDescent="0.25">
      <c r="A597" s="1" t="s">
        <v>34</v>
      </c>
      <c r="B597" s="1" t="s">
        <v>22</v>
      </c>
      <c r="C597" s="2" t="s">
        <v>8</v>
      </c>
      <c r="D597" s="2"/>
      <c r="E597">
        <v>59.113622999999997</v>
      </c>
      <c r="F597">
        <v>61.907794000000003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 s="3">
        <f t="shared" si="18"/>
        <v>60.090341842030156</v>
      </c>
      <c r="V597">
        <f t="shared" si="19"/>
        <v>59.113622999999997</v>
      </c>
    </row>
    <row r="598" spans="1:22" hidden="1" x14ac:dyDescent="0.25">
      <c r="A598" s="1" t="s">
        <v>34</v>
      </c>
      <c r="B598" s="1" t="s">
        <v>22</v>
      </c>
      <c r="C598" s="2" t="s">
        <v>9</v>
      </c>
      <c r="D598" s="2"/>
      <c r="E598">
        <v>58.784533000000003</v>
      </c>
      <c r="F598">
        <v>60.539988999999998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 s="3">
        <f t="shared" si="18"/>
        <v>58.657373705676747</v>
      </c>
      <c r="V598">
        <f t="shared" si="19"/>
        <v>58.784533000000003</v>
      </c>
    </row>
    <row r="599" spans="1:22" hidden="1" x14ac:dyDescent="0.25">
      <c r="A599" s="1" t="s">
        <v>34</v>
      </c>
      <c r="B599" s="1" t="s">
        <v>22</v>
      </c>
      <c r="C599" s="2" t="s">
        <v>10</v>
      </c>
      <c r="D599" s="2"/>
      <c r="E599">
        <v>57.271568000000002</v>
      </c>
      <c r="F599">
        <v>57.347555999999997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 s="3">
        <f t="shared" si="18"/>
        <v>55.312851082610514</v>
      </c>
      <c r="V599">
        <f t="shared" si="19"/>
        <v>57.271568000000002</v>
      </c>
    </row>
    <row r="600" spans="1:22" hidden="1" x14ac:dyDescent="0.25">
      <c r="A600" s="1" t="s">
        <v>34</v>
      </c>
      <c r="B600" s="1" t="s">
        <v>22</v>
      </c>
      <c r="C600" s="2" t="s">
        <v>11</v>
      </c>
      <c r="D600" s="2"/>
      <c r="E600">
        <v>57.400025999999997</v>
      </c>
      <c r="F600">
        <v>57.905036000000003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 s="3">
        <f t="shared" si="18"/>
        <v>55.896889799133923</v>
      </c>
      <c r="V600">
        <f t="shared" si="19"/>
        <v>57.400025999999997</v>
      </c>
    </row>
    <row r="601" spans="1:22" hidden="1" x14ac:dyDescent="0.25">
      <c r="A601" s="1" t="s">
        <v>34</v>
      </c>
      <c r="B601" s="1" t="s">
        <v>22</v>
      </c>
      <c r="C601" s="2" t="s">
        <v>12</v>
      </c>
      <c r="D601" s="2"/>
      <c r="E601">
        <v>62.835469000000003</v>
      </c>
      <c r="F601">
        <v>66.228871999999996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 s="3">
        <f t="shared" si="18"/>
        <v>64.617278860609332</v>
      </c>
      <c r="V601">
        <f t="shared" si="19"/>
        <v>62.835469000000003</v>
      </c>
    </row>
    <row r="602" spans="1:22" hidden="1" x14ac:dyDescent="0.25">
      <c r="A602" s="1" t="s">
        <v>34</v>
      </c>
      <c r="B602" s="1" t="s">
        <v>22</v>
      </c>
      <c r="C602" s="2" t="s">
        <v>13</v>
      </c>
      <c r="D602" s="2"/>
      <c r="E602">
        <v>78.714815999999999</v>
      </c>
      <c r="F602">
        <v>79.543439000000006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 s="3">
        <f t="shared" si="18"/>
        <v>78.566160653220521</v>
      </c>
      <c r="V602">
        <f t="shared" si="19"/>
        <v>78.714815999999999</v>
      </c>
    </row>
    <row r="603" spans="1:22" hidden="1" x14ac:dyDescent="0.25">
      <c r="A603" s="1" t="s">
        <v>34</v>
      </c>
      <c r="B603" s="1" t="s">
        <v>22</v>
      </c>
      <c r="C603" s="2" t="s">
        <v>14</v>
      </c>
      <c r="D603" s="2"/>
      <c r="E603">
        <v>78.956524000000002</v>
      </c>
      <c r="F603">
        <v>79.904293999999993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 s="3">
        <f t="shared" si="18"/>
        <v>78.944207024482353</v>
      </c>
      <c r="V603">
        <f t="shared" si="19"/>
        <v>78.956524000000002</v>
      </c>
    </row>
    <row r="604" spans="1:22" hidden="1" x14ac:dyDescent="0.25">
      <c r="A604" s="1" t="s">
        <v>34</v>
      </c>
      <c r="B604" s="1" t="s">
        <v>22</v>
      </c>
      <c r="C604" s="2" t="s">
        <v>15</v>
      </c>
      <c r="D604" s="2"/>
      <c r="E604">
        <v>80.017135999999994</v>
      </c>
      <c r="F604">
        <v>79.616784999999993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 s="3">
        <f t="shared" si="18"/>
        <v>78.643000905251299</v>
      </c>
      <c r="V604">
        <f t="shared" si="19"/>
        <v>80.017135999999994</v>
      </c>
    </row>
    <row r="605" spans="1:22" hidden="1" x14ac:dyDescent="0.25">
      <c r="A605" s="1" t="s">
        <v>34</v>
      </c>
      <c r="B605" s="1" t="s">
        <v>22</v>
      </c>
      <c r="C605" s="2" t="s">
        <v>16</v>
      </c>
      <c r="D605" s="2"/>
      <c r="E605">
        <v>80.141223999999994</v>
      </c>
      <c r="F605">
        <v>80.141223999999994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 s="3">
        <f t="shared" si="18"/>
        <v>79.192424526645468</v>
      </c>
      <c r="V605">
        <f t="shared" si="19"/>
        <v>80.141223999999994</v>
      </c>
    </row>
    <row r="606" spans="1:22" hidden="1" x14ac:dyDescent="0.25">
      <c r="A606" s="1" t="s">
        <v>34</v>
      </c>
      <c r="B606" s="1" t="s">
        <v>22</v>
      </c>
      <c r="C606" s="2" t="s">
        <v>17</v>
      </c>
      <c r="D606" s="2"/>
      <c r="E606">
        <v>79.368517999999995</v>
      </c>
      <c r="F606">
        <v>79.983706999999995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 s="3">
        <f t="shared" si="18"/>
        <v>79.02740331241246</v>
      </c>
      <c r="V606">
        <f t="shared" si="19"/>
        <v>79.368517999999995</v>
      </c>
    </row>
    <row r="607" spans="1:22" hidden="1" x14ac:dyDescent="0.25">
      <c r="A607" s="1" t="s">
        <v>34</v>
      </c>
      <c r="B607" s="1" t="s">
        <v>22</v>
      </c>
      <c r="C607" s="2" t="s">
        <v>18</v>
      </c>
      <c r="D607" s="2"/>
      <c r="E607">
        <v>80.126452999999998</v>
      </c>
      <c r="F607">
        <v>80.136700000000005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 s="3">
        <f t="shared" si="18"/>
        <v>79.187685000288383</v>
      </c>
      <c r="V607">
        <f t="shared" si="19"/>
        <v>80.126452999999998</v>
      </c>
    </row>
    <row r="608" spans="1:22" hidden="1" x14ac:dyDescent="0.25">
      <c r="A608" s="1" t="s">
        <v>34</v>
      </c>
      <c r="B608" s="1" t="s">
        <v>22</v>
      </c>
      <c r="C608" s="2" t="s">
        <v>19</v>
      </c>
      <c r="D608" s="2"/>
      <c r="E608">
        <v>80.126186000000004</v>
      </c>
      <c r="F608">
        <v>80.137184000000005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 s="3">
        <f t="shared" si="18"/>
        <v>79.188192058369026</v>
      </c>
      <c r="V608">
        <f t="shared" si="19"/>
        <v>80.126186000000004</v>
      </c>
    </row>
    <row r="609" spans="1:22" hidden="1" x14ac:dyDescent="0.25">
      <c r="A609" s="1" t="s">
        <v>34</v>
      </c>
      <c r="B609" s="1" t="s">
        <v>23</v>
      </c>
      <c r="C609" s="2" t="s">
        <v>8</v>
      </c>
      <c r="D609" s="2"/>
      <c r="E609">
        <v>80.108183999999994</v>
      </c>
      <c r="F609">
        <v>79.979819000000006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 s="3">
        <f t="shared" si="18"/>
        <v>79.023330085516719</v>
      </c>
      <c r="V609">
        <f t="shared" si="19"/>
        <v>80.108183999999994</v>
      </c>
    </row>
    <row r="610" spans="1:22" hidden="1" x14ac:dyDescent="0.25">
      <c r="A610" s="1" t="s">
        <v>34</v>
      </c>
      <c r="B610" s="1" t="s">
        <v>23</v>
      </c>
      <c r="C610" s="2" t="s">
        <v>9</v>
      </c>
      <c r="D610" s="2"/>
      <c r="E610">
        <v>80.141222999999997</v>
      </c>
      <c r="F610">
        <v>80.141226000000003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 s="3">
        <f t="shared" si="18"/>
        <v>79.192426621926799</v>
      </c>
      <c r="V610">
        <f t="shared" si="19"/>
        <v>80.141222999999997</v>
      </c>
    </row>
    <row r="611" spans="1:22" hidden="1" x14ac:dyDescent="0.25">
      <c r="A611" s="1" t="s">
        <v>34</v>
      </c>
      <c r="B611" s="1" t="s">
        <v>23</v>
      </c>
      <c r="C611" s="2" t="s">
        <v>10</v>
      </c>
      <c r="D611" s="2"/>
      <c r="E611">
        <v>80.141223999999994</v>
      </c>
      <c r="F611">
        <v>80.141222999999997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 s="3">
        <f t="shared" si="18"/>
        <v>79.192423479004816</v>
      </c>
      <c r="V611">
        <f t="shared" si="19"/>
        <v>80.141223999999994</v>
      </c>
    </row>
    <row r="612" spans="1:22" hidden="1" x14ac:dyDescent="0.25">
      <c r="A612" s="1" t="s">
        <v>34</v>
      </c>
      <c r="B612" s="1" t="s">
        <v>23</v>
      </c>
      <c r="C612" s="2" t="s">
        <v>11</v>
      </c>
      <c r="D612" s="2"/>
      <c r="E612">
        <v>75.401249000000007</v>
      </c>
      <c r="F612">
        <v>79.898094999999998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 s="3">
        <f t="shared" si="18"/>
        <v>78.937712700015609</v>
      </c>
      <c r="V612">
        <f t="shared" si="19"/>
        <v>75.401249000000007</v>
      </c>
    </row>
    <row r="613" spans="1:22" hidden="1" x14ac:dyDescent="0.25">
      <c r="A613" s="1" t="s">
        <v>34</v>
      </c>
      <c r="B613" s="1" t="s">
        <v>23</v>
      </c>
      <c r="C613" s="2" t="s">
        <v>12</v>
      </c>
      <c r="D613" s="2"/>
      <c r="E613">
        <v>0</v>
      </c>
      <c r="F613">
        <v>80.141223999999994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 s="3">
        <f t="shared" si="18"/>
        <v>79.192424526645468</v>
      </c>
      <c r="V613">
        <f t="shared" si="19"/>
        <v>0</v>
      </c>
    </row>
    <row r="614" spans="1:22" hidden="1" x14ac:dyDescent="0.25">
      <c r="A614" s="1" t="s">
        <v>34</v>
      </c>
      <c r="B614" s="1" t="s">
        <v>23</v>
      </c>
      <c r="C614" s="2" t="s">
        <v>13</v>
      </c>
      <c r="D614" s="2"/>
      <c r="E614">
        <v>0</v>
      </c>
      <c r="F614">
        <v>80.141222999999997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 s="3">
        <f t="shared" si="18"/>
        <v>79.192423479004816</v>
      </c>
      <c r="V614">
        <f t="shared" si="19"/>
        <v>0</v>
      </c>
    </row>
    <row r="615" spans="1:22" hidden="1" x14ac:dyDescent="0.25">
      <c r="A615" s="1" t="s">
        <v>34</v>
      </c>
      <c r="B615" s="1" t="s">
        <v>23</v>
      </c>
      <c r="C615" s="2" t="s">
        <v>14</v>
      </c>
      <c r="D615" s="2"/>
      <c r="E615">
        <v>0</v>
      </c>
      <c r="F615">
        <v>80.141220000000004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 s="3">
        <f t="shared" si="18"/>
        <v>79.192420336082833</v>
      </c>
      <c r="V615">
        <f t="shared" si="19"/>
        <v>0</v>
      </c>
    </row>
    <row r="616" spans="1:22" hidden="1" x14ac:dyDescent="0.25">
      <c r="A616" s="1" t="s">
        <v>34</v>
      </c>
      <c r="B616" s="1" t="s">
        <v>23</v>
      </c>
      <c r="C616" s="2" t="s">
        <v>15</v>
      </c>
      <c r="D616" s="2"/>
      <c r="E616">
        <v>73.273004999999998</v>
      </c>
      <c r="F616">
        <v>80.141222999999997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 s="3">
        <f t="shared" si="18"/>
        <v>79.192423479004816</v>
      </c>
      <c r="V616">
        <f t="shared" si="19"/>
        <v>73.273004999999998</v>
      </c>
    </row>
    <row r="617" spans="1:22" hidden="1" x14ac:dyDescent="0.25">
      <c r="A617" s="1" t="s">
        <v>34</v>
      </c>
      <c r="B617" s="1" t="s">
        <v>23</v>
      </c>
      <c r="C617" s="2" t="s">
        <v>16</v>
      </c>
      <c r="D617" s="2"/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 s="3">
        <f t="shared" si="18"/>
        <v>-4.766780477255482</v>
      </c>
      <c r="V617">
        <f t="shared" si="19"/>
        <v>0</v>
      </c>
    </row>
    <row r="618" spans="1:22" hidden="1" x14ac:dyDescent="0.25">
      <c r="A618" s="1" t="s">
        <v>34</v>
      </c>
      <c r="B618" s="1" t="s">
        <v>23</v>
      </c>
      <c r="C618" s="2" t="s">
        <v>17</v>
      </c>
      <c r="D618" s="2"/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 s="3">
        <f t="shared" si="18"/>
        <v>-4.766780477255482</v>
      </c>
      <c r="V618">
        <f t="shared" si="19"/>
        <v>0</v>
      </c>
    </row>
    <row r="619" spans="1:22" hidden="1" x14ac:dyDescent="0.25">
      <c r="A619" s="1" t="s">
        <v>34</v>
      </c>
      <c r="B619" s="1" t="s">
        <v>23</v>
      </c>
      <c r="C619" s="2" t="s">
        <v>18</v>
      </c>
      <c r="D619" s="2"/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 s="3">
        <f t="shared" si="18"/>
        <v>-4.766780477255482</v>
      </c>
      <c r="V619">
        <f t="shared" si="19"/>
        <v>0</v>
      </c>
    </row>
    <row r="620" spans="1:22" hidden="1" x14ac:dyDescent="0.25">
      <c r="A620" s="1" t="s">
        <v>34</v>
      </c>
      <c r="B620" s="1" t="s">
        <v>23</v>
      </c>
      <c r="C620" s="2" t="s">
        <v>19</v>
      </c>
      <c r="D620" s="2"/>
      <c r="E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 s="3">
        <f t="shared" si="18"/>
        <v>-4.766780477255482</v>
      </c>
      <c r="V620">
        <f t="shared" si="19"/>
        <v>0</v>
      </c>
    </row>
    <row r="621" spans="1:22" hidden="1" x14ac:dyDescent="0.25">
      <c r="A621" s="1" t="s">
        <v>34</v>
      </c>
      <c r="B621" s="1">
        <v>2020</v>
      </c>
      <c r="C621" s="2" t="s">
        <v>8</v>
      </c>
      <c r="D621" s="2"/>
      <c r="E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 s="3">
        <f t="shared" si="18"/>
        <v>-4.766780477255482</v>
      </c>
      <c r="V621">
        <f t="shared" si="19"/>
        <v>0</v>
      </c>
    </row>
    <row r="622" spans="1:22" hidden="1" x14ac:dyDescent="0.25">
      <c r="A622" s="1" t="s">
        <v>34</v>
      </c>
      <c r="B622" s="1">
        <v>2020</v>
      </c>
      <c r="C622" s="2" t="s">
        <v>9</v>
      </c>
      <c r="D622" s="2"/>
      <c r="E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 s="3">
        <f t="shared" si="18"/>
        <v>-4.766780477255482</v>
      </c>
      <c r="V622">
        <f t="shared" si="19"/>
        <v>0</v>
      </c>
    </row>
    <row r="623" spans="1:22" hidden="1" x14ac:dyDescent="0.25">
      <c r="A623" s="1" t="s">
        <v>69</v>
      </c>
      <c r="B623" s="1" t="s">
        <v>7</v>
      </c>
      <c r="C623" s="2" t="s">
        <v>8</v>
      </c>
      <c r="D623" s="2"/>
      <c r="F623">
        <v>97.928122999999999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 s="3">
        <f t="shared" si="18"/>
        <v>98.860004916428309</v>
      </c>
      <c r="V623">
        <f t="shared" si="19"/>
        <v>98.860004916428309</v>
      </c>
    </row>
    <row r="624" spans="1:22" hidden="1" x14ac:dyDescent="0.25">
      <c r="A624" s="1" t="s">
        <v>69</v>
      </c>
      <c r="B624" s="1" t="s">
        <v>7</v>
      </c>
      <c r="C624" s="2" t="s">
        <v>9</v>
      </c>
      <c r="D624" s="2"/>
      <c r="F624">
        <v>98.814274999999995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 s="3">
        <f t="shared" si="18"/>
        <v>99.78837378477273</v>
      </c>
      <c r="V624">
        <f t="shared" si="19"/>
        <v>99.78837378477273</v>
      </c>
    </row>
    <row r="625" spans="1:22" hidden="1" x14ac:dyDescent="0.25">
      <c r="A625" s="1" t="s">
        <v>69</v>
      </c>
      <c r="B625" s="1" t="s">
        <v>7</v>
      </c>
      <c r="C625" s="2" t="s">
        <v>10</v>
      </c>
      <c r="D625" s="2"/>
      <c r="F625">
        <v>98.671381999999994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 s="3">
        <f t="shared" si="18"/>
        <v>99.638673267587933</v>
      </c>
      <c r="V625">
        <f t="shared" si="19"/>
        <v>99.638673267587933</v>
      </c>
    </row>
    <row r="626" spans="1:22" hidden="1" x14ac:dyDescent="0.25">
      <c r="A626" s="1" t="s">
        <v>69</v>
      </c>
      <c r="B626" s="1" t="s">
        <v>7</v>
      </c>
      <c r="C626" s="2" t="s">
        <v>11</v>
      </c>
      <c r="D626" s="2"/>
      <c r="F626">
        <v>99.481350000000006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 s="3">
        <f t="shared" si="18"/>
        <v>100.48722867970145</v>
      </c>
      <c r="V626">
        <f t="shared" si="19"/>
        <v>100.48722867970145</v>
      </c>
    </row>
    <row r="627" spans="1:22" hidden="1" x14ac:dyDescent="0.25">
      <c r="A627" s="1" t="s">
        <v>69</v>
      </c>
      <c r="B627" s="1" t="s">
        <v>7</v>
      </c>
      <c r="C627" s="2" t="s">
        <v>12</v>
      </c>
      <c r="D627" s="2"/>
      <c r="F627">
        <v>101.170053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 s="3">
        <f t="shared" si="18"/>
        <v>102.25638260936567</v>
      </c>
      <c r="V627">
        <f t="shared" si="19"/>
        <v>102.25638260936567</v>
      </c>
    </row>
    <row r="628" spans="1:22" hidden="1" x14ac:dyDescent="0.25">
      <c r="A628" s="1" t="s">
        <v>69</v>
      </c>
      <c r="B628" s="1" t="s">
        <v>7</v>
      </c>
      <c r="C628" s="2" t="s">
        <v>13</v>
      </c>
      <c r="D628" s="2"/>
      <c r="F628">
        <v>103.015111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 s="3">
        <f t="shared" si="18"/>
        <v>104.18934039481313</v>
      </c>
      <c r="V628">
        <f t="shared" si="19"/>
        <v>104.18934039481313</v>
      </c>
    </row>
    <row r="629" spans="1:22" hidden="1" x14ac:dyDescent="0.25">
      <c r="A629" s="1" t="s">
        <v>69</v>
      </c>
      <c r="B629" s="1" t="s">
        <v>7</v>
      </c>
      <c r="C629" s="2" t="s">
        <v>14</v>
      </c>
      <c r="D629" s="2"/>
      <c r="F629">
        <v>102.48042100000001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 s="3">
        <f t="shared" si="18"/>
        <v>103.62917740898781</v>
      </c>
      <c r="V629">
        <f t="shared" si="19"/>
        <v>103.62917740898781</v>
      </c>
    </row>
    <row r="630" spans="1:22" hidden="1" x14ac:dyDescent="0.25">
      <c r="A630" s="1" t="s">
        <v>69</v>
      </c>
      <c r="B630" s="1" t="s">
        <v>7</v>
      </c>
      <c r="C630" s="2" t="s">
        <v>15</v>
      </c>
      <c r="D630" s="2"/>
      <c r="F630">
        <v>101.89155599999999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 s="3">
        <f t="shared" si="18"/>
        <v>103.01225849027223</v>
      </c>
      <c r="V630">
        <f t="shared" si="19"/>
        <v>103.01225849027223</v>
      </c>
    </row>
    <row r="631" spans="1:22" hidden="1" x14ac:dyDescent="0.25">
      <c r="A631" s="1" t="s">
        <v>69</v>
      </c>
      <c r="B631" s="1" t="s">
        <v>7</v>
      </c>
      <c r="C631" s="2" t="s">
        <v>16</v>
      </c>
      <c r="D631" s="2"/>
      <c r="F631">
        <v>104.353773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 s="3">
        <f t="shared" si="18"/>
        <v>105.59177713933967</v>
      </c>
      <c r="V631">
        <f t="shared" si="19"/>
        <v>105.59177713933967</v>
      </c>
    </row>
    <row r="632" spans="1:22" hidden="1" x14ac:dyDescent="0.25">
      <c r="A632" s="1" t="s">
        <v>69</v>
      </c>
      <c r="B632" s="1" t="s">
        <v>7</v>
      </c>
      <c r="C632" s="2" t="s">
        <v>17</v>
      </c>
      <c r="D632" s="2"/>
      <c r="F632">
        <v>103.599028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 s="3">
        <f t="shared" si="18"/>
        <v>104.8010755875307</v>
      </c>
      <c r="V632">
        <f t="shared" si="19"/>
        <v>104.8010755875307</v>
      </c>
    </row>
    <row r="633" spans="1:22" hidden="1" x14ac:dyDescent="0.25">
      <c r="A633" s="1" t="s">
        <v>69</v>
      </c>
      <c r="B633" s="1" t="s">
        <v>7</v>
      </c>
      <c r="C633" s="2" t="s">
        <v>18</v>
      </c>
      <c r="D633" s="2"/>
      <c r="F633">
        <v>103.753984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 s="3">
        <f t="shared" si="18"/>
        <v>104.96341379402709</v>
      </c>
      <c r="V633">
        <f t="shared" si="19"/>
        <v>104.96341379402709</v>
      </c>
    </row>
    <row r="634" spans="1:22" hidden="1" x14ac:dyDescent="0.25">
      <c r="A634" s="1" t="s">
        <v>69</v>
      </c>
      <c r="B634" s="1" t="s">
        <v>7</v>
      </c>
      <c r="C634" s="2" t="s">
        <v>19</v>
      </c>
      <c r="D634" s="2"/>
      <c r="F634">
        <v>103.302989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 s="3">
        <f t="shared" si="18"/>
        <v>104.49093309344863</v>
      </c>
      <c r="V634">
        <f t="shared" si="19"/>
        <v>104.49093309344863</v>
      </c>
    </row>
    <row r="635" spans="1:22" hidden="1" x14ac:dyDescent="0.25">
      <c r="A635" s="1" t="s">
        <v>69</v>
      </c>
      <c r="B635" s="1" t="s">
        <v>20</v>
      </c>
      <c r="C635" s="2" t="s">
        <v>8</v>
      </c>
      <c r="D635" s="2"/>
      <c r="F635">
        <v>102.325406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 s="3">
        <f t="shared" si="18"/>
        <v>103.46677739169235</v>
      </c>
      <c r="V635">
        <f t="shared" si="19"/>
        <v>103.46677739169235</v>
      </c>
    </row>
    <row r="636" spans="1:22" hidden="1" x14ac:dyDescent="0.25">
      <c r="A636" s="1" t="s">
        <v>69</v>
      </c>
      <c r="B636" s="1" t="s">
        <v>20</v>
      </c>
      <c r="C636" s="2" t="s">
        <v>9</v>
      </c>
      <c r="D636" s="2"/>
      <c r="F636">
        <v>103.41568700000001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 s="3">
        <f t="shared" si="18"/>
        <v>104.60900010082963</v>
      </c>
      <c r="V636">
        <f t="shared" si="19"/>
        <v>104.60900010082963</v>
      </c>
    </row>
    <row r="637" spans="1:22" hidden="1" x14ac:dyDescent="0.25">
      <c r="A637" s="1" t="s">
        <v>69</v>
      </c>
      <c r="B637" s="1" t="s">
        <v>20</v>
      </c>
      <c r="C637" s="2" t="s">
        <v>10</v>
      </c>
      <c r="D637" s="2"/>
      <c r="F637">
        <v>104.89655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 s="3">
        <f t="shared" si="18"/>
        <v>106.16041239520253</v>
      </c>
      <c r="V637">
        <f t="shared" si="19"/>
        <v>106.16041239520253</v>
      </c>
    </row>
    <row r="638" spans="1:22" hidden="1" x14ac:dyDescent="0.25">
      <c r="A638" s="1" t="s">
        <v>69</v>
      </c>
      <c r="B638" s="1" t="s">
        <v>20</v>
      </c>
      <c r="C638" s="2" t="s">
        <v>11</v>
      </c>
      <c r="D638" s="2"/>
      <c r="F638">
        <v>103.276974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 s="3">
        <f t="shared" si="18"/>
        <v>104.46367872161403</v>
      </c>
      <c r="V638">
        <f t="shared" si="19"/>
        <v>104.46367872161403</v>
      </c>
    </row>
    <row r="639" spans="1:22" hidden="1" x14ac:dyDescent="0.25">
      <c r="A639" s="1" t="s">
        <v>69</v>
      </c>
      <c r="B639" s="1" t="s">
        <v>20</v>
      </c>
      <c r="C639" s="2" t="s">
        <v>12</v>
      </c>
      <c r="D639" s="2"/>
      <c r="F639">
        <v>104.125388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 s="3">
        <f t="shared" si="18"/>
        <v>105.3525117266375</v>
      </c>
      <c r="V639">
        <f t="shared" si="19"/>
        <v>105.3525117266375</v>
      </c>
    </row>
    <row r="640" spans="1:22" hidden="1" x14ac:dyDescent="0.25">
      <c r="A640" s="1" t="s">
        <v>69</v>
      </c>
      <c r="B640" s="1" t="s">
        <v>20</v>
      </c>
      <c r="C640" s="2" t="s">
        <v>13</v>
      </c>
      <c r="D640" s="2"/>
      <c r="F640">
        <v>103.07792499999999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 s="3">
        <f t="shared" si="18"/>
        <v>104.25514689538659</v>
      </c>
      <c r="V640">
        <f t="shared" si="19"/>
        <v>104.25514689538659</v>
      </c>
    </row>
    <row r="641" spans="1:22" hidden="1" x14ac:dyDescent="0.25">
      <c r="A641" s="1" t="s">
        <v>69</v>
      </c>
      <c r="B641" s="1" t="s">
        <v>20</v>
      </c>
      <c r="C641" s="2" t="s">
        <v>14</v>
      </c>
      <c r="D641" s="2"/>
      <c r="F641">
        <v>103.90795199999999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 s="3">
        <f t="shared" si="18"/>
        <v>105.12471693154892</v>
      </c>
      <c r="V641">
        <f t="shared" si="19"/>
        <v>105.12471693154892</v>
      </c>
    </row>
    <row r="642" spans="1:22" hidden="1" x14ac:dyDescent="0.25">
      <c r="A642" s="1" t="s">
        <v>69</v>
      </c>
      <c r="B642" s="1" t="s">
        <v>20</v>
      </c>
      <c r="C642" s="2" t="s">
        <v>15</v>
      </c>
      <c r="D642" s="2"/>
      <c r="F642">
        <v>103.937853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 s="3">
        <f t="shared" si="18"/>
        <v>105.15604243499796</v>
      </c>
      <c r="V642">
        <f t="shared" si="19"/>
        <v>105.15604243499796</v>
      </c>
    </row>
    <row r="643" spans="1:22" hidden="1" x14ac:dyDescent="0.25">
      <c r="A643" s="1" t="s">
        <v>69</v>
      </c>
      <c r="B643" s="1" t="s">
        <v>20</v>
      </c>
      <c r="C643" s="2" t="s">
        <v>16</v>
      </c>
      <c r="D643" s="2"/>
      <c r="F643">
        <v>105.422234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 s="3">
        <f t="shared" si="18"/>
        <v>106.71114032922148</v>
      </c>
      <c r="V643">
        <f t="shared" si="19"/>
        <v>106.71114032922148</v>
      </c>
    </row>
    <row r="644" spans="1:22" hidden="1" x14ac:dyDescent="0.25">
      <c r="A644" s="1" t="s">
        <v>69</v>
      </c>
      <c r="B644" s="1" t="s">
        <v>20</v>
      </c>
      <c r="C644" s="2" t="s">
        <v>17</v>
      </c>
      <c r="D644" s="2"/>
      <c r="F644">
        <v>104.374527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 s="3">
        <f t="shared" ref="U644:U707" si="20">$E$1+$F$1*F644+$G$1*G644+$H$1*H644+$I$1*I644+$J$1*J644+$K$1*K644+$L$1*L644+$M$1*M644+$N$1*N644+$O$1*O644+$Q$1*Q644</f>
        <v>105.61351987364893</v>
      </c>
      <c r="V644">
        <f t="shared" ref="V644:V707" si="21">IF(E644="",U644,E644)</f>
        <v>105.61351987364893</v>
      </c>
    </row>
    <row r="645" spans="1:22" hidden="1" x14ac:dyDescent="0.25">
      <c r="A645" s="1" t="s">
        <v>69</v>
      </c>
      <c r="B645" s="1" t="s">
        <v>20</v>
      </c>
      <c r="C645" s="2" t="s">
        <v>18</v>
      </c>
      <c r="D645" s="2"/>
      <c r="F645">
        <v>103.827277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 s="3">
        <f t="shared" si="20"/>
        <v>105.04019852110275</v>
      </c>
      <c r="V645">
        <f t="shared" si="21"/>
        <v>105.04019852110275</v>
      </c>
    </row>
    <row r="646" spans="1:22" hidden="1" x14ac:dyDescent="0.25">
      <c r="A646" s="1" t="s">
        <v>69</v>
      </c>
      <c r="B646" s="1" t="s">
        <v>20</v>
      </c>
      <c r="C646" s="2" t="s">
        <v>19</v>
      </c>
      <c r="D646" s="2"/>
      <c r="F646">
        <v>103.813484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 s="3">
        <f t="shared" si="20"/>
        <v>105.02574841344507</v>
      </c>
      <c r="V646">
        <f t="shared" si="21"/>
        <v>105.02574841344507</v>
      </c>
    </row>
    <row r="647" spans="1:22" hidden="1" x14ac:dyDescent="0.25">
      <c r="A647" s="1" t="s">
        <v>69</v>
      </c>
      <c r="B647" s="1" t="s">
        <v>21</v>
      </c>
      <c r="C647" s="2" t="s">
        <v>8</v>
      </c>
      <c r="D647" s="2"/>
      <c r="F647">
        <v>104.48568899999999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 s="3">
        <f t="shared" si="20"/>
        <v>105.72997770497233</v>
      </c>
      <c r="V647">
        <f t="shared" si="21"/>
        <v>105.72997770497233</v>
      </c>
    </row>
    <row r="648" spans="1:22" hidden="1" x14ac:dyDescent="0.25">
      <c r="A648" s="1" t="s">
        <v>69</v>
      </c>
      <c r="B648" s="1" t="s">
        <v>21</v>
      </c>
      <c r="C648" s="2" t="s">
        <v>9</v>
      </c>
      <c r="D648" s="2"/>
      <c r="F648">
        <v>105.669816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 s="3">
        <f t="shared" si="20"/>
        <v>106.97051729972139</v>
      </c>
      <c r="V648">
        <f t="shared" si="21"/>
        <v>106.97051729972139</v>
      </c>
    </row>
    <row r="649" spans="1:22" hidden="1" x14ac:dyDescent="0.25">
      <c r="A649" s="1" t="s">
        <v>69</v>
      </c>
      <c r="B649" s="1" t="s">
        <v>21</v>
      </c>
      <c r="C649" s="2" t="s">
        <v>10</v>
      </c>
      <c r="D649" s="2"/>
      <c r="F649">
        <v>106.542001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 s="3">
        <f t="shared" si="20"/>
        <v>107.88425377093286</v>
      </c>
      <c r="V649">
        <f t="shared" si="21"/>
        <v>107.88425377093286</v>
      </c>
    </row>
    <row r="650" spans="1:22" hidden="1" x14ac:dyDescent="0.25">
      <c r="A650" s="1" t="s">
        <v>69</v>
      </c>
      <c r="B650" s="1" t="s">
        <v>21</v>
      </c>
      <c r="C650" s="2" t="s">
        <v>11</v>
      </c>
      <c r="D650" s="2"/>
      <c r="F650">
        <v>106.504604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 s="3">
        <f t="shared" si="20"/>
        <v>107.84507515307783</v>
      </c>
      <c r="V650">
        <f t="shared" si="21"/>
        <v>107.84507515307783</v>
      </c>
    </row>
    <row r="651" spans="1:22" hidden="1" x14ac:dyDescent="0.25">
      <c r="A651" s="1" t="s">
        <v>69</v>
      </c>
      <c r="B651" s="1" t="s">
        <v>21</v>
      </c>
      <c r="C651" s="2" t="s">
        <v>12</v>
      </c>
      <c r="D651" s="2"/>
      <c r="F651">
        <v>105.32273499999999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 s="3">
        <f t="shared" si="20"/>
        <v>106.60690113094465</v>
      </c>
      <c r="V651">
        <f t="shared" si="21"/>
        <v>106.60690113094465</v>
      </c>
    </row>
    <row r="652" spans="1:22" hidden="1" x14ac:dyDescent="0.25">
      <c r="A652" s="1" t="s">
        <v>69</v>
      </c>
      <c r="B652" s="1" t="s">
        <v>21</v>
      </c>
      <c r="C652" s="2" t="s">
        <v>13</v>
      </c>
      <c r="D652" s="2"/>
      <c r="F652">
        <v>106.166546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 s="3">
        <f t="shared" si="20"/>
        <v>107.4909118459987</v>
      </c>
      <c r="V652">
        <f t="shared" si="21"/>
        <v>107.4909118459987</v>
      </c>
    </row>
    <row r="653" spans="1:22" hidden="1" x14ac:dyDescent="0.25">
      <c r="A653" s="1" t="s">
        <v>69</v>
      </c>
      <c r="B653" s="1" t="s">
        <v>21</v>
      </c>
      <c r="C653" s="2" t="s">
        <v>14</v>
      </c>
      <c r="D653" s="2"/>
      <c r="F653">
        <v>103.78255799999999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 s="3">
        <f t="shared" si="20"/>
        <v>104.99334907831698</v>
      </c>
      <c r="V653">
        <f t="shared" si="21"/>
        <v>104.99334907831698</v>
      </c>
    </row>
    <row r="654" spans="1:22" hidden="1" x14ac:dyDescent="0.25">
      <c r="A654" s="1" t="s">
        <v>69</v>
      </c>
      <c r="B654" s="1" t="s">
        <v>21</v>
      </c>
      <c r="C654" s="2" t="s">
        <v>15</v>
      </c>
      <c r="D654" s="2"/>
      <c r="F654">
        <v>104.190037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 s="3">
        <f t="shared" si="20"/>
        <v>105.42024064782665</v>
      </c>
      <c r="V654">
        <f t="shared" si="21"/>
        <v>105.42024064782665</v>
      </c>
    </row>
    <row r="655" spans="1:22" hidden="1" x14ac:dyDescent="0.25">
      <c r="A655" s="1" t="s">
        <v>69</v>
      </c>
      <c r="B655" s="1" t="s">
        <v>21</v>
      </c>
      <c r="C655" s="2" t="s">
        <v>16</v>
      </c>
      <c r="D655" s="2"/>
      <c r="F655">
        <v>103.474802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 s="3">
        <f t="shared" si="20"/>
        <v>104.67093137859256</v>
      </c>
      <c r="V655">
        <f t="shared" si="21"/>
        <v>104.67093137859256</v>
      </c>
    </row>
    <row r="656" spans="1:22" hidden="1" x14ac:dyDescent="0.25">
      <c r="A656" s="1" t="s">
        <v>69</v>
      </c>
      <c r="B656" s="1" t="s">
        <v>21</v>
      </c>
      <c r="C656" s="2" t="s">
        <v>17</v>
      </c>
      <c r="D656" s="2"/>
      <c r="F656">
        <v>104.278711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 s="3">
        <f t="shared" si="20"/>
        <v>105.51313913593205</v>
      </c>
      <c r="V656">
        <f t="shared" si="21"/>
        <v>105.51313913593205</v>
      </c>
    </row>
    <row r="657" spans="1:22" hidden="1" x14ac:dyDescent="0.25">
      <c r="A657" s="1" t="s">
        <v>69</v>
      </c>
      <c r="B657" s="1" t="s">
        <v>21</v>
      </c>
      <c r="C657" s="2" t="s">
        <v>18</v>
      </c>
      <c r="D657" s="2"/>
      <c r="F657">
        <v>104.036193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 s="3">
        <f t="shared" si="20"/>
        <v>105.25906741774695</v>
      </c>
      <c r="V657">
        <f t="shared" si="21"/>
        <v>105.25906741774695</v>
      </c>
    </row>
    <row r="658" spans="1:22" hidden="1" x14ac:dyDescent="0.25">
      <c r="A658" s="1" t="s">
        <v>69</v>
      </c>
      <c r="B658" s="1" t="s">
        <v>21</v>
      </c>
      <c r="C658" s="2" t="s">
        <v>19</v>
      </c>
      <c r="D658" s="2"/>
      <c r="F658">
        <v>104.117296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 s="3">
        <f t="shared" si="20"/>
        <v>105.34403421839666</v>
      </c>
      <c r="V658">
        <f t="shared" si="21"/>
        <v>105.34403421839666</v>
      </c>
    </row>
    <row r="659" spans="1:22" hidden="1" x14ac:dyDescent="0.25">
      <c r="A659" s="1" t="s">
        <v>69</v>
      </c>
      <c r="B659" s="1" t="s">
        <v>22</v>
      </c>
      <c r="C659" s="2" t="s">
        <v>8</v>
      </c>
      <c r="D659" s="2"/>
      <c r="E659">
        <v>104.15799800000001</v>
      </c>
      <c r="F659">
        <v>104.34792299999999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 s="3">
        <f t="shared" si="20"/>
        <v>105.5856484414641</v>
      </c>
      <c r="V659">
        <f t="shared" si="21"/>
        <v>104.15799800000001</v>
      </c>
    </row>
    <row r="660" spans="1:22" hidden="1" x14ac:dyDescent="0.25">
      <c r="A660" s="1" t="s">
        <v>69</v>
      </c>
      <c r="B660" s="1" t="s">
        <v>22</v>
      </c>
      <c r="C660" s="2" t="s">
        <v>9</v>
      </c>
      <c r="D660" s="2"/>
      <c r="E660">
        <v>104.40728</v>
      </c>
      <c r="F660">
        <v>104.787734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 s="3">
        <f t="shared" si="20"/>
        <v>106.0464123288733</v>
      </c>
      <c r="V660">
        <f t="shared" si="21"/>
        <v>104.40728</v>
      </c>
    </row>
    <row r="661" spans="1:22" hidden="1" x14ac:dyDescent="0.25">
      <c r="A661" s="1" t="s">
        <v>69</v>
      </c>
      <c r="B661" s="1" t="s">
        <v>22</v>
      </c>
      <c r="C661" s="2" t="s">
        <v>10</v>
      </c>
      <c r="D661" s="2"/>
      <c r="E661">
        <v>103.657529</v>
      </c>
      <c r="F661">
        <v>103.228658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 s="3">
        <f t="shared" si="20"/>
        <v>104.41306091536529</v>
      </c>
      <c r="V661">
        <f t="shared" si="21"/>
        <v>103.657529</v>
      </c>
    </row>
    <row r="662" spans="1:22" hidden="1" x14ac:dyDescent="0.25">
      <c r="A662" s="1" t="s">
        <v>69</v>
      </c>
      <c r="B662" s="1" t="s">
        <v>22</v>
      </c>
      <c r="C662" s="2" t="s">
        <v>11</v>
      </c>
      <c r="D662" s="2"/>
      <c r="E662">
        <v>103.97099799999999</v>
      </c>
      <c r="F662">
        <v>103.55829199999999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 s="3">
        <f t="shared" si="20"/>
        <v>104.75839889750361</v>
      </c>
      <c r="V662">
        <f t="shared" si="21"/>
        <v>103.97099799999999</v>
      </c>
    </row>
    <row r="663" spans="1:22" hidden="1" x14ac:dyDescent="0.25">
      <c r="A663" s="1" t="s">
        <v>69</v>
      </c>
      <c r="B663" s="1" t="s">
        <v>22</v>
      </c>
      <c r="C663" s="2" t="s">
        <v>12</v>
      </c>
      <c r="D663" s="2"/>
      <c r="E663">
        <v>103.634118</v>
      </c>
      <c r="F663">
        <v>103.040868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 s="3">
        <f t="shared" si="20"/>
        <v>104.21632447535681</v>
      </c>
      <c r="V663">
        <f t="shared" si="21"/>
        <v>103.634118</v>
      </c>
    </row>
    <row r="664" spans="1:22" hidden="1" x14ac:dyDescent="0.25">
      <c r="A664" s="1" t="s">
        <v>69</v>
      </c>
      <c r="B664" s="1" t="s">
        <v>22</v>
      </c>
      <c r="C664" s="2" t="s">
        <v>13</v>
      </c>
      <c r="D664" s="2"/>
      <c r="E664">
        <v>104.379733</v>
      </c>
      <c r="F664">
        <v>103.413972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 s="3">
        <f t="shared" si="20"/>
        <v>104.60720339709346</v>
      </c>
      <c r="V664">
        <f t="shared" si="21"/>
        <v>104.379733</v>
      </c>
    </row>
    <row r="665" spans="1:22" hidden="1" x14ac:dyDescent="0.25">
      <c r="A665" s="1" t="s">
        <v>69</v>
      </c>
      <c r="B665" s="1" t="s">
        <v>22</v>
      </c>
      <c r="C665" s="2" t="s">
        <v>14</v>
      </c>
      <c r="D665" s="2"/>
      <c r="E665">
        <v>104.84513099999999</v>
      </c>
      <c r="F665">
        <v>102.909684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 s="3">
        <f t="shared" si="20"/>
        <v>104.07889078268907</v>
      </c>
      <c r="V665">
        <f t="shared" si="21"/>
        <v>104.84513099999999</v>
      </c>
    </row>
    <row r="666" spans="1:22" hidden="1" x14ac:dyDescent="0.25">
      <c r="A666" s="1" t="s">
        <v>69</v>
      </c>
      <c r="B666" s="1" t="s">
        <v>22</v>
      </c>
      <c r="C666" s="2" t="s">
        <v>15</v>
      </c>
      <c r="D666" s="2"/>
      <c r="E666">
        <v>105.43641599999999</v>
      </c>
      <c r="F666">
        <v>103.574749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 s="3">
        <f t="shared" si="20"/>
        <v>104.77563991988617</v>
      </c>
      <c r="V666">
        <f t="shared" si="21"/>
        <v>105.43641599999999</v>
      </c>
    </row>
    <row r="667" spans="1:22" hidden="1" x14ac:dyDescent="0.25">
      <c r="A667" s="1" t="s">
        <v>69</v>
      </c>
      <c r="B667" s="1" t="s">
        <v>22</v>
      </c>
      <c r="C667" s="2" t="s">
        <v>16</v>
      </c>
      <c r="D667" s="2"/>
      <c r="E667">
        <v>105.396722</v>
      </c>
      <c r="F667">
        <v>104.48180000000001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 s="3">
        <f t="shared" si="20"/>
        <v>105.72590343043592</v>
      </c>
      <c r="V667">
        <f t="shared" si="21"/>
        <v>105.396722</v>
      </c>
    </row>
    <row r="668" spans="1:22" hidden="1" x14ac:dyDescent="0.25">
      <c r="A668" s="1" t="s">
        <v>69</v>
      </c>
      <c r="B668" s="1" t="s">
        <v>22</v>
      </c>
      <c r="C668" s="2" t="s">
        <v>17</v>
      </c>
      <c r="D668" s="2"/>
      <c r="E668">
        <v>105.747327</v>
      </c>
      <c r="F668">
        <v>104.357699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 s="3">
        <f t="shared" si="20"/>
        <v>105.59589017658058</v>
      </c>
      <c r="V668">
        <f t="shared" si="21"/>
        <v>105.747327</v>
      </c>
    </row>
    <row r="669" spans="1:22" hidden="1" x14ac:dyDescent="0.25">
      <c r="A669" s="1" t="s">
        <v>69</v>
      </c>
      <c r="B669" s="1" t="s">
        <v>22</v>
      </c>
      <c r="C669" s="2" t="s">
        <v>18</v>
      </c>
      <c r="D669" s="2"/>
      <c r="E669">
        <v>106.380531</v>
      </c>
      <c r="F669">
        <v>104.172437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 s="3">
        <f t="shared" si="20"/>
        <v>105.40180217216687</v>
      </c>
      <c r="V669">
        <f t="shared" si="21"/>
        <v>106.380531</v>
      </c>
    </row>
    <row r="670" spans="1:22" hidden="1" x14ac:dyDescent="0.25">
      <c r="A670" s="1" t="s">
        <v>69</v>
      </c>
      <c r="B670" s="1" t="s">
        <v>22</v>
      </c>
      <c r="C670" s="2" t="s">
        <v>19</v>
      </c>
      <c r="D670" s="2"/>
      <c r="E670">
        <v>105.88094100000001</v>
      </c>
      <c r="F670">
        <v>104.02129600000001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 s="3">
        <f t="shared" si="20"/>
        <v>105.24346071479789</v>
      </c>
      <c r="V670">
        <f t="shared" si="21"/>
        <v>105.88094100000001</v>
      </c>
    </row>
    <row r="671" spans="1:22" hidden="1" x14ac:dyDescent="0.25">
      <c r="A671" s="1" t="s">
        <v>69</v>
      </c>
      <c r="B671" s="1" t="s">
        <v>23</v>
      </c>
      <c r="C671" s="2" t="s">
        <v>8</v>
      </c>
      <c r="D671" s="2"/>
      <c r="E671">
        <v>105.36891199999999</v>
      </c>
      <c r="F671">
        <v>103.43454800000001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 s="3">
        <f t="shared" si="20"/>
        <v>104.6287596513648</v>
      </c>
      <c r="V671">
        <f t="shared" si="21"/>
        <v>105.36891199999999</v>
      </c>
    </row>
    <row r="672" spans="1:22" hidden="1" x14ac:dyDescent="0.25">
      <c r="A672" s="1" t="s">
        <v>69</v>
      </c>
      <c r="B672" s="1" t="s">
        <v>23</v>
      </c>
      <c r="C672" s="2" t="s">
        <v>9</v>
      </c>
      <c r="D672" s="2"/>
      <c r="E672">
        <v>104.20127599999999</v>
      </c>
      <c r="F672">
        <v>102.81333100000001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 s="3">
        <f t="shared" si="20"/>
        <v>103.97794746193645</v>
      </c>
      <c r="V672">
        <f t="shared" si="21"/>
        <v>104.20127599999999</v>
      </c>
    </row>
    <row r="673" spans="1:22" hidden="1" x14ac:dyDescent="0.25">
      <c r="A673" s="1" t="s">
        <v>69</v>
      </c>
      <c r="B673" s="1" t="s">
        <v>23</v>
      </c>
      <c r="C673" s="2" t="s">
        <v>10</v>
      </c>
      <c r="D673" s="2"/>
      <c r="E673">
        <v>104.88556199999999</v>
      </c>
      <c r="F673">
        <v>103.753213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 s="3">
        <f t="shared" si="20"/>
        <v>104.96260606307631</v>
      </c>
      <c r="V673">
        <f t="shared" si="21"/>
        <v>104.88556199999999</v>
      </c>
    </row>
    <row r="674" spans="1:22" hidden="1" x14ac:dyDescent="0.25">
      <c r="A674" s="1" t="s">
        <v>69</v>
      </c>
      <c r="B674" s="1" t="s">
        <v>23</v>
      </c>
      <c r="C674" s="2" t="s">
        <v>11</v>
      </c>
      <c r="D674" s="2"/>
      <c r="E674">
        <v>104.410364</v>
      </c>
      <c r="F674">
        <v>103.934096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 s="3">
        <f t="shared" si="20"/>
        <v>105.15210644902899</v>
      </c>
      <c r="V674">
        <f t="shared" si="21"/>
        <v>104.410364</v>
      </c>
    </row>
    <row r="675" spans="1:22" hidden="1" x14ac:dyDescent="0.25">
      <c r="A675" s="1" t="s">
        <v>69</v>
      </c>
      <c r="B675" s="1" t="s">
        <v>23</v>
      </c>
      <c r="C675" s="2" t="s">
        <v>12</v>
      </c>
      <c r="D675" s="2"/>
      <c r="E675">
        <v>104.642408</v>
      </c>
      <c r="F675">
        <v>103.06212499999999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 s="3">
        <f t="shared" si="20"/>
        <v>104.23859417291929</v>
      </c>
      <c r="V675">
        <f t="shared" si="21"/>
        <v>104.642408</v>
      </c>
    </row>
    <row r="676" spans="1:22" hidden="1" x14ac:dyDescent="0.25">
      <c r="A676" s="1" t="s">
        <v>69</v>
      </c>
      <c r="B676" s="1" t="s">
        <v>23</v>
      </c>
      <c r="C676" s="2" t="s">
        <v>13</v>
      </c>
      <c r="D676" s="2"/>
      <c r="E676">
        <v>103.991951</v>
      </c>
      <c r="F676">
        <v>104.075362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 s="3">
        <f t="shared" si="20"/>
        <v>105.30010245485592</v>
      </c>
      <c r="V676">
        <f t="shared" si="21"/>
        <v>103.991951</v>
      </c>
    </row>
    <row r="677" spans="1:22" hidden="1" x14ac:dyDescent="0.25">
      <c r="A677" s="1" t="s">
        <v>69</v>
      </c>
      <c r="B677" s="1" t="s">
        <v>23</v>
      </c>
      <c r="C677" s="2" t="s">
        <v>14</v>
      </c>
      <c r="D677" s="2"/>
      <c r="E677">
        <v>105.71051900000001</v>
      </c>
      <c r="F677">
        <v>103.297742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 s="3">
        <f t="shared" si="20"/>
        <v>104.48543612289257</v>
      </c>
      <c r="V677">
        <f t="shared" si="21"/>
        <v>105.71051900000001</v>
      </c>
    </row>
    <row r="678" spans="1:22" hidden="1" x14ac:dyDescent="0.25">
      <c r="A678" s="1" t="s">
        <v>69</v>
      </c>
      <c r="B678" s="1" t="s">
        <v>23</v>
      </c>
      <c r="C678" s="2" t="s">
        <v>15</v>
      </c>
      <c r="D678" s="2"/>
      <c r="E678">
        <v>104.719262</v>
      </c>
      <c r="F678">
        <v>103.095945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 s="3">
        <f t="shared" si="20"/>
        <v>104.27402538012463</v>
      </c>
      <c r="V678">
        <f t="shared" si="21"/>
        <v>104.719262</v>
      </c>
    </row>
    <row r="679" spans="1:22" hidden="1" x14ac:dyDescent="0.25">
      <c r="A679" s="1" t="s">
        <v>69</v>
      </c>
      <c r="B679" s="1" t="s">
        <v>23</v>
      </c>
      <c r="C679" s="2" t="s">
        <v>16</v>
      </c>
      <c r="D679" s="2"/>
      <c r="E679">
        <v>104.643866</v>
      </c>
      <c r="F679">
        <v>103.991062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 s="3">
        <f t="shared" si="20"/>
        <v>105.21178634700824</v>
      </c>
      <c r="V679">
        <f t="shared" si="21"/>
        <v>104.643866</v>
      </c>
    </row>
    <row r="680" spans="1:22" hidden="1" x14ac:dyDescent="0.25">
      <c r="A680" s="1" t="s">
        <v>69</v>
      </c>
      <c r="B680" s="1" t="s">
        <v>23</v>
      </c>
      <c r="C680" s="2" t="s">
        <v>17</v>
      </c>
      <c r="D680" s="2"/>
      <c r="E680">
        <v>104.38751000000001</v>
      </c>
      <c r="F680">
        <v>102.58756700000001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 s="3">
        <f t="shared" si="20"/>
        <v>103.74142791541067</v>
      </c>
      <c r="V680">
        <f t="shared" si="21"/>
        <v>104.38751000000001</v>
      </c>
    </row>
    <row r="681" spans="1:22" hidden="1" x14ac:dyDescent="0.25">
      <c r="A681" s="1" t="s">
        <v>69</v>
      </c>
      <c r="B681" s="1" t="s">
        <v>23</v>
      </c>
      <c r="C681" s="2" t="s">
        <v>18</v>
      </c>
      <c r="D681" s="2"/>
      <c r="E681">
        <v>104.76105800000001</v>
      </c>
      <c r="F681">
        <v>104.366587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 s="3">
        <f t="shared" si="20"/>
        <v>105.60520160678877</v>
      </c>
      <c r="V681">
        <f t="shared" si="21"/>
        <v>104.76105800000001</v>
      </c>
    </row>
    <row r="682" spans="1:22" hidden="1" x14ac:dyDescent="0.25">
      <c r="A682" s="1" t="s">
        <v>69</v>
      </c>
      <c r="B682" s="1" t="s">
        <v>23</v>
      </c>
      <c r="C682" s="2" t="s">
        <v>19</v>
      </c>
      <c r="D682" s="2"/>
      <c r="E682">
        <v>107.11535600000001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 s="3">
        <f t="shared" si="20"/>
        <v>-3.7334787394268618</v>
      </c>
      <c r="V682">
        <f t="shared" si="21"/>
        <v>107.11535600000001</v>
      </c>
    </row>
    <row r="683" spans="1:22" hidden="1" x14ac:dyDescent="0.25">
      <c r="A683" s="1" t="s">
        <v>69</v>
      </c>
      <c r="B683" s="1">
        <v>2020</v>
      </c>
      <c r="C683" s="2" t="s">
        <v>8</v>
      </c>
      <c r="D683" s="2"/>
      <c r="E683">
        <v>105.38537599999999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 s="3">
        <f t="shared" si="20"/>
        <v>-3.7334787394268618</v>
      </c>
      <c r="V683">
        <f t="shared" si="21"/>
        <v>105.38537599999999</v>
      </c>
    </row>
    <row r="684" spans="1:22" hidden="1" x14ac:dyDescent="0.25">
      <c r="A684" s="1" t="s">
        <v>69</v>
      </c>
      <c r="B684" s="1">
        <v>2020</v>
      </c>
      <c r="C684" s="2" t="s">
        <v>9</v>
      </c>
      <c r="D684" s="2"/>
      <c r="E684">
        <v>104.31625699999999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 s="3">
        <f t="shared" si="20"/>
        <v>-3.7334787394268618</v>
      </c>
      <c r="V684">
        <f t="shared" si="21"/>
        <v>104.31625699999999</v>
      </c>
    </row>
    <row r="685" spans="1:22" hidden="1" x14ac:dyDescent="0.25">
      <c r="A685" s="1" t="s">
        <v>36</v>
      </c>
      <c r="B685" s="1" t="s">
        <v>7</v>
      </c>
      <c r="C685" s="2" t="s">
        <v>8</v>
      </c>
      <c r="D685" s="2"/>
      <c r="F685">
        <v>80.141225000000006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 s="3">
        <f t="shared" si="20"/>
        <v>79.192425574286148</v>
      </c>
      <c r="V685">
        <f t="shared" si="21"/>
        <v>79.192425574286148</v>
      </c>
    </row>
    <row r="686" spans="1:22" hidden="1" x14ac:dyDescent="0.25">
      <c r="A686" s="1" t="s">
        <v>36</v>
      </c>
      <c r="B686" s="1" t="s">
        <v>7</v>
      </c>
      <c r="C686" s="2" t="s">
        <v>9</v>
      </c>
      <c r="D686" s="2"/>
      <c r="F686">
        <v>80.141225000000006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 s="3">
        <f t="shared" si="20"/>
        <v>79.192425574286148</v>
      </c>
      <c r="V686">
        <f t="shared" si="21"/>
        <v>79.192425574286148</v>
      </c>
    </row>
    <row r="687" spans="1:22" hidden="1" x14ac:dyDescent="0.25">
      <c r="A687" s="1" t="s">
        <v>36</v>
      </c>
      <c r="B687" s="1" t="s">
        <v>7</v>
      </c>
      <c r="C687" s="2" t="s">
        <v>10</v>
      </c>
      <c r="D687" s="2"/>
      <c r="F687">
        <v>80.141226000000003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 s="3">
        <f t="shared" si="20"/>
        <v>79.192426621926799</v>
      </c>
      <c r="V687">
        <f t="shared" si="21"/>
        <v>79.192426621926799</v>
      </c>
    </row>
    <row r="688" spans="1:22" hidden="1" x14ac:dyDescent="0.25">
      <c r="A688" s="1" t="s">
        <v>36</v>
      </c>
      <c r="B688" s="1" t="s">
        <v>7</v>
      </c>
      <c r="C688" s="2" t="s">
        <v>11</v>
      </c>
      <c r="D688" s="2"/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 s="3">
        <f t="shared" si="20"/>
        <v>-4.766780477255482</v>
      </c>
      <c r="V688">
        <f t="shared" si="21"/>
        <v>-4.766780477255482</v>
      </c>
    </row>
    <row r="689" spans="1:22" hidden="1" x14ac:dyDescent="0.25">
      <c r="A689" s="1" t="s">
        <v>36</v>
      </c>
      <c r="B689" s="1" t="s">
        <v>7</v>
      </c>
      <c r="C689" s="2" t="s">
        <v>12</v>
      </c>
      <c r="D689" s="2"/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 s="3">
        <f t="shared" si="20"/>
        <v>-4.766780477255482</v>
      </c>
      <c r="V689">
        <f t="shared" si="21"/>
        <v>-4.766780477255482</v>
      </c>
    </row>
    <row r="690" spans="1:22" hidden="1" x14ac:dyDescent="0.25">
      <c r="A690" s="1" t="s">
        <v>36</v>
      </c>
      <c r="B690" s="1" t="s">
        <v>7</v>
      </c>
      <c r="C690" s="2" t="s">
        <v>13</v>
      </c>
      <c r="D690" s="2"/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 s="3">
        <f t="shared" si="20"/>
        <v>-4.766780477255482</v>
      </c>
      <c r="V690">
        <f t="shared" si="21"/>
        <v>-4.766780477255482</v>
      </c>
    </row>
    <row r="691" spans="1:22" hidden="1" x14ac:dyDescent="0.25">
      <c r="A691" s="1" t="s">
        <v>36</v>
      </c>
      <c r="B691" s="1" t="s">
        <v>7</v>
      </c>
      <c r="C691" s="2" t="s">
        <v>14</v>
      </c>
      <c r="D691" s="2"/>
      <c r="F691">
        <v>80.141225000000006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 s="3">
        <f t="shared" si="20"/>
        <v>79.192425574286148</v>
      </c>
      <c r="V691">
        <f t="shared" si="21"/>
        <v>79.192425574286148</v>
      </c>
    </row>
    <row r="692" spans="1:22" hidden="1" x14ac:dyDescent="0.25">
      <c r="A692" s="1" t="s">
        <v>36</v>
      </c>
      <c r="B692" s="1" t="s">
        <v>7</v>
      </c>
      <c r="C692" s="2" t="s">
        <v>15</v>
      </c>
      <c r="D692" s="2"/>
      <c r="F692">
        <v>80.141225000000006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 s="3">
        <f t="shared" si="20"/>
        <v>79.192425574286148</v>
      </c>
      <c r="V692">
        <f t="shared" si="21"/>
        <v>79.192425574286148</v>
      </c>
    </row>
    <row r="693" spans="1:22" hidden="1" x14ac:dyDescent="0.25">
      <c r="A693" s="1" t="s">
        <v>36</v>
      </c>
      <c r="B693" s="1" t="s">
        <v>7</v>
      </c>
      <c r="C693" s="2" t="s">
        <v>16</v>
      </c>
      <c r="D693" s="2"/>
      <c r="F693">
        <v>80.141221999999999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 s="3">
        <f t="shared" si="20"/>
        <v>79.19242243136415</v>
      </c>
      <c r="V693">
        <f t="shared" si="21"/>
        <v>79.19242243136415</v>
      </c>
    </row>
    <row r="694" spans="1:22" hidden="1" x14ac:dyDescent="0.25">
      <c r="A694" s="1" t="s">
        <v>36</v>
      </c>
      <c r="B694" s="1" t="s">
        <v>7</v>
      </c>
      <c r="C694" s="2" t="s">
        <v>17</v>
      </c>
      <c r="D694" s="2"/>
      <c r="F694">
        <v>80.141221000000002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 s="3">
        <f t="shared" si="20"/>
        <v>79.192421383723484</v>
      </c>
      <c r="V694">
        <f t="shared" si="21"/>
        <v>79.192421383723484</v>
      </c>
    </row>
    <row r="695" spans="1:22" hidden="1" x14ac:dyDescent="0.25">
      <c r="A695" s="1" t="s">
        <v>36</v>
      </c>
      <c r="B695" s="1" t="s">
        <v>7</v>
      </c>
      <c r="C695" s="2" t="s">
        <v>18</v>
      </c>
      <c r="D695" s="2"/>
      <c r="F695">
        <v>80.141227000000001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 s="3">
        <f t="shared" si="20"/>
        <v>79.192427669567465</v>
      </c>
      <c r="V695">
        <f t="shared" si="21"/>
        <v>79.192427669567465</v>
      </c>
    </row>
    <row r="696" spans="1:22" hidden="1" x14ac:dyDescent="0.25">
      <c r="A696" s="1" t="s">
        <v>36</v>
      </c>
      <c r="B696" s="1" t="s">
        <v>7</v>
      </c>
      <c r="C696" s="2" t="s">
        <v>19</v>
      </c>
      <c r="D696" s="2"/>
      <c r="F696">
        <v>80.141223999999994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 s="3">
        <f t="shared" si="20"/>
        <v>79.192424526645468</v>
      </c>
      <c r="V696">
        <f t="shared" si="21"/>
        <v>79.192424526645468</v>
      </c>
    </row>
    <row r="697" spans="1:22" hidden="1" x14ac:dyDescent="0.25">
      <c r="A697" s="1" t="s">
        <v>36</v>
      </c>
      <c r="B697" s="1" t="s">
        <v>20</v>
      </c>
      <c r="C697" s="2" t="s">
        <v>8</v>
      </c>
      <c r="D697" s="2"/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 s="3">
        <f t="shared" si="20"/>
        <v>-4.766780477255482</v>
      </c>
      <c r="V697">
        <f t="shared" si="21"/>
        <v>-4.766780477255482</v>
      </c>
    </row>
    <row r="698" spans="1:22" hidden="1" x14ac:dyDescent="0.25">
      <c r="A698" s="1" t="s">
        <v>36</v>
      </c>
      <c r="B698" s="1" t="s">
        <v>20</v>
      </c>
      <c r="C698" s="2" t="s">
        <v>9</v>
      </c>
      <c r="D698" s="2"/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 s="3">
        <f t="shared" si="20"/>
        <v>-4.766780477255482</v>
      </c>
      <c r="V698">
        <f t="shared" si="21"/>
        <v>-4.766780477255482</v>
      </c>
    </row>
    <row r="699" spans="1:22" hidden="1" x14ac:dyDescent="0.25">
      <c r="A699" s="1" t="s">
        <v>36</v>
      </c>
      <c r="B699" s="1" t="s">
        <v>20</v>
      </c>
      <c r="C699" s="2" t="s">
        <v>10</v>
      </c>
      <c r="D699" s="2"/>
      <c r="F699">
        <v>80.141227000000001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 s="3">
        <f t="shared" si="20"/>
        <v>79.192427669567465</v>
      </c>
      <c r="V699">
        <f t="shared" si="21"/>
        <v>79.192427669567465</v>
      </c>
    </row>
    <row r="700" spans="1:22" hidden="1" x14ac:dyDescent="0.25">
      <c r="A700" s="1" t="s">
        <v>36</v>
      </c>
      <c r="B700" s="1" t="s">
        <v>20</v>
      </c>
      <c r="C700" s="2" t="s">
        <v>11</v>
      </c>
      <c r="D700" s="2"/>
      <c r="F700">
        <v>95.804218000000006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 s="3">
        <f t="shared" si="20"/>
        <v>95.601613937339664</v>
      </c>
      <c r="V700">
        <f t="shared" si="21"/>
        <v>95.601613937339664</v>
      </c>
    </row>
    <row r="701" spans="1:22" hidden="1" x14ac:dyDescent="0.25">
      <c r="A701" s="1" t="s">
        <v>36</v>
      </c>
      <c r="B701" s="1" t="s">
        <v>20</v>
      </c>
      <c r="C701" s="2" t="s">
        <v>12</v>
      </c>
      <c r="D701" s="2"/>
      <c r="F701">
        <v>98.226528999999999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 s="3">
        <f t="shared" si="20"/>
        <v>98.139325438129873</v>
      </c>
      <c r="V701">
        <f t="shared" si="21"/>
        <v>98.139325438129873</v>
      </c>
    </row>
    <row r="702" spans="1:22" hidden="1" x14ac:dyDescent="0.25">
      <c r="A702" s="1" t="s">
        <v>36</v>
      </c>
      <c r="B702" s="1" t="s">
        <v>20</v>
      </c>
      <c r="C702" s="2" t="s">
        <v>13</v>
      </c>
      <c r="D702" s="2"/>
      <c r="F702">
        <v>98.173002999999994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 s="3">
        <f t="shared" si="20"/>
        <v>98.083249424029574</v>
      </c>
      <c r="V702">
        <f t="shared" si="21"/>
        <v>98.083249424029574</v>
      </c>
    </row>
    <row r="703" spans="1:22" hidden="1" x14ac:dyDescent="0.25">
      <c r="A703" s="1" t="s">
        <v>36</v>
      </c>
      <c r="B703" s="1" t="s">
        <v>20</v>
      </c>
      <c r="C703" s="2" t="s">
        <v>14</v>
      </c>
      <c r="D703" s="2"/>
      <c r="F703">
        <v>98.746869000000004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 s="3">
        <f t="shared" si="20"/>
        <v>98.684454780448505</v>
      </c>
      <c r="V703">
        <f t="shared" si="21"/>
        <v>98.684454780448505</v>
      </c>
    </row>
    <row r="704" spans="1:22" hidden="1" x14ac:dyDescent="0.25">
      <c r="A704" s="1" t="s">
        <v>36</v>
      </c>
      <c r="B704" s="1" t="s">
        <v>20</v>
      </c>
      <c r="C704" s="2" t="s">
        <v>15</v>
      </c>
      <c r="D704" s="2"/>
      <c r="F704">
        <v>98.173001999999997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 s="3">
        <f t="shared" si="20"/>
        <v>98.083248376388909</v>
      </c>
      <c r="V704">
        <f t="shared" si="21"/>
        <v>98.083248376388909</v>
      </c>
    </row>
    <row r="705" spans="1:22" hidden="1" x14ac:dyDescent="0.25">
      <c r="A705" s="1" t="s">
        <v>36</v>
      </c>
      <c r="B705" s="1" t="s">
        <v>20</v>
      </c>
      <c r="C705" s="2" t="s">
        <v>16</v>
      </c>
      <c r="D705" s="2"/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 s="3">
        <f t="shared" si="20"/>
        <v>-4.766780477255482</v>
      </c>
      <c r="V705">
        <f t="shared" si="21"/>
        <v>-4.766780477255482</v>
      </c>
    </row>
    <row r="706" spans="1:22" hidden="1" x14ac:dyDescent="0.25">
      <c r="A706" s="1" t="s">
        <v>36</v>
      </c>
      <c r="B706" s="1" t="s">
        <v>20</v>
      </c>
      <c r="C706" s="2" t="s">
        <v>17</v>
      </c>
      <c r="D706" s="2"/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 s="3">
        <f t="shared" si="20"/>
        <v>-4.766780477255482</v>
      </c>
      <c r="V706">
        <f t="shared" si="21"/>
        <v>-4.766780477255482</v>
      </c>
    </row>
    <row r="707" spans="1:22" hidden="1" x14ac:dyDescent="0.25">
      <c r="A707" s="1" t="s">
        <v>36</v>
      </c>
      <c r="B707" s="1" t="s">
        <v>20</v>
      </c>
      <c r="C707" s="2" t="s">
        <v>18</v>
      </c>
      <c r="D707" s="2"/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 s="3">
        <f t="shared" si="20"/>
        <v>-4.766780477255482</v>
      </c>
      <c r="V707">
        <f t="shared" si="21"/>
        <v>-4.766780477255482</v>
      </c>
    </row>
    <row r="708" spans="1:22" hidden="1" x14ac:dyDescent="0.25">
      <c r="A708" s="1" t="s">
        <v>36</v>
      </c>
      <c r="B708" s="1" t="s">
        <v>20</v>
      </c>
      <c r="C708" s="2" t="s">
        <v>19</v>
      </c>
      <c r="D708" s="2"/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 s="3">
        <f t="shared" ref="U708:U771" si="22">$E$1+$F$1*F708+$G$1*G708+$H$1*H708+$I$1*I708+$J$1*J708+$K$1*K708+$L$1*L708+$M$1*M708+$N$1*N708+$O$1*O708+$Q$1*Q708</f>
        <v>-4.766780477255482</v>
      </c>
      <c r="V708">
        <f t="shared" ref="V708:V771" si="23">IF(E708="",U708,E708)</f>
        <v>-4.766780477255482</v>
      </c>
    </row>
    <row r="709" spans="1:22" hidden="1" x14ac:dyDescent="0.25">
      <c r="A709" s="1" t="s">
        <v>36</v>
      </c>
      <c r="B709" s="1" t="s">
        <v>21</v>
      </c>
      <c r="C709" s="2" t="s">
        <v>8</v>
      </c>
      <c r="D709" s="2"/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 s="3">
        <f t="shared" si="22"/>
        <v>-4.766780477255482</v>
      </c>
      <c r="V709">
        <f t="shared" si="23"/>
        <v>-4.766780477255482</v>
      </c>
    </row>
    <row r="710" spans="1:22" hidden="1" x14ac:dyDescent="0.25">
      <c r="A710" s="1" t="s">
        <v>36</v>
      </c>
      <c r="B710" s="1" t="s">
        <v>21</v>
      </c>
      <c r="C710" s="2" t="s">
        <v>9</v>
      </c>
      <c r="D710" s="2"/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 s="3">
        <f t="shared" si="22"/>
        <v>-4.766780477255482</v>
      </c>
      <c r="V710">
        <f t="shared" si="23"/>
        <v>-4.766780477255482</v>
      </c>
    </row>
    <row r="711" spans="1:22" hidden="1" x14ac:dyDescent="0.25">
      <c r="A711" s="1" t="s">
        <v>36</v>
      </c>
      <c r="B711" s="1" t="s">
        <v>21</v>
      </c>
      <c r="C711" s="2" t="s">
        <v>10</v>
      </c>
      <c r="D711" s="2"/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 s="3">
        <f t="shared" si="22"/>
        <v>-4.766780477255482</v>
      </c>
      <c r="V711">
        <f t="shared" si="23"/>
        <v>-4.766780477255482</v>
      </c>
    </row>
    <row r="712" spans="1:22" hidden="1" x14ac:dyDescent="0.25">
      <c r="A712" s="1" t="s">
        <v>36</v>
      </c>
      <c r="B712" s="1" t="s">
        <v>21</v>
      </c>
      <c r="C712" s="2" t="s">
        <v>11</v>
      </c>
      <c r="D712" s="2"/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 s="3">
        <f t="shared" si="22"/>
        <v>-4.766780477255482</v>
      </c>
      <c r="V712">
        <f t="shared" si="23"/>
        <v>-4.766780477255482</v>
      </c>
    </row>
    <row r="713" spans="1:22" hidden="1" x14ac:dyDescent="0.25">
      <c r="A713" s="1" t="s">
        <v>36</v>
      </c>
      <c r="B713" s="1" t="s">
        <v>21</v>
      </c>
      <c r="C713" s="2" t="s">
        <v>12</v>
      </c>
      <c r="D713" s="2"/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 s="3">
        <f t="shared" si="22"/>
        <v>-4.766780477255482</v>
      </c>
      <c r="V713">
        <f t="shared" si="23"/>
        <v>-4.766780477255482</v>
      </c>
    </row>
    <row r="714" spans="1:22" hidden="1" x14ac:dyDescent="0.25">
      <c r="A714" s="1" t="s">
        <v>36</v>
      </c>
      <c r="B714" s="1" t="s">
        <v>21</v>
      </c>
      <c r="C714" s="2" t="s">
        <v>13</v>
      </c>
      <c r="D714" s="2"/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 s="3">
        <f t="shared" si="22"/>
        <v>-4.766780477255482</v>
      </c>
      <c r="V714">
        <f t="shared" si="23"/>
        <v>-4.766780477255482</v>
      </c>
    </row>
    <row r="715" spans="1:22" hidden="1" x14ac:dyDescent="0.25">
      <c r="A715" s="1" t="s">
        <v>36</v>
      </c>
      <c r="B715" s="1" t="s">
        <v>21</v>
      </c>
      <c r="C715" s="2" t="s">
        <v>14</v>
      </c>
      <c r="D715" s="2"/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 s="3">
        <f t="shared" si="22"/>
        <v>-4.766780477255482</v>
      </c>
      <c r="V715">
        <f t="shared" si="23"/>
        <v>-4.766780477255482</v>
      </c>
    </row>
    <row r="716" spans="1:22" hidden="1" x14ac:dyDescent="0.25">
      <c r="A716" s="1" t="s">
        <v>36</v>
      </c>
      <c r="B716" s="1" t="s">
        <v>21</v>
      </c>
      <c r="C716" s="2" t="s">
        <v>15</v>
      </c>
      <c r="D716" s="2"/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 s="3">
        <f t="shared" si="22"/>
        <v>-4.766780477255482</v>
      </c>
      <c r="V716">
        <f t="shared" si="23"/>
        <v>-4.766780477255482</v>
      </c>
    </row>
    <row r="717" spans="1:22" hidden="1" x14ac:dyDescent="0.25">
      <c r="A717" s="1" t="s">
        <v>36</v>
      </c>
      <c r="B717" s="1" t="s">
        <v>21</v>
      </c>
      <c r="C717" s="2" t="s">
        <v>16</v>
      </c>
      <c r="D717" s="2"/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 s="3">
        <f t="shared" si="22"/>
        <v>-4.766780477255482</v>
      </c>
      <c r="V717">
        <f t="shared" si="23"/>
        <v>-4.766780477255482</v>
      </c>
    </row>
    <row r="718" spans="1:22" hidden="1" x14ac:dyDescent="0.25">
      <c r="A718" s="1" t="s">
        <v>36</v>
      </c>
      <c r="B718" s="1" t="s">
        <v>21</v>
      </c>
      <c r="C718" s="2" t="s">
        <v>17</v>
      </c>
      <c r="D718" s="2"/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 s="3">
        <f t="shared" si="22"/>
        <v>-4.766780477255482</v>
      </c>
      <c r="V718">
        <f t="shared" si="23"/>
        <v>-4.766780477255482</v>
      </c>
    </row>
    <row r="719" spans="1:22" hidden="1" x14ac:dyDescent="0.25">
      <c r="A719" s="1" t="s">
        <v>36</v>
      </c>
      <c r="B719" s="1" t="s">
        <v>21</v>
      </c>
      <c r="C719" s="2" t="s">
        <v>18</v>
      </c>
      <c r="D719" s="2"/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 s="3">
        <f t="shared" si="22"/>
        <v>-4.766780477255482</v>
      </c>
      <c r="V719">
        <f t="shared" si="23"/>
        <v>-4.766780477255482</v>
      </c>
    </row>
    <row r="720" spans="1:22" hidden="1" x14ac:dyDescent="0.25">
      <c r="A720" s="1" t="s">
        <v>36</v>
      </c>
      <c r="B720" s="1" t="s">
        <v>21</v>
      </c>
      <c r="C720" s="2" t="s">
        <v>19</v>
      </c>
      <c r="D720" s="2"/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 s="3">
        <f t="shared" si="22"/>
        <v>-4.766780477255482</v>
      </c>
      <c r="V720">
        <f t="shared" si="23"/>
        <v>-4.766780477255482</v>
      </c>
    </row>
    <row r="721" spans="1:22" hidden="1" x14ac:dyDescent="0.25">
      <c r="A721" s="1" t="s">
        <v>36</v>
      </c>
      <c r="B721" s="1" t="s">
        <v>22</v>
      </c>
      <c r="C721" s="2" t="s">
        <v>8</v>
      </c>
      <c r="D721" s="2"/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 s="3">
        <f t="shared" si="22"/>
        <v>-4.766780477255482</v>
      </c>
      <c r="V721">
        <f t="shared" si="23"/>
        <v>0</v>
      </c>
    </row>
    <row r="722" spans="1:22" hidden="1" x14ac:dyDescent="0.25">
      <c r="A722" s="1" t="s">
        <v>36</v>
      </c>
      <c r="B722" s="1" t="s">
        <v>22</v>
      </c>
      <c r="C722" s="2" t="s">
        <v>9</v>
      </c>
      <c r="D722" s="2"/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 s="3">
        <f t="shared" si="22"/>
        <v>-4.766780477255482</v>
      </c>
      <c r="V722">
        <f t="shared" si="23"/>
        <v>0</v>
      </c>
    </row>
    <row r="723" spans="1:22" hidden="1" x14ac:dyDescent="0.25">
      <c r="A723" s="1" t="s">
        <v>36</v>
      </c>
      <c r="B723" s="1" t="s">
        <v>22</v>
      </c>
      <c r="C723" s="2" t="s">
        <v>10</v>
      </c>
      <c r="D723" s="2"/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 s="3">
        <f t="shared" si="22"/>
        <v>-4.766780477255482</v>
      </c>
      <c r="V723">
        <f t="shared" si="23"/>
        <v>0</v>
      </c>
    </row>
    <row r="724" spans="1:22" hidden="1" x14ac:dyDescent="0.25">
      <c r="A724" s="1" t="s">
        <v>36</v>
      </c>
      <c r="B724" s="1" t="s">
        <v>22</v>
      </c>
      <c r="C724" s="2" t="s">
        <v>11</v>
      </c>
      <c r="D724" s="2"/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 s="3">
        <f t="shared" si="22"/>
        <v>-4.766780477255482</v>
      </c>
      <c r="V724">
        <f t="shared" si="23"/>
        <v>0</v>
      </c>
    </row>
    <row r="725" spans="1:22" hidden="1" x14ac:dyDescent="0.25">
      <c r="A725" s="1" t="s">
        <v>36</v>
      </c>
      <c r="B725" s="1" t="s">
        <v>22</v>
      </c>
      <c r="C725" s="2" t="s">
        <v>12</v>
      </c>
      <c r="D725" s="2"/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 s="3">
        <f t="shared" si="22"/>
        <v>-4.766780477255482</v>
      </c>
      <c r="V725">
        <f t="shared" si="23"/>
        <v>0</v>
      </c>
    </row>
    <row r="726" spans="1:22" hidden="1" x14ac:dyDescent="0.25">
      <c r="A726" s="1" t="s">
        <v>36</v>
      </c>
      <c r="B726" s="1" t="s">
        <v>22</v>
      </c>
      <c r="C726" s="2" t="s">
        <v>13</v>
      </c>
      <c r="D726" s="2"/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 s="3">
        <f t="shared" si="22"/>
        <v>-4.766780477255482</v>
      </c>
      <c r="V726">
        <f t="shared" si="23"/>
        <v>0</v>
      </c>
    </row>
    <row r="727" spans="1:22" hidden="1" x14ac:dyDescent="0.25">
      <c r="A727" s="1" t="s">
        <v>36</v>
      </c>
      <c r="B727" s="1" t="s">
        <v>22</v>
      </c>
      <c r="C727" s="2" t="s">
        <v>14</v>
      </c>
      <c r="D727" s="2"/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 s="3">
        <f t="shared" si="22"/>
        <v>-4.766780477255482</v>
      </c>
      <c r="V727">
        <f t="shared" si="23"/>
        <v>0</v>
      </c>
    </row>
    <row r="728" spans="1:22" hidden="1" x14ac:dyDescent="0.25">
      <c r="A728" s="1" t="s">
        <v>36</v>
      </c>
      <c r="B728" s="1" t="s">
        <v>22</v>
      </c>
      <c r="C728" s="2" t="s">
        <v>15</v>
      </c>
      <c r="D728" s="2"/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 s="3">
        <f t="shared" si="22"/>
        <v>-4.766780477255482</v>
      </c>
      <c r="V728">
        <f t="shared" si="23"/>
        <v>0</v>
      </c>
    </row>
    <row r="729" spans="1:22" hidden="1" x14ac:dyDescent="0.25">
      <c r="A729" s="1" t="s">
        <v>36</v>
      </c>
      <c r="B729" s="1" t="s">
        <v>22</v>
      </c>
      <c r="C729" s="2" t="s">
        <v>16</v>
      </c>
      <c r="D729" s="2"/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 s="3">
        <f t="shared" si="22"/>
        <v>-4.766780477255482</v>
      </c>
      <c r="V729">
        <f t="shared" si="23"/>
        <v>0</v>
      </c>
    </row>
    <row r="730" spans="1:22" hidden="1" x14ac:dyDescent="0.25">
      <c r="A730" s="1" t="s">
        <v>36</v>
      </c>
      <c r="B730" s="1" t="s">
        <v>22</v>
      </c>
      <c r="C730" s="2" t="s">
        <v>17</v>
      </c>
      <c r="D730" s="2"/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 s="3">
        <f t="shared" si="22"/>
        <v>-4.766780477255482</v>
      </c>
      <c r="V730">
        <f t="shared" si="23"/>
        <v>0</v>
      </c>
    </row>
    <row r="731" spans="1:22" hidden="1" x14ac:dyDescent="0.25">
      <c r="A731" s="1" t="s">
        <v>36</v>
      </c>
      <c r="B731" s="1" t="s">
        <v>22</v>
      </c>
      <c r="C731" s="2" t="s">
        <v>18</v>
      </c>
      <c r="D731" s="2"/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 s="3">
        <f t="shared" si="22"/>
        <v>-4.766780477255482</v>
      </c>
      <c r="V731">
        <f t="shared" si="23"/>
        <v>0</v>
      </c>
    </row>
    <row r="732" spans="1:22" hidden="1" x14ac:dyDescent="0.25">
      <c r="A732" s="1" t="s">
        <v>36</v>
      </c>
      <c r="B732" s="1" t="s">
        <v>22</v>
      </c>
      <c r="C732" s="2" t="s">
        <v>19</v>
      </c>
      <c r="D732" s="2"/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 s="3">
        <f t="shared" si="22"/>
        <v>-4.766780477255482</v>
      </c>
      <c r="V732">
        <f t="shared" si="23"/>
        <v>0</v>
      </c>
    </row>
    <row r="733" spans="1:22" hidden="1" x14ac:dyDescent="0.25">
      <c r="A733" s="1" t="s">
        <v>36</v>
      </c>
      <c r="B733" s="1" t="s">
        <v>23</v>
      </c>
      <c r="C733" s="2" t="s">
        <v>8</v>
      </c>
      <c r="D733" s="2"/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 s="3">
        <f t="shared" si="22"/>
        <v>-4.766780477255482</v>
      </c>
      <c r="V733">
        <f t="shared" si="23"/>
        <v>0</v>
      </c>
    </row>
    <row r="734" spans="1:22" hidden="1" x14ac:dyDescent="0.25">
      <c r="A734" s="1" t="s">
        <v>36</v>
      </c>
      <c r="B734" s="1" t="s">
        <v>23</v>
      </c>
      <c r="C734" s="2" t="s">
        <v>9</v>
      </c>
      <c r="D734" s="2"/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 s="3">
        <f t="shared" si="22"/>
        <v>-4.766780477255482</v>
      </c>
      <c r="V734">
        <f t="shared" si="23"/>
        <v>0</v>
      </c>
    </row>
    <row r="735" spans="1:22" hidden="1" x14ac:dyDescent="0.25">
      <c r="A735" s="1" t="s">
        <v>36</v>
      </c>
      <c r="B735" s="1" t="s">
        <v>23</v>
      </c>
      <c r="C735" s="2" t="s">
        <v>10</v>
      </c>
      <c r="D735" s="2"/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 s="3">
        <f t="shared" si="22"/>
        <v>-4.766780477255482</v>
      </c>
      <c r="V735">
        <f t="shared" si="23"/>
        <v>0</v>
      </c>
    </row>
    <row r="736" spans="1:22" hidden="1" x14ac:dyDescent="0.25">
      <c r="A736" s="1" t="s">
        <v>36</v>
      </c>
      <c r="B736" s="1" t="s">
        <v>23</v>
      </c>
      <c r="C736" s="2" t="s">
        <v>11</v>
      </c>
      <c r="D736" s="2"/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 s="3">
        <f t="shared" si="22"/>
        <v>-4.766780477255482</v>
      </c>
      <c r="V736">
        <f t="shared" si="23"/>
        <v>0</v>
      </c>
    </row>
    <row r="737" spans="1:22" hidden="1" x14ac:dyDescent="0.25">
      <c r="A737" s="1" t="s">
        <v>36</v>
      </c>
      <c r="B737" s="1" t="s">
        <v>23</v>
      </c>
      <c r="C737" s="2" t="s">
        <v>12</v>
      </c>
      <c r="D737" s="2"/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 s="3">
        <f t="shared" si="22"/>
        <v>-4.766780477255482</v>
      </c>
      <c r="V737">
        <f t="shared" si="23"/>
        <v>0</v>
      </c>
    </row>
    <row r="738" spans="1:22" hidden="1" x14ac:dyDescent="0.25">
      <c r="A738" s="1" t="s">
        <v>36</v>
      </c>
      <c r="B738" s="1" t="s">
        <v>23</v>
      </c>
      <c r="C738" s="2" t="s">
        <v>13</v>
      </c>
      <c r="D738" s="2"/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 s="3">
        <f t="shared" si="22"/>
        <v>-4.766780477255482</v>
      </c>
      <c r="V738">
        <f t="shared" si="23"/>
        <v>0</v>
      </c>
    </row>
    <row r="739" spans="1:22" hidden="1" x14ac:dyDescent="0.25">
      <c r="A739" s="1" t="s">
        <v>36</v>
      </c>
      <c r="B739" s="1" t="s">
        <v>23</v>
      </c>
      <c r="C739" s="2" t="s">
        <v>14</v>
      </c>
      <c r="D739" s="2"/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 s="3">
        <f t="shared" si="22"/>
        <v>-4.766780477255482</v>
      </c>
      <c r="V739">
        <f t="shared" si="23"/>
        <v>0</v>
      </c>
    </row>
    <row r="740" spans="1:22" hidden="1" x14ac:dyDescent="0.25">
      <c r="A740" s="1" t="s">
        <v>36</v>
      </c>
      <c r="B740" s="1" t="s">
        <v>23</v>
      </c>
      <c r="C740" s="2" t="s">
        <v>15</v>
      </c>
      <c r="D740" s="2"/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 s="3">
        <f t="shared" si="22"/>
        <v>-4.766780477255482</v>
      </c>
      <c r="V740">
        <f t="shared" si="23"/>
        <v>0</v>
      </c>
    </row>
    <row r="741" spans="1:22" hidden="1" x14ac:dyDescent="0.25">
      <c r="A741" s="1" t="s">
        <v>36</v>
      </c>
      <c r="B741" s="1" t="s">
        <v>23</v>
      </c>
      <c r="C741" s="2" t="s">
        <v>16</v>
      </c>
      <c r="D741" s="2"/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 s="3">
        <f t="shared" si="22"/>
        <v>-4.766780477255482</v>
      </c>
      <c r="V741">
        <f t="shared" si="23"/>
        <v>0</v>
      </c>
    </row>
    <row r="742" spans="1:22" hidden="1" x14ac:dyDescent="0.25">
      <c r="A742" s="1" t="s">
        <v>36</v>
      </c>
      <c r="B742" s="1" t="s">
        <v>23</v>
      </c>
      <c r="C742" s="2" t="s">
        <v>17</v>
      </c>
      <c r="D742" s="2"/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 s="3">
        <f t="shared" si="22"/>
        <v>-4.766780477255482</v>
      </c>
      <c r="V742">
        <f t="shared" si="23"/>
        <v>0</v>
      </c>
    </row>
    <row r="743" spans="1:22" hidden="1" x14ac:dyDescent="0.25">
      <c r="A743" s="1" t="s">
        <v>36</v>
      </c>
      <c r="B743" s="1" t="s">
        <v>23</v>
      </c>
      <c r="C743" s="2" t="s">
        <v>18</v>
      </c>
      <c r="D743" s="2"/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 s="3">
        <f t="shared" si="22"/>
        <v>-4.766780477255482</v>
      </c>
      <c r="V743">
        <f t="shared" si="23"/>
        <v>0</v>
      </c>
    </row>
    <row r="744" spans="1:22" hidden="1" x14ac:dyDescent="0.25">
      <c r="A744" s="1" t="s">
        <v>36</v>
      </c>
      <c r="B744" s="1" t="s">
        <v>23</v>
      </c>
      <c r="C744" s="2" t="s">
        <v>19</v>
      </c>
      <c r="D744" s="2"/>
      <c r="E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 s="3">
        <f t="shared" si="22"/>
        <v>-4.766780477255482</v>
      </c>
      <c r="V744">
        <f t="shared" si="23"/>
        <v>0</v>
      </c>
    </row>
    <row r="745" spans="1:22" hidden="1" x14ac:dyDescent="0.25">
      <c r="A745" s="1" t="s">
        <v>36</v>
      </c>
      <c r="B745" s="1">
        <v>2020</v>
      </c>
      <c r="C745" s="2" t="s">
        <v>8</v>
      </c>
      <c r="D745" s="2"/>
      <c r="E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 s="3">
        <f t="shared" si="22"/>
        <v>-4.766780477255482</v>
      </c>
      <c r="V745">
        <f t="shared" si="23"/>
        <v>0</v>
      </c>
    </row>
    <row r="746" spans="1:22" hidden="1" x14ac:dyDescent="0.25">
      <c r="A746" s="1" t="s">
        <v>36</v>
      </c>
      <c r="B746" s="1">
        <v>2020</v>
      </c>
      <c r="C746" s="2" t="s">
        <v>9</v>
      </c>
      <c r="D746" s="2"/>
      <c r="E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 s="3">
        <f t="shared" si="22"/>
        <v>-4.766780477255482</v>
      </c>
      <c r="V746">
        <f t="shared" si="23"/>
        <v>0</v>
      </c>
    </row>
    <row r="747" spans="1:22" hidden="1" x14ac:dyDescent="0.25">
      <c r="A747" s="1" t="s">
        <v>68</v>
      </c>
      <c r="B747" s="1" t="s">
        <v>7</v>
      </c>
      <c r="C747" s="2" t="s">
        <v>8</v>
      </c>
      <c r="D747" s="2"/>
      <c r="F747">
        <v>98.803388999999996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 s="3">
        <f t="shared" si="22"/>
        <v>98.74366743069227</v>
      </c>
      <c r="V747">
        <f t="shared" si="23"/>
        <v>98.74366743069227</v>
      </c>
    </row>
    <row r="748" spans="1:22" hidden="1" x14ac:dyDescent="0.25">
      <c r="A748" s="1" t="s">
        <v>68</v>
      </c>
      <c r="B748" s="1" t="s">
        <v>7</v>
      </c>
      <c r="C748" s="2" t="s">
        <v>9</v>
      </c>
      <c r="D748" s="2"/>
      <c r="F748">
        <v>99.228117999999995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 s="3">
        <f t="shared" si="22"/>
        <v>99.188630801629827</v>
      </c>
      <c r="V748">
        <f t="shared" si="23"/>
        <v>99.188630801629827</v>
      </c>
    </row>
    <row r="749" spans="1:22" hidden="1" x14ac:dyDescent="0.25">
      <c r="A749" s="1" t="s">
        <v>68</v>
      </c>
      <c r="B749" s="1" t="s">
        <v>7</v>
      </c>
      <c r="C749" s="2" t="s">
        <v>10</v>
      </c>
      <c r="D749" s="2"/>
      <c r="F749">
        <v>99.651240999999999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 s="3">
        <f t="shared" si="22"/>
        <v>99.631911661663437</v>
      </c>
      <c r="V749">
        <f t="shared" si="23"/>
        <v>99.631911661663437</v>
      </c>
    </row>
    <row r="750" spans="1:22" hidden="1" x14ac:dyDescent="0.25">
      <c r="A750" s="1" t="s">
        <v>68</v>
      </c>
      <c r="B750" s="1" t="s">
        <v>7</v>
      </c>
      <c r="C750" s="2" t="s">
        <v>11</v>
      </c>
      <c r="D750" s="2"/>
      <c r="F750">
        <v>99.962858999999995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 s="3">
        <f t="shared" si="22"/>
        <v>99.958375349626394</v>
      </c>
      <c r="V750">
        <f t="shared" si="23"/>
        <v>99.958375349626394</v>
      </c>
    </row>
    <row r="751" spans="1:22" hidden="1" x14ac:dyDescent="0.25">
      <c r="A751" s="1" t="s">
        <v>68</v>
      </c>
      <c r="B751" s="1" t="s">
        <v>7</v>
      </c>
      <c r="C751" s="2" t="s">
        <v>12</v>
      </c>
      <c r="D751" s="2"/>
      <c r="F751">
        <v>99.996606999999997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 s="3">
        <f t="shared" si="22"/>
        <v>99.99373112670402</v>
      </c>
      <c r="V751">
        <f t="shared" si="23"/>
        <v>99.99373112670402</v>
      </c>
    </row>
    <row r="752" spans="1:22" hidden="1" x14ac:dyDescent="0.25">
      <c r="A752" s="1" t="s">
        <v>68</v>
      </c>
      <c r="B752" s="1" t="s">
        <v>7</v>
      </c>
      <c r="C752" s="2" t="s">
        <v>13</v>
      </c>
      <c r="D752" s="2"/>
      <c r="F752">
        <v>100.050866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 s="3">
        <f t="shared" si="22"/>
        <v>100.05057506140992</v>
      </c>
      <c r="V752">
        <f t="shared" si="23"/>
        <v>100.05057506140992</v>
      </c>
    </row>
    <row r="753" spans="1:22" hidden="1" x14ac:dyDescent="0.25">
      <c r="A753" s="1" t="s">
        <v>68</v>
      </c>
      <c r="B753" s="1" t="s">
        <v>7</v>
      </c>
      <c r="C753" s="2" t="s">
        <v>14</v>
      </c>
      <c r="D753" s="2"/>
      <c r="F753">
        <v>100.192622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 s="3">
        <f t="shared" si="22"/>
        <v>100.19908441116146</v>
      </c>
      <c r="V753">
        <f t="shared" si="23"/>
        <v>100.19908441116146</v>
      </c>
    </row>
    <row r="754" spans="1:22" hidden="1" x14ac:dyDescent="0.25">
      <c r="A754" s="1" t="s">
        <v>68</v>
      </c>
      <c r="B754" s="1" t="s">
        <v>7</v>
      </c>
      <c r="C754" s="2" t="s">
        <v>15</v>
      </c>
      <c r="D754" s="2"/>
      <c r="F754">
        <v>98.390995000000004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 s="3">
        <f t="shared" si="22"/>
        <v>98.311626707326511</v>
      </c>
      <c r="V754">
        <f t="shared" si="23"/>
        <v>98.311626707326511</v>
      </c>
    </row>
    <row r="755" spans="1:22" hidden="1" x14ac:dyDescent="0.25">
      <c r="A755" s="1" t="s">
        <v>68</v>
      </c>
      <c r="B755" s="1" t="s">
        <v>7</v>
      </c>
      <c r="C755" s="2" t="s">
        <v>16</v>
      </c>
      <c r="D755" s="2"/>
      <c r="F755">
        <v>100.089113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 s="3">
        <f t="shared" si="22"/>
        <v>100.09064417382807</v>
      </c>
      <c r="V755">
        <f t="shared" si="23"/>
        <v>100.09064417382807</v>
      </c>
    </row>
    <row r="756" spans="1:22" hidden="1" x14ac:dyDescent="0.25">
      <c r="A756" s="1" t="s">
        <v>68</v>
      </c>
      <c r="B756" s="1" t="s">
        <v>7</v>
      </c>
      <c r="C756" s="2" t="s">
        <v>17</v>
      </c>
      <c r="D756" s="2"/>
      <c r="F756">
        <v>100.000939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 s="3">
        <f t="shared" si="22"/>
        <v>99.998269506053916</v>
      </c>
      <c r="V756">
        <f t="shared" si="23"/>
        <v>99.998269506053916</v>
      </c>
    </row>
    <row r="757" spans="1:22" hidden="1" x14ac:dyDescent="0.25">
      <c r="A757" s="1" t="s">
        <v>68</v>
      </c>
      <c r="B757" s="1" t="s">
        <v>7</v>
      </c>
      <c r="C757" s="2" t="s">
        <v>18</v>
      </c>
      <c r="D757" s="2"/>
      <c r="F757">
        <v>99.816320000000005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 s="3">
        <f t="shared" si="22"/>
        <v>99.804855134586177</v>
      </c>
      <c r="V757">
        <f t="shared" si="23"/>
        <v>99.804855134586177</v>
      </c>
    </row>
    <row r="758" spans="1:22" hidden="1" x14ac:dyDescent="0.25">
      <c r="A758" s="1" t="s">
        <v>68</v>
      </c>
      <c r="B758" s="1" t="s">
        <v>7</v>
      </c>
      <c r="C758" s="2" t="s">
        <v>19</v>
      </c>
      <c r="D758" s="2"/>
      <c r="F758">
        <v>100.01079900000001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 s="3">
        <f t="shared" si="22"/>
        <v>100.00859924298604</v>
      </c>
      <c r="V758">
        <f t="shared" si="23"/>
        <v>100.00859924298604</v>
      </c>
    </row>
    <row r="759" spans="1:22" hidden="1" x14ac:dyDescent="0.25">
      <c r="A759" s="1" t="s">
        <v>68</v>
      </c>
      <c r="B759" s="1" t="s">
        <v>20</v>
      </c>
      <c r="C759" s="2" t="s">
        <v>8</v>
      </c>
      <c r="D759" s="2"/>
      <c r="F759">
        <v>98.449258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 s="3">
        <f t="shared" si="22"/>
        <v>98.372665395244994</v>
      </c>
      <c r="V759">
        <f t="shared" si="23"/>
        <v>98.372665395244994</v>
      </c>
    </row>
    <row r="760" spans="1:22" hidden="1" x14ac:dyDescent="0.25">
      <c r="A760" s="1" t="s">
        <v>68</v>
      </c>
      <c r="B760" s="1" t="s">
        <v>20</v>
      </c>
      <c r="C760" s="2" t="s">
        <v>9</v>
      </c>
      <c r="D760" s="2"/>
      <c r="F760">
        <v>98.032262000000003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 s="3">
        <f t="shared" si="22"/>
        <v>97.935803429550461</v>
      </c>
      <c r="V760">
        <f t="shared" si="23"/>
        <v>97.935803429550461</v>
      </c>
    </row>
    <row r="761" spans="1:22" hidden="1" x14ac:dyDescent="0.25">
      <c r="A761" s="1" t="s">
        <v>68</v>
      </c>
      <c r="B761" s="1" t="s">
        <v>20</v>
      </c>
      <c r="C761" s="2" t="s">
        <v>10</v>
      </c>
      <c r="D761" s="2"/>
      <c r="F761">
        <v>98.338475000000003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 s="3">
        <f t="shared" si="22"/>
        <v>98.25660461973267</v>
      </c>
      <c r="V761">
        <f t="shared" si="23"/>
        <v>98.25660461973267</v>
      </c>
    </row>
    <row r="762" spans="1:22" hidden="1" x14ac:dyDescent="0.25">
      <c r="A762" s="1" t="s">
        <v>68</v>
      </c>
      <c r="B762" s="1" t="s">
        <v>20</v>
      </c>
      <c r="C762" s="2" t="s">
        <v>11</v>
      </c>
      <c r="D762" s="2"/>
      <c r="F762">
        <v>98.461079999999995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 s="3">
        <f t="shared" si="22"/>
        <v>98.385050603156913</v>
      </c>
      <c r="V762">
        <f t="shared" si="23"/>
        <v>98.385050603156913</v>
      </c>
    </row>
    <row r="763" spans="1:22" hidden="1" x14ac:dyDescent="0.25">
      <c r="A763" s="1" t="s">
        <v>68</v>
      </c>
      <c r="B763" s="1" t="s">
        <v>20</v>
      </c>
      <c r="C763" s="2" t="s">
        <v>12</v>
      </c>
      <c r="D763" s="2"/>
      <c r="F763">
        <v>98.979602999999997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 s="3">
        <f t="shared" si="22"/>
        <v>98.928276382391815</v>
      </c>
      <c r="V763">
        <f t="shared" si="23"/>
        <v>98.928276382391815</v>
      </c>
    </row>
    <row r="764" spans="1:22" hidden="1" x14ac:dyDescent="0.25">
      <c r="A764" s="1" t="s">
        <v>68</v>
      </c>
      <c r="B764" s="1" t="s">
        <v>20</v>
      </c>
      <c r="C764" s="2" t="s">
        <v>13</v>
      </c>
      <c r="D764" s="2"/>
      <c r="F764">
        <v>99.452755999999994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 s="3">
        <f t="shared" si="22"/>
        <v>99.423970704769644</v>
      </c>
      <c r="V764">
        <f t="shared" si="23"/>
        <v>99.423970704769644</v>
      </c>
    </row>
    <row r="765" spans="1:22" hidden="1" x14ac:dyDescent="0.25">
      <c r="A765" s="1" t="s">
        <v>68</v>
      </c>
      <c r="B765" s="1" t="s">
        <v>20</v>
      </c>
      <c r="C765" s="2" t="s">
        <v>14</v>
      </c>
      <c r="D765" s="2"/>
      <c r="F765">
        <v>99.049092999999999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 s="3">
        <f t="shared" si="22"/>
        <v>99.001076932028056</v>
      </c>
      <c r="V765">
        <f t="shared" si="23"/>
        <v>99.001076932028056</v>
      </c>
    </row>
    <row r="766" spans="1:22" hidden="1" x14ac:dyDescent="0.25">
      <c r="A766" s="1" t="s">
        <v>68</v>
      </c>
      <c r="B766" s="1" t="s">
        <v>20</v>
      </c>
      <c r="C766" s="2" t="s">
        <v>15</v>
      </c>
      <c r="D766" s="2"/>
      <c r="F766">
        <v>99.257441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 s="3">
        <f t="shared" si="22"/>
        <v>99.219350768775953</v>
      </c>
      <c r="V766">
        <f t="shared" si="23"/>
        <v>99.219350768775953</v>
      </c>
    </row>
    <row r="767" spans="1:22" hidden="1" x14ac:dyDescent="0.25">
      <c r="A767" s="1" t="s">
        <v>68</v>
      </c>
      <c r="B767" s="1" t="s">
        <v>20</v>
      </c>
      <c r="C767" s="2" t="s">
        <v>16</v>
      </c>
      <c r="D767" s="2"/>
      <c r="F767">
        <v>99.027636999999999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 s="3">
        <f t="shared" si="22"/>
        <v>98.978598753973728</v>
      </c>
      <c r="V767">
        <f t="shared" si="23"/>
        <v>98.978598753973728</v>
      </c>
    </row>
    <row r="768" spans="1:22" hidden="1" x14ac:dyDescent="0.25">
      <c r="A768" s="1" t="s">
        <v>68</v>
      </c>
      <c r="B768" s="1" t="s">
        <v>20</v>
      </c>
      <c r="C768" s="2" t="s">
        <v>17</v>
      </c>
      <c r="D768" s="2"/>
      <c r="F768">
        <v>100.055832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 s="3">
        <f t="shared" si="22"/>
        <v>100.05577764493982</v>
      </c>
      <c r="V768">
        <f t="shared" si="23"/>
        <v>100.05577764493982</v>
      </c>
    </row>
    <row r="769" spans="1:22" hidden="1" x14ac:dyDescent="0.25">
      <c r="A769" s="1" t="s">
        <v>68</v>
      </c>
      <c r="B769" s="1" t="s">
        <v>20</v>
      </c>
      <c r="C769" s="2" t="s">
        <v>18</v>
      </c>
      <c r="D769" s="2"/>
      <c r="F769">
        <v>100.090239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 s="3">
        <f t="shared" si="22"/>
        <v>100.09182381721402</v>
      </c>
      <c r="V769">
        <f t="shared" si="23"/>
        <v>100.09182381721402</v>
      </c>
    </row>
    <row r="770" spans="1:22" hidden="1" x14ac:dyDescent="0.25">
      <c r="A770" s="1" t="s">
        <v>68</v>
      </c>
      <c r="B770" s="1" t="s">
        <v>20</v>
      </c>
      <c r="C770" s="2" t="s">
        <v>19</v>
      </c>
      <c r="D770" s="2"/>
      <c r="F770">
        <v>100.237703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 s="3">
        <f t="shared" si="22"/>
        <v>100.24631309986704</v>
      </c>
      <c r="V770">
        <f t="shared" si="23"/>
        <v>100.24631309986704</v>
      </c>
    </row>
    <row r="771" spans="1:22" hidden="1" x14ac:dyDescent="0.25">
      <c r="A771" s="1" t="s">
        <v>68</v>
      </c>
      <c r="B771" s="1" t="s">
        <v>21</v>
      </c>
      <c r="C771" s="2" t="s">
        <v>8</v>
      </c>
      <c r="D771" s="2"/>
      <c r="F771">
        <v>100.264346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 s="3">
        <f t="shared" si="22"/>
        <v>100.2742253900377</v>
      </c>
      <c r="V771">
        <f t="shared" si="23"/>
        <v>100.2742253900377</v>
      </c>
    </row>
    <row r="772" spans="1:22" hidden="1" x14ac:dyDescent="0.25">
      <c r="A772" s="1" t="s">
        <v>68</v>
      </c>
      <c r="B772" s="1" t="s">
        <v>21</v>
      </c>
      <c r="C772" s="2" t="s">
        <v>9</v>
      </c>
      <c r="D772" s="2"/>
      <c r="F772">
        <v>100.428848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 s="3">
        <f t="shared" ref="U772:U835" si="24">$E$1+$F$1*F772+$G$1*G772+$H$1*H772+$I$1*I772+$J$1*J772+$K$1*K772+$L$1*L772+$M$1*M772+$N$1*N772+$O$1*O772+$Q$1*Q772</f>
        <v>100.44656437429818</v>
      </c>
      <c r="V772">
        <f t="shared" ref="V772:V835" si="25">IF(E772="",U772,E772)</f>
        <v>100.44656437429818</v>
      </c>
    </row>
    <row r="773" spans="1:22" hidden="1" x14ac:dyDescent="0.25">
      <c r="A773" s="1" t="s">
        <v>68</v>
      </c>
      <c r="B773" s="1" t="s">
        <v>21</v>
      </c>
      <c r="C773" s="2" t="s">
        <v>10</v>
      </c>
      <c r="D773" s="2"/>
      <c r="F773">
        <v>100.26416500000001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 s="3">
        <f t="shared" si="24"/>
        <v>100.27403576707779</v>
      </c>
      <c r="V773">
        <f t="shared" si="25"/>
        <v>100.27403576707779</v>
      </c>
    </row>
    <row r="774" spans="1:22" hidden="1" x14ac:dyDescent="0.25">
      <c r="A774" s="1" t="s">
        <v>68</v>
      </c>
      <c r="B774" s="1" t="s">
        <v>21</v>
      </c>
      <c r="C774" s="2" t="s">
        <v>11</v>
      </c>
      <c r="D774" s="2"/>
      <c r="F774">
        <v>100.211597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 s="3">
        <f t="shared" si="24"/>
        <v>100.21896339273215</v>
      </c>
      <c r="V774">
        <f t="shared" si="25"/>
        <v>100.21896339273215</v>
      </c>
    </row>
    <row r="775" spans="1:22" hidden="1" x14ac:dyDescent="0.25">
      <c r="A775" s="1" t="s">
        <v>68</v>
      </c>
      <c r="B775" s="1" t="s">
        <v>21</v>
      </c>
      <c r="C775" s="2" t="s">
        <v>12</v>
      </c>
      <c r="D775" s="2"/>
      <c r="F775">
        <v>100.274665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 s="3">
        <f t="shared" si="24"/>
        <v>100.2850359940339</v>
      </c>
      <c r="V775">
        <f t="shared" si="25"/>
        <v>100.2850359940339</v>
      </c>
    </row>
    <row r="776" spans="1:22" hidden="1" x14ac:dyDescent="0.25">
      <c r="A776" s="1" t="s">
        <v>68</v>
      </c>
      <c r="B776" s="1" t="s">
        <v>21</v>
      </c>
      <c r="C776" s="2" t="s">
        <v>13</v>
      </c>
      <c r="D776" s="2"/>
      <c r="F776">
        <v>100.287547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 s="3">
        <f t="shared" si="24"/>
        <v>100.29853170104806</v>
      </c>
      <c r="V776">
        <f t="shared" si="25"/>
        <v>100.29853170104806</v>
      </c>
    </row>
    <row r="777" spans="1:22" hidden="1" x14ac:dyDescent="0.25">
      <c r="A777" s="1" t="s">
        <v>68</v>
      </c>
      <c r="B777" s="1" t="s">
        <v>21</v>
      </c>
      <c r="C777" s="2" t="s">
        <v>14</v>
      </c>
      <c r="D777" s="2"/>
      <c r="F777">
        <v>100.769655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 s="3">
        <f t="shared" si="24"/>
        <v>100.80360764555847</v>
      </c>
      <c r="V777">
        <f t="shared" si="25"/>
        <v>100.80360764555847</v>
      </c>
    </row>
    <row r="778" spans="1:22" hidden="1" x14ac:dyDescent="0.25">
      <c r="A778" s="1" t="s">
        <v>68</v>
      </c>
      <c r="B778" s="1" t="s">
        <v>21</v>
      </c>
      <c r="C778" s="2" t="s">
        <v>15</v>
      </c>
      <c r="D778" s="2"/>
      <c r="F778">
        <v>100.15561700000001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 s="3">
        <f t="shared" si="24"/>
        <v>100.16031646844613</v>
      </c>
      <c r="V778">
        <f t="shared" si="25"/>
        <v>100.16031646844613</v>
      </c>
    </row>
    <row r="779" spans="1:22" hidden="1" x14ac:dyDescent="0.25">
      <c r="A779" s="1" t="s">
        <v>68</v>
      </c>
      <c r="B779" s="1" t="s">
        <v>21</v>
      </c>
      <c r="C779" s="2" t="s">
        <v>16</v>
      </c>
      <c r="D779" s="2"/>
      <c r="F779">
        <v>100.12545799999999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 s="3">
        <f t="shared" si="24"/>
        <v>100.12872067370616</v>
      </c>
      <c r="V779">
        <f t="shared" si="25"/>
        <v>100.12872067370616</v>
      </c>
    </row>
    <row r="780" spans="1:22" hidden="1" x14ac:dyDescent="0.25">
      <c r="A780" s="1" t="s">
        <v>68</v>
      </c>
      <c r="B780" s="1" t="s">
        <v>21</v>
      </c>
      <c r="C780" s="2" t="s">
        <v>17</v>
      </c>
      <c r="D780" s="2"/>
      <c r="F780">
        <v>99.944086999999996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 s="3">
        <f t="shared" si="24"/>
        <v>99.938709039110179</v>
      </c>
      <c r="V780">
        <f t="shared" si="25"/>
        <v>99.938709039110179</v>
      </c>
    </row>
    <row r="781" spans="1:22" hidden="1" x14ac:dyDescent="0.25">
      <c r="A781" s="1" t="s">
        <v>68</v>
      </c>
      <c r="B781" s="1" t="s">
        <v>21</v>
      </c>
      <c r="C781" s="2" t="s">
        <v>18</v>
      </c>
      <c r="D781" s="2"/>
      <c r="F781">
        <v>98.375926000000007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 s="3">
        <f t="shared" si="24"/>
        <v>98.295839810183494</v>
      </c>
      <c r="V781">
        <f t="shared" si="25"/>
        <v>98.295839810183494</v>
      </c>
    </row>
    <row r="782" spans="1:22" hidden="1" x14ac:dyDescent="0.25">
      <c r="A782" s="1" t="s">
        <v>68</v>
      </c>
      <c r="B782" s="1" t="s">
        <v>21</v>
      </c>
      <c r="C782" s="2" t="s">
        <v>19</v>
      </c>
      <c r="D782" s="2"/>
      <c r="F782">
        <v>97.079841999999999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 s="3">
        <f t="shared" si="24"/>
        <v>96.938009509784322</v>
      </c>
      <c r="V782">
        <f t="shared" si="25"/>
        <v>96.938009509784322</v>
      </c>
    </row>
    <row r="783" spans="1:22" hidden="1" x14ac:dyDescent="0.25">
      <c r="A783" s="1" t="s">
        <v>68</v>
      </c>
      <c r="B783" s="1" t="s">
        <v>22</v>
      </c>
      <c r="C783" s="2" t="s">
        <v>8</v>
      </c>
      <c r="D783" s="2"/>
      <c r="E783">
        <v>94.542501999999999</v>
      </c>
      <c r="F783">
        <v>94.814250999999999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 s="3">
        <f t="shared" si="24"/>
        <v>94.564484253619128</v>
      </c>
      <c r="V783">
        <f t="shared" si="25"/>
        <v>94.542501999999999</v>
      </c>
    </row>
    <row r="784" spans="1:22" hidden="1" x14ac:dyDescent="0.25">
      <c r="A784" s="1" t="s">
        <v>68</v>
      </c>
      <c r="B784" s="1" t="s">
        <v>22</v>
      </c>
      <c r="C784" s="2" t="s">
        <v>9</v>
      </c>
      <c r="D784" s="2"/>
      <c r="E784">
        <v>96.869146000000001</v>
      </c>
      <c r="F784">
        <v>95.964088000000004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 s="3">
        <f t="shared" si="24"/>
        <v>95.769100250051508</v>
      </c>
      <c r="V784">
        <f t="shared" si="25"/>
        <v>96.869146000000001</v>
      </c>
    </row>
    <row r="785" spans="1:22" hidden="1" x14ac:dyDescent="0.25">
      <c r="A785" s="1" t="s">
        <v>68</v>
      </c>
      <c r="B785" s="1" t="s">
        <v>22</v>
      </c>
      <c r="C785" s="2" t="s">
        <v>10</v>
      </c>
      <c r="D785" s="2"/>
      <c r="E785">
        <v>98.774388999999999</v>
      </c>
      <c r="F785">
        <v>96.799374999999998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 s="3">
        <f t="shared" si="24"/>
        <v>96.644180876098503</v>
      </c>
      <c r="V785">
        <f t="shared" si="25"/>
        <v>98.774388999999999</v>
      </c>
    </row>
    <row r="786" spans="1:22" hidden="1" x14ac:dyDescent="0.25">
      <c r="A786" s="1" t="s">
        <v>68</v>
      </c>
      <c r="B786" s="1" t="s">
        <v>22</v>
      </c>
      <c r="C786" s="2" t="s">
        <v>11</v>
      </c>
      <c r="D786" s="2"/>
      <c r="E786">
        <v>99.811477999999994</v>
      </c>
      <c r="F786">
        <v>99.689610999999999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 s="3">
        <f t="shared" si="24"/>
        <v>99.672109633883068</v>
      </c>
      <c r="V786">
        <f t="shared" si="25"/>
        <v>99.811477999999994</v>
      </c>
    </row>
    <row r="787" spans="1:22" hidden="1" x14ac:dyDescent="0.25">
      <c r="A787" s="1" t="s">
        <v>68</v>
      </c>
      <c r="B787" s="1" t="s">
        <v>22</v>
      </c>
      <c r="C787" s="2" t="s">
        <v>12</v>
      </c>
      <c r="D787" s="2"/>
      <c r="E787">
        <v>100.091022</v>
      </c>
      <c r="F787">
        <v>99.758173999999997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 s="3">
        <f t="shared" si="24"/>
        <v>99.743939020625191</v>
      </c>
      <c r="V787">
        <f t="shared" si="25"/>
        <v>100.091022</v>
      </c>
    </row>
    <row r="788" spans="1:22" hidden="1" x14ac:dyDescent="0.25">
      <c r="A788" s="1" t="s">
        <v>68</v>
      </c>
      <c r="B788" s="1" t="s">
        <v>22</v>
      </c>
      <c r="C788" s="2" t="s">
        <v>13</v>
      </c>
      <c r="D788" s="2"/>
      <c r="E788">
        <v>100.15546500000001</v>
      </c>
      <c r="F788">
        <v>100.115809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 s="3">
        <f t="shared" si="24"/>
        <v>100.11861198895383</v>
      </c>
      <c r="V788">
        <f t="shared" si="25"/>
        <v>100.15546500000001</v>
      </c>
    </row>
    <row r="789" spans="1:22" hidden="1" x14ac:dyDescent="0.25">
      <c r="A789" s="1" t="s">
        <v>68</v>
      </c>
      <c r="B789" s="1" t="s">
        <v>22</v>
      </c>
      <c r="C789" s="2" t="s">
        <v>14</v>
      </c>
      <c r="D789" s="2"/>
      <c r="E789">
        <v>100.26379300000001</v>
      </c>
      <c r="F789">
        <v>99.911737000000002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 s="3">
        <f t="shared" si="24"/>
        <v>99.90481786367873</v>
      </c>
      <c r="V789">
        <f t="shared" si="25"/>
        <v>100.26379300000001</v>
      </c>
    </row>
    <row r="790" spans="1:22" hidden="1" x14ac:dyDescent="0.25">
      <c r="A790" s="1" t="s">
        <v>68</v>
      </c>
      <c r="B790" s="1" t="s">
        <v>22</v>
      </c>
      <c r="C790" s="2" t="s">
        <v>15</v>
      </c>
      <c r="D790" s="2"/>
      <c r="E790">
        <v>100.467401</v>
      </c>
      <c r="F790">
        <v>100.224255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 s="3">
        <f t="shared" si="24"/>
        <v>100.23222442823791</v>
      </c>
      <c r="V790">
        <f t="shared" si="25"/>
        <v>100.467401</v>
      </c>
    </row>
    <row r="791" spans="1:22" hidden="1" x14ac:dyDescent="0.25">
      <c r="A791" s="1" t="s">
        <v>68</v>
      </c>
      <c r="B791" s="1" t="s">
        <v>22</v>
      </c>
      <c r="C791" s="2" t="s">
        <v>16</v>
      </c>
      <c r="D791" s="2"/>
      <c r="E791">
        <v>100.326116</v>
      </c>
      <c r="F791">
        <v>100.203937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 s="3">
        <f t="shared" si="24"/>
        <v>100.2109384652575</v>
      </c>
      <c r="V791">
        <f t="shared" si="25"/>
        <v>100.326116</v>
      </c>
    </row>
    <row r="792" spans="1:22" hidden="1" x14ac:dyDescent="0.25">
      <c r="A792" s="1" t="s">
        <v>68</v>
      </c>
      <c r="B792" s="1" t="s">
        <v>22</v>
      </c>
      <c r="C792" s="2" t="s">
        <v>17</v>
      </c>
      <c r="D792" s="2"/>
      <c r="E792">
        <v>100.17538399999999</v>
      </c>
      <c r="F792">
        <v>100.17538399999999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 s="3">
        <f t="shared" si="24"/>
        <v>100.1810251814215</v>
      </c>
      <c r="V792">
        <f t="shared" si="25"/>
        <v>100.17538399999999</v>
      </c>
    </row>
    <row r="793" spans="1:22" hidden="1" x14ac:dyDescent="0.25">
      <c r="A793" s="1" t="s">
        <v>68</v>
      </c>
      <c r="B793" s="1" t="s">
        <v>22</v>
      </c>
      <c r="C793" s="2" t="s">
        <v>18</v>
      </c>
      <c r="D793" s="2"/>
      <c r="E793">
        <v>100.352384</v>
      </c>
      <c r="F793">
        <v>100.199488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 s="3">
        <f t="shared" si="24"/>
        <v>100.20627751195011</v>
      </c>
      <c r="V793">
        <f t="shared" si="25"/>
        <v>100.352384</v>
      </c>
    </row>
    <row r="794" spans="1:22" hidden="1" x14ac:dyDescent="0.25">
      <c r="A794" s="1" t="s">
        <v>68</v>
      </c>
      <c r="B794" s="1" t="s">
        <v>22</v>
      </c>
      <c r="C794" s="2" t="s">
        <v>19</v>
      </c>
      <c r="D794" s="2"/>
      <c r="E794">
        <v>100.52432899999999</v>
      </c>
      <c r="F794">
        <v>100.22675599999999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 s="3">
        <f t="shared" si="24"/>
        <v>100.2348445775348</v>
      </c>
      <c r="V794">
        <f t="shared" si="25"/>
        <v>100.52432899999999</v>
      </c>
    </row>
    <row r="795" spans="1:22" hidden="1" x14ac:dyDescent="0.25">
      <c r="A795" s="1" t="s">
        <v>68</v>
      </c>
      <c r="B795" s="1" t="s">
        <v>23</v>
      </c>
      <c r="C795" s="2" t="s">
        <v>8</v>
      </c>
      <c r="D795" s="2"/>
      <c r="E795">
        <v>100.563816</v>
      </c>
      <c r="F795">
        <v>100.245479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 s="3">
        <f t="shared" si="24"/>
        <v>100.25445955365855</v>
      </c>
      <c r="V795">
        <f t="shared" si="25"/>
        <v>100.563816</v>
      </c>
    </row>
    <row r="796" spans="1:22" hidden="1" x14ac:dyDescent="0.25">
      <c r="A796" s="1" t="s">
        <v>68</v>
      </c>
      <c r="B796" s="1" t="s">
        <v>23</v>
      </c>
      <c r="C796" s="2" t="s">
        <v>9</v>
      </c>
      <c r="D796" s="2"/>
      <c r="E796">
        <v>100.404691</v>
      </c>
      <c r="F796">
        <v>100.224644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 s="3">
        <f t="shared" si="24"/>
        <v>100.23263196045562</v>
      </c>
      <c r="V796">
        <f t="shared" si="25"/>
        <v>100.404691</v>
      </c>
    </row>
    <row r="797" spans="1:22" hidden="1" x14ac:dyDescent="0.25">
      <c r="A797" s="1" t="s">
        <v>68</v>
      </c>
      <c r="B797" s="1" t="s">
        <v>23</v>
      </c>
      <c r="C797" s="2" t="s">
        <v>10</v>
      </c>
      <c r="D797" s="2"/>
      <c r="E797">
        <v>100.171121</v>
      </c>
      <c r="F797">
        <v>100.175055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 s="3">
        <f t="shared" si="24"/>
        <v>100.18068050764354</v>
      </c>
      <c r="V797">
        <f t="shared" si="25"/>
        <v>100.171121</v>
      </c>
    </row>
    <row r="798" spans="1:22" hidden="1" x14ac:dyDescent="0.25">
      <c r="A798" s="1" t="s">
        <v>68</v>
      </c>
      <c r="B798" s="1" t="s">
        <v>23</v>
      </c>
      <c r="C798" s="2" t="s">
        <v>11</v>
      </c>
      <c r="D798" s="2"/>
      <c r="E798">
        <v>100.162216</v>
      </c>
      <c r="F798">
        <v>100.165211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 s="3">
        <f t="shared" si="24"/>
        <v>100.17036753296202</v>
      </c>
      <c r="V798">
        <f t="shared" si="25"/>
        <v>100.162216</v>
      </c>
    </row>
    <row r="799" spans="1:22" hidden="1" x14ac:dyDescent="0.25">
      <c r="A799" s="1" t="s">
        <v>68</v>
      </c>
      <c r="B799" s="1" t="s">
        <v>23</v>
      </c>
      <c r="C799" s="2" t="s">
        <v>12</v>
      </c>
      <c r="D799" s="2"/>
      <c r="E799">
        <v>100.17538399999999</v>
      </c>
      <c r="F799">
        <v>100.16774700000001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 s="3">
        <f t="shared" si="24"/>
        <v>100.17302434968209</v>
      </c>
      <c r="V799">
        <f t="shared" si="25"/>
        <v>100.17538399999999</v>
      </c>
    </row>
    <row r="800" spans="1:22" hidden="1" x14ac:dyDescent="0.25">
      <c r="A800" s="1" t="s">
        <v>68</v>
      </c>
      <c r="B800" s="1" t="s">
        <v>23</v>
      </c>
      <c r="C800" s="2" t="s">
        <v>13</v>
      </c>
      <c r="D800" s="2"/>
      <c r="E800">
        <v>100.197898</v>
      </c>
      <c r="F800">
        <v>100.171182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 s="3">
        <f t="shared" si="24"/>
        <v>100.17662299535773</v>
      </c>
      <c r="V800">
        <f t="shared" si="25"/>
        <v>100.197898</v>
      </c>
    </row>
    <row r="801" spans="1:22" hidden="1" x14ac:dyDescent="0.25">
      <c r="A801" s="1" t="s">
        <v>68</v>
      </c>
      <c r="B801" s="1" t="s">
        <v>23</v>
      </c>
      <c r="C801" s="2" t="s">
        <v>14</v>
      </c>
      <c r="D801" s="2"/>
      <c r="E801">
        <v>100.207486</v>
      </c>
      <c r="F801">
        <v>100.17185499999999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 s="3">
        <f t="shared" si="24"/>
        <v>100.17732805752358</v>
      </c>
      <c r="V801">
        <f t="shared" si="25"/>
        <v>100.207486</v>
      </c>
    </row>
    <row r="802" spans="1:22" hidden="1" x14ac:dyDescent="0.25">
      <c r="A802" s="1" t="s">
        <v>68</v>
      </c>
      <c r="B802" s="1" t="s">
        <v>23</v>
      </c>
      <c r="C802" s="2" t="s">
        <v>15</v>
      </c>
      <c r="D802" s="2"/>
      <c r="E802">
        <v>100.317967</v>
      </c>
      <c r="F802">
        <v>100.177483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 s="3">
        <f t="shared" si="24"/>
        <v>100.18322417917206</v>
      </c>
      <c r="V802">
        <f t="shared" si="25"/>
        <v>100.317967</v>
      </c>
    </row>
    <row r="803" spans="1:22" hidden="1" x14ac:dyDescent="0.25">
      <c r="A803" s="1" t="s">
        <v>68</v>
      </c>
      <c r="B803" s="1" t="s">
        <v>23</v>
      </c>
      <c r="C803" s="2" t="s">
        <v>16</v>
      </c>
      <c r="D803" s="2"/>
      <c r="E803">
        <v>100.175383</v>
      </c>
      <c r="F803">
        <v>100.175383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 s="3">
        <f t="shared" si="24"/>
        <v>100.18102413378084</v>
      </c>
      <c r="V803">
        <f t="shared" si="25"/>
        <v>100.175383</v>
      </c>
    </row>
    <row r="804" spans="1:22" hidden="1" x14ac:dyDescent="0.25">
      <c r="A804" s="1" t="s">
        <v>68</v>
      </c>
      <c r="B804" s="1" t="s">
        <v>23</v>
      </c>
      <c r="C804" s="2" t="s">
        <v>17</v>
      </c>
      <c r="D804" s="2"/>
      <c r="E804">
        <v>100.17538399999999</v>
      </c>
      <c r="F804">
        <v>100.193065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 s="3">
        <f t="shared" si="24"/>
        <v>100.19954851597494</v>
      </c>
      <c r="V804">
        <f t="shared" si="25"/>
        <v>100.17538399999999</v>
      </c>
    </row>
    <row r="805" spans="1:22" hidden="1" x14ac:dyDescent="0.25">
      <c r="A805" s="1" t="s">
        <v>68</v>
      </c>
      <c r="B805" s="1" t="s">
        <v>23</v>
      </c>
      <c r="C805" s="2" t="s">
        <v>18</v>
      </c>
      <c r="D805" s="2"/>
      <c r="E805">
        <v>100.17538399999999</v>
      </c>
      <c r="F805">
        <v>100.321511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 s="3">
        <f t="shared" si="24"/>
        <v>100.33411376850879</v>
      </c>
      <c r="V805">
        <f t="shared" si="25"/>
        <v>100.17538399999999</v>
      </c>
    </row>
    <row r="806" spans="1:22" hidden="1" x14ac:dyDescent="0.25">
      <c r="A806" s="1" t="s">
        <v>68</v>
      </c>
      <c r="B806" s="1" t="s">
        <v>23</v>
      </c>
      <c r="C806" s="2" t="s">
        <v>19</v>
      </c>
      <c r="D806" s="2"/>
      <c r="E806">
        <v>100.17538399999999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 s="3">
        <f t="shared" si="24"/>
        <v>-4.766780477255482</v>
      </c>
      <c r="V806">
        <f t="shared" si="25"/>
        <v>100.17538399999999</v>
      </c>
    </row>
    <row r="807" spans="1:22" hidden="1" x14ac:dyDescent="0.25">
      <c r="A807" s="1" t="s">
        <v>68</v>
      </c>
      <c r="B807" s="1">
        <v>2020</v>
      </c>
      <c r="C807" s="2" t="s">
        <v>8</v>
      </c>
      <c r="D807" s="2"/>
      <c r="E807">
        <v>100.17538399999999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 s="3">
        <f t="shared" si="24"/>
        <v>-4.766780477255482</v>
      </c>
      <c r="V807">
        <f t="shared" si="25"/>
        <v>100.17538399999999</v>
      </c>
    </row>
    <row r="808" spans="1:22" hidden="1" x14ac:dyDescent="0.25">
      <c r="A808" s="1" t="s">
        <v>68</v>
      </c>
      <c r="B808" s="1">
        <v>2020</v>
      </c>
      <c r="C808" s="2" t="s">
        <v>9</v>
      </c>
      <c r="D808" s="2"/>
      <c r="E808">
        <v>100.17538399999999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 s="3">
        <f t="shared" si="24"/>
        <v>-4.766780477255482</v>
      </c>
      <c r="V808">
        <f t="shared" si="25"/>
        <v>100.17538399999999</v>
      </c>
    </row>
    <row r="809" spans="1:22" hidden="1" x14ac:dyDescent="0.25">
      <c r="A809" s="1" t="s">
        <v>70</v>
      </c>
      <c r="B809" s="1" t="s">
        <v>7</v>
      </c>
      <c r="C809" s="2" t="s">
        <v>8</v>
      </c>
      <c r="D809" s="2"/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 s="3">
        <f t="shared" si="24"/>
        <v>-4.766780477255482</v>
      </c>
      <c r="V809">
        <f t="shared" si="25"/>
        <v>-4.766780477255482</v>
      </c>
    </row>
    <row r="810" spans="1:22" hidden="1" x14ac:dyDescent="0.25">
      <c r="A810" s="1" t="s">
        <v>70</v>
      </c>
      <c r="B810" s="1" t="s">
        <v>7</v>
      </c>
      <c r="C810" s="2" t="s">
        <v>9</v>
      </c>
      <c r="D810" s="2"/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 s="3">
        <f t="shared" si="24"/>
        <v>-4.766780477255482</v>
      </c>
      <c r="V810">
        <f t="shared" si="25"/>
        <v>-4.766780477255482</v>
      </c>
    </row>
    <row r="811" spans="1:22" hidden="1" x14ac:dyDescent="0.25">
      <c r="A811" s="1" t="s">
        <v>70</v>
      </c>
      <c r="B811" s="1" t="s">
        <v>7</v>
      </c>
      <c r="C811" s="2" t="s">
        <v>10</v>
      </c>
      <c r="D811" s="2"/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 s="3">
        <f t="shared" si="24"/>
        <v>-4.766780477255482</v>
      </c>
      <c r="V811">
        <f t="shared" si="25"/>
        <v>-4.766780477255482</v>
      </c>
    </row>
    <row r="812" spans="1:22" hidden="1" x14ac:dyDescent="0.25">
      <c r="A812" s="1" t="s">
        <v>70</v>
      </c>
      <c r="B812" s="1" t="s">
        <v>7</v>
      </c>
      <c r="C812" s="2" t="s">
        <v>11</v>
      </c>
      <c r="D812" s="2"/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 s="3">
        <f t="shared" si="24"/>
        <v>-4.766780477255482</v>
      </c>
      <c r="V812">
        <f t="shared" si="25"/>
        <v>-4.766780477255482</v>
      </c>
    </row>
    <row r="813" spans="1:22" hidden="1" x14ac:dyDescent="0.25">
      <c r="A813" s="1" t="s">
        <v>70</v>
      </c>
      <c r="B813" s="1" t="s">
        <v>7</v>
      </c>
      <c r="C813" s="2" t="s">
        <v>12</v>
      </c>
      <c r="D813" s="2"/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 s="3">
        <f t="shared" si="24"/>
        <v>-4.766780477255482</v>
      </c>
      <c r="V813">
        <f t="shared" si="25"/>
        <v>-4.766780477255482</v>
      </c>
    </row>
    <row r="814" spans="1:22" hidden="1" x14ac:dyDescent="0.25">
      <c r="A814" s="1" t="s">
        <v>70</v>
      </c>
      <c r="B814" s="1" t="s">
        <v>7</v>
      </c>
      <c r="C814" s="2" t="s">
        <v>13</v>
      </c>
      <c r="D814" s="2"/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 s="3">
        <f t="shared" si="24"/>
        <v>-4.766780477255482</v>
      </c>
      <c r="V814">
        <f t="shared" si="25"/>
        <v>-4.766780477255482</v>
      </c>
    </row>
    <row r="815" spans="1:22" hidden="1" x14ac:dyDescent="0.25">
      <c r="A815" s="1" t="s">
        <v>70</v>
      </c>
      <c r="B815" s="1" t="s">
        <v>7</v>
      </c>
      <c r="C815" s="2" t="s">
        <v>14</v>
      </c>
      <c r="D815" s="2"/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 s="3">
        <f t="shared" si="24"/>
        <v>-4.766780477255482</v>
      </c>
      <c r="V815">
        <f t="shared" si="25"/>
        <v>-4.766780477255482</v>
      </c>
    </row>
    <row r="816" spans="1:22" hidden="1" x14ac:dyDescent="0.25">
      <c r="A816" s="1" t="s">
        <v>70</v>
      </c>
      <c r="B816" s="1" t="s">
        <v>7</v>
      </c>
      <c r="C816" s="2" t="s">
        <v>15</v>
      </c>
      <c r="D816" s="2"/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 s="3">
        <f t="shared" si="24"/>
        <v>-4.766780477255482</v>
      </c>
      <c r="V816">
        <f t="shared" si="25"/>
        <v>-4.766780477255482</v>
      </c>
    </row>
    <row r="817" spans="1:22" hidden="1" x14ac:dyDescent="0.25">
      <c r="A817" s="1" t="s">
        <v>70</v>
      </c>
      <c r="B817" s="1" t="s">
        <v>7</v>
      </c>
      <c r="C817" s="2" t="s">
        <v>16</v>
      </c>
      <c r="D817" s="2"/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 s="3">
        <f t="shared" si="24"/>
        <v>-4.766780477255482</v>
      </c>
      <c r="V817">
        <f t="shared" si="25"/>
        <v>-4.766780477255482</v>
      </c>
    </row>
    <row r="818" spans="1:22" hidden="1" x14ac:dyDescent="0.25">
      <c r="A818" s="1" t="s">
        <v>70</v>
      </c>
      <c r="B818" s="1" t="s">
        <v>7</v>
      </c>
      <c r="C818" s="2" t="s">
        <v>17</v>
      </c>
      <c r="D818" s="2"/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 s="3">
        <f t="shared" si="24"/>
        <v>-4.766780477255482</v>
      </c>
      <c r="V818">
        <f t="shared" si="25"/>
        <v>-4.766780477255482</v>
      </c>
    </row>
    <row r="819" spans="1:22" hidden="1" x14ac:dyDescent="0.25">
      <c r="A819" s="1" t="s">
        <v>70</v>
      </c>
      <c r="B819" s="1" t="s">
        <v>7</v>
      </c>
      <c r="C819" s="2" t="s">
        <v>18</v>
      </c>
      <c r="D819" s="2"/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 s="3">
        <f t="shared" si="24"/>
        <v>-4.766780477255482</v>
      </c>
      <c r="V819">
        <f t="shared" si="25"/>
        <v>-4.766780477255482</v>
      </c>
    </row>
    <row r="820" spans="1:22" hidden="1" x14ac:dyDescent="0.25">
      <c r="A820" s="1" t="s">
        <v>70</v>
      </c>
      <c r="B820" s="1" t="s">
        <v>7</v>
      </c>
      <c r="C820" s="2" t="s">
        <v>19</v>
      </c>
      <c r="D820" s="2"/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 s="3">
        <f t="shared" si="24"/>
        <v>-4.766780477255482</v>
      </c>
      <c r="V820">
        <f t="shared" si="25"/>
        <v>-4.766780477255482</v>
      </c>
    </row>
    <row r="821" spans="1:22" hidden="1" x14ac:dyDescent="0.25">
      <c r="A821" s="1" t="s">
        <v>70</v>
      </c>
      <c r="B821" s="1" t="s">
        <v>20</v>
      </c>
      <c r="C821" s="2" t="s">
        <v>8</v>
      </c>
      <c r="D821" s="2"/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 s="3">
        <f t="shared" si="24"/>
        <v>-4.766780477255482</v>
      </c>
      <c r="V821">
        <f t="shared" si="25"/>
        <v>-4.766780477255482</v>
      </c>
    </row>
    <row r="822" spans="1:22" hidden="1" x14ac:dyDescent="0.25">
      <c r="A822" s="1" t="s">
        <v>70</v>
      </c>
      <c r="B822" s="1" t="s">
        <v>20</v>
      </c>
      <c r="C822" s="2" t="s">
        <v>9</v>
      </c>
      <c r="D822" s="2"/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 s="3">
        <f t="shared" si="24"/>
        <v>-4.766780477255482</v>
      </c>
      <c r="V822">
        <f t="shared" si="25"/>
        <v>-4.766780477255482</v>
      </c>
    </row>
    <row r="823" spans="1:22" hidden="1" x14ac:dyDescent="0.25">
      <c r="A823" s="1" t="s">
        <v>70</v>
      </c>
      <c r="B823" s="1" t="s">
        <v>20</v>
      </c>
      <c r="C823" s="2" t="s">
        <v>10</v>
      </c>
      <c r="D823" s="2"/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 s="3">
        <f t="shared" si="24"/>
        <v>-4.766780477255482</v>
      </c>
      <c r="V823">
        <f t="shared" si="25"/>
        <v>-4.766780477255482</v>
      </c>
    </row>
    <row r="824" spans="1:22" hidden="1" x14ac:dyDescent="0.25">
      <c r="A824" s="1" t="s">
        <v>70</v>
      </c>
      <c r="B824" s="1" t="s">
        <v>20</v>
      </c>
      <c r="C824" s="2" t="s">
        <v>11</v>
      </c>
      <c r="D824" s="2"/>
      <c r="F824">
        <v>98.173000000000002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 s="3">
        <f t="shared" si="24"/>
        <v>98.083246281107591</v>
      </c>
      <c r="V824">
        <f t="shared" si="25"/>
        <v>98.083246281107591</v>
      </c>
    </row>
    <row r="825" spans="1:22" hidden="1" x14ac:dyDescent="0.25">
      <c r="A825" s="1" t="s">
        <v>70</v>
      </c>
      <c r="B825" s="1" t="s">
        <v>20</v>
      </c>
      <c r="C825" s="2" t="s">
        <v>12</v>
      </c>
      <c r="D825" s="2"/>
      <c r="F825">
        <v>92.160921999999999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 s="3">
        <f t="shared" si="24"/>
        <v>91.784748902262422</v>
      </c>
      <c r="V825">
        <f t="shared" si="25"/>
        <v>91.784748902262422</v>
      </c>
    </row>
    <row r="826" spans="1:22" hidden="1" x14ac:dyDescent="0.25">
      <c r="A826" s="1" t="s">
        <v>70</v>
      </c>
      <c r="B826" s="1" t="s">
        <v>20</v>
      </c>
      <c r="C826" s="2" t="s">
        <v>13</v>
      </c>
      <c r="D826" s="2"/>
      <c r="F826">
        <v>99.239228999999995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 s="3">
        <f t="shared" si="24"/>
        <v>99.200271137030725</v>
      </c>
      <c r="V826">
        <f t="shared" si="25"/>
        <v>99.200271137030725</v>
      </c>
    </row>
    <row r="827" spans="1:22" hidden="1" x14ac:dyDescent="0.25">
      <c r="A827" s="1" t="s">
        <v>70</v>
      </c>
      <c r="B827" s="1" t="s">
        <v>20</v>
      </c>
      <c r="C827" s="2" t="s">
        <v>14</v>
      </c>
      <c r="D827" s="2"/>
      <c r="F827">
        <v>99.540961999999993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 s="3">
        <f t="shared" si="24"/>
        <v>99.516378897045001</v>
      </c>
      <c r="V827">
        <f t="shared" si="25"/>
        <v>99.516378897045001</v>
      </c>
    </row>
    <row r="828" spans="1:22" hidden="1" x14ac:dyDescent="0.25">
      <c r="A828" s="1" t="s">
        <v>70</v>
      </c>
      <c r="B828" s="1" t="s">
        <v>20</v>
      </c>
      <c r="C828" s="2" t="s">
        <v>15</v>
      </c>
      <c r="D828" s="2"/>
      <c r="F828">
        <v>98.620474999999999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 s="3">
        <f t="shared" si="24"/>
        <v>98.552039286554077</v>
      </c>
      <c r="V828">
        <f t="shared" si="25"/>
        <v>98.552039286554077</v>
      </c>
    </row>
    <row r="829" spans="1:22" hidden="1" x14ac:dyDescent="0.25">
      <c r="A829" s="1" t="s">
        <v>70</v>
      </c>
      <c r="B829" s="1" t="s">
        <v>20</v>
      </c>
      <c r="C829" s="2" t="s">
        <v>16</v>
      </c>
      <c r="D829" s="2"/>
      <c r="F829">
        <v>98.567035000000004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 s="3">
        <f t="shared" si="24"/>
        <v>98.496053369550765</v>
      </c>
      <c r="V829">
        <f t="shared" si="25"/>
        <v>98.496053369550765</v>
      </c>
    </row>
    <row r="830" spans="1:22" hidden="1" x14ac:dyDescent="0.25">
      <c r="A830" s="1" t="s">
        <v>70</v>
      </c>
      <c r="B830" s="1" t="s">
        <v>20</v>
      </c>
      <c r="C830" s="2" t="s">
        <v>17</v>
      </c>
      <c r="D830" s="2"/>
      <c r="F830">
        <v>98.241759000000002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 s="3">
        <f t="shared" si="24"/>
        <v>98.155281005419553</v>
      </c>
      <c r="V830">
        <f t="shared" si="25"/>
        <v>98.155281005419553</v>
      </c>
    </row>
    <row r="831" spans="1:22" hidden="1" x14ac:dyDescent="0.25">
      <c r="A831" s="1" t="s">
        <v>70</v>
      </c>
      <c r="B831" s="1" t="s">
        <v>20</v>
      </c>
      <c r="C831" s="2" t="s">
        <v>18</v>
      </c>
      <c r="D831" s="2"/>
      <c r="F831">
        <v>98.582885000000005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 s="3">
        <f t="shared" si="24"/>
        <v>98.512658474051193</v>
      </c>
      <c r="V831">
        <f t="shared" si="25"/>
        <v>98.512658474051193</v>
      </c>
    </row>
    <row r="832" spans="1:22" hidden="1" x14ac:dyDescent="0.25">
      <c r="A832" s="1" t="s">
        <v>70</v>
      </c>
      <c r="B832" s="1" t="s">
        <v>20</v>
      </c>
      <c r="C832" s="2" t="s">
        <v>19</v>
      </c>
      <c r="D832" s="2"/>
      <c r="F832">
        <v>98.173000000000002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 s="3">
        <f t="shared" si="24"/>
        <v>98.083246281107591</v>
      </c>
      <c r="V832">
        <f t="shared" si="25"/>
        <v>98.083246281107591</v>
      </c>
    </row>
    <row r="833" spans="1:22" hidden="1" x14ac:dyDescent="0.25">
      <c r="A833" s="1" t="s">
        <v>70</v>
      </c>
      <c r="B833" s="1" t="s">
        <v>21</v>
      </c>
      <c r="C833" s="2" t="s">
        <v>8</v>
      </c>
      <c r="D833" s="2"/>
      <c r="F833">
        <v>98.172999000000004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 s="3">
        <f t="shared" si="24"/>
        <v>98.083245233466926</v>
      </c>
      <c r="V833">
        <f t="shared" si="25"/>
        <v>98.083245233466926</v>
      </c>
    </row>
    <row r="834" spans="1:22" hidden="1" x14ac:dyDescent="0.25">
      <c r="A834" s="1" t="s">
        <v>70</v>
      </c>
      <c r="B834" s="1" t="s">
        <v>21</v>
      </c>
      <c r="C834" s="2" t="s">
        <v>9</v>
      </c>
      <c r="D834" s="2"/>
      <c r="F834">
        <v>102.054602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 s="3">
        <f t="shared" si="24"/>
        <v>102.14977037189952</v>
      </c>
      <c r="V834">
        <f t="shared" si="25"/>
        <v>102.14977037189952</v>
      </c>
    </row>
    <row r="835" spans="1:22" hidden="1" x14ac:dyDescent="0.25">
      <c r="A835" s="1" t="s">
        <v>70</v>
      </c>
      <c r="B835" s="1" t="s">
        <v>21</v>
      </c>
      <c r="C835" s="2" t="s">
        <v>10</v>
      </c>
      <c r="D835" s="2"/>
      <c r="F835">
        <v>99.359662999999998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 s="3">
        <f t="shared" si="24"/>
        <v>99.32644269257672</v>
      </c>
      <c r="V835">
        <f t="shared" si="25"/>
        <v>99.32644269257672</v>
      </c>
    </row>
    <row r="836" spans="1:22" hidden="1" x14ac:dyDescent="0.25">
      <c r="A836" s="1" t="s">
        <v>70</v>
      </c>
      <c r="B836" s="1" t="s">
        <v>21</v>
      </c>
      <c r="C836" s="2" t="s">
        <v>11</v>
      </c>
      <c r="D836" s="2"/>
      <c r="F836">
        <v>98.172996999999995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 s="3">
        <f t="shared" ref="U836:U870" si="26">$E$1+$F$1*F836+$G$1*G836+$H$1*H836+$I$1*I836+$J$1*J836+$K$1*K836+$L$1*L836+$M$1*M836+$N$1*N836+$O$1*O836+$Q$1*Q836</f>
        <v>98.083243138185594</v>
      </c>
      <c r="V836">
        <f t="shared" ref="V836:V870" si="27">IF(E836="",U836,E836)</f>
        <v>98.083243138185594</v>
      </c>
    </row>
    <row r="837" spans="1:22" hidden="1" x14ac:dyDescent="0.25">
      <c r="A837" s="1" t="s">
        <v>70</v>
      </c>
      <c r="B837" s="1" t="s">
        <v>21</v>
      </c>
      <c r="C837" s="2" t="s">
        <v>12</v>
      </c>
      <c r="D837" s="2"/>
      <c r="F837">
        <v>98.172999000000004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 s="3">
        <f t="shared" si="26"/>
        <v>98.083245233466926</v>
      </c>
      <c r="V837">
        <f t="shared" si="27"/>
        <v>98.083245233466926</v>
      </c>
    </row>
    <row r="838" spans="1:22" hidden="1" x14ac:dyDescent="0.25">
      <c r="A838" s="1" t="s">
        <v>70</v>
      </c>
      <c r="B838" s="1" t="s">
        <v>21</v>
      </c>
      <c r="C838" s="2" t="s">
        <v>13</v>
      </c>
      <c r="D838" s="2"/>
      <c r="F838">
        <v>98.172998000000007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 s="3">
        <f t="shared" si="26"/>
        <v>98.083244185826274</v>
      </c>
      <c r="V838">
        <f t="shared" si="27"/>
        <v>98.083244185826274</v>
      </c>
    </row>
    <row r="839" spans="1:22" hidden="1" x14ac:dyDescent="0.25">
      <c r="A839" s="1" t="s">
        <v>70</v>
      </c>
      <c r="B839" s="1" t="s">
        <v>21</v>
      </c>
      <c r="C839" s="2" t="s">
        <v>14</v>
      </c>
      <c r="D839" s="2"/>
      <c r="F839">
        <v>98.172998000000007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 s="3">
        <f t="shared" si="26"/>
        <v>98.083244185826274</v>
      </c>
      <c r="V839">
        <f t="shared" si="27"/>
        <v>98.083244185826274</v>
      </c>
    </row>
    <row r="840" spans="1:22" hidden="1" x14ac:dyDescent="0.25">
      <c r="A840" s="1" t="s">
        <v>70</v>
      </c>
      <c r="B840" s="1" t="s">
        <v>21</v>
      </c>
      <c r="C840" s="2" t="s">
        <v>15</v>
      </c>
      <c r="D840" s="2"/>
      <c r="F840">
        <v>98.172995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 s="3">
        <f t="shared" si="26"/>
        <v>98.083241042904277</v>
      </c>
      <c r="V840">
        <f t="shared" si="27"/>
        <v>98.083241042904277</v>
      </c>
    </row>
    <row r="841" spans="1:22" hidden="1" x14ac:dyDescent="0.25">
      <c r="A841" s="1" t="s">
        <v>70</v>
      </c>
      <c r="B841" s="1" t="s">
        <v>21</v>
      </c>
      <c r="C841" s="2" t="s">
        <v>16</v>
      </c>
      <c r="D841" s="2"/>
      <c r="F841">
        <v>98.173001999999997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 s="3">
        <f t="shared" si="26"/>
        <v>98.083248376388909</v>
      </c>
      <c r="V841">
        <f t="shared" si="27"/>
        <v>98.083248376388909</v>
      </c>
    </row>
    <row r="842" spans="1:22" hidden="1" x14ac:dyDescent="0.25">
      <c r="A842" s="1" t="s">
        <v>70</v>
      </c>
      <c r="B842" s="1" t="s">
        <v>21</v>
      </c>
      <c r="C842" s="2" t="s">
        <v>17</v>
      </c>
      <c r="D842" s="2"/>
      <c r="F842">
        <v>98.172996999999995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 s="3">
        <f t="shared" si="26"/>
        <v>98.083243138185594</v>
      </c>
      <c r="V842">
        <f t="shared" si="27"/>
        <v>98.083243138185594</v>
      </c>
    </row>
    <row r="843" spans="1:22" hidden="1" x14ac:dyDescent="0.25">
      <c r="A843" s="1" t="s">
        <v>70</v>
      </c>
      <c r="B843" s="1" t="s">
        <v>21</v>
      </c>
      <c r="C843" s="2" t="s">
        <v>18</v>
      </c>
      <c r="D843" s="2"/>
      <c r="F843">
        <v>98.173000000000002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 s="3">
        <f t="shared" si="26"/>
        <v>98.083246281107591</v>
      </c>
      <c r="V843">
        <f t="shared" si="27"/>
        <v>98.083246281107591</v>
      </c>
    </row>
    <row r="844" spans="1:22" hidden="1" x14ac:dyDescent="0.25">
      <c r="A844" s="1" t="s">
        <v>70</v>
      </c>
      <c r="B844" s="1" t="s">
        <v>21</v>
      </c>
      <c r="C844" s="2" t="s">
        <v>19</v>
      </c>
      <c r="D844" s="2"/>
      <c r="F844">
        <v>98.172999000000004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 s="3">
        <f t="shared" si="26"/>
        <v>98.083245233466926</v>
      </c>
      <c r="V844">
        <f t="shared" si="27"/>
        <v>98.083245233466926</v>
      </c>
    </row>
    <row r="845" spans="1:22" hidden="1" x14ac:dyDescent="0.25">
      <c r="A845" s="1" t="s">
        <v>70</v>
      </c>
      <c r="B845" s="1" t="s">
        <v>22</v>
      </c>
      <c r="C845" s="2" t="s">
        <v>8</v>
      </c>
      <c r="D845" s="2"/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 s="3">
        <f t="shared" si="26"/>
        <v>-4.766780477255482</v>
      </c>
      <c r="V845">
        <f t="shared" si="27"/>
        <v>0</v>
      </c>
    </row>
    <row r="846" spans="1:22" hidden="1" x14ac:dyDescent="0.25">
      <c r="A846" s="1" t="s">
        <v>70</v>
      </c>
      <c r="B846" s="1" t="s">
        <v>22</v>
      </c>
      <c r="C846" s="2" t="s">
        <v>9</v>
      </c>
      <c r="D846" s="2"/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 s="3">
        <f t="shared" si="26"/>
        <v>-4.766780477255482</v>
      </c>
      <c r="V846">
        <f t="shared" si="27"/>
        <v>0</v>
      </c>
    </row>
    <row r="847" spans="1:22" hidden="1" x14ac:dyDescent="0.25">
      <c r="A847" s="1" t="s">
        <v>70</v>
      </c>
      <c r="B847" s="1" t="s">
        <v>22</v>
      </c>
      <c r="C847" s="2" t="s">
        <v>10</v>
      </c>
      <c r="D847" s="2"/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 s="3">
        <f t="shared" si="26"/>
        <v>-4.766780477255482</v>
      </c>
      <c r="V847">
        <f t="shared" si="27"/>
        <v>0</v>
      </c>
    </row>
    <row r="848" spans="1:22" hidden="1" x14ac:dyDescent="0.25">
      <c r="A848" s="1" t="s">
        <v>70</v>
      </c>
      <c r="B848" s="1" t="s">
        <v>22</v>
      </c>
      <c r="C848" s="2" t="s">
        <v>11</v>
      </c>
      <c r="D848" s="2"/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 s="3">
        <f t="shared" si="26"/>
        <v>-4.766780477255482</v>
      </c>
      <c r="V848">
        <f t="shared" si="27"/>
        <v>0</v>
      </c>
    </row>
    <row r="849" spans="1:22" hidden="1" x14ac:dyDescent="0.25">
      <c r="A849" s="1" t="s">
        <v>70</v>
      </c>
      <c r="B849" s="1" t="s">
        <v>22</v>
      </c>
      <c r="C849" s="2" t="s">
        <v>12</v>
      </c>
      <c r="D849" s="2"/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 s="3">
        <f t="shared" si="26"/>
        <v>-4.766780477255482</v>
      </c>
      <c r="V849">
        <f t="shared" si="27"/>
        <v>0</v>
      </c>
    </row>
    <row r="850" spans="1:22" hidden="1" x14ac:dyDescent="0.25">
      <c r="A850" s="1" t="s">
        <v>70</v>
      </c>
      <c r="B850" s="1" t="s">
        <v>22</v>
      </c>
      <c r="C850" s="2" t="s">
        <v>13</v>
      </c>
      <c r="D850" s="2"/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 s="3">
        <f t="shared" si="26"/>
        <v>-4.766780477255482</v>
      </c>
      <c r="V850">
        <f t="shared" si="27"/>
        <v>0</v>
      </c>
    </row>
    <row r="851" spans="1:22" hidden="1" x14ac:dyDescent="0.25">
      <c r="A851" s="1" t="s">
        <v>70</v>
      </c>
      <c r="B851" s="1" t="s">
        <v>22</v>
      </c>
      <c r="C851" s="2" t="s">
        <v>14</v>
      </c>
      <c r="D851" s="2"/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 s="3">
        <f t="shared" si="26"/>
        <v>-4.766780477255482</v>
      </c>
      <c r="V851">
        <f t="shared" si="27"/>
        <v>0</v>
      </c>
    </row>
    <row r="852" spans="1:22" hidden="1" x14ac:dyDescent="0.25">
      <c r="A852" s="1" t="s">
        <v>70</v>
      </c>
      <c r="B852" s="1" t="s">
        <v>22</v>
      </c>
      <c r="C852" s="2" t="s">
        <v>15</v>
      </c>
      <c r="D852" s="2"/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 s="3">
        <f t="shared" si="26"/>
        <v>-4.766780477255482</v>
      </c>
      <c r="V852">
        <f t="shared" si="27"/>
        <v>0</v>
      </c>
    </row>
    <row r="853" spans="1:22" hidden="1" x14ac:dyDescent="0.25">
      <c r="A853" s="1" t="s">
        <v>70</v>
      </c>
      <c r="B853" s="1" t="s">
        <v>22</v>
      </c>
      <c r="C853" s="2" t="s">
        <v>16</v>
      </c>
      <c r="D853" s="2"/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 s="3">
        <f t="shared" si="26"/>
        <v>-4.766780477255482</v>
      </c>
      <c r="V853">
        <f t="shared" si="27"/>
        <v>0</v>
      </c>
    </row>
    <row r="854" spans="1:22" hidden="1" x14ac:dyDescent="0.25">
      <c r="A854" s="1" t="s">
        <v>70</v>
      </c>
      <c r="B854" s="1" t="s">
        <v>22</v>
      </c>
      <c r="C854" s="2" t="s">
        <v>17</v>
      </c>
      <c r="D854" s="2"/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 s="3">
        <f t="shared" si="26"/>
        <v>-4.766780477255482</v>
      </c>
      <c r="V854">
        <f t="shared" si="27"/>
        <v>0</v>
      </c>
    </row>
    <row r="855" spans="1:22" hidden="1" x14ac:dyDescent="0.25">
      <c r="A855" s="1" t="s">
        <v>70</v>
      </c>
      <c r="B855" s="1" t="s">
        <v>22</v>
      </c>
      <c r="C855" s="2" t="s">
        <v>18</v>
      </c>
      <c r="D855" s="2"/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 s="3">
        <f t="shared" si="26"/>
        <v>-4.766780477255482</v>
      </c>
      <c r="V855">
        <f t="shared" si="27"/>
        <v>0</v>
      </c>
    </row>
    <row r="856" spans="1:22" hidden="1" x14ac:dyDescent="0.25">
      <c r="A856" s="1" t="s">
        <v>70</v>
      </c>
      <c r="B856" s="1" t="s">
        <v>22</v>
      </c>
      <c r="C856" s="2" t="s">
        <v>19</v>
      </c>
      <c r="D856" s="2"/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 s="3">
        <f t="shared" si="26"/>
        <v>-4.766780477255482</v>
      </c>
      <c r="V856">
        <f t="shared" si="27"/>
        <v>0</v>
      </c>
    </row>
    <row r="857" spans="1:22" hidden="1" x14ac:dyDescent="0.25">
      <c r="A857" s="1" t="s">
        <v>70</v>
      </c>
      <c r="B857" s="1" t="s">
        <v>23</v>
      </c>
      <c r="C857" s="2" t="s">
        <v>8</v>
      </c>
      <c r="D857" s="2"/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 s="3">
        <f t="shared" si="26"/>
        <v>-4.766780477255482</v>
      </c>
      <c r="V857">
        <f t="shared" si="27"/>
        <v>0</v>
      </c>
    </row>
    <row r="858" spans="1:22" hidden="1" x14ac:dyDescent="0.25">
      <c r="A858" s="1" t="s">
        <v>70</v>
      </c>
      <c r="B858" s="1" t="s">
        <v>23</v>
      </c>
      <c r="C858" s="2" t="s">
        <v>9</v>
      </c>
      <c r="D858" s="2"/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 s="3">
        <f t="shared" si="26"/>
        <v>-4.766780477255482</v>
      </c>
      <c r="V858">
        <f t="shared" si="27"/>
        <v>0</v>
      </c>
    </row>
    <row r="859" spans="1:22" hidden="1" x14ac:dyDescent="0.25">
      <c r="A859" s="1" t="s">
        <v>70</v>
      </c>
      <c r="B859" s="1" t="s">
        <v>23</v>
      </c>
      <c r="C859" s="2" t="s">
        <v>10</v>
      </c>
      <c r="D859" s="2"/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 s="3">
        <f t="shared" si="26"/>
        <v>-4.766780477255482</v>
      </c>
      <c r="V859">
        <f t="shared" si="27"/>
        <v>0</v>
      </c>
    </row>
    <row r="860" spans="1:22" hidden="1" x14ac:dyDescent="0.25">
      <c r="A860" s="1" t="s">
        <v>70</v>
      </c>
      <c r="B860" s="1" t="s">
        <v>23</v>
      </c>
      <c r="C860" s="2" t="s">
        <v>11</v>
      </c>
      <c r="D860" s="2"/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 s="3">
        <f t="shared" si="26"/>
        <v>-4.766780477255482</v>
      </c>
      <c r="V860">
        <f t="shared" si="27"/>
        <v>0</v>
      </c>
    </row>
    <row r="861" spans="1:22" hidden="1" x14ac:dyDescent="0.25">
      <c r="A861" s="1" t="s">
        <v>70</v>
      </c>
      <c r="B861" s="1" t="s">
        <v>23</v>
      </c>
      <c r="C861" s="2" t="s">
        <v>12</v>
      </c>
      <c r="D861" s="2"/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 s="3">
        <f t="shared" si="26"/>
        <v>-4.766780477255482</v>
      </c>
      <c r="V861">
        <f t="shared" si="27"/>
        <v>0</v>
      </c>
    </row>
    <row r="862" spans="1:22" hidden="1" x14ac:dyDescent="0.25">
      <c r="A862" s="1" t="s">
        <v>70</v>
      </c>
      <c r="B862" s="1" t="s">
        <v>23</v>
      </c>
      <c r="C862" s="2" t="s">
        <v>13</v>
      </c>
      <c r="D862" s="2"/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 s="3">
        <f t="shared" si="26"/>
        <v>-4.766780477255482</v>
      </c>
      <c r="V862">
        <f t="shared" si="27"/>
        <v>0</v>
      </c>
    </row>
    <row r="863" spans="1:22" hidden="1" x14ac:dyDescent="0.25">
      <c r="A863" s="1" t="s">
        <v>70</v>
      </c>
      <c r="B863" s="1" t="s">
        <v>23</v>
      </c>
      <c r="C863" s="2" t="s">
        <v>14</v>
      </c>
      <c r="D863" s="2"/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 s="3">
        <f t="shared" si="26"/>
        <v>-4.766780477255482</v>
      </c>
      <c r="V863">
        <f t="shared" si="27"/>
        <v>0</v>
      </c>
    </row>
    <row r="864" spans="1:22" hidden="1" x14ac:dyDescent="0.25">
      <c r="A864" s="1" t="s">
        <v>70</v>
      </c>
      <c r="B864" s="1" t="s">
        <v>23</v>
      </c>
      <c r="C864" s="2" t="s">
        <v>15</v>
      </c>
      <c r="D864" s="2"/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 s="3">
        <f t="shared" si="26"/>
        <v>-4.766780477255482</v>
      </c>
      <c r="V864">
        <f t="shared" si="27"/>
        <v>0</v>
      </c>
    </row>
    <row r="865" spans="1:22" hidden="1" x14ac:dyDescent="0.25">
      <c r="A865" s="1" t="s">
        <v>70</v>
      </c>
      <c r="B865" s="1" t="s">
        <v>23</v>
      </c>
      <c r="C865" s="2" t="s">
        <v>16</v>
      </c>
      <c r="D865" s="2"/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 s="3">
        <f t="shared" si="26"/>
        <v>-4.766780477255482</v>
      </c>
      <c r="V865">
        <f t="shared" si="27"/>
        <v>0</v>
      </c>
    </row>
    <row r="866" spans="1:22" hidden="1" x14ac:dyDescent="0.25">
      <c r="A866" s="1" t="s">
        <v>70</v>
      </c>
      <c r="B866" s="1" t="s">
        <v>23</v>
      </c>
      <c r="C866" s="2" t="s">
        <v>17</v>
      </c>
      <c r="D866" s="2"/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 s="3">
        <f t="shared" si="26"/>
        <v>-4.766780477255482</v>
      </c>
      <c r="V866">
        <f t="shared" si="27"/>
        <v>0</v>
      </c>
    </row>
    <row r="867" spans="1:22" hidden="1" x14ac:dyDescent="0.25">
      <c r="A867" s="1" t="s">
        <v>70</v>
      </c>
      <c r="B867" s="1" t="s">
        <v>23</v>
      </c>
      <c r="C867" s="2" t="s">
        <v>18</v>
      </c>
      <c r="D867" s="2"/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 s="3">
        <f t="shared" si="26"/>
        <v>-4.766780477255482</v>
      </c>
      <c r="V867">
        <f t="shared" si="27"/>
        <v>0</v>
      </c>
    </row>
    <row r="868" spans="1:22" hidden="1" x14ac:dyDescent="0.25">
      <c r="A868" s="1" t="s">
        <v>70</v>
      </c>
      <c r="B868" s="1" t="s">
        <v>23</v>
      </c>
      <c r="C868" s="2" t="s">
        <v>19</v>
      </c>
      <c r="D868" s="2"/>
      <c r="E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 s="3">
        <f t="shared" si="26"/>
        <v>-4.766780477255482</v>
      </c>
      <c r="V868">
        <f t="shared" si="27"/>
        <v>0</v>
      </c>
    </row>
    <row r="869" spans="1:22" hidden="1" x14ac:dyDescent="0.25">
      <c r="A869" s="1" t="s">
        <v>70</v>
      </c>
      <c r="B869" s="1">
        <v>2020</v>
      </c>
      <c r="C869" s="2" t="s">
        <v>8</v>
      </c>
      <c r="E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 s="3">
        <f t="shared" si="26"/>
        <v>-4.766780477255482</v>
      </c>
      <c r="V869">
        <f t="shared" si="27"/>
        <v>0</v>
      </c>
    </row>
    <row r="870" spans="1:22" hidden="1" x14ac:dyDescent="0.25">
      <c r="A870" s="1" t="s">
        <v>70</v>
      </c>
      <c r="B870" s="1">
        <v>2020</v>
      </c>
      <c r="C870" s="2" t="s">
        <v>9</v>
      </c>
      <c r="E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 s="3">
        <f t="shared" si="26"/>
        <v>-4.766780477255482</v>
      </c>
      <c r="V870">
        <f t="shared" si="27"/>
        <v>0</v>
      </c>
    </row>
  </sheetData>
  <autoFilter ref="A2:V870" xr:uid="{2DEF4843-D142-4235-959B-7D995F960301}">
    <filterColumn colId="0">
      <filters>
        <filter val="WD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365BD-CD13-4C49-B1FD-EF27634980D1}">
  <dimension ref="A1:AN113"/>
  <sheetViews>
    <sheetView topLeftCell="P16" workbookViewId="0">
      <selection activeCell="AF17" sqref="AF17:AG28"/>
    </sheetView>
  </sheetViews>
  <sheetFormatPr defaultRowHeight="15" x14ac:dyDescent="0.25"/>
  <sheetData>
    <row r="1" spans="1:40" x14ac:dyDescent="0.25">
      <c r="E1">
        <v>3.5417020865494808</v>
      </c>
      <c r="F1">
        <v>0.93809740861432322</v>
      </c>
      <c r="G1">
        <v>6.1915227116067841</v>
      </c>
      <c r="H1">
        <v>2.5106560714467445</v>
      </c>
      <c r="I1">
        <v>-1.4600007556315766</v>
      </c>
      <c r="J1">
        <v>-3.1075458008941346</v>
      </c>
      <c r="K1">
        <v>-2.5667737139845883</v>
      </c>
      <c r="L1">
        <v>-2.0132417925917165</v>
      </c>
      <c r="M1">
        <v>-3.496811907476749</v>
      </c>
      <c r="N1">
        <v>-3.2880022883423767</v>
      </c>
      <c r="O1">
        <v>-1.7829302028361314</v>
      </c>
      <c r="P1">
        <v>-0.55908538356108983</v>
      </c>
      <c r="Q1">
        <v>-1.19574736829574</v>
      </c>
      <c r="U1" t="s">
        <v>39</v>
      </c>
      <c r="AF1" t="s">
        <v>39</v>
      </c>
    </row>
    <row r="2" spans="1:40" ht="15.75" thickBot="1" x14ac:dyDescent="0.3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s="1" t="s">
        <v>69</v>
      </c>
      <c r="Q2" s="1" t="s">
        <v>68</v>
      </c>
      <c r="R2" t="s">
        <v>5</v>
      </c>
      <c r="S2" t="s">
        <v>6</v>
      </c>
    </row>
    <row r="3" spans="1:40" x14ac:dyDescent="0.25">
      <c r="A3" s="1" t="s">
        <v>25</v>
      </c>
      <c r="B3" s="1" t="s">
        <v>23</v>
      </c>
      <c r="C3" s="2" t="s">
        <v>12</v>
      </c>
      <c r="D3" s="2"/>
      <c r="E3">
        <v>3.633867</v>
      </c>
      <c r="F3">
        <v>4.3126680000000004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 s="3">
        <v>13.778927473170182</v>
      </c>
      <c r="S3">
        <v>3.633867</v>
      </c>
      <c r="U3" s="8" t="s">
        <v>40</v>
      </c>
      <c r="V3" s="8"/>
      <c r="AF3" s="8" t="s">
        <v>40</v>
      </c>
      <c r="AG3" s="8"/>
    </row>
    <row r="4" spans="1:40" x14ac:dyDescent="0.25">
      <c r="A4" s="1" t="s">
        <v>25</v>
      </c>
      <c r="B4" s="1" t="s">
        <v>23</v>
      </c>
      <c r="C4" s="2" t="s">
        <v>13</v>
      </c>
      <c r="D4" s="2"/>
      <c r="E4">
        <v>3.3172899999999998</v>
      </c>
      <c r="F4">
        <v>4.2454200000000002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 s="3">
        <v>13.715842298635685</v>
      </c>
      <c r="S4">
        <v>3.3172899999999998</v>
      </c>
      <c r="U4" s="5" t="s">
        <v>41</v>
      </c>
      <c r="V4" s="5">
        <v>0.98224826750666627</v>
      </c>
      <c r="AF4" s="5" t="s">
        <v>41</v>
      </c>
      <c r="AG4" s="5">
        <v>0.99965809332269917</v>
      </c>
    </row>
    <row r="5" spans="1:40" x14ac:dyDescent="0.25">
      <c r="A5" s="1" t="s">
        <v>25</v>
      </c>
      <c r="B5" s="1" t="s">
        <v>23</v>
      </c>
      <c r="C5" s="2" t="s">
        <v>14</v>
      </c>
      <c r="D5" s="2"/>
      <c r="E5">
        <v>2.6485069999999999</v>
      </c>
      <c r="F5">
        <v>3.6326649999999998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s="3">
        <v>13.141018421020217</v>
      </c>
      <c r="S5">
        <v>2.6485069999999999</v>
      </c>
      <c r="U5" s="5" t="s">
        <v>42</v>
      </c>
      <c r="V5" s="5">
        <v>0.96481165901984733</v>
      </c>
      <c r="AF5" s="5" t="s">
        <v>42</v>
      </c>
      <c r="AG5" s="5">
        <v>0.99931630354557432</v>
      </c>
    </row>
    <row r="6" spans="1:40" x14ac:dyDescent="0.25">
      <c r="A6" s="1" t="s">
        <v>25</v>
      </c>
      <c r="B6" s="1" t="s">
        <v>23</v>
      </c>
      <c r="C6" s="2" t="s">
        <v>15</v>
      </c>
      <c r="D6" s="2"/>
      <c r="E6">
        <v>2.719881</v>
      </c>
      <c r="F6">
        <v>3.4836070000000001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 s="3">
        <v>13.001187497486981</v>
      </c>
      <c r="S6">
        <v>2.719881</v>
      </c>
      <c r="U6" s="5" t="s">
        <v>43</v>
      </c>
      <c r="V6" s="5">
        <v>0.95887627620391802</v>
      </c>
      <c r="AF6" s="5" t="s">
        <v>43</v>
      </c>
      <c r="AG6" s="5">
        <v>0.99920060106867148</v>
      </c>
    </row>
    <row r="7" spans="1:40" x14ac:dyDescent="0.25">
      <c r="A7" s="1" t="s">
        <v>25</v>
      </c>
      <c r="B7" s="1" t="s">
        <v>23</v>
      </c>
      <c r="C7" s="2" t="s">
        <v>16</v>
      </c>
      <c r="D7" s="2"/>
      <c r="E7">
        <v>2.8940679999999999</v>
      </c>
      <c r="F7">
        <v>3.4304800000000002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 s="3">
        <v>12.951349196459528</v>
      </c>
      <c r="S7">
        <v>2.8940679999999999</v>
      </c>
      <c r="U7" s="5" t="s">
        <v>44</v>
      </c>
      <c r="V7" s="5">
        <v>7.0686354552507442</v>
      </c>
      <c r="AF7" s="5" t="s">
        <v>44</v>
      </c>
      <c r="AG7" s="5">
        <v>1.0524703697227709</v>
      </c>
    </row>
    <row r="8" spans="1:40" ht="15.75" thickBot="1" x14ac:dyDescent="0.3">
      <c r="A8" s="1" t="s">
        <v>25</v>
      </c>
      <c r="B8" s="1" t="s">
        <v>23</v>
      </c>
      <c r="C8" s="2" t="s">
        <v>17</v>
      </c>
      <c r="D8" s="2"/>
      <c r="E8">
        <v>2.7441740000000001</v>
      </c>
      <c r="F8">
        <v>3.0509569999999999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 s="3">
        <v>12.595319653649995</v>
      </c>
      <c r="S8">
        <v>2.7441740000000001</v>
      </c>
      <c r="U8" s="6" t="s">
        <v>45</v>
      </c>
      <c r="V8" s="6">
        <v>98</v>
      </c>
      <c r="AF8" s="6" t="s">
        <v>45</v>
      </c>
      <c r="AG8" s="6">
        <v>77</v>
      </c>
    </row>
    <row r="9" spans="1:40" x14ac:dyDescent="0.25">
      <c r="A9" s="1" t="s">
        <v>25</v>
      </c>
      <c r="B9" s="1" t="s">
        <v>23</v>
      </c>
      <c r="C9" s="2" t="s">
        <v>18</v>
      </c>
      <c r="D9" s="2"/>
      <c r="E9">
        <v>3.1379860000000002</v>
      </c>
      <c r="F9">
        <v>3.8005580000000001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 s="3">
        <v>13.2985184092447</v>
      </c>
      <c r="S9">
        <v>3.1379860000000002</v>
      </c>
    </row>
    <row r="10" spans="1:40" ht="15.75" thickBot="1" x14ac:dyDescent="0.3">
      <c r="A10" s="1" t="s">
        <v>26</v>
      </c>
      <c r="B10" s="1" t="s">
        <v>23</v>
      </c>
      <c r="C10" s="2" t="s">
        <v>12</v>
      </c>
      <c r="D10" s="2"/>
      <c r="E10">
        <v>9.23</v>
      </c>
      <c r="F10">
        <v>12.42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 s="3">
        <v>17.703527972986119</v>
      </c>
      <c r="S10">
        <v>9.23</v>
      </c>
      <c r="U10" t="s">
        <v>46</v>
      </c>
      <c r="AF10" t="s">
        <v>46</v>
      </c>
    </row>
    <row r="11" spans="1:40" x14ac:dyDescent="0.25">
      <c r="A11" s="1" t="s">
        <v>26</v>
      </c>
      <c r="B11" s="1" t="s">
        <v>23</v>
      </c>
      <c r="C11" s="2" t="s">
        <v>13</v>
      </c>
      <c r="D11" s="2"/>
      <c r="E11">
        <v>10.15</v>
      </c>
      <c r="F11">
        <v>12.62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s="3">
        <v>17.891147454708985</v>
      </c>
      <c r="S11">
        <v>10.15</v>
      </c>
      <c r="U11" s="7"/>
      <c r="V11" s="7" t="s">
        <v>51</v>
      </c>
      <c r="W11" s="7" t="s">
        <v>52</v>
      </c>
      <c r="X11" s="7" t="s">
        <v>53</v>
      </c>
      <c r="Y11" s="7" t="s">
        <v>54</v>
      </c>
      <c r="Z11" s="7" t="s">
        <v>55</v>
      </c>
      <c r="AF11" s="7"/>
      <c r="AG11" s="7" t="s">
        <v>51</v>
      </c>
      <c r="AH11" s="7" t="s">
        <v>52</v>
      </c>
      <c r="AI11" s="7" t="s">
        <v>53</v>
      </c>
      <c r="AJ11" s="7" t="s">
        <v>54</v>
      </c>
      <c r="AK11" s="7" t="s">
        <v>55</v>
      </c>
    </row>
    <row r="12" spans="1:40" x14ac:dyDescent="0.25">
      <c r="A12" s="1" t="s">
        <v>26</v>
      </c>
      <c r="B12" s="1" t="s">
        <v>23</v>
      </c>
      <c r="C12" s="2" t="s">
        <v>14</v>
      </c>
      <c r="D12" s="2"/>
      <c r="E12">
        <v>9.7100000000000009</v>
      </c>
      <c r="F12">
        <v>11.32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s="3">
        <v>16.671620823510366</v>
      </c>
      <c r="S12">
        <v>9.7100000000000009</v>
      </c>
      <c r="U12" s="5" t="s">
        <v>47</v>
      </c>
      <c r="V12" s="5">
        <v>14</v>
      </c>
      <c r="W12" s="5">
        <v>113708.52162226007</v>
      </c>
      <c r="X12" s="5">
        <v>8122.037258732862</v>
      </c>
      <c r="Y12" s="5">
        <v>162.55255792945451</v>
      </c>
      <c r="Z12" s="5">
        <v>4.4107104992756267E-54</v>
      </c>
      <c r="AF12" s="5" t="s">
        <v>47</v>
      </c>
      <c r="AG12" s="5">
        <v>11</v>
      </c>
      <c r="AH12" s="5">
        <v>105238.04162517727</v>
      </c>
      <c r="AI12" s="5">
        <v>9567.0946931979342</v>
      </c>
      <c r="AJ12" s="5">
        <v>8636.9482339180449</v>
      </c>
      <c r="AK12" s="5">
        <v>2.3651452847863199E-98</v>
      </c>
    </row>
    <row r="13" spans="1:40" x14ac:dyDescent="0.25">
      <c r="A13" s="1" t="s">
        <v>26</v>
      </c>
      <c r="B13" s="1" t="s">
        <v>23</v>
      </c>
      <c r="C13" s="2" t="s">
        <v>15</v>
      </c>
      <c r="D13" s="2"/>
      <c r="E13">
        <v>9.83</v>
      </c>
      <c r="F13">
        <v>11.42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s="3">
        <v>16.765430564371798</v>
      </c>
      <c r="S13">
        <v>9.83</v>
      </c>
      <c r="U13" s="5" t="s">
        <v>48</v>
      </c>
      <c r="V13" s="5">
        <v>83</v>
      </c>
      <c r="W13" s="5">
        <v>4147.1453975359154</v>
      </c>
      <c r="X13" s="5">
        <v>49.965607199227897</v>
      </c>
      <c r="Y13" s="5"/>
      <c r="Z13" s="5"/>
      <c r="AF13" s="5" t="s">
        <v>48</v>
      </c>
      <c r="AG13" s="5">
        <v>65</v>
      </c>
      <c r="AH13" s="5">
        <v>72.00010214438511</v>
      </c>
      <c r="AI13" s="5">
        <v>1.1076938791443862</v>
      </c>
      <c r="AJ13" s="5"/>
      <c r="AK13" s="5"/>
    </row>
    <row r="14" spans="1:40" ht="15.75" thickBot="1" x14ac:dyDescent="0.3">
      <c r="A14" s="1" t="s">
        <v>26</v>
      </c>
      <c r="B14" s="1" t="s">
        <v>23</v>
      </c>
      <c r="C14" s="2" t="s">
        <v>16</v>
      </c>
      <c r="D14" s="2"/>
      <c r="E14">
        <v>9.4</v>
      </c>
      <c r="F14">
        <v>11.87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s="3">
        <v>17.187574398248241</v>
      </c>
      <c r="S14">
        <v>9.4</v>
      </c>
      <c r="U14" s="6" t="s">
        <v>49</v>
      </c>
      <c r="V14" s="6">
        <v>97</v>
      </c>
      <c r="W14" s="6">
        <v>117855.66701979599</v>
      </c>
      <c r="X14" s="6"/>
      <c r="Y14" s="6"/>
      <c r="Z14" s="6"/>
      <c r="AF14" s="6" t="s">
        <v>49</v>
      </c>
      <c r="AG14" s="6">
        <v>76</v>
      </c>
      <c r="AH14" s="6">
        <v>105310.04172732166</v>
      </c>
      <c r="AI14" s="6"/>
      <c r="AJ14" s="6"/>
      <c r="AK14" s="6"/>
    </row>
    <row r="15" spans="1:40" ht="15.75" thickBot="1" x14ac:dyDescent="0.3">
      <c r="A15" s="1" t="s">
        <v>26</v>
      </c>
      <c r="B15" s="1" t="s">
        <v>23</v>
      </c>
      <c r="C15" s="2" t="s">
        <v>17</v>
      </c>
      <c r="D15" s="2"/>
      <c r="E15">
        <v>10.62</v>
      </c>
      <c r="F15">
        <v>11.26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s="3">
        <v>16.615334978993506</v>
      </c>
      <c r="S15">
        <v>10.62</v>
      </c>
    </row>
    <row r="16" spans="1:40" x14ac:dyDescent="0.25">
      <c r="A16" s="1" t="s">
        <v>26</v>
      </c>
      <c r="B16" s="1" t="s">
        <v>23</v>
      </c>
      <c r="C16" s="2" t="s">
        <v>18</v>
      </c>
      <c r="D16" s="2"/>
      <c r="E16">
        <v>13.18</v>
      </c>
      <c r="F16">
        <v>13.58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s="3">
        <v>18.791720966978737</v>
      </c>
      <c r="S16">
        <v>13.18</v>
      </c>
      <c r="U16" s="7"/>
      <c r="V16" s="7" t="s">
        <v>56</v>
      </c>
      <c r="W16" s="7" t="s">
        <v>44</v>
      </c>
      <c r="X16" s="7" t="s">
        <v>57</v>
      </c>
      <c r="Y16" s="7" t="s">
        <v>58</v>
      </c>
      <c r="Z16" s="7" t="s">
        <v>59</v>
      </c>
      <c r="AA16" s="7" t="s">
        <v>60</v>
      </c>
      <c r="AB16" s="7" t="s">
        <v>61</v>
      </c>
      <c r="AC16" s="7" t="s">
        <v>62</v>
      </c>
      <c r="AF16" s="7"/>
      <c r="AG16" s="7" t="s">
        <v>56</v>
      </c>
      <c r="AH16" s="7" t="s">
        <v>44</v>
      </c>
      <c r="AI16" s="7" t="s">
        <v>57</v>
      </c>
      <c r="AJ16" s="7" t="s">
        <v>58</v>
      </c>
      <c r="AK16" s="7" t="s">
        <v>59</v>
      </c>
      <c r="AL16" s="7" t="s">
        <v>60</v>
      </c>
      <c r="AM16" s="7" t="s">
        <v>61</v>
      </c>
      <c r="AN16" s="7" t="s">
        <v>62</v>
      </c>
    </row>
    <row r="17" spans="1:40" x14ac:dyDescent="0.25">
      <c r="A17" s="1" t="s">
        <v>27</v>
      </c>
      <c r="B17" s="1" t="s">
        <v>23</v>
      </c>
      <c r="C17" s="2" t="s">
        <v>12</v>
      </c>
      <c r="D17" s="2"/>
      <c r="E17">
        <v>2.120476</v>
      </c>
      <c r="F17">
        <v>2.113667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s="3">
        <v>4.0645268662915148</v>
      </c>
      <c r="S17">
        <v>2.120476</v>
      </c>
      <c r="U17" s="5" t="s">
        <v>50</v>
      </c>
      <c r="V17" s="5">
        <v>-5.3290705182007514E-15</v>
      </c>
      <c r="W17" s="5">
        <v>2.6716930747381871</v>
      </c>
      <c r="X17" s="5">
        <v>-1.9946417380757609E-15</v>
      </c>
      <c r="Y17" s="5">
        <v>1</v>
      </c>
      <c r="Z17" s="5">
        <v>-5.3138900706267762</v>
      </c>
      <c r="AA17" s="5">
        <v>5.3138900706267655</v>
      </c>
      <c r="AB17" s="5">
        <v>-5.3138900706267762</v>
      </c>
      <c r="AC17" s="5">
        <v>5.3138900706267655</v>
      </c>
      <c r="AF17" s="5" t="s">
        <v>50</v>
      </c>
      <c r="AG17" s="5">
        <v>-4.766780477255482</v>
      </c>
      <c r="AH17" s="5">
        <v>12.375207633562178</v>
      </c>
      <c r="AI17" s="5">
        <v>-0.38518791913662415</v>
      </c>
      <c r="AJ17" s="5">
        <v>0.70135580245733009</v>
      </c>
      <c r="AK17" s="5">
        <v>-29.481776766464627</v>
      </c>
      <c r="AL17" s="5">
        <v>19.948215811953659</v>
      </c>
      <c r="AM17" s="5">
        <v>-29.481776766464627</v>
      </c>
      <c r="AN17" s="5">
        <v>19.948215811953659</v>
      </c>
    </row>
    <row r="18" spans="1:40" x14ac:dyDescent="0.25">
      <c r="A18" s="1" t="s">
        <v>27</v>
      </c>
      <c r="B18" s="1" t="s">
        <v>23</v>
      </c>
      <c r="C18" s="2" t="s">
        <v>13</v>
      </c>
      <c r="D18" s="2"/>
      <c r="E18">
        <v>1.7262150000000001</v>
      </c>
      <c r="F18">
        <v>1.5725359999999999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 s="3">
        <v>3.5568932774706372</v>
      </c>
      <c r="S18">
        <v>1.7262150000000001</v>
      </c>
      <c r="U18" s="5" t="s">
        <v>4</v>
      </c>
      <c r="V18" s="5">
        <v>0.23394667259031623</v>
      </c>
      <c r="W18" s="5">
        <v>6.7144295136213075E-2</v>
      </c>
      <c r="X18" s="5">
        <v>3.4842375233177671</v>
      </c>
      <c r="Y18" s="5">
        <v>7.9072059917685426E-4</v>
      </c>
      <c r="Z18" s="5">
        <v>0.10039937009617758</v>
      </c>
      <c r="AA18" s="5">
        <v>0.36749397508445492</v>
      </c>
      <c r="AB18" s="5">
        <v>0.10039937009617758</v>
      </c>
      <c r="AC18" s="5">
        <v>0.36749397508445492</v>
      </c>
      <c r="AF18" s="5" t="s">
        <v>4</v>
      </c>
      <c r="AG18" s="5">
        <v>1.0476406624872732</v>
      </c>
      <c r="AH18" s="5">
        <v>0.12344507442787445</v>
      </c>
      <c r="AI18" s="5">
        <v>8.4866947291556833</v>
      </c>
      <c r="AJ18" s="5">
        <v>3.9957353638677389E-12</v>
      </c>
      <c r="AK18" s="5">
        <v>0.80110382474309261</v>
      </c>
      <c r="AL18" s="5">
        <v>1.2941775002314537</v>
      </c>
      <c r="AM18" s="5">
        <v>0.80110382474309261</v>
      </c>
      <c r="AN18" s="5">
        <v>1.2941775002314537</v>
      </c>
    </row>
    <row r="19" spans="1:40" x14ac:dyDescent="0.25">
      <c r="A19" s="1" t="s">
        <v>27</v>
      </c>
      <c r="B19" s="1" t="s">
        <v>23</v>
      </c>
      <c r="C19" s="2" t="s">
        <v>14</v>
      </c>
      <c r="D19" s="2"/>
      <c r="E19">
        <v>1.7494050000000001</v>
      </c>
      <c r="F19">
        <v>1.876924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s="3">
        <v>3.8424388714839344</v>
      </c>
      <c r="S19">
        <v>1.7494050000000001</v>
      </c>
      <c r="U19" s="5" t="s">
        <v>25</v>
      </c>
      <c r="V19" s="5">
        <v>2.1461957307395974</v>
      </c>
      <c r="W19" s="5">
        <v>3.786538795354887</v>
      </c>
      <c r="X19" s="5">
        <v>0.56679618161378131</v>
      </c>
      <c r="Y19" s="5">
        <v>0.57238229041328559</v>
      </c>
      <c r="Z19" s="5">
        <v>-5.3850776392941873</v>
      </c>
      <c r="AA19" s="5">
        <v>9.6774691007733828</v>
      </c>
      <c r="AB19" s="5">
        <v>-5.3850776392941873</v>
      </c>
      <c r="AC19" s="5">
        <v>9.6774691007733828</v>
      </c>
      <c r="AF19" s="5" t="s">
        <v>25</v>
      </c>
      <c r="AG19" s="5">
        <v>3.8957576275476233</v>
      </c>
      <c r="AH19" s="5">
        <v>11.924349760623072</v>
      </c>
      <c r="AI19" s="5">
        <v>0.32670608509088733</v>
      </c>
      <c r="AJ19" s="5">
        <v>0.74493990177621328</v>
      </c>
      <c r="AK19" s="5">
        <v>-19.918813312317845</v>
      </c>
      <c r="AL19" s="5">
        <v>27.710328567413093</v>
      </c>
      <c r="AM19" s="5">
        <v>-19.918813312317845</v>
      </c>
      <c r="AN19" s="5">
        <v>27.710328567413093</v>
      </c>
    </row>
    <row r="20" spans="1:40" x14ac:dyDescent="0.25">
      <c r="A20" s="1" t="s">
        <v>27</v>
      </c>
      <c r="B20" s="1" t="s">
        <v>23</v>
      </c>
      <c r="C20" s="2" t="s">
        <v>15</v>
      </c>
      <c r="D20" s="2"/>
      <c r="E20">
        <v>1.8646240000000001</v>
      </c>
      <c r="F20">
        <v>2.0412970000000001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s="3">
        <v>3.996636756830096</v>
      </c>
      <c r="S20">
        <v>1.8646240000000001</v>
      </c>
      <c r="U20" s="5" t="s">
        <v>26</v>
      </c>
      <c r="V20" s="5">
        <v>7.479120804692049</v>
      </c>
      <c r="W20" s="5">
        <v>3.8642835323044702</v>
      </c>
      <c r="X20" s="5">
        <v>1.9354482511876829</v>
      </c>
      <c r="Y20" s="5">
        <v>5.6340393493453086E-2</v>
      </c>
      <c r="Z20" s="5">
        <v>-0.20678372025475422</v>
      </c>
      <c r="AA20" s="5">
        <v>15.165025329638851</v>
      </c>
      <c r="AB20" s="5">
        <v>-0.20678372025475422</v>
      </c>
      <c r="AC20" s="5">
        <v>15.165025329638851</v>
      </c>
      <c r="AF20" s="5" t="s">
        <v>26</v>
      </c>
      <c r="AG20" s="5">
        <v>2.4246148238912286</v>
      </c>
      <c r="AH20" s="5">
        <v>10.893366576629377</v>
      </c>
      <c r="AI20" s="5">
        <v>0.22257718096928786</v>
      </c>
      <c r="AJ20" s="5">
        <v>0.82456251976598838</v>
      </c>
      <c r="AK20" s="5">
        <v>-19.330940516305741</v>
      </c>
      <c r="AL20" s="5">
        <v>24.180170164088199</v>
      </c>
      <c r="AM20" s="5">
        <v>-19.330940516305741</v>
      </c>
      <c r="AN20" s="5">
        <v>24.180170164088199</v>
      </c>
    </row>
    <row r="21" spans="1:40" x14ac:dyDescent="0.25">
      <c r="A21" s="1" t="s">
        <v>27</v>
      </c>
      <c r="B21" s="1" t="s">
        <v>23</v>
      </c>
      <c r="C21" s="2" t="s">
        <v>16</v>
      </c>
      <c r="D21" s="2"/>
      <c r="E21">
        <v>2.0702430000000001</v>
      </c>
      <c r="F21">
        <v>2.4621940000000002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s="3">
        <v>4.3914791418236385</v>
      </c>
      <c r="S21">
        <v>2.0702430000000001</v>
      </c>
      <c r="U21" s="5" t="s">
        <v>27</v>
      </c>
      <c r="V21" s="5">
        <v>1.7191731540663147</v>
      </c>
      <c r="W21" s="5">
        <v>3.7816296938655252</v>
      </c>
      <c r="X21" s="5">
        <v>0.45461171326613992</v>
      </c>
      <c r="Y21" s="5">
        <v>0.65057537653655406</v>
      </c>
      <c r="Z21" s="5">
        <v>-5.8023362105483312</v>
      </c>
      <c r="AA21" s="5">
        <v>9.2406825186809609</v>
      </c>
      <c r="AB21" s="5">
        <v>-5.8023362105483312</v>
      </c>
      <c r="AC21" s="5">
        <v>9.2406825186809609</v>
      </c>
      <c r="AF21" s="5" t="s">
        <v>27</v>
      </c>
      <c r="AG21" s="5">
        <v>4.576156181002327</v>
      </c>
      <c r="AH21" s="5">
        <v>12.092171541472906</v>
      </c>
      <c r="AI21" s="5">
        <v>0.3784395685512183</v>
      </c>
      <c r="AJ21" s="5">
        <v>0.70633729593151673</v>
      </c>
      <c r="AK21" s="5">
        <v>-19.573577999252201</v>
      </c>
      <c r="AL21" s="5">
        <v>28.725890361256852</v>
      </c>
      <c r="AM21" s="5">
        <v>-19.573577999252201</v>
      </c>
      <c r="AN21" s="5">
        <v>28.725890361256852</v>
      </c>
    </row>
    <row r="22" spans="1:40" x14ac:dyDescent="0.25">
      <c r="A22" s="1" t="s">
        <v>27</v>
      </c>
      <c r="B22" s="1" t="s">
        <v>23</v>
      </c>
      <c r="C22" s="2" t="s">
        <v>17</v>
      </c>
      <c r="D22" s="2"/>
      <c r="E22">
        <v>2.8490929999999999</v>
      </c>
      <c r="F22">
        <v>2.9842620000000002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s="3">
        <v>4.8812297797441015</v>
      </c>
      <c r="S22">
        <v>2.8490929999999999</v>
      </c>
      <c r="U22" s="5" t="s">
        <v>28</v>
      </c>
      <c r="V22" s="5">
        <v>2.6649585553398176</v>
      </c>
      <c r="W22" s="5">
        <v>3.7826169724899197</v>
      </c>
      <c r="X22" s="5">
        <v>0.70452773165282978</v>
      </c>
      <c r="Y22" s="5">
        <v>0.48307637799636927</v>
      </c>
      <c r="Z22" s="5">
        <v>-4.8585144667505755</v>
      </c>
      <c r="AA22" s="5">
        <v>10.188431577430212</v>
      </c>
      <c r="AB22" s="5">
        <v>-4.8585144667505755</v>
      </c>
      <c r="AC22" s="5">
        <v>10.188431577430212</v>
      </c>
      <c r="AF22" s="5" t="s">
        <v>28</v>
      </c>
      <c r="AG22" s="5">
        <v>5.2536479588450344</v>
      </c>
      <c r="AH22" s="5">
        <v>12.05151308283642</v>
      </c>
      <c r="AI22" s="5">
        <v>0.43593264370489704</v>
      </c>
      <c r="AJ22" s="5">
        <v>0.66432999960720118</v>
      </c>
      <c r="AK22" s="5">
        <v>-18.814885672369776</v>
      </c>
      <c r="AL22" s="5">
        <v>29.322181590059849</v>
      </c>
      <c r="AM22" s="5">
        <v>-18.814885672369776</v>
      </c>
      <c r="AN22" s="5">
        <v>29.322181590059849</v>
      </c>
    </row>
    <row r="23" spans="1:40" x14ac:dyDescent="0.25">
      <c r="A23" s="1" t="s">
        <v>27</v>
      </c>
      <c r="B23" s="1" t="s">
        <v>23</v>
      </c>
      <c r="C23" s="2" t="s">
        <v>18</v>
      </c>
      <c r="D23" s="2"/>
      <c r="E23">
        <v>3.4977819999999999</v>
      </c>
      <c r="F23">
        <v>3.3786160000000001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s="3">
        <v>5.2511722452207943</v>
      </c>
      <c r="S23">
        <v>3.4977819999999999</v>
      </c>
      <c r="U23" s="5" t="s">
        <v>29</v>
      </c>
      <c r="V23" s="5">
        <v>3.3261960552409922</v>
      </c>
      <c r="W23" s="5">
        <v>3.7893529168015596</v>
      </c>
      <c r="X23" s="5">
        <v>0.87777415518438973</v>
      </c>
      <c r="Y23" s="5">
        <v>0.38260011491201751</v>
      </c>
      <c r="Z23" s="5">
        <v>-4.2106744891667525</v>
      </c>
      <c r="AA23" s="5">
        <v>10.863066599648738</v>
      </c>
      <c r="AB23" s="5">
        <v>-4.2106744891667525</v>
      </c>
      <c r="AC23" s="5">
        <v>10.863066599648738</v>
      </c>
      <c r="AF23" s="5" t="s">
        <v>29</v>
      </c>
      <c r="AG23" s="5">
        <v>4.5951786574160449</v>
      </c>
      <c r="AH23" s="5">
        <v>11.851523019585903</v>
      </c>
      <c r="AI23" s="5">
        <v>0.38772895684563269</v>
      </c>
      <c r="AJ23" s="5">
        <v>0.6994834455281207</v>
      </c>
      <c r="AK23" s="5">
        <v>-19.073947237179446</v>
      </c>
      <c r="AL23" s="5">
        <v>28.264304552011538</v>
      </c>
      <c r="AM23" s="5">
        <v>-19.073947237179446</v>
      </c>
      <c r="AN23" s="5">
        <v>28.264304552011538</v>
      </c>
    </row>
    <row r="24" spans="1:40" x14ac:dyDescent="0.25">
      <c r="A24" s="1" t="s">
        <v>28</v>
      </c>
      <c r="B24" s="1" t="s">
        <v>23</v>
      </c>
      <c r="C24" s="2" t="s">
        <v>12</v>
      </c>
      <c r="D24" s="2"/>
      <c r="E24">
        <v>3.9593099999999999</v>
      </c>
      <c r="F24">
        <v>2.701371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s="3">
        <v>2.9683054204612298</v>
      </c>
      <c r="S24">
        <v>3.9593099999999999</v>
      </c>
      <c r="U24" s="5" t="s">
        <v>30</v>
      </c>
      <c r="V24" s="5">
        <v>6.5273069439549625</v>
      </c>
      <c r="W24" s="5">
        <v>3.8082932300737276</v>
      </c>
      <c r="X24" s="5">
        <v>1.7139717321159631</v>
      </c>
      <c r="Y24" s="5">
        <v>9.0266301700504259E-2</v>
      </c>
      <c r="Z24" s="5">
        <v>-1.0472351217750422</v>
      </c>
      <c r="AA24" s="5">
        <v>14.101849009684967</v>
      </c>
      <c r="AB24" s="5">
        <v>-1.0472351217750422</v>
      </c>
      <c r="AC24" s="5">
        <v>14.101849009684967</v>
      </c>
      <c r="AF24" s="5" t="s">
        <v>30</v>
      </c>
      <c r="AG24" s="5">
        <v>5.5175806770910851</v>
      </c>
      <c r="AH24" s="5">
        <v>11.506222723430845</v>
      </c>
      <c r="AI24" s="5">
        <v>0.47953014727024956</v>
      </c>
      <c r="AJ24" s="5">
        <v>0.63317108870832417</v>
      </c>
      <c r="AK24" s="5">
        <v>-17.461932906274154</v>
      </c>
      <c r="AL24" s="5">
        <v>28.497094260456326</v>
      </c>
      <c r="AM24" s="5">
        <v>-17.461932906274154</v>
      </c>
      <c r="AN24" s="5">
        <v>28.497094260456326</v>
      </c>
    </row>
    <row r="25" spans="1:40" x14ac:dyDescent="0.25">
      <c r="A25" s="1" t="s">
        <v>28</v>
      </c>
      <c r="B25" s="1" t="s">
        <v>23</v>
      </c>
      <c r="C25" s="2" t="s">
        <v>13</v>
      </c>
      <c r="D25" s="2"/>
      <c r="E25">
        <v>1.363991</v>
      </c>
      <c r="F25">
        <v>1.7965800000000001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s="3">
        <v>2.1195233280236674</v>
      </c>
      <c r="S25">
        <v>1.363991</v>
      </c>
      <c r="U25" s="5" t="s">
        <v>31</v>
      </c>
      <c r="V25" s="5">
        <v>8.8848380521522721</v>
      </c>
      <c r="W25" s="5">
        <v>3.8712303259472236</v>
      </c>
      <c r="X25" s="5">
        <v>2.2950941442571762</v>
      </c>
      <c r="Y25" s="5">
        <v>2.4251596879604608E-2</v>
      </c>
      <c r="Z25" s="5">
        <v>1.1851166340488559</v>
      </c>
      <c r="AA25" s="5">
        <v>16.584559470255687</v>
      </c>
      <c r="AB25" s="5">
        <v>1.1851166340488559</v>
      </c>
      <c r="AC25" s="5">
        <v>16.584559470255687</v>
      </c>
      <c r="AF25" s="5" t="s">
        <v>31</v>
      </c>
      <c r="AG25" s="5">
        <v>3.4364584971359085</v>
      </c>
      <c r="AH25" s="5">
        <v>10.833692405987815</v>
      </c>
      <c r="AI25" s="5">
        <v>0.31720103989998527</v>
      </c>
      <c r="AJ25" s="5">
        <v>0.75210770698371898</v>
      </c>
      <c r="AK25" s="5">
        <v>-18.199919294720946</v>
      </c>
      <c r="AL25" s="5">
        <v>25.072836288992765</v>
      </c>
      <c r="AM25" s="5">
        <v>-18.199919294720946</v>
      </c>
      <c r="AN25" s="5">
        <v>25.072836288992765</v>
      </c>
    </row>
    <row r="26" spans="1:40" x14ac:dyDescent="0.25">
      <c r="A26" s="1" t="s">
        <v>28</v>
      </c>
      <c r="B26" s="1" t="s">
        <v>23</v>
      </c>
      <c r="C26" s="2" t="s">
        <v>14</v>
      </c>
      <c r="D26" s="2"/>
      <c r="E26">
        <v>2.881284</v>
      </c>
      <c r="F26">
        <v>2.303245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s="3">
        <v>2.5948244515592429</v>
      </c>
      <c r="S26">
        <v>2.881284</v>
      </c>
      <c r="U26" s="5" t="s">
        <v>32</v>
      </c>
      <c r="V26" s="5">
        <v>3.7494991815558922</v>
      </c>
      <c r="W26" s="5">
        <v>3.7895386523154286</v>
      </c>
      <c r="X26" s="5">
        <v>0.98943420969329021</v>
      </c>
      <c r="Y26" s="5">
        <v>0.32532644702565428</v>
      </c>
      <c r="Z26" s="5">
        <v>-3.7877407833186885</v>
      </c>
      <c r="AA26" s="5">
        <v>11.286739146430474</v>
      </c>
      <c r="AB26" s="5">
        <v>-3.7877407833186885</v>
      </c>
      <c r="AC26" s="5">
        <v>11.286739146430474</v>
      </c>
      <c r="AF26" s="5" t="s">
        <v>32</v>
      </c>
      <c r="AG26" s="5">
        <v>4.9890540482805754</v>
      </c>
      <c r="AH26" s="5">
        <v>11.847063588222984</v>
      </c>
      <c r="AI26" s="5">
        <v>0.42112157254225691</v>
      </c>
      <c r="AJ26" s="5">
        <v>0.67505557638298974</v>
      </c>
      <c r="AK26" s="5">
        <v>-18.671165746890157</v>
      </c>
      <c r="AL26" s="5">
        <v>28.649273843451308</v>
      </c>
      <c r="AM26" s="5">
        <v>-18.671165746890157</v>
      </c>
      <c r="AN26" s="5">
        <v>28.649273843451308</v>
      </c>
    </row>
    <row r="27" spans="1:40" x14ac:dyDescent="0.25">
      <c r="A27" s="1" t="s">
        <v>28</v>
      </c>
      <c r="B27" s="1" t="s">
        <v>23</v>
      </c>
      <c r="C27" s="2" t="s">
        <v>15</v>
      </c>
      <c r="D27" s="2"/>
      <c r="E27">
        <v>2.1107960000000001</v>
      </c>
      <c r="F27">
        <v>2.5587010000000001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s="3">
        <v>2.8344670631742237</v>
      </c>
      <c r="S27">
        <v>2.1107960000000001</v>
      </c>
      <c r="U27" s="5" t="s">
        <v>33</v>
      </c>
      <c r="V27" s="5">
        <v>14.672640634032721</v>
      </c>
      <c r="W27" s="5">
        <v>3.9739449696891147</v>
      </c>
      <c r="X27" s="5">
        <v>3.6922103214681843</v>
      </c>
      <c r="Y27" s="5">
        <v>3.967854798457194E-4</v>
      </c>
      <c r="Z27" s="5">
        <v>6.7686239206916623</v>
      </c>
      <c r="AA27" s="5">
        <v>22.576657347373779</v>
      </c>
      <c r="AB27" s="5">
        <v>6.7686239206916623</v>
      </c>
      <c r="AC27" s="5">
        <v>22.576657347373779</v>
      </c>
      <c r="AF27" s="5" t="s">
        <v>33</v>
      </c>
      <c r="AG27" s="5">
        <v>4.5165688711752718</v>
      </c>
      <c r="AH27" s="5">
        <v>10.120522492591189</v>
      </c>
      <c r="AI27" s="5">
        <v>0.4462782306429004</v>
      </c>
      <c r="AJ27" s="5">
        <v>0.65687948634920912</v>
      </c>
      <c r="AK27" s="5">
        <v>-15.695510251512536</v>
      </c>
      <c r="AL27" s="5">
        <v>24.728647993863078</v>
      </c>
      <c r="AM27" s="5">
        <v>-15.695510251512536</v>
      </c>
      <c r="AN27" s="5">
        <v>24.728647993863078</v>
      </c>
    </row>
    <row r="28" spans="1:40" ht="15.75" thickBot="1" x14ac:dyDescent="0.3">
      <c r="A28" s="1" t="s">
        <v>28</v>
      </c>
      <c r="B28" s="1" t="s">
        <v>23</v>
      </c>
      <c r="C28" s="2" t="s">
        <v>16</v>
      </c>
      <c r="D28" s="2"/>
      <c r="E28">
        <v>5.1785459999999999</v>
      </c>
      <c r="F28">
        <v>2.2696290000000001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s="3">
        <v>2.5632893690712639</v>
      </c>
      <c r="S28">
        <v>5.1785459999999999</v>
      </c>
      <c r="U28" s="5" t="s">
        <v>34</v>
      </c>
      <c r="V28" s="5">
        <v>-0.24601205211153637</v>
      </c>
      <c r="W28" s="5">
        <v>4.8714192205693339</v>
      </c>
      <c r="X28" s="5">
        <v>-5.0501104703278725E-2</v>
      </c>
      <c r="Y28" s="5">
        <v>0.95984440512962554</v>
      </c>
      <c r="Z28" s="5">
        <v>-9.9350689541961845</v>
      </c>
      <c r="AA28" s="5">
        <v>9.443044849973111</v>
      </c>
      <c r="AB28" s="5">
        <v>-9.9350689541961845</v>
      </c>
      <c r="AC28" s="5">
        <v>9.443044849973111</v>
      </c>
      <c r="AF28" s="6" t="s">
        <v>69</v>
      </c>
      <c r="AG28" s="6">
        <v>1.0333017378286204</v>
      </c>
      <c r="AH28" s="6">
        <v>0.69455516839722864</v>
      </c>
      <c r="AI28" s="6">
        <v>1.4877172971199555</v>
      </c>
      <c r="AJ28" s="6">
        <v>0.14166090100313461</v>
      </c>
      <c r="AK28" s="6">
        <v>-0.35382071844707763</v>
      </c>
      <c r="AL28" s="6">
        <v>2.4204241941043185</v>
      </c>
      <c r="AM28" s="6">
        <v>-0.35382071844707763</v>
      </c>
      <c r="AN28" s="6">
        <v>2.4204241941043185</v>
      </c>
    </row>
    <row r="29" spans="1:40" x14ac:dyDescent="0.25">
      <c r="A29" s="1" t="s">
        <v>28</v>
      </c>
      <c r="B29" s="1" t="s">
        <v>23</v>
      </c>
      <c r="C29" s="2" t="s">
        <v>17</v>
      </c>
      <c r="D29" s="2"/>
      <c r="E29">
        <v>3.9609450000000002</v>
      </c>
      <c r="F29">
        <v>3.7106180000000002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 s="3">
        <v>3.9150774158130095</v>
      </c>
      <c r="S29">
        <v>3.9609450000000002</v>
      </c>
      <c r="U29" s="5" t="s">
        <v>69</v>
      </c>
      <c r="V29" s="5">
        <v>80.481104741322184</v>
      </c>
      <c r="W29" s="5">
        <v>7.9099545314278368</v>
      </c>
      <c r="X29" s="5">
        <v>10.174660855704619</v>
      </c>
      <c r="Y29" s="5">
        <v>2.9594451180208086E-16</v>
      </c>
      <c r="Z29" s="5">
        <v>64.74852331529793</v>
      </c>
      <c r="AA29" s="5">
        <v>96.213686167346438</v>
      </c>
      <c r="AB29" s="5">
        <v>64.74852331529793</v>
      </c>
      <c r="AC29" s="5">
        <v>96.213686167346438</v>
      </c>
    </row>
    <row r="30" spans="1:40" x14ac:dyDescent="0.25">
      <c r="A30" s="1" t="s">
        <v>28</v>
      </c>
      <c r="B30" s="1" t="s">
        <v>23</v>
      </c>
      <c r="C30" s="2" t="s">
        <v>18</v>
      </c>
      <c r="D30" s="2"/>
      <c r="E30">
        <v>3.5834269999999999</v>
      </c>
      <c r="F30">
        <v>3.3974129999999998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s="3">
        <v>3.6212606169479593</v>
      </c>
      <c r="S30">
        <v>3.5834269999999999</v>
      </c>
      <c r="U30" s="5" t="s">
        <v>36</v>
      </c>
      <c r="V30" s="5">
        <v>1.2908339764960407E-14</v>
      </c>
      <c r="W30" s="5">
        <v>3.7783445807930183</v>
      </c>
      <c r="X30" s="5">
        <v>3.4164008837571768E-15</v>
      </c>
      <c r="Y30" s="5">
        <v>1</v>
      </c>
      <c r="Z30" s="5">
        <v>-7.5149754068400885</v>
      </c>
      <c r="AA30" s="5">
        <v>7.5149754068401151</v>
      </c>
      <c r="AB30" s="5">
        <v>-7.5149754068400885</v>
      </c>
      <c r="AC30" s="5">
        <v>7.5149754068401151</v>
      </c>
    </row>
    <row r="31" spans="1:40" ht="15.75" thickBot="1" x14ac:dyDescent="0.3">
      <c r="A31" s="1" t="s">
        <v>29</v>
      </c>
      <c r="B31" s="1" t="s">
        <v>23</v>
      </c>
      <c r="C31" s="2" t="s">
        <v>12</v>
      </c>
      <c r="D31" s="2"/>
      <c r="E31">
        <v>3.8069899999999999</v>
      </c>
      <c r="F31">
        <v>3.4814379999999998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s="3">
        <v>4.2408563386163252</v>
      </c>
      <c r="S31">
        <v>3.8069899999999999</v>
      </c>
      <c r="U31" s="6" t="s">
        <v>68</v>
      </c>
      <c r="V31" s="6">
        <v>76.762826257142976</v>
      </c>
      <c r="W31" s="6">
        <v>7.7160323855540014</v>
      </c>
      <c r="X31" s="6">
        <v>9.9484841977670762</v>
      </c>
      <c r="Y31" s="6">
        <v>8.3304796091647392E-16</v>
      </c>
      <c r="Z31" s="6">
        <v>61.415948179747048</v>
      </c>
      <c r="AA31" s="6">
        <v>92.109704334538904</v>
      </c>
      <c r="AB31" s="6">
        <v>61.415948179747048</v>
      </c>
      <c r="AC31" s="6">
        <v>92.109704334538904</v>
      </c>
    </row>
    <row r="32" spans="1:40" x14ac:dyDescent="0.25">
      <c r="A32" s="1" t="s">
        <v>29</v>
      </c>
      <c r="B32" s="1" t="s">
        <v>23</v>
      </c>
      <c r="C32" s="2" t="s">
        <v>13</v>
      </c>
      <c r="D32" s="2"/>
      <c r="E32">
        <v>3.4570660000000002</v>
      </c>
      <c r="F32">
        <v>2.8507060000000002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s="3">
        <v>3.6491682838861959</v>
      </c>
      <c r="S32">
        <v>3.4570660000000002</v>
      </c>
      <c r="AF32" t="s">
        <v>63</v>
      </c>
    </row>
    <row r="33" spans="1:34" ht="15.75" thickBot="1" x14ac:dyDescent="0.3">
      <c r="A33" s="1" t="s">
        <v>29</v>
      </c>
      <c r="B33" s="1" t="s">
        <v>23</v>
      </c>
      <c r="C33" s="2" t="s">
        <v>14</v>
      </c>
      <c r="D33" s="2"/>
      <c r="E33">
        <v>4.0766790000000004</v>
      </c>
      <c r="F33">
        <v>4.7096689999999999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s="3">
        <v>5.3930566568961034</v>
      </c>
      <c r="S33">
        <v>4.0766790000000004</v>
      </c>
    </row>
    <row r="34" spans="1:34" x14ac:dyDescent="0.25">
      <c r="A34" s="1" t="s">
        <v>29</v>
      </c>
      <c r="B34" s="1" t="s">
        <v>23</v>
      </c>
      <c r="C34" s="2" t="s">
        <v>15</v>
      </c>
      <c r="D34" s="2"/>
      <c r="E34">
        <v>3.9408110000000001</v>
      </c>
      <c r="F34">
        <v>4.9707520000000001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s="3">
        <v>5.637977942629357</v>
      </c>
      <c r="S34">
        <v>3.9408110000000001</v>
      </c>
      <c r="AF34" s="7" t="s">
        <v>64</v>
      </c>
      <c r="AG34" s="7" t="s">
        <v>65</v>
      </c>
      <c r="AH34" s="7" t="s">
        <v>66</v>
      </c>
    </row>
    <row r="35" spans="1:34" x14ac:dyDescent="0.25">
      <c r="A35" s="1" t="s">
        <v>29</v>
      </c>
      <c r="B35" s="1" t="s">
        <v>23</v>
      </c>
      <c r="C35" s="2" t="s">
        <v>16</v>
      </c>
      <c r="D35" s="2"/>
      <c r="E35">
        <v>7.3721759999999996</v>
      </c>
      <c r="F35">
        <v>6.2414949999999996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s="3">
        <v>6.8300586579441482</v>
      </c>
      <c r="S35">
        <v>7.3721759999999996</v>
      </c>
      <c r="U35" t="s">
        <v>63</v>
      </c>
      <c r="AF35" s="5">
        <v>1</v>
      </c>
      <c r="AG35" s="5">
        <v>3.6471035108998047</v>
      </c>
      <c r="AH35" s="5">
        <v>-1.323651089980471E-2</v>
      </c>
    </row>
    <row r="36" spans="1:34" ht="15.75" thickBot="1" x14ac:dyDescent="0.3">
      <c r="A36" s="1" t="s">
        <v>29</v>
      </c>
      <c r="B36" s="1" t="s">
        <v>23</v>
      </c>
      <c r="C36" s="2" t="s">
        <v>17</v>
      </c>
      <c r="D36" s="2"/>
      <c r="E36">
        <v>3.755773</v>
      </c>
      <c r="F36">
        <v>4.1562609999999998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s="3">
        <v>4.8739060461896679</v>
      </c>
      <c r="S36">
        <v>3.755773</v>
      </c>
      <c r="AF36" s="5">
        <v>2</v>
      </c>
      <c r="AG36" s="5">
        <v>3.5766517716288604</v>
      </c>
      <c r="AH36" s="5">
        <v>-0.25936177162886054</v>
      </c>
    </row>
    <row r="37" spans="1:34" x14ac:dyDescent="0.25">
      <c r="A37" s="1" t="s">
        <v>29</v>
      </c>
      <c r="B37" s="1" t="s">
        <v>23</v>
      </c>
      <c r="C37" s="2" t="s">
        <v>18</v>
      </c>
      <c r="D37" s="2"/>
      <c r="E37">
        <v>3.9134859999999998</v>
      </c>
      <c r="F37">
        <v>3.6803340000000002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s="3">
        <v>4.4274401608000797</v>
      </c>
      <c r="S37">
        <v>3.9134859999999998</v>
      </c>
      <c r="U37" s="7" t="s">
        <v>64</v>
      </c>
      <c r="V37" s="7" t="s">
        <v>65</v>
      </c>
      <c r="W37" s="7" t="s">
        <v>66</v>
      </c>
      <c r="AF37" s="5">
        <v>3</v>
      </c>
      <c r="AG37" s="5">
        <v>2.9347047174864711</v>
      </c>
      <c r="AH37" s="5">
        <v>-0.28619771748647116</v>
      </c>
    </row>
    <row r="38" spans="1:34" x14ac:dyDescent="0.25">
      <c r="A38" s="1" t="s">
        <v>30</v>
      </c>
      <c r="B38" s="1" t="s">
        <v>23</v>
      </c>
      <c r="C38" s="2" t="s">
        <v>12</v>
      </c>
      <c r="D38" s="2"/>
      <c r="E38">
        <v>8.7336679999999998</v>
      </c>
      <c r="F38">
        <v>7.8460109999999998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 s="3">
        <v>8.8887828810172387</v>
      </c>
      <c r="S38">
        <v>8.7336679999999998</v>
      </c>
      <c r="U38" s="5">
        <v>1</v>
      </c>
      <c r="V38" s="5">
        <v>3.1551300593263258</v>
      </c>
      <c r="W38" s="5">
        <v>0.47873694067367412</v>
      </c>
      <c r="AF38" s="5">
        <v>4</v>
      </c>
      <c r="AG38" s="5">
        <v>2.7785454956174438</v>
      </c>
      <c r="AH38" s="5">
        <v>-5.8664495617443801E-2</v>
      </c>
    </row>
    <row r="39" spans="1:34" x14ac:dyDescent="0.25">
      <c r="A39" s="1" t="s">
        <v>30</v>
      </c>
      <c r="B39" s="1" t="s">
        <v>23</v>
      </c>
      <c r="C39" s="2" t="s">
        <v>13</v>
      </c>
      <c r="D39" s="2"/>
      <c r="E39">
        <v>10.97499</v>
      </c>
      <c r="F39">
        <v>9.7308690000000002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 s="3">
        <v>10.656963286423217</v>
      </c>
      <c r="S39">
        <v>10.97499</v>
      </c>
      <c r="U39" s="5">
        <v>2</v>
      </c>
      <c r="V39" s="5">
        <v>3.1393976134879722</v>
      </c>
      <c r="W39" s="5">
        <v>0.17789238651202766</v>
      </c>
      <c r="AF39" s="5">
        <v>5</v>
      </c>
      <c r="AG39" s="5">
        <v>2.7228874901414826</v>
      </c>
      <c r="AH39" s="5">
        <v>0.17118050985851729</v>
      </c>
    </row>
    <row r="40" spans="1:34" x14ac:dyDescent="0.25">
      <c r="A40" s="1" t="s">
        <v>30</v>
      </c>
      <c r="B40" s="1" t="s">
        <v>23</v>
      </c>
      <c r="C40" s="2" t="s">
        <v>14</v>
      </c>
      <c r="D40" s="2"/>
      <c r="E40">
        <v>10.144923</v>
      </c>
      <c r="F40">
        <v>8.9064219999999992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 s="3">
        <v>9.8835516921833602</v>
      </c>
      <c r="S40">
        <v>10.144923</v>
      </c>
      <c r="U40" s="5">
        <v>3</v>
      </c>
      <c r="V40" s="5">
        <v>2.9960456201248933</v>
      </c>
      <c r="W40" s="5">
        <v>-0.34753862012489334</v>
      </c>
      <c r="AF40" s="5">
        <v>6</v>
      </c>
      <c r="AG40" s="5">
        <v>2.3252837629923246</v>
      </c>
      <c r="AH40" s="5">
        <v>0.41889023700767547</v>
      </c>
    </row>
    <row r="41" spans="1:34" x14ac:dyDescent="0.25">
      <c r="A41" s="1" t="s">
        <v>30</v>
      </c>
      <c r="B41" s="1" t="s">
        <v>23</v>
      </c>
      <c r="C41" s="2" t="s">
        <v>15</v>
      </c>
      <c r="D41" s="2"/>
      <c r="E41">
        <v>8.8014050000000008</v>
      </c>
      <c r="F41">
        <v>7.5515739999999996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 s="3">
        <v>8.6125722943170615</v>
      </c>
      <c r="S41">
        <v>8.8014050000000008</v>
      </c>
      <c r="U41" s="5">
        <v>4</v>
      </c>
      <c r="V41" s="5">
        <v>2.961173997001926</v>
      </c>
      <c r="W41" s="5">
        <v>-0.24129299700192597</v>
      </c>
      <c r="AF41" s="5">
        <v>7</v>
      </c>
      <c r="AG41" s="5">
        <v>3.1105962512334475</v>
      </c>
      <c r="AH41" s="5">
        <v>2.7389748766552646E-2</v>
      </c>
    </row>
    <row r="42" spans="1:34" x14ac:dyDescent="0.25">
      <c r="A42" s="1" t="s">
        <v>30</v>
      </c>
      <c r="B42" s="1" t="s">
        <v>23</v>
      </c>
      <c r="C42" s="2" t="s">
        <v>16</v>
      </c>
      <c r="D42" s="2"/>
      <c r="E42">
        <v>7.5594140000000003</v>
      </c>
      <c r="F42">
        <v>6.4983459999999997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 s="3">
        <v>7.6245418368370173</v>
      </c>
      <c r="S42">
        <v>7.5594140000000003</v>
      </c>
      <c r="U42" s="5">
        <v>5</v>
      </c>
      <c r="V42" s="5">
        <v>2.9487451121272201</v>
      </c>
      <c r="W42" s="5">
        <v>-5.4677112127220262E-2</v>
      </c>
      <c r="AF42" s="5">
        <v>8</v>
      </c>
      <c r="AG42" s="5">
        <v>10.669531374727679</v>
      </c>
      <c r="AH42" s="5">
        <v>-1.4395313747276788</v>
      </c>
    </row>
    <row r="43" spans="1:34" x14ac:dyDescent="0.25">
      <c r="A43" s="1" t="s">
        <v>30</v>
      </c>
      <c r="B43" s="1" t="s">
        <v>23</v>
      </c>
      <c r="C43" s="2" t="s">
        <v>17</v>
      </c>
      <c r="D43" s="2"/>
      <c r="E43">
        <v>6.2965200000000001</v>
      </c>
      <c r="F43">
        <v>5.3461590000000001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 s="3">
        <v>6.5436781978979068</v>
      </c>
      <c r="S43">
        <v>6.2965200000000001</v>
      </c>
      <c r="U43" s="5">
        <v>6</v>
      </c>
      <c r="V43" s="5">
        <v>2.8599569691057254</v>
      </c>
      <c r="W43" s="5">
        <v>-0.11578296910572528</v>
      </c>
      <c r="AF43" s="5">
        <v>9</v>
      </c>
      <c r="AG43" s="5">
        <v>10.879059507225133</v>
      </c>
      <c r="AH43" s="5">
        <v>-0.72905950722513246</v>
      </c>
    </row>
    <row r="44" spans="1:34" x14ac:dyDescent="0.25">
      <c r="A44" s="1" t="s">
        <v>30</v>
      </c>
      <c r="B44" s="1" t="s">
        <v>23</v>
      </c>
      <c r="C44" s="2" t="s">
        <v>18</v>
      </c>
      <c r="D44" s="2"/>
      <c r="E44">
        <v>4.8059279999999998</v>
      </c>
      <c r="F44">
        <v>3.8144200000000001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 s="3">
        <v>5.1067578113244112</v>
      </c>
      <c r="S44">
        <v>4.8059279999999998</v>
      </c>
      <c r="U44" s="5">
        <v>7</v>
      </c>
      <c r="V44" s="5">
        <v>3.0353236288260992</v>
      </c>
      <c r="W44" s="5">
        <v>0.10266237117390098</v>
      </c>
      <c r="AF44" s="5">
        <v>10</v>
      </c>
      <c r="AG44" s="5">
        <v>9.517126645991679</v>
      </c>
      <c r="AH44" s="5">
        <v>0.19287335400832184</v>
      </c>
    </row>
    <row r="45" spans="1:34" x14ac:dyDescent="0.25">
      <c r="A45" s="1" t="s">
        <v>31</v>
      </c>
      <c r="B45" s="1" t="s">
        <v>23</v>
      </c>
      <c r="C45" s="2" t="s">
        <v>12</v>
      </c>
      <c r="D45" s="2"/>
      <c r="E45">
        <v>16.606950000000001</v>
      </c>
      <c r="F45">
        <v>15.312053000000001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 s="3">
        <v>14.409087418937906</v>
      </c>
      <c r="S45">
        <v>16.606950000000001</v>
      </c>
      <c r="U45" s="5">
        <v>8</v>
      </c>
      <c r="V45" s="5">
        <v>10.38473847826377</v>
      </c>
      <c r="W45" s="5">
        <v>-1.15473847826377</v>
      </c>
      <c r="AF45" s="5">
        <v>11</v>
      </c>
      <c r="AG45" s="5">
        <v>9.6218907122404058</v>
      </c>
      <c r="AH45" s="5">
        <v>0.20810928775959425</v>
      </c>
    </row>
    <row r="46" spans="1:34" x14ac:dyDescent="0.25">
      <c r="A46" s="1" t="s">
        <v>31</v>
      </c>
      <c r="B46" s="1" t="s">
        <v>23</v>
      </c>
      <c r="C46" s="2" t="s">
        <v>13</v>
      </c>
      <c r="D46" s="2"/>
      <c r="E46">
        <v>11.278890000000001</v>
      </c>
      <c r="F46">
        <v>12.406401000000001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 s="3">
        <v>11.683302807402882</v>
      </c>
      <c r="S46">
        <v>11.278890000000001</v>
      </c>
      <c r="U46" s="5">
        <v>9</v>
      </c>
      <c r="V46" s="5">
        <v>10.431527812781834</v>
      </c>
      <c r="W46" s="5">
        <v>-0.28152781278183348</v>
      </c>
      <c r="AF46" s="5">
        <v>12</v>
      </c>
      <c r="AG46" s="5">
        <v>10.093329010359678</v>
      </c>
      <c r="AH46" s="5">
        <v>-0.69332901035967787</v>
      </c>
    </row>
    <row r="47" spans="1:34" x14ac:dyDescent="0.25">
      <c r="A47" s="1" t="s">
        <v>31</v>
      </c>
      <c r="B47" s="1" t="s">
        <v>23</v>
      </c>
      <c r="C47" s="2" t="s">
        <v>14</v>
      </c>
      <c r="D47" s="2"/>
      <c r="E47">
        <v>11.184912000000001</v>
      </c>
      <c r="F47">
        <v>12.048614000000001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 s="3">
        <v>11.347663749866989</v>
      </c>
      <c r="S47">
        <v>11.184912000000001</v>
      </c>
      <c r="U47" s="5">
        <v>10</v>
      </c>
      <c r="V47" s="5">
        <v>10.127397138414423</v>
      </c>
      <c r="W47" s="5">
        <v>-0.41739713841442239</v>
      </c>
      <c r="AF47" s="5">
        <v>13</v>
      </c>
      <c r="AG47" s="5">
        <v>9.4542682062424426</v>
      </c>
      <c r="AH47" s="5">
        <v>1.1657317937575566</v>
      </c>
    </row>
    <row r="48" spans="1:34" x14ac:dyDescent="0.25">
      <c r="A48" s="1" t="s">
        <v>31</v>
      </c>
      <c r="B48" s="1" t="s">
        <v>23</v>
      </c>
      <c r="C48" s="2" t="s">
        <v>15</v>
      </c>
      <c r="D48" s="2"/>
      <c r="E48">
        <v>10.626651000000001</v>
      </c>
      <c r="F48">
        <v>14.551188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 s="3">
        <v>13.695321934132567</v>
      </c>
      <c r="S48">
        <v>10.626651000000001</v>
      </c>
      <c r="U48" s="5">
        <v>11</v>
      </c>
      <c r="V48" s="5">
        <v>10.150791805673455</v>
      </c>
      <c r="W48" s="5">
        <v>-0.32079180567345489</v>
      </c>
      <c r="AF48" s="5">
        <v>14</v>
      </c>
      <c r="AG48" s="5">
        <v>11.884794543212916</v>
      </c>
      <c r="AH48" s="5">
        <v>1.2952054567870839</v>
      </c>
    </row>
    <row r="49" spans="1:34" x14ac:dyDescent="0.25">
      <c r="A49" s="1" t="s">
        <v>31</v>
      </c>
      <c r="B49" s="1" t="s">
        <v>23</v>
      </c>
      <c r="C49" s="2" t="s">
        <v>16</v>
      </c>
      <c r="D49" s="2"/>
      <c r="E49">
        <v>10.464511999999999</v>
      </c>
      <c r="F49">
        <v>11.499762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 s="3">
        <v>10.8327871109542</v>
      </c>
      <c r="S49">
        <v>10.464511999999999</v>
      </c>
      <c r="U49" s="5">
        <v>12</v>
      </c>
      <c r="V49" s="5">
        <v>10.256067808339097</v>
      </c>
      <c r="W49" s="5">
        <v>-0.85606780833909646</v>
      </c>
      <c r="AF49" s="5">
        <v>15</v>
      </c>
      <c r="AG49" s="5">
        <v>2.0237391999043322</v>
      </c>
      <c r="AH49" s="5">
        <v>9.6736800095667874E-2</v>
      </c>
    </row>
    <row r="50" spans="1:34" x14ac:dyDescent="0.25">
      <c r="A50" s="1" t="s">
        <v>31</v>
      </c>
      <c r="B50" s="1" t="s">
        <v>23</v>
      </c>
      <c r="C50" s="2" t="s">
        <v>17</v>
      </c>
      <c r="D50" s="2"/>
      <c r="E50">
        <v>10.311335</v>
      </c>
      <c r="F50">
        <v>10.355041999999999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 s="3">
        <v>9.75892824536521</v>
      </c>
      <c r="S50">
        <v>10.311335</v>
      </c>
      <c r="U50" s="5">
        <v>13</v>
      </c>
      <c r="V50" s="5">
        <v>10.113360338059005</v>
      </c>
      <c r="W50" s="5">
        <v>0.5066396619409943</v>
      </c>
      <c r="AF50" s="5">
        <v>16</v>
      </c>
      <c r="AG50" s="5">
        <v>1.4568283605719312</v>
      </c>
      <c r="AH50" s="5">
        <v>0.26938663942806884</v>
      </c>
    </row>
    <row r="51" spans="1:34" x14ac:dyDescent="0.25">
      <c r="A51" s="1" t="s">
        <v>31</v>
      </c>
      <c r="B51" s="1" t="s">
        <v>23</v>
      </c>
      <c r="C51" s="2" t="s">
        <v>18</v>
      </c>
      <c r="D51" s="2"/>
      <c r="E51">
        <v>12.279474</v>
      </c>
      <c r="F51">
        <v>11.705333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 s="3">
        <v>11.025632733340453</v>
      </c>
      <c r="S51">
        <v>12.279474</v>
      </c>
      <c r="U51" s="5">
        <v>14</v>
      </c>
      <c r="V51" s="5">
        <v>10.656116618468538</v>
      </c>
      <c r="W51" s="5">
        <v>2.5238833815314621</v>
      </c>
      <c r="AF51" s="5">
        <v>17</v>
      </c>
      <c r="AG51" s="5">
        <v>1.7757176065451077</v>
      </c>
      <c r="AH51" s="5">
        <v>-2.6312606545107586E-2</v>
      </c>
    </row>
    <row r="52" spans="1:34" x14ac:dyDescent="0.25">
      <c r="A52" s="1" t="s">
        <v>32</v>
      </c>
      <c r="B52" s="1" t="s">
        <v>23</v>
      </c>
      <c r="C52" s="2" t="s">
        <v>12</v>
      </c>
      <c r="D52" s="2"/>
      <c r="E52">
        <v>5.3391115926327188</v>
      </c>
      <c r="F52">
        <v>4.7236628849270668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 s="3">
        <v>4.6849557097248447</v>
      </c>
      <c r="S52">
        <v>5.3391115926327188</v>
      </c>
      <c r="U52" s="5">
        <v>15</v>
      </c>
      <c r="V52" s="5">
        <v>2.2136585156802653</v>
      </c>
      <c r="W52" s="5">
        <v>-9.3182515680265254E-2</v>
      </c>
      <c r="AF52" s="5">
        <v>18</v>
      </c>
      <c r="AG52" s="5">
        <v>1.9479214451601283</v>
      </c>
      <c r="AH52" s="5">
        <v>-8.3297445160128269E-2</v>
      </c>
    </row>
    <row r="53" spans="1:34" x14ac:dyDescent="0.25">
      <c r="A53" s="1" t="s">
        <v>32</v>
      </c>
      <c r="B53" s="1" t="s">
        <v>23</v>
      </c>
      <c r="C53" s="2" t="s">
        <v>13</v>
      </c>
      <c r="D53" s="2"/>
      <c r="E53">
        <v>5.2519841269841274</v>
      </c>
      <c r="F53">
        <v>4.3965107057890567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 s="3">
        <v>4.3780550982529487</v>
      </c>
      <c r="S53">
        <v>5.2519841269841274</v>
      </c>
      <c r="U53" s="5">
        <v>16</v>
      </c>
      <c r="V53" s="5">
        <v>2.0870627187947948</v>
      </c>
      <c r="W53" s="5">
        <v>-0.36084771879479471</v>
      </c>
      <c r="AF53" s="5">
        <v>19</v>
      </c>
      <c r="AG53" s="5">
        <v>2.3888702570790343</v>
      </c>
      <c r="AH53" s="5">
        <v>-0.31862725707903428</v>
      </c>
    </row>
    <row r="54" spans="1:34" x14ac:dyDescent="0.25">
      <c r="A54" s="1" t="s">
        <v>32</v>
      </c>
      <c r="B54" s="1" t="s">
        <v>23</v>
      </c>
      <c r="C54" s="2" t="s">
        <v>14</v>
      </c>
      <c r="D54" s="2"/>
      <c r="E54">
        <v>5.4400826446280988</v>
      </c>
      <c r="F54">
        <v>4.3748894783377539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 s="3">
        <v>4.3577722808098205</v>
      </c>
      <c r="S54">
        <v>5.4400826446280988</v>
      </c>
      <c r="U54" s="5">
        <v>17</v>
      </c>
      <c r="V54" s="5">
        <v>2.1582732785712162</v>
      </c>
      <c r="W54" s="5">
        <v>-0.4088682785712161</v>
      </c>
      <c r="AF54" s="5">
        <v>20</v>
      </c>
      <c r="AG54" s="5">
        <v>2.9358099224624401</v>
      </c>
      <c r="AH54" s="5">
        <v>-8.6716922462440227E-2</v>
      </c>
    </row>
    <row r="55" spans="1:34" x14ac:dyDescent="0.25">
      <c r="A55" s="1" t="s">
        <v>32</v>
      </c>
      <c r="B55" s="1" t="s">
        <v>23</v>
      </c>
      <c r="C55" s="2" t="s">
        <v>15</v>
      </c>
      <c r="D55" s="2"/>
      <c r="E55">
        <v>5.3523421588594706</v>
      </c>
      <c r="F55">
        <v>4.2033304119193691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 s="3">
        <v>4.1968331651784396</v>
      </c>
      <c r="S55">
        <v>5.3523421588594706</v>
      </c>
      <c r="U55" s="5">
        <v>18</v>
      </c>
      <c r="V55" s="5">
        <v>2.1967277949849042</v>
      </c>
      <c r="W55" s="5">
        <v>-0.33210379498490417</v>
      </c>
      <c r="AF55" s="5">
        <v>21</v>
      </c>
      <c r="AG55" s="5">
        <v>3.3489512082769459</v>
      </c>
      <c r="AH55" s="5">
        <v>0.14883079172305402</v>
      </c>
    </row>
    <row r="56" spans="1:34" x14ac:dyDescent="0.25">
      <c r="A56" s="1" t="s">
        <v>32</v>
      </c>
      <c r="B56" s="1" t="s">
        <v>23</v>
      </c>
      <c r="C56" s="2" t="s">
        <v>16</v>
      </c>
      <c r="D56" s="2"/>
      <c r="E56">
        <v>4.3074468085106394</v>
      </c>
      <c r="F56">
        <v>3.8379513014273718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 s="3">
        <v>3.8540719684640909</v>
      </c>
      <c r="S56">
        <v>4.3074468085106394</v>
      </c>
      <c r="U56" s="5">
        <v>19</v>
      </c>
      <c r="V56" s="5">
        <v>2.2951952476381505</v>
      </c>
      <c r="W56" s="5">
        <v>-0.22495224763815047</v>
      </c>
      <c r="AF56" s="5">
        <v>22</v>
      </c>
      <c r="AG56" s="5">
        <v>3.3169335856534601</v>
      </c>
      <c r="AH56" s="5">
        <v>0.6423764143465398</v>
      </c>
    </row>
    <row r="57" spans="1:34" x14ac:dyDescent="0.25">
      <c r="A57" s="1" t="s">
        <v>32</v>
      </c>
      <c r="B57" s="1" t="s">
        <v>23</v>
      </c>
      <c r="C57" s="2" t="s">
        <v>17</v>
      </c>
      <c r="D57" s="2"/>
      <c r="E57">
        <v>4.4001883239171384</v>
      </c>
      <c r="F57">
        <v>4.5799289520426294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 s="3">
        <v>4.550119279756009</v>
      </c>
      <c r="S57">
        <v>4.4001883239171384</v>
      </c>
      <c r="U57" s="5">
        <v>20</v>
      </c>
      <c r="V57" s="5">
        <v>2.4173313191040315</v>
      </c>
      <c r="W57" s="5">
        <v>0.43176168089596834</v>
      </c>
      <c r="AF57" s="5">
        <v>23</v>
      </c>
      <c r="AG57" s="5">
        <v>2.3690377430009377</v>
      </c>
      <c r="AH57" s="5">
        <v>-1.0050467430009378</v>
      </c>
    </row>
    <row r="58" spans="1:34" x14ac:dyDescent="0.25">
      <c r="A58" s="1" t="s">
        <v>32</v>
      </c>
      <c r="B58" s="1" t="s">
        <v>23</v>
      </c>
      <c r="C58" s="2" t="s">
        <v>18</v>
      </c>
      <c r="D58" s="2"/>
      <c r="E58">
        <v>3.254172989377845</v>
      </c>
      <c r="F58">
        <v>4.2275405007363771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 s="3">
        <v>4.2195445867599979</v>
      </c>
      <c r="S58">
        <v>3.254172989377845</v>
      </c>
      <c r="U58" s="5">
        <v>21</v>
      </c>
      <c r="V58" s="5">
        <v>2.5095891252267131</v>
      </c>
      <c r="W58" s="5">
        <v>0.98819287477328688</v>
      </c>
      <c r="AF58" s="5">
        <v>24</v>
      </c>
      <c r="AG58" s="5">
        <v>2.899840599260052</v>
      </c>
      <c r="AH58" s="5">
        <v>-1.8556599260052042E-2</v>
      </c>
    </row>
    <row r="59" spans="1:34" x14ac:dyDescent="0.25">
      <c r="A59" s="1" t="s">
        <v>33</v>
      </c>
      <c r="B59" s="1" t="s">
        <v>23</v>
      </c>
      <c r="C59" s="2" t="s">
        <v>12</v>
      </c>
      <c r="D59" s="2"/>
      <c r="E59">
        <v>13.55535460350243</v>
      </c>
      <c r="F59">
        <v>17.33021065513665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 s="3">
        <v>18.016197590037375</v>
      </c>
      <c r="S59">
        <v>13.55535460350243</v>
      </c>
      <c r="U59" s="5">
        <v>22</v>
      </c>
      <c r="V59" s="5">
        <v>3.2969353122217875</v>
      </c>
      <c r="W59" s="5">
        <v>0.6623746877782124</v>
      </c>
      <c r="AF59" s="5">
        <v>25</v>
      </c>
      <c r="AG59" s="5">
        <v>3.1674666923364008</v>
      </c>
      <c r="AH59" s="5">
        <v>-1.0566706923364007</v>
      </c>
    </row>
    <row r="60" spans="1:34" x14ac:dyDescent="0.25">
      <c r="A60" s="1" t="s">
        <v>33</v>
      </c>
      <c r="B60" s="1" t="s">
        <v>23</v>
      </c>
      <c r="C60" s="2" t="s">
        <v>13</v>
      </c>
      <c r="D60" s="2"/>
      <c r="E60">
        <v>17.593867649751331</v>
      </c>
      <c r="F60">
        <v>16.539897794563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 s="3">
        <v>17.274807143538659</v>
      </c>
      <c r="S60">
        <v>17.593867649751331</v>
      </c>
      <c r="U60" s="5">
        <v>23</v>
      </c>
      <c r="V60" s="5">
        <v>3.0852624683821226</v>
      </c>
      <c r="W60" s="5">
        <v>-1.7212714683821226</v>
      </c>
      <c r="AF60" s="5">
        <v>26</v>
      </c>
      <c r="AG60" s="5">
        <v>2.8646231107498799</v>
      </c>
      <c r="AH60" s="5">
        <v>2.31392288925012</v>
      </c>
    </row>
    <row r="61" spans="1:34" x14ac:dyDescent="0.25">
      <c r="A61" s="1" t="s">
        <v>33</v>
      </c>
      <c r="B61" s="1" t="s">
        <v>23</v>
      </c>
      <c r="C61" s="2" t="s">
        <v>14</v>
      </c>
      <c r="D61" s="2"/>
      <c r="E61">
        <v>18.472498787786659</v>
      </c>
      <c r="F61">
        <v>18.032251312095831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 s="3">
        <v>18.674780111072678</v>
      </c>
      <c r="S61">
        <v>18.472498787786659</v>
      </c>
      <c r="U61" s="5">
        <v>24</v>
      </c>
      <c r="V61" s="5">
        <v>3.203795059250095</v>
      </c>
      <c r="W61" s="5">
        <v>-0.32251105925009504</v>
      </c>
      <c r="AF61" s="5">
        <v>27</v>
      </c>
      <c r="AG61" s="5">
        <v>4.3742617813467533</v>
      </c>
      <c r="AH61" s="5">
        <v>-0.41331678134675309</v>
      </c>
    </row>
    <row r="62" spans="1:34" x14ac:dyDescent="0.25">
      <c r="A62" s="1" t="s">
        <v>33</v>
      </c>
      <c r="B62" s="1" t="s">
        <v>23</v>
      </c>
      <c r="C62" s="2" t="s">
        <v>15</v>
      </c>
      <c r="D62" s="2"/>
      <c r="E62">
        <v>22.638632214565249</v>
      </c>
      <c r="F62">
        <v>19.65002658865793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 s="3">
        <v>20.192410905735905</v>
      </c>
      <c r="S62">
        <v>22.638632214565249</v>
      </c>
      <c r="U62" s="5">
        <v>25</v>
      </c>
      <c r="V62" s="5">
        <v>3.2635581404433269</v>
      </c>
      <c r="W62" s="5">
        <v>-1.1527621404433268</v>
      </c>
      <c r="AF62" s="5">
        <v>28</v>
      </c>
      <c r="AG62" s="5">
        <v>4.0461354876524265</v>
      </c>
      <c r="AH62" s="5">
        <v>-0.46270848765242656</v>
      </c>
    </row>
    <row r="63" spans="1:34" x14ac:dyDescent="0.25">
      <c r="A63" s="1" t="s">
        <v>33</v>
      </c>
      <c r="B63" s="1" t="s">
        <v>23</v>
      </c>
      <c r="C63" s="2" t="s">
        <v>16</v>
      </c>
      <c r="D63" s="2"/>
      <c r="E63">
        <v>21.73127783729241</v>
      </c>
      <c r="F63">
        <v>19.473873916069721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 s="3">
        <v>20.02716254006042</v>
      </c>
      <c r="S63">
        <v>21.73127783729241</v>
      </c>
      <c r="U63" s="5">
        <v>26</v>
      </c>
      <c r="V63" s="5">
        <v>3.1959307079042993</v>
      </c>
      <c r="W63" s="5">
        <v>1.9826152920957005</v>
      </c>
      <c r="AF63" s="5">
        <v>29</v>
      </c>
      <c r="AG63" s="5">
        <v>3.47569419288893</v>
      </c>
      <c r="AH63" s="5">
        <v>0.33129580711106987</v>
      </c>
    </row>
    <row r="64" spans="1:34" x14ac:dyDescent="0.25">
      <c r="A64" s="1" t="s">
        <v>33</v>
      </c>
      <c r="B64" s="1" t="s">
        <v>23</v>
      </c>
      <c r="C64" s="2" t="s">
        <v>17</v>
      </c>
      <c r="D64" s="2"/>
      <c r="E64">
        <v>20.090457449493769</v>
      </c>
      <c r="F64">
        <v>18.765507643323389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 s="3">
        <v>19.362645975247297</v>
      </c>
      <c r="S64">
        <v>20.090457449493769</v>
      </c>
      <c r="U64" s="5">
        <v>27</v>
      </c>
      <c r="V64" s="5">
        <v>3.5330452896935465</v>
      </c>
      <c r="W64" s="5">
        <v>0.42789971030645368</v>
      </c>
      <c r="AF64" s="5">
        <v>30</v>
      </c>
      <c r="AG64" s="5">
        <v>2.8149137025570075</v>
      </c>
      <c r="AH64" s="5">
        <v>0.64215229744299274</v>
      </c>
    </row>
    <row r="65" spans="1:34" x14ac:dyDescent="0.25">
      <c r="A65" s="1" t="s">
        <v>33</v>
      </c>
      <c r="B65" s="1" t="s">
        <v>23</v>
      </c>
      <c r="C65" s="2" t="s">
        <v>18</v>
      </c>
      <c r="D65" s="2"/>
      <c r="E65">
        <v>18.659874935069489</v>
      </c>
      <c r="F65">
        <v>18.58568968206573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 s="3">
        <v>19.193959211769176</v>
      </c>
      <c r="S65">
        <v>18.659874935069489</v>
      </c>
      <c r="U65" s="5">
        <v>28</v>
      </c>
      <c r="V65" s="5">
        <v>3.4597720221048962</v>
      </c>
      <c r="W65" s="5">
        <v>0.12365497789510371</v>
      </c>
      <c r="AF65" s="5">
        <v>31</v>
      </c>
      <c r="AG65" s="5">
        <v>4.7624389314163365</v>
      </c>
      <c r="AH65" s="5">
        <v>-0.68575993141633607</v>
      </c>
    </row>
    <row r="66" spans="1:34" x14ac:dyDescent="0.25">
      <c r="A66" s="1" t="s">
        <v>69</v>
      </c>
      <c r="B66" s="1" t="s">
        <v>23</v>
      </c>
      <c r="C66" s="2" t="s">
        <v>12</v>
      </c>
      <c r="D66" s="2"/>
      <c r="E66">
        <v>104.642408</v>
      </c>
      <c r="F66">
        <v>103.06212499999999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 s="3">
        <v>99.664929091773843</v>
      </c>
      <c r="S66">
        <v>104.642408</v>
      </c>
      <c r="U66" s="5">
        <v>36</v>
      </c>
      <c r="V66" s="5">
        <v>8.3628551105119762</v>
      </c>
      <c r="W66" s="5">
        <v>0.3708128894880236</v>
      </c>
      <c r="AF66" s="5">
        <v>32</v>
      </c>
      <c r="AG66" s="5">
        <v>5.0359600985005013</v>
      </c>
      <c r="AH66" s="5">
        <v>-1.0951490985005012</v>
      </c>
    </row>
    <row r="67" spans="1:34" x14ac:dyDescent="0.25">
      <c r="A67" s="1" t="s">
        <v>69</v>
      </c>
      <c r="B67" s="1" t="s">
        <v>23</v>
      </c>
      <c r="C67" s="2" t="s">
        <v>13</v>
      </c>
      <c r="D67" s="2"/>
      <c r="E67">
        <v>103.991951</v>
      </c>
      <c r="F67">
        <v>104.075362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 s="3">
        <v>100.615444095786</v>
      </c>
      <c r="S67">
        <v>103.991951</v>
      </c>
      <c r="U67" s="5">
        <v>37</v>
      </c>
      <c r="V67" s="5">
        <v>8.8038113679172145</v>
      </c>
      <c r="W67" s="5">
        <v>2.1711786320827855</v>
      </c>
      <c r="AF67" s="5">
        <v>33</v>
      </c>
      <c r="AG67" s="5">
        <v>6.3672421368715657</v>
      </c>
      <c r="AH67" s="5">
        <v>1.0049338631284339</v>
      </c>
    </row>
    <row r="68" spans="1:34" x14ac:dyDescent="0.25">
      <c r="A68" s="1" t="s">
        <v>69</v>
      </c>
      <c r="B68" s="1" t="s">
        <v>23</v>
      </c>
      <c r="C68" s="2" t="s">
        <v>14</v>
      </c>
      <c r="D68" s="2"/>
      <c r="E68">
        <v>105.71051900000001</v>
      </c>
      <c r="F68">
        <v>103.297742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 s="3">
        <v>99.885960788899325</v>
      </c>
      <c r="S68">
        <v>105.71051900000001</v>
      </c>
      <c r="U68" s="5">
        <v>38</v>
      </c>
      <c r="V68" s="5">
        <v>8.6109347355401464</v>
      </c>
      <c r="W68" s="5">
        <v>1.5339882644598539</v>
      </c>
      <c r="AF68" s="5">
        <v>34</v>
      </c>
      <c r="AG68" s="5">
        <v>4.1826662076705787</v>
      </c>
      <c r="AH68" s="5">
        <v>-0.4268932076705787</v>
      </c>
    </row>
    <row r="69" spans="1:34" x14ac:dyDescent="0.25">
      <c r="A69" s="1" t="s">
        <v>69</v>
      </c>
      <c r="B69" s="1" t="s">
        <v>23</v>
      </c>
      <c r="C69" s="2" t="s">
        <v>15</v>
      </c>
      <c r="D69" s="2"/>
      <c r="E69">
        <v>104.719262</v>
      </c>
      <c r="F69">
        <v>103.095945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 s="3">
        <v>99.696655546133186</v>
      </c>
      <c r="S69">
        <v>104.719262</v>
      </c>
      <c r="U69" s="5">
        <v>39</v>
      </c>
      <c r="V69" s="5">
        <v>8.293972554074502</v>
      </c>
      <c r="W69" s="5">
        <v>0.50743244592549885</v>
      </c>
      <c r="AF69" s="5">
        <v>35</v>
      </c>
      <c r="AG69" s="5">
        <v>3.684065730094999</v>
      </c>
      <c r="AH69" s="5">
        <v>0.22942026990500075</v>
      </c>
    </row>
    <row r="70" spans="1:34" x14ac:dyDescent="0.25">
      <c r="A70" s="1" t="s">
        <v>69</v>
      </c>
      <c r="B70" s="1" t="s">
        <v>23</v>
      </c>
      <c r="C70" s="2" t="s">
        <v>16</v>
      </c>
      <c r="D70" s="2"/>
      <c r="E70">
        <v>104.643866</v>
      </c>
      <c r="F70">
        <v>103.991062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 s="3">
        <v>100.53636248423982</v>
      </c>
      <c r="S70">
        <v>104.643866</v>
      </c>
      <c r="U70" s="5">
        <v>40</v>
      </c>
      <c r="V70" s="5">
        <v>8.0475733679955486</v>
      </c>
      <c r="W70" s="5">
        <v>-0.48815936799554827</v>
      </c>
      <c r="AF70" s="5">
        <v>36</v>
      </c>
      <c r="AG70" s="5">
        <v>8.9706003617580343</v>
      </c>
      <c r="AH70" s="5">
        <v>-0.23693236175803456</v>
      </c>
    </row>
    <row r="71" spans="1:34" x14ac:dyDescent="0.25">
      <c r="A71" s="1" t="s">
        <v>69</v>
      </c>
      <c r="B71" s="1" t="s">
        <v>23</v>
      </c>
      <c r="C71" s="2" t="s">
        <v>17</v>
      </c>
      <c r="D71" s="2"/>
      <c r="E71">
        <v>104.38751000000001</v>
      </c>
      <c r="F71">
        <v>102.58756700000001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 s="3">
        <v>99.219747461736659</v>
      </c>
      <c r="S71">
        <v>104.38751000000001</v>
      </c>
      <c r="U71" s="5">
        <v>41</v>
      </c>
      <c r="V71" s="5">
        <v>7.7780230531437295</v>
      </c>
      <c r="W71" s="5">
        <v>-1.4815030531437294</v>
      </c>
      <c r="AF71" s="5">
        <v>37</v>
      </c>
      <c r="AG71" s="5">
        <v>10.945254245572471</v>
      </c>
      <c r="AH71" s="5">
        <v>2.973575442752896E-2</v>
      </c>
    </row>
    <row r="72" spans="1:34" x14ac:dyDescent="0.25">
      <c r="A72" s="1" t="s">
        <v>69</v>
      </c>
      <c r="B72" s="1" t="s">
        <v>23</v>
      </c>
      <c r="C72" s="2" t="s">
        <v>18</v>
      </c>
      <c r="D72" s="2"/>
      <c r="E72">
        <v>104.76105800000001</v>
      </c>
      <c r="F72">
        <v>104.366587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 s="3">
        <v>100.8886415136097</v>
      </c>
      <c r="S72">
        <v>104.76105800000001</v>
      </c>
      <c r="U72" s="5">
        <v>42</v>
      </c>
      <c r="V72" s="5">
        <v>7.4196778108169115</v>
      </c>
      <c r="W72" s="5">
        <v>-2.6137498108169117</v>
      </c>
      <c r="AF72" s="5">
        <v>38</v>
      </c>
      <c r="AG72" s="5">
        <v>10.081530044306827</v>
      </c>
      <c r="AH72" s="5">
        <v>6.3392955693172937E-2</v>
      </c>
    </row>
    <row r="73" spans="1:34" x14ac:dyDescent="0.25">
      <c r="A73" s="1" t="s">
        <v>68</v>
      </c>
      <c r="B73" s="1" t="s">
        <v>23</v>
      </c>
      <c r="C73" s="2" t="s">
        <v>12</v>
      </c>
      <c r="D73" s="2"/>
      <c r="E73">
        <v>100.17538399999999</v>
      </c>
      <c r="F73">
        <v>100.16774700000001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 s="3">
        <v>96.313058605688894</v>
      </c>
      <c r="S73">
        <v>100.17538399999999</v>
      </c>
      <c r="U73" s="5">
        <v>50</v>
      </c>
      <c r="V73" s="5">
        <v>4.8545843959229478</v>
      </c>
      <c r="W73" s="5">
        <v>0.48452719670977107</v>
      </c>
      <c r="AF73" s="5">
        <v>39</v>
      </c>
      <c r="AG73" s="5">
        <v>8.6621361880172696</v>
      </c>
      <c r="AH73" s="5">
        <v>0.13926881198273122</v>
      </c>
    </row>
    <row r="74" spans="1:34" x14ac:dyDescent="0.25">
      <c r="A74" s="1" t="s">
        <v>68</v>
      </c>
      <c r="B74" s="1" t="s">
        <v>23</v>
      </c>
      <c r="C74" s="2" t="s">
        <v>13</v>
      </c>
      <c r="D74" s="2"/>
      <c r="E74">
        <v>100.197898</v>
      </c>
      <c r="F74">
        <v>100.171182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 s="3">
        <v>96.31628097028748</v>
      </c>
      <c r="S74">
        <v>100.197898</v>
      </c>
      <c r="U74" s="5">
        <v>51</v>
      </c>
      <c r="V74" s="5">
        <v>4.7780482321829396</v>
      </c>
      <c r="W74" s="5">
        <v>0.47393589480118781</v>
      </c>
      <c r="AF74" s="5">
        <v>40</v>
      </c>
      <c r="AG74" s="5">
        <v>7.5587317083471248</v>
      </c>
      <c r="AH74" s="5">
        <v>6.8229165287547744E-4</v>
      </c>
    </row>
    <row r="75" spans="1:34" x14ac:dyDescent="0.25">
      <c r="A75" s="1" t="s">
        <v>68</v>
      </c>
      <c r="B75" s="1" t="s">
        <v>23</v>
      </c>
      <c r="C75" s="2" t="s">
        <v>14</v>
      </c>
      <c r="D75" s="2"/>
      <c r="E75">
        <v>100.207486</v>
      </c>
      <c r="F75">
        <v>100.17185499999999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 s="3">
        <v>96.316912309843474</v>
      </c>
      <c r="S75">
        <v>100.207486</v>
      </c>
      <c r="U75" s="5">
        <v>52</v>
      </c>
      <c r="V75" s="5">
        <v>4.7729900179633891</v>
      </c>
      <c r="W75" s="5">
        <v>0.6670926266647097</v>
      </c>
      <c r="AF75" s="5">
        <v>41</v>
      </c>
      <c r="AG75" s="5">
        <v>6.3516537563579014</v>
      </c>
      <c r="AH75" s="5">
        <v>-5.5133756357901298E-2</v>
      </c>
    </row>
    <row r="76" spans="1:34" x14ac:dyDescent="0.25">
      <c r="A76" s="1" t="s">
        <v>68</v>
      </c>
      <c r="B76" s="1" t="s">
        <v>23</v>
      </c>
      <c r="C76" s="2" t="s">
        <v>15</v>
      </c>
      <c r="D76" s="2"/>
      <c r="E76">
        <v>100.317967</v>
      </c>
      <c r="F76">
        <v>100.177483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 s="3">
        <v>96.322191922059147</v>
      </c>
      <c r="S76">
        <v>100.317967</v>
      </c>
      <c r="U76" s="5">
        <v>53</v>
      </c>
      <c r="V76" s="5">
        <v>4.7328543452221066</v>
      </c>
      <c r="W76" s="5">
        <v>0.61948781363736405</v>
      </c>
      <c r="AF76" s="5">
        <v>42</v>
      </c>
      <c r="AG76" s="5">
        <v>4.7469416956403077</v>
      </c>
      <c r="AH76" s="5">
        <v>5.8986304359692099E-2</v>
      </c>
    </row>
    <row r="77" spans="1:34" x14ac:dyDescent="0.25">
      <c r="A77" s="1" t="s">
        <v>68</v>
      </c>
      <c r="B77" s="1" t="s">
        <v>23</v>
      </c>
      <c r="C77" s="2" t="s">
        <v>16</v>
      </c>
      <c r="D77" s="2"/>
      <c r="E77">
        <v>100.175383</v>
      </c>
      <c r="F77">
        <v>100.175383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 s="3">
        <v>96.320221917501058</v>
      </c>
      <c r="S77">
        <v>100.175383</v>
      </c>
      <c r="U77" s="5">
        <v>54</v>
      </c>
      <c r="V77" s="5">
        <v>4.6473751180884939</v>
      </c>
      <c r="W77" s="5">
        <v>-0.33992830957785447</v>
      </c>
      <c r="AF77" s="5">
        <v>43</v>
      </c>
      <c r="AG77" s="5">
        <v>14.711207368840665</v>
      </c>
      <c r="AH77" s="5">
        <v>1.8957426311593366</v>
      </c>
    </row>
    <row r="78" spans="1:34" x14ac:dyDescent="0.25">
      <c r="A78" s="1" t="s">
        <v>68</v>
      </c>
      <c r="B78" s="1" t="s">
        <v>23</v>
      </c>
      <c r="C78" s="2" t="s">
        <v>17</v>
      </c>
      <c r="D78" s="2"/>
      <c r="E78">
        <v>100.17538399999999</v>
      </c>
      <c r="F78">
        <v>100.193065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 s="3">
        <v>96.336809355880192</v>
      </c>
      <c r="S78">
        <v>100.17538399999999</v>
      </c>
      <c r="U78" s="5">
        <v>55</v>
      </c>
      <c r="V78" s="5">
        <v>4.820958320586314</v>
      </c>
      <c r="W78" s="5">
        <v>-0.42076999666917558</v>
      </c>
      <c r="AF78" s="5">
        <v>44</v>
      </c>
      <c r="AG78" s="5">
        <v>11.667128182603197</v>
      </c>
      <c r="AH78" s="5">
        <v>-0.38823818260319598</v>
      </c>
    </row>
    <row r="79" spans="1:34" x14ac:dyDescent="0.25">
      <c r="A79" s="1" t="s">
        <v>68</v>
      </c>
      <c r="B79" s="1" t="s">
        <v>23</v>
      </c>
      <c r="C79" s="2" t="s">
        <v>18</v>
      </c>
      <c r="D79" s="2"/>
      <c r="E79">
        <v>100.17538399999999</v>
      </c>
      <c r="F79">
        <v>100.321511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 s="3">
        <v>96.457304215627062</v>
      </c>
      <c r="S79">
        <v>100.17538399999999</v>
      </c>
      <c r="U79" s="5">
        <v>56</v>
      </c>
      <c r="V79" s="5">
        <v>4.7385182149439613</v>
      </c>
      <c r="W79" s="5">
        <v>-1.4843452255661163</v>
      </c>
      <c r="AF79" s="5">
        <v>45</v>
      </c>
      <c r="AG79" s="5">
        <v>11.292295972893861</v>
      </c>
      <c r="AH79" s="5">
        <v>-0.10738397289386015</v>
      </c>
    </row>
    <row r="80" spans="1:34" x14ac:dyDescent="0.25">
      <c r="U80" s="5">
        <v>65</v>
      </c>
      <c r="V80" s="5">
        <v>18.502760406056982</v>
      </c>
      <c r="W80" s="5">
        <v>-18.502760406056982</v>
      </c>
      <c r="AF80" s="5">
        <v>46</v>
      </c>
      <c r="AG80" s="5">
        <v>13.914094256177286</v>
      </c>
      <c r="AH80" s="5">
        <v>-3.2874432561772853</v>
      </c>
    </row>
    <row r="81" spans="21:34" x14ac:dyDescent="0.25">
      <c r="U81" s="5">
        <v>66</v>
      </c>
      <c r="V81" s="5">
        <v>18.502759704216967</v>
      </c>
      <c r="W81" s="5">
        <v>-18.502759704216967</v>
      </c>
      <c r="AF81" s="5">
        <v>47</v>
      </c>
      <c r="AG81" s="5">
        <v>10.717296300006396</v>
      </c>
      <c r="AH81" s="5">
        <v>-0.25278430000639673</v>
      </c>
    </row>
    <row r="82" spans="21:34" x14ac:dyDescent="0.25">
      <c r="U82" s="5">
        <v>67</v>
      </c>
      <c r="V82" s="5">
        <v>18.502760406056982</v>
      </c>
      <c r="W82" s="5">
        <v>54.770244593943019</v>
      </c>
      <c r="AF82" s="5">
        <v>48</v>
      </c>
      <c r="AG82" s="5">
        <v>9.5180410808439646</v>
      </c>
      <c r="AH82" s="5">
        <v>0.79329391915603509</v>
      </c>
    </row>
    <row r="83" spans="21:34" x14ac:dyDescent="0.25">
      <c r="U83" s="5">
        <v>68</v>
      </c>
      <c r="V83" s="5">
        <v>-0.2460120521115417</v>
      </c>
      <c r="W83" s="5">
        <v>0.2460120521115417</v>
      </c>
      <c r="AF83" s="5">
        <v>49</v>
      </c>
      <c r="AG83" s="5">
        <v>10.932660838634568</v>
      </c>
      <c r="AH83" s="5">
        <v>1.3468131613654322</v>
      </c>
    </row>
    <row r="84" spans="21:34" x14ac:dyDescent="0.25">
      <c r="U84" s="5">
        <v>69</v>
      </c>
      <c r="V84" s="5">
        <v>-0.2460120521115417</v>
      </c>
      <c r="W84" s="5">
        <v>0.2460120521115417</v>
      </c>
      <c r="AF84" s="5">
        <v>50</v>
      </c>
      <c r="AG84" s="5">
        <v>5.17097488515663</v>
      </c>
      <c r="AH84" s="5">
        <v>0.16813670747608889</v>
      </c>
    </row>
    <row r="85" spans="21:34" x14ac:dyDescent="0.25">
      <c r="U85" s="5">
        <v>70</v>
      </c>
      <c r="V85" s="5">
        <v>-0.2460120521115417</v>
      </c>
      <c r="W85" s="5">
        <v>0.2460120521115417</v>
      </c>
      <c r="AF85" s="5">
        <v>51</v>
      </c>
      <c r="AG85" s="5">
        <v>4.8282369594703294</v>
      </c>
      <c r="AH85" s="5">
        <v>0.42374716751379804</v>
      </c>
    </row>
    <row r="86" spans="21:34" x14ac:dyDescent="0.25">
      <c r="U86" s="5">
        <v>71</v>
      </c>
      <c r="V86" s="5">
        <v>104.59214595515942</v>
      </c>
      <c r="W86" s="5">
        <v>5.0262044840579279E-2</v>
      </c>
      <c r="AF86" s="5">
        <v>52</v>
      </c>
      <c r="AG86" s="5">
        <v>4.8055856824194585</v>
      </c>
      <c r="AH86" s="5">
        <v>0.63449696220864027</v>
      </c>
    </row>
    <row r="87" spans="21:34" x14ac:dyDescent="0.25">
      <c r="U87" s="5">
        <v>72</v>
      </c>
      <c r="V87" s="5">
        <v>104.82918937985482</v>
      </c>
      <c r="W87" s="5">
        <v>-0.83723837985482419</v>
      </c>
      <c r="AF87" s="5">
        <v>53</v>
      </c>
      <c r="AG87" s="5">
        <v>4.6258534284212036</v>
      </c>
      <c r="AH87" s="5">
        <v>0.72648873043826701</v>
      </c>
    </row>
    <row r="88" spans="21:34" x14ac:dyDescent="0.25">
      <c r="U88" s="5">
        <v>73</v>
      </c>
      <c r="V88" s="5">
        <v>104.64726776831515</v>
      </c>
      <c r="W88" s="5">
        <v>1.063251231684859</v>
      </c>
      <c r="AF88" s="5">
        <v>54</v>
      </c>
      <c r="AG88" s="5">
        <v>4.2430674150463572</v>
      </c>
      <c r="AH88" s="5">
        <v>6.4379393464282231E-2</v>
      </c>
    </row>
    <row r="89" spans="21:34" x14ac:dyDescent="0.25">
      <c r="U89" s="5">
        <v>74</v>
      </c>
      <c r="V89" s="5">
        <v>104.60005803162643</v>
      </c>
      <c r="W89" s="5">
        <v>0.11920396837356861</v>
      </c>
      <c r="AF89" s="5">
        <v>55</v>
      </c>
      <c r="AG89" s="5">
        <v>5.0203933724876766</v>
      </c>
      <c r="AH89" s="5">
        <v>-0.62020504857053815</v>
      </c>
    </row>
    <row r="90" spans="21:34" x14ac:dyDescent="0.25">
      <c r="U90" s="5">
        <v>75</v>
      </c>
      <c r="V90" s="5">
        <v>104.80946767535545</v>
      </c>
      <c r="W90" s="5">
        <v>-0.16560167535544679</v>
      </c>
      <c r="AF90" s="5">
        <v>56</v>
      </c>
      <c r="AG90" s="5">
        <v>4.65121690190833</v>
      </c>
      <c r="AH90" s="5">
        <v>-1.397043912530485</v>
      </c>
    </row>
    <row r="91" spans="21:34" x14ac:dyDescent="0.25">
      <c r="U91" s="5">
        <v>76</v>
      </c>
      <c r="V91" s="5">
        <v>104.48112469010832</v>
      </c>
      <c r="W91" s="5">
        <v>-9.3614690108310583E-2</v>
      </c>
      <c r="AF91" s="5">
        <v>57</v>
      </c>
      <c r="AG91" s="5">
        <v>17.90562176571115</v>
      </c>
      <c r="AH91" s="5">
        <v>-4.3502671622087199</v>
      </c>
    </row>
    <row r="92" spans="21:34" x14ac:dyDescent="0.25">
      <c r="U92" s="5">
        <v>77</v>
      </c>
      <c r="V92" s="5">
        <v>104.89732049957993</v>
      </c>
      <c r="W92" s="5">
        <v>-0.13626249957992798</v>
      </c>
      <c r="AF92" s="5">
        <v>58</v>
      </c>
      <c r="AG92" s="5">
        <v>17.07765787688756</v>
      </c>
      <c r="AH92" s="5">
        <v>0.51620977286377112</v>
      </c>
    </row>
    <row r="93" spans="21:34" x14ac:dyDescent="0.25">
      <c r="U93" s="5">
        <v>78</v>
      </c>
      <c r="V93" s="5">
        <v>7.5792692467596559E-15</v>
      </c>
      <c r="W93" s="5">
        <v>-7.5792692467596559E-15</v>
      </c>
      <c r="AF93" s="5">
        <v>59</v>
      </c>
      <c r="AG93" s="5">
        <v>18.641108104660866</v>
      </c>
      <c r="AH93" s="5">
        <v>-0.16860931687420688</v>
      </c>
    </row>
    <row r="94" spans="21:34" x14ac:dyDescent="0.25">
      <c r="U94" s="5">
        <v>79</v>
      </c>
      <c r="V94" s="5">
        <v>7.5792692467596559E-15</v>
      </c>
      <c r="W94" s="5">
        <v>-7.5792692467596559E-15</v>
      </c>
      <c r="AF94" s="5">
        <v>60</v>
      </c>
      <c r="AG94" s="5">
        <v>20.335955267153917</v>
      </c>
      <c r="AH94" s="5">
        <v>2.3026769474113316</v>
      </c>
    </row>
    <row r="95" spans="21:34" x14ac:dyDescent="0.25">
      <c r="U95" s="5">
        <v>80</v>
      </c>
      <c r="V95" s="5">
        <v>7.5792692467596559E-15</v>
      </c>
      <c r="W95" s="5">
        <v>-7.5792692467596559E-15</v>
      </c>
      <c r="AF95" s="5">
        <v>61</v>
      </c>
      <c r="AG95" s="5">
        <v>20.151410564544701</v>
      </c>
      <c r="AH95" s="5">
        <v>1.579867272747709</v>
      </c>
    </row>
    <row r="96" spans="21:34" x14ac:dyDescent="0.25">
      <c r="U96" s="5">
        <v>81</v>
      </c>
      <c r="V96" s="5">
        <v>7.5792692467596559E-15</v>
      </c>
      <c r="W96" s="5">
        <v>-7.5792692467596559E-15</v>
      </c>
      <c r="AF96" s="5">
        <v>62</v>
      </c>
      <c r="AG96" s="5">
        <v>19.409297253281093</v>
      </c>
      <c r="AH96" s="5">
        <v>0.68116019621267654</v>
      </c>
    </row>
    <row r="97" spans="21:34" x14ac:dyDescent="0.25">
      <c r="U97" s="5">
        <v>82</v>
      </c>
      <c r="V97" s="5">
        <v>7.5792692467596559E-15</v>
      </c>
      <c r="W97" s="5">
        <v>-7.5792692467596559E-15</v>
      </c>
      <c r="AF97" s="5">
        <v>63</v>
      </c>
      <c r="AG97" s="5">
        <v>19.220912645222008</v>
      </c>
      <c r="AH97" s="5">
        <v>-0.5610377101525188</v>
      </c>
    </row>
    <row r="98" spans="21:34" x14ac:dyDescent="0.25">
      <c r="U98" s="5">
        <v>83</v>
      </c>
      <c r="V98" s="5">
        <v>7.5792692467596559E-15</v>
      </c>
      <c r="W98" s="5">
        <v>-7.5792692467596559E-15</v>
      </c>
      <c r="AF98" s="5">
        <v>64</v>
      </c>
      <c r="AG98" s="5">
        <v>104.23859417291929</v>
      </c>
      <c r="AH98" s="5">
        <v>0.40381382708071101</v>
      </c>
    </row>
    <row r="99" spans="21:34" x14ac:dyDescent="0.25">
      <c r="U99" s="5">
        <v>84</v>
      </c>
      <c r="V99" s="5">
        <v>7.5792692467596559E-15</v>
      </c>
      <c r="W99" s="5">
        <v>-7.5792692467596559E-15</v>
      </c>
      <c r="AF99" s="5">
        <v>65</v>
      </c>
      <c r="AG99" s="5">
        <v>105.30010245485592</v>
      </c>
      <c r="AH99" s="5">
        <v>-1.308151454855917</v>
      </c>
    </row>
    <row r="100" spans="21:34" x14ac:dyDescent="0.25">
      <c r="U100" s="5">
        <v>85</v>
      </c>
      <c r="V100" s="5">
        <v>100.1967373686616</v>
      </c>
      <c r="W100" s="5">
        <v>-2.1353368661607419E-2</v>
      </c>
      <c r="AF100" s="5">
        <v>66</v>
      </c>
      <c r="AG100" s="5">
        <v>104.48543612289257</v>
      </c>
      <c r="AH100" s="5">
        <v>1.2250828771074396</v>
      </c>
    </row>
    <row r="101" spans="21:34" x14ac:dyDescent="0.25">
      <c r="U101" s="5">
        <v>86</v>
      </c>
      <c r="V101" s="5">
        <v>100.19754097548196</v>
      </c>
      <c r="W101" s="5">
        <v>3.5702451803842905E-4</v>
      </c>
      <c r="AF101" s="5">
        <v>67</v>
      </c>
      <c r="AG101" s="5">
        <v>104.27402538012463</v>
      </c>
      <c r="AH101" s="5">
        <v>0.44523661987537366</v>
      </c>
    </row>
    <row r="102" spans="21:34" x14ac:dyDescent="0.25">
      <c r="U102" s="5">
        <v>87</v>
      </c>
      <c r="V102" s="5">
        <v>100.19769842159261</v>
      </c>
      <c r="W102" s="5">
        <v>9.7875784073977457E-3</v>
      </c>
      <c r="AF102" s="5">
        <v>68</v>
      </c>
      <c r="AG102" s="5">
        <v>105.21178634700824</v>
      </c>
      <c r="AH102" s="5">
        <v>-0.5679203470082399</v>
      </c>
    </row>
    <row r="103" spans="21:34" x14ac:dyDescent="0.25">
      <c r="U103" s="5">
        <v>88</v>
      </c>
      <c r="V103" s="5">
        <v>100.19901507346594</v>
      </c>
      <c r="W103" s="5">
        <v>0.11895192653405218</v>
      </c>
      <c r="AF103" s="5">
        <v>69</v>
      </c>
      <c r="AG103" s="5">
        <v>103.74142791541067</v>
      </c>
      <c r="AH103" s="5">
        <v>0.64608208458933802</v>
      </c>
    </row>
    <row r="104" spans="21:34" x14ac:dyDescent="0.25">
      <c r="U104" s="5">
        <v>89</v>
      </c>
      <c r="V104" s="5">
        <v>100.1985237854535</v>
      </c>
      <c r="W104" s="5">
        <v>-2.3140785453506396E-2</v>
      </c>
      <c r="AF104" s="5">
        <v>70</v>
      </c>
      <c r="AG104" s="5">
        <v>105.60520160678877</v>
      </c>
      <c r="AH104" s="5">
        <v>-0.84414360678876221</v>
      </c>
    </row>
    <row r="105" spans="21:34" x14ac:dyDescent="0.25">
      <c r="U105" s="5">
        <v>90</v>
      </c>
      <c r="V105" s="5">
        <v>100.20266043051825</v>
      </c>
      <c r="W105" s="5">
        <v>-2.7276430518256234E-2</v>
      </c>
      <c r="AF105" s="5">
        <v>71</v>
      </c>
      <c r="AG105" s="5">
        <v>100.17302434968209</v>
      </c>
      <c r="AH105" s="5">
        <v>2.3596503178993089E-3</v>
      </c>
    </row>
    <row r="106" spans="21:34" x14ac:dyDescent="0.25">
      <c r="U106" s="5">
        <v>91</v>
      </c>
      <c r="V106" s="5">
        <v>100.23270994482579</v>
      </c>
      <c r="W106" s="5">
        <v>-5.7325944825791453E-2</v>
      </c>
      <c r="AF106" s="5">
        <v>72</v>
      </c>
      <c r="AG106" s="5">
        <v>100.17662299535773</v>
      </c>
      <c r="AH106" s="5">
        <v>2.1275004642262729E-2</v>
      </c>
    </row>
    <row r="107" spans="21:34" x14ac:dyDescent="0.25">
      <c r="U107" s="5">
        <v>92</v>
      </c>
      <c r="V107" s="5">
        <v>-5.3290705182007514E-15</v>
      </c>
      <c r="W107" s="5">
        <v>5.3290705182007514E-15</v>
      </c>
      <c r="AF107" s="5">
        <v>73</v>
      </c>
      <c r="AG107" s="5">
        <v>100.17732805752358</v>
      </c>
      <c r="AH107" s="5">
        <v>3.015794247642134E-2</v>
      </c>
    </row>
    <row r="108" spans="21:34" x14ac:dyDescent="0.25">
      <c r="U108" s="5">
        <v>93</v>
      </c>
      <c r="V108" s="5">
        <v>-5.3290705182007514E-15</v>
      </c>
      <c r="W108" s="5">
        <v>5.3290705182007514E-15</v>
      </c>
      <c r="AF108" s="5">
        <v>74</v>
      </c>
      <c r="AG108" s="5">
        <v>100.18322417917206</v>
      </c>
      <c r="AH108" s="5">
        <v>0.1347428208279382</v>
      </c>
    </row>
    <row r="109" spans="21:34" x14ac:dyDescent="0.25">
      <c r="U109" s="5">
        <v>94</v>
      </c>
      <c r="V109" s="5">
        <v>-5.3290705182007514E-15</v>
      </c>
      <c r="W109" s="5">
        <v>5.3290705182007514E-15</v>
      </c>
      <c r="AF109" s="5">
        <v>75</v>
      </c>
      <c r="AG109" s="5">
        <v>100.18102413378084</v>
      </c>
      <c r="AH109" s="5">
        <v>-5.6411337808413009E-3</v>
      </c>
    </row>
    <row r="110" spans="21:34" x14ac:dyDescent="0.25">
      <c r="U110" s="5">
        <v>95</v>
      </c>
      <c r="V110" s="5">
        <v>-5.3290705182007514E-15</v>
      </c>
      <c r="W110" s="5">
        <v>5.3290705182007514E-15</v>
      </c>
      <c r="AF110" s="5">
        <v>76</v>
      </c>
      <c r="AG110" s="5">
        <v>100.19954851597494</v>
      </c>
      <c r="AH110" s="5">
        <v>-2.4164515974945289E-2</v>
      </c>
    </row>
    <row r="111" spans="21:34" ht="15.75" thickBot="1" x14ac:dyDescent="0.3">
      <c r="U111" s="5">
        <v>96</v>
      </c>
      <c r="V111" s="5">
        <v>-5.3290705182007514E-15</v>
      </c>
      <c r="W111" s="5">
        <v>5.3290705182007514E-15</v>
      </c>
      <c r="AF111" s="6">
        <v>77</v>
      </c>
      <c r="AG111" s="6">
        <v>100.33411376850879</v>
      </c>
      <c r="AH111" s="6">
        <v>-0.15872976850879184</v>
      </c>
    </row>
    <row r="112" spans="21:34" x14ac:dyDescent="0.25">
      <c r="U112" s="5">
        <v>97</v>
      </c>
      <c r="V112" s="5">
        <v>-5.3290705182007514E-15</v>
      </c>
      <c r="W112" s="5">
        <v>5.3290705182007514E-15</v>
      </c>
    </row>
    <row r="113" spans="21:23" ht="15.75" thickBot="1" x14ac:dyDescent="0.3">
      <c r="U113" s="6">
        <v>98</v>
      </c>
      <c r="V113" s="6">
        <v>-5.3290705182007514E-15</v>
      </c>
      <c r="W113" s="6">
        <v>5.3290705182007514E-15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7F368-25C4-4DA0-A24C-FC3FE42B6726}">
  <sheetPr filterMode="1">
    <tabColor theme="4" tint="-0.249977111117893"/>
  </sheetPr>
  <dimension ref="A1:Y870"/>
  <sheetViews>
    <sheetView zoomScale="80" zoomScaleNormal="80" workbookViewId="0">
      <pane xSplit="5" ySplit="2" topLeftCell="F103" activePane="bottomRight" state="frozen"/>
      <selection pane="topRight" activeCell="E1" sqref="E1"/>
      <selection pane="bottomLeft" activeCell="A3" sqref="A3"/>
      <selection pane="bottomRight" activeCell="V65" sqref="V65:V126"/>
    </sheetView>
  </sheetViews>
  <sheetFormatPr defaultRowHeight="15" x14ac:dyDescent="0.25"/>
  <cols>
    <col min="1" max="1" width="7.140625" bestFit="1" customWidth="1"/>
    <col min="2" max="2" width="5.5703125" bestFit="1" customWidth="1"/>
    <col min="3" max="3" width="6.85546875" bestFit="1" customWidth="1"/>
    <col min="4" max="4" width="6.85546875" customWidth="1"/>
    <col min="5" max="5" width="18.7109375" customWidth="1"/>
    <col min="6" max="6" width="15.5703125" customWidth="1"/>
    <col min="7" max="7" width="12.140625" bestFit="1" customWidth="1"/>
    <col min="8" max="8" width="9.28515625" bestFit="1" customWidth="1"/>
    <col min="9" max="9" width="10" bestFit="1" customWidth="1"/>
    <col min="10" max="10" width="11.140625" bestFit="1" customWidth="1"/>
    <col min="11" max="11" width="10" bestFit="1" customWidth="1"/>
    <col min="12" max="13" width="10.42578125" bestFit="1" customWidth="1"/>
    <col min="14" max="14" width="9.28515625" bestFit="1" customWidth="1"/>
    <col min="15" max="15" width="10.42578125" bestFit="1" customWidth="1"/>
    <col min="16" max="16" width="9.28515625" bestFit="1" customWidth="1"/>
    <col min="17" max="17" width="11.140625" bestFit="1" customWidth="1"/>
    <col min="18" max="18" width="8.28515625" bestFit="1" customWidth="1"/>
    <col min="19" max="20" width="10.42578125" bestFit="1" customWidth="1"/>
    <col min="21" max="21" width="13.85546875" bestFit="1" customWidth="1"/>
    <col min="22" max="22" width="11.140625" customWidth="1"/>
  </cols>
  <sheetData>
    <row r="1" spans="1:25" x14ac:dyDescent="0.25">
      <c r="E1">
        <v>-2.4493705709750282</v>
      </c>
      <c r="F1">
        <v>1.0397525925322471</v>
      </c>
      <c r="G1">
        <v>5.02992753368527</v>
      </c>
      <c r="H1">
        <v>5.0234413965306484</v>
      </c>
      <c r="I1">
        <v>3.44707059678292</v>
      </c>
      <c r="J1">
        <v>10.999414392647298</v>
      </c>
      <c r="K1">
        <v>2.9949987871257227</v>
      </c>
      <c r="L1">
        <v>3.2561690820419451</v>
      </c>
      <c r="N1" s="5">
        <v>2.3992197593535205</v>
      </c>
      <c r="O1" s="5">
        <v>-1.7110845769169094</v>
      </c>
      <c r="Q1" s="5">
        <v>0.16939756751683629</v>
      </c>
      <c r="R1">
        <v>9.0909365461487479E-2</v>
      </c>
      <c r="S1">
        <v>0.29598520705977743</v>
      </c>
    </row>
    <row r="2" spans="1:25" x14ac:dyDescent="0.25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s="1" t="s">
        <v>69</v>
      </c>
      <c r="N2" t="s">
        <v>32</v>
      </c>
      <c r="O2" s="1" t="s">
        <v>68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5</v>
      </c>
      <c r="V2" t="s">
        <v>6</v>
      </c>
    </row>
    <row r="3" spans="1:25" hidden="1" x14ac:dyDescent="0.25">
      <c r="A3" s="1" t="s">
        <v>25</v>
      </c>
      <c r="B3" s="1" t="s">
        <v>7</v>
      </c>
      <c r="C3" s="2" t="s">
        <v>8</v>
      </c>
      <c r="D3" s="2"/>
      <c r="F3">
        <v>19.863731999999999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3">
        <f>$E$1+$F$1*F3+$G$1*G3+$H$1*H3+$I$1*I3+$J$1*J3+$K$1*K3+$L$1*L3+$N$1*N3+$O$1*O3+$Q$1*Q3+$R$1*R3+$S$1*S3</f>
        <v>23.233923807076</v>
      </c>
      <c r="V3">
        <f>IF(E3="",U3,E3)</f>
        <v>23.233923807076</v>
      </c>
      <c r="X3" s="5"/>
      <c r="Y3" s="5"/>
    </row>
    <row r="4" spans="1:25" hidden="1" x14ac:dyDescent="0.25">
      <c r="A4" s="1" t="s">
        <v>25</v>
      </c>
      <c r="B4" s="1" t="s">
        <v>7</v>
      </c>
      <c r="C4" s="2" t="s">
        <v>9</v>
      </c>
      <c r="D4" s="2"/>
      <c r="F4">
        <v>19.093198999999998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3">
        <f t="shared" ref="U4:U67" si="0">$E$1+$F$1*F4+$G$1*G4+$H$1*H4+$I$1*I4+$J$1*J4+$K$1*K4+$L$1*L4+$N$1*N4+$O$1*O4+$Q$1*Q4+$R$1*R4+$S$1*S4</f>
        <v>22.432760122694351</v>
      </c>
      <c r="V4">
        <f t="shared" ref="V4:V67" si="1">IF(E4="",U4,E4)</f>
        <v>22.432760122694351</v>
      </c>
      <c r="X4" s="5"/>
      <c r="Y4" s="5"/>
    </row>
    <row r="5" spans="1:25" hidden="1" x14ac:dyDescent="0.25">
      <c r="A5" s="1" t="s">
        <v>25</v>
      </c>
      <c r="B5" s="1" t="s">
        <v>7</v>
      </c>
      <c r="C5" s="2" t="s">
        <v>10</v>
      </c>
      <c r="D5" s="2"/>
      <c r="F5">
        <v>21.067157000000002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3">
        <f t="shared" si="0"/>
        <v>24.485188070744123</v>
      </c>
      <c r="V5">
        <f t="shared" si="1"/>
        <v>24.485188070744123</v>
      </c>
      <c r="X5" s="5"/>
      <c r="Y5" s="5"/>
    </row>
    <row r="6" spans="1:25" hidden="1" x14ac:dyDescent="0.25">
      <c r="A6" s="1" t="s">
        <v>25</v>
      </c>
      <c r="B6" s="1" t="s">
        <v>7</v>
      </c>
      <c r="C6" s="2" t="s">
        <v>11</v>
      </c>
      <c r="D6" s="2"/>
      <c r="F6">
        <v>26.512739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3">
        <f t="shared" si="0"/>
        <v>30.147246073091058</v>
      </c>
      <c r="V6">
        <f t="shared" si="1"/>
        <v>30.147246073091058</v>
      </c>
      <c r="X6" s="5"/>
      <c r="Y6" s="5"/>
    </row>
    <row r="7" spans="1:25" hidden="1" x14ac:dyDescent="0.25">
      <c r="A7" s="1" t="s">
        <v>25</v>
      </c>
      <c r="B7" s="1" t="s">
        <v>7</v>
      </c>
      <c r="C7" s="2" t="s">
        <v>12</v>
      </c>
      <c r="D7" s="2"/>
      <c r="F7">
        <v>29.136825999999999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3">
        <f t="shared" si="0"/>
        <v>32.875647334371223</v>
      </c>
      <c r="V7">
        <f t="shared" si="1"/>
        <v>32.875647334371223</v>
      </c>
      <c r="X7" s="5"/>
      <c r="Y7" s="5"/>
    </row>
    <row r="8" spans="1:25" hidden="1" x14ac:dyDescent="0.25">
      <c r="A8" s="1" t="s">
        <v>25</v>
      </c>
      <c r="B8" s="1" t="s">
        <v>7</v>
      </c>
      <c r="C8" s="2" t="s">
        <v>13</v>
      </c>
      <c r="D8" s="2"/>
      <c r="F8">
        <v>29.809104000000001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3">
        <f t="shared" si="0"/>
        <v>33.574650127773616</v>
      </c>
      <c r="V8">
        <f t="shared" si="1"/>
        <v>33.574650127773616</v>
      </c>
      <c r="X8" s="5"/>
      <c r="Y8" s="5"/>
    </row>
    <row r="9" spans="1:25" hidden="1" x14ac:dyDescent="0.25">
      <c r="A9" s="1" t="s">
        <v>25</v>
      </c>
      <c r="B9" s="1" t="s">
        <v>7</v>
      </c>
      <c r="C9" s="2" t="s">
        <v>14</v>
      </c>
      <c r="D9" s="2"/>
      <c r="F9">
        <v>27.574871999999999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3">
        <f t="shared" si="0"/>
        <v>31.251601613455112</v>
      </c>
      <c r="V9">
        <f t="shared" si="1"/>
        <v>31.251601613455112</v>
      </c>
      <c r="X9" s="5"/>
      <c r="Y9" s="5"/>
    </row>
    <row r="10" spans="1:25" hidden="1" x14ac:dyDescent="0.25">
      <c r="A10" s="1" t="s">
        <v>25</v>
      </c>
      <c r="B10" s="1" t="s">
        <v>7</v>
      </c>
      <c r="C10" s="2" t="s">
        <v>15</v>
      </c>
      <c r="D10" s="2"/>
      <c r="F10">
        <v>25.47486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3">
        <f t="shared" si="0"/>
        <v>29.068108692106282</v>
      </c>
      <c r="V10">
        <f t="shared" si="1"/>
        <v>29.068108692106282</v>
      </c>
      <c r="X10" s="5"/>
      <c r="Y10" s="5"/>
    </row>
    <row r="11" spans="1:25" hidden="1" x14ac:dyDescent="0.25">
      <c r="A11" s="1" t="s">
        <v>25</v>
      </c>
      <c r="B11" s="1" t="s">
        <v>7</v>
      </c>
      <c r="C11" s="2" t="s">
        <v>16</v>
      </c>
      <c r="D11" s="2"/>
      <c r="F11">
        <v>21.802543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3">
        <f t="shared" si="0"/>
        <v>25.24980757075604</v>
      </c>
      <c r="V11">
        <f t="shared" si="1"/>
        <v>25.24980757075604</v>
      </c>
      <c r="X11" s="5"/>
    </row>
    <row r="12" spans="1:25" hidden="1" x14ac:dyDescent="0.25">
      <c r="A12" s="1" t="s">
        <v>25</v>
      </c>
      <c r="B12" s="1" t="s">
        <v>7</v>
      </c>
      <c r="C12" s="2" t="s">
        <v>17</v>
      </c>
      <c r="D12" s="2"/>
      <c r="F12">
        <v>19.670200000000001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3">
        <f t="shared" si="0"/>
        <v>23.032698408338049</v>
      </c>
      <c r="V12">
        <f t="shared" si="1"/>
        <v>23.032698408338049</v>
      </c>
      <c r="X12" s="5"/>
    </row>
    <row r="13" spans="1:25" hidden="1" x14ac:dyDescent="0.25">
      <c r="A13" s="1" t="s">
        <v>25</v>
      </c>
      <c r="B13" s="1" t="s">
        <v>7</v>
      </c>
      <c r="C13" s="2" t="s">
        <v>18</v>
      </c>
      <c r="D13" s="2"/>
      <c r="F13">
        <v>18.521629999999998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3">
        <f t="shared" si="0"/>
        <v>21.838469773133284</v>
      </c>
      <c r="V13">
        <f t="shared" si="1"/>
        <v>21.838469773133284</v>
      </c>
      <c r="X13" s="5"/>
    </row>
    <row r="14" spans="1:25" hidden="1" x14ac:dyDescent="0.25">
      <c r="A14" s="1" t="s">
        <v>25</v>
      </c>
      <c r="B14" s="1" t="s">
        <v>7</v>
      </c>
      <c r="C14" s="2" t="s">
        <v>19</v>
      </c>
      <c r="D14" s="2"/>
      <c r="F14">
        <v>17.520969000000001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3">
        <f t="shared" si="0"/>
        <v>20.798029904137376</v>
      </c>
      <c r="V14">
        <f t="shared" si="1"/>
        <v>20.798029904137376</v>
      </c>
      <c r="X14" s="5"/>
      <c r="Y14" s="5"/>
    </row>
    <row r="15" spans="1:25" ht="15.75" hidden="1" thickBot="1" x14ac:dyDescent="0.3">
      <c r="A15" s="1" t="s">
        <v>25</v>
      </c>
      <c r="B15" s="1" t="s">
        <v>20</v>
      </c>
      <c r="C15" s="2" t="s">
        <v>8</v>
      </c>
      <c r="D15" s="2"/>
      <c r="F15">
        <v>17.18675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3">
        <f t="shared" si="0"/>
        <v>20.450524832413841</v>
      </c>
      <c r="V15">
        <f t="shared" si="1"/>
        <v>20.450524832413841</v>
      </c>
      <c r="X15" s="6"/>
      <c r="Y15" s="6"/>
    </row>
    <row r="16" spans="1:25" hidden="1" x14ac:dyDescent="0.25">
      <c r="A16" s="1" t="s">
        <v>25</v>
      </c>
      <c r="B16" s="1" t="s">
        <v>20</v>
      </c>
      <c r="C16" s="2" t="s">
        <v>9</v>
      </c>
      <c r="D16" s="2"/>
      <c r="F16">
        <v>16.927454000000001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3">
        <f t="shared" si="0"/>
        <v>20.180921144180601</v>
      </c>
      <c r="V16">
        <f t="shared" si="1"/>
        <v>20.180921144180601</v>
      </c>
    </row>
    <row r="17" spans="1:22" hidden="1" x14ac:dyDescent="0.25">
      <c r="A17" s="1" t="s">
        <v>25</v>
      </c>
      <c r="B17" s="1" t="s">
        <v>20</v>
      </c>
      <c r="C17" s="2" t="s">
        <v>10</v>
      </c>
      <c r="D17" s="2"/>
      <c r="F17">
        <v>18.43318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3">
        <f t="shared" si="0"/>
        <v>21.74650365632381</v>
      </c>
      <c r="V17">
        <f t="shared" si="1"/>
        <v>21.74650365632381</v>
      </c>
    </row>
    <row r="18" spans="1:22" hidden="1" x14ac:dyDescent="0.25">
      <c r="A18" s="1" t="s">
        <v>25</v>
      </c>
      <c r="B18" s="1" t="s">
        <v>20</v>
      </c>
      <c r="C18" s="2" t="s">
        <v>11</v>
      </c>
      <c r="D18" s="2"/>
      <c r="F18">
        <v>23.056197000000001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3">
        <f t="shared" si="0"/>
        <v>26.553297567394463</v>
      </c>
      <c r="V18">
        <f t="shared" si="1"/>
        <v>26.553297567394463</v>
      </c>
    </row>
    <row r="19" spans="1:22" hidden="1" x14ac:dyDescent="0.25">
      <c r="A19" s="1" t="s">
        <v>25</v>
      </c>
      <c r="B19" s="1" t="s">
        <v>20</v>
      </c>
      <c r="C19" s="2" t="s">
        <v>12</v>
      </c>
      <c r="D19" s="2"/>
      <c r="F19">
        <v>24.464154000000001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3">
        <f t="shared" si="0"/>
        <v>28.017224508318385</v>
      </c>
      <c r="V19">
        <f t="shared" si="1"/>
        <v>28.017224508318385</v>
      </c>
    </row>
    <row r="20" spans="1:22" hidden="1" x14ac:dyDescent="0.25">
      <c r="A20" s="1" t="s">
        <v>25</v>
      </c>
      <c r="B20" s="1" t="s">
        <v>20</v>
      </c>
      <c r="C20" s="2" t="s">
        <v>13</v>
      </c>
      <c r="D20" s="2"/>
      <c r="F20">
        <v>25.223213999999999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3">
        <f t="shared" si="0"/>
        <v>28.806459111205911</v>
      </c>
      <c r="V20">
        <f t="shared" si="1"/>
        <v>28.806459111205911</v>
      </c>
    </row>
    <row r="21" spans="1:22" hidden="1" x14ac:dyDescent="0.25">
      <c r="A21" s="1" t="s">
        <v>25</v>
      </c>
      <c r="B21" s="1" t="s">
        <v>20</v>
      </c>
      <c r="C21" s="2" t="s">
        <v>14</v>
      </c>
      <c r="D21" s="2"/>
      <c r="F21">
        <v>22.991485000000001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3">
        <f t="shared" si="0"/>
        <v>26.486013097626515</v>
      </c>
      <c r="V21">
        <f t="shared" si="1"/>
        <v>26.486013097626515</v>
      </c>
    </row>
    <row r="22" spans="1:22" hidden="1" x14ac:dyDescent="0.25">
      <c r="A22" s="1" t="s">
        <v>25</v>
      </c>
      <c r="B22" s="1" t="s">
        <v>20</v>
      </c>
      <c r="C22" s="2" t="s">
        <v>15</v>
      </c>
      <c r="D22" s="2"/>
      <c r="F22">
        <v>21.204187999999998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3">
        <f t="shared" si="0"/>
        <v>24.627666408251404</v>
      </c>
      <c r="V22">
        <f t="shared" si="1"/>
        <v>24.627666408251404</v>
      </c>
    </row>
    <row r="23" spans="1:22" hidden="1" x14ac:dyDescent="0.25">
      <c r="A23" s="1" t="s">
        <v>25</v>
      </c>
      <c r="B23" s="1" t="s">
        <v>20</v>
      </c>
      <c r="C23" s="2" t="s">
        <v>16</v>
      </c>
      <c r="D23" s="2"/>
      <c r="F23">
        <v>20.313694999999999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3">
        <f t="shared" si="0"/>
        <v>23.701774002869588</v>
      </c>
      <c r="V23">
        <f t="shared" si="1"/>
        <v>23.701774002869588</v>
      </c>
    </row>
    <row r="24" spans="1:22" hidden="1" x14ac:dyDescent="0.25">
      <c r="A24" s="1" t="s">
        <v>25</v>
      </c>
      <c r="B24" s="1" t="s">
        <v>20</v>
      </c>
      <c r="C24" s="2" t="s">
        <v>17</v>
      </c>
      <c r="D24" s="2"/>
      <c r="F24">
        <v>18.108108000000001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3">
        <f t="shared" si="0"/>
        <v>21.408509201564168</v>
      </c>
      <c r="V24">
        <f t="shared" si="1"/>
        <v>21.408509201564168</v>
      </c>
    </row>
    <row r="25" spans="1:22" hidden="1" x14ac:dyDescent="0.25">
      <c r="A25" s="1" t="s">
        <v>25</v>
      </c>
      <c r="B25" s="1" t="s">
        <v>20</v>
      </c>
      <c r="C25" s="2" t="s">
        <v>18</v>
      </c>
      <c r="D25" s="2"/>
      <c r="F25">
        <v>16.747377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3">
        <f t="shared" si="0"/>
        <v>19.993685616575171</v>
      </c>
      <c r="V25">
        <f t="shared" si="1"/>
        <v>19.993685616575171</v>
      </c>
    </row>
    <row r="26" spans="1:22" hidden="1" x14ac:dyDescent="0.25">
      <c r="A26" s="1" t="s">
        <v>25</v>
      </c>
      <c r="B26" s="1" t="s">
        <v>20</v>
      </c>
      <c r="C26" s="2" t="s">
        <v>19</v>
      </c>
      <c r="D26" s="2"/>
      <c r="F26">
        <v>11.711712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3">
        <f t="shared" si="0"/>
        <v>14.757839877701272</v>
      </c>
      <c r="V26">
        <f t="shared" si="1"/>
        <v>14.757839877701272</v>
      </c>
    </row>
    <row r="27" spans="1:22" hidden="1" x14ac:dyDescent="0.25">
      <c r="A27" s="1" t="s">
        <v>25</v>
      </c>
      <c r="B27" s="1" t="s">
        <v>21</v>
      </c>
      <c r="C27" s="2" t="s">
        <v>8</v>
      </c>
      <c r="D27" s="2"/>
      <c r="F27">
        <v>11.403117999999999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3">
        <f t="shared" si="0"/>
        <v>14.436978466161374</v>
      </c>
      <c r="V27">
        <f t="shared" si="1"/>
        <v>14.436978466161374</v>
      </c>
    </row>
    <row r="28" spans="1:22" hidden="1" x14ac:dyDescent="0.25">
      <c r="A28" s="1" t="s">
        <v>25</v>
      </c>
      <c r="B28" s="1" t="s">
        <v>21</v>
      </c>
      <c r="C28" s="2" t="s">
        <v>9</v>
      </c>
      <c r="D28" s="2"/>
      <c r="F28">
        <v>13.367174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3">
        <f t="shared" si="0"/>
        <v>16.479110784039889</v>
      </c>
      <c r="V28">
        <f t="shared" si="1"/>
        <v>16.479110784039889</v>
      </c>
    </row>
    <row r="29" spans="1:22" hidden="1" x14ac:dyDescent="0.25">
      <c r="A29" s="1" t="s">
        <v>25</v>
      </c>
      <c r="B29" s="1" t="s">
        <v>21</v>
      </c>
      <c r="C29" s="2" t="s">
        <v>10</v>
      </c>
      <c r="D29" s="2"/>
      <c r="F29">
        <v>17.152723999999999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3">
        <f t="shared" si="0"/>
        <v>20.415146210700339</v>
      </c>
      <c r="V29">
        <f t="shared" si="1"/>
        <v>20.415146210700339</v>
      </c>
    </row>
    <row r="30" spans="1:22" hidden="1" x14ac:dyDescent="0.25">
      <c r="A30" s="1" t="s">
        <v>25</v>
      </c>
      <c r="B30" s="1" t="s">
        <v>21</v>
      </c>
      <c r="C30" s="2" t="s">
        <v>11</v>
      </c>
      <c r="D30" s="2"/>
      <c r="F30">
        <v>25.845686000000001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3">
        <f t="shared" si="0"/>
        <v>29.453675986984646</v>
      </c>
      <c r="V30">
        <f t="shared" si="1"/>
        <v>29.453675986984646</v>
      </c>
    </row>
    <row r="31" spans="1:22" hidden="1" x14ac:dyDescent="0.25">
      <c r="A31" s="1" t="s">
        <v>25</v>
      </c>
      <c r="B31" s="1" t="s">
        <v>21</v>
      </c>
      <c r="C31" s="2" t="s">
        <v>12</v>
      </c>
      <c r="D31" s="2"/>
      <c r="F31">
        <v>24.307036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3">
        <f t="shared" si="0"/>
        <v>27.853860660484905</v>
      </c>
      <c r="V31">
        <f t="shared" si="1"/>
        <v>27.853860660484905</v>
      </c>
    </row>
    <row r="32" spans="1:22" hidden="1" x14ac:dyDescent="0.25">
      <c r="A32" s="1" t="s">
        <v>25</v>
      </c>
      <c r="B32" s="1" t="s">
        <v>21</v>
      </c>
      <c r="C32" s="2" t="s">
        <v>13</v>
      </c>
      <c r="D32" s="2"/>
      <c r="F32">
        <v>27.021277000000001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3">
        <f t="shared" si="0"/>
        <v>30.675999776992224</v>
      </c>
      <c r="V32">
        <f t="shared" si="1"/>
        <v>30.675999776992224</v>
      </c>
    </row>
    <row r="33" spans="1:22" hidden="1" x14ac:dyDescent="0.25">
      <c r="A33" s="1" t="s">
        <v>25</v>
      </c>
      <c r="B33" s="1" t="s">
        <v>21</v>
      </c>
      <c r="C33" s="2" t="s">
        <v>14</v>
      </c>
      <c r="D33" s="2"/>
      <c r="F33">
        <v>25.319148999999999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3">
        <f t="shared" si="0"/>
        <v>28.906207776170493</v>
      </c>
      <c r="V33">
        <f t="shared" si="1"/>
        <v>28.906207776170493</v>
      </c>
    </row>
    <row r="34" spans="1:22" hidden="1" x14ac:dyDescent="0.25">
      <c r="A34" s="1" t="s">
        <v>25</v>
      </c>
      <c r="B34" s="1" t="s">
        <v>21</v>
      </c>
      <c r="C34" s="2" t="s">
        <v>15</v>
      </c>
      <c r="D34" s="2"/>
      <c r="F34">
        <v>22.350472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3">
        <f t="shared" si="0"/>
        <v>25.819518169029639</v>
      </c>
      <c r="V34">
        <f t="shared" si="1"/>
        <v>25.819518169029639</v>
      </c>
    </row>
    <row r="35" spans="1:22" hidden="1" x14ac:dyDescent="0.25">
      <c r="A35" s="1" t="s">
        <v>25</v>
      </c>
      <c r="B35" s="1" t="s">
        <v>21</v>
      </c>
      <c r="C35" s="2" t="s">
        <v>16</v>
      </c>
      <c r="D35" s="2"/>
      <c r="F35">
        <v>21.109902000000002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3">
        <f t="shared" si="0"/>
        <v>24.529632295311913</v>
      </c>
      <c r="V35">
        <f t="shared" si="1"/>
        <v>24.529632295311913</v>
      </c>
    </row>
    <row r="36" spans="1:22" hidden="1" x14ac:dyDescent="0.25">
      <c r="A36" s="1" t="s">
        <v>25</v>
      </c>
      <c r="B36" s="1" t="s">
        <v>21</v>
      </c>
      <c r="C36" s="2" t="s">
        <v>17</v>
      </c>
      <c r="D36" s="2"/>
      <c r="F36">
        <v>19.367284000000001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3">
        <f t="shared" si="0"/>
        <v>22.717740712018553</v>
      </c>
      <c r="V36">
        <f t="shared" si="1"/>
        <v>22.717740712018553</v>
      </c>
    </row>
    <row r="37" spans="1:22" hidden="1" x14ac:dyDescent="0.25">
      <c r="A37" s="1" t="s">
        <v>25</v>
      </c>
      <c r="B37" s="1" t="s">
        <v>21</v>
      </c>
      <c r="C37" s="2" t="s">
        <v>18</v>
      </c>
      <c r="D37" s="2"/>
      <c r="F37">
        <v>18.170425999999999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3">
        <f t="shared" si="0"/>
        <v>21.473304503625592</v>
      </c>
      <c r="V37">
        <f t="shared" si="1"/>
        <v>21.473304503625592</v>
      </c>
    </row>
    <row r="38" spans="1:22" hidden="1" x14ac:dyDescent="0.25">
      <c r="A38" s="1" t="s">
        <v>25</v>
      </c>
      <c r="B38" s="1" t="s">
        <v>21</v>
      </c>
      <c r="C38" s="2" t="s">
        <v>19</v>
      </c>
      <c r="D38" s="2"/>
      <c r="F38">
        <v>15.408804999999999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3">
        <f t="shared" si="0"/>
        <v>18.601901909284095</v>
      </c>
      <c r="V38">
        <f t="shared" si="1"/>
        <v>18.601901909284095</v>
      </c>
    </row>
    <row r="39" spans="1:22" hidden="1" x14ac:dyDescent="0.25">
      <c r="A39" s="1" t="s">
        <v>25</v>
      </c>
      <c r="B39" s="1" t="s">
        <v>22</v>
      </c>
      <c r="C39" s="2" t="s">
        <v>8</v>
      </c>
      <c r="D39" s="2"/>
      <c r="F39">
        <v>15.260847999999999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3">
        <f t="shared" si="0"/>
        <v>18.448063234950798</v>
      </c>
      <c r="V39">
        <f t="shared" si="1"/>
        <v>18.448063234950798</v>
      </c>
    </row>
    <row r="40" spans="1:22" hidden="1" x14ac:dyDescent="0.25">
      <c r="A40" s="1" t="s">
        <v>25</v>
      </c>
      <c r="B40" s="1" t="s">
        <v>22</v>
      </c>
      <c r="C40" s="2" t="s">
        <v>9</v>
      </c>
      <c r="D40" s="2"/>
      <c r="F40">
        <v>15.873016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3">
        <f t="shared" si="0"/>
        <v>19.084566500016081</v>
      </c>
      <c r="V40">
        <f t="shared" si="1"/>
        <v>19.084566500016081</v>
      </c>
    </row>
    <row r="41" spans="1:22" hidden="1" x14ac:dyDescent="0.25">
      <c r="A41" s="1" t="s">
        <v>25</v>
      </c>
      <c r="B41" s="1" t="s">
        <v>22</v>
      </c>
      <c r="C41" s="2" t="s">
        <v>10</v>
      </c>
      <c r="D41" s="2"/>
      <c r="F41">
        <v>18.933751000000001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3">
        <f t="shared" si="0"/>
        <v>22.266973651320271</v>
      </c>
      <c r="V41">
        <f t="shared" si="1"/>
        <v>22.266973651320271</v>
      </c>
    </row>
    <row r="42" spans="1:22" hidden="1" x14ac:dyDescent="0.25">
      <c r="A42" s="1" t="s">
        <v>25</v>
      </c>
      <c r="B42" s="1" t="s">
        <v>22</v>
      </c>
      <c r="C42" s="2" t="s">
        <v>11</v>
      </c>
      <c r="D42" s="2"/>
      <c r="F42">
        <v>24.522178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3">
        <f t="shared" si="0"/>
        <v>28.077555112747476</v>
      </c>
      <c r="V42">
        <f t="shared" si="1"/>
        <v>28.077555112747476</v>
      </c>
    </row>
    <row r="43" spans="1:22" hidden="1" x14ac:dyDescent="0.25">
      <c r="A43" s="1" t="s">
        <v>25</v>
      </c>
      <c r="B43" s="1" t="s">
        <v>22</v>
      </c>
      <c r="C43" s="2" t="s">
        <v>12</v>
      </c>
      <c r="D43" s="2"/>
      <c r="F43">
        <v>28.255694999999999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3">
        <f t="shared" si="0"/>
        <v>31.959489092760695</v>
      </c>
      <c r="V43">
        <f t="shared" si="1"/>
        <v>31.959489092760695</v>
      </c>
    </row>
    <row r="44" spans="1:22" hidden="1" x14ac:dyDescent="0.25">
      <c r="A44" s="1" t="s">
        <v>25</v>
      </c>
      <c r="B44" s="1" t="s">
        <v>22</v>
      </c>
      <c r="C44" s="2" t="s">
        <v>13</v>
      </c>
      <c r="D44" s="2"/>
      <c r="F44">
        <v>26.378343000000001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3">
        <f t="shared" si="0"/>
        <v>30.007507483665098</v>
      </c>
      <c r="V44">
        <f t="shared" si="1"/>
        <v>30.007507483665098</v>
      </c>
    </row>
    <row r="45" spans="1:22" hidden="1" x14ac:dyDescent="0.25">
      <c r="A45" s="1" t="s">
        <v>25</v>
      </c>
      <c r="B45" s="1" t="s">
        <v>22</v>
      </c>
      <c r="C45" s="2" t="s">
        <v>14</v>
      </c>
      <c r="D45" s="2"/>
      <c r="F45">
        <v>24.542124999999999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3">
        <f t="shared" si="0"/>
        <v>28.098295057710715</v>
      </c>
      <c r="V45">
        <f t="shared" si="1"/>
        <v>28.098295057710715</v>
      </c>
    </row>
    <row r="46" spans="1:22" hidden="1" x14ac:dyDescent="0.25">
      <c r="A46" s="1" t="s">
        <v>25</v>
      </c>
      <c r="B46" s="1" t="s">
        <v>22</v>
      </c>
      <c r="C46" s="2" t="s">
        <v>15</v>
      </c>
      <c r="D46" s="2"/>
      <c r="F46">
        <v>23.334484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3">
        <f t="shared" si="0"/>
        <v>26.84264719711248</v>
      </c>
      <c r="V46">
        <f t="shared" si="1"/>
        <v>26.84264719711248</v>
      </c>
    </row>
    <row r="47" spans="1:22" hidden="1" x14ac:dyDescent="0.25">
      <c r="A47" s="1" t="s">
        <v>25</v>
      </c>
      <c r="B47" s="1" t="s">
        <v>22</v>
      </c>
      <c r="C47" s="2" t="s">
        <v>16</v>
      </c>
      <c r="D47" s="2"/>
      <c r="F47">
        <v>22.358457000000001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3">
        <f t="shared" si="0"/>
        <v>25.827820593481011</v>
      </c>
      <c r="V47">
        <f t="shared" si="1"/>
        <v>25.827820593481011</v>
      </c>
    </row>
    <row r="48" spans="1:22" hidden="1" x14ac:dyDescent="0.25">
      <c r="A48" s="1" t="s">
        <v>25</v>
      </c>
      <c r="B48" s="1" t="s">
        <v>22</v>
      </c>
      <c r="C48" s="2" t="s">
        <v>17</v>
      </c>
      <c r="D48" s="2"/>
      <c r="F48">
        <v>21.197102999999998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3">
        <f t="shared" si="0"/>
        <v>24.620299761133314</v>
      </c>
      <c r="V48">
        <f t="shared" si="1"/>
        <v>24.620299761133314</v>
      </c>
    </row>
    <row r="49" spans="1:22" hidden="1" x14ac:dyDescent="0.25">
      <c r="A49" s="1" t="s">
        <v>25</v>
      </c>
      <c r="B49" s="1" t="s">
        <v>22</v>
      </c>
      <c r="C49" s="2" t="s">
        <v>18</v>
      </c>
      <c r="D49" s="2"/>
      <c r="F49">
        <v>17.052716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3">
        <f t="shared" si="0"/>
        <v>20.311162633426374</v>
      </c>
      <c r="V49">
        <f t="shared" si="1"/>
        <v>20.311162633426374</v>
      </c>
    </row>
    <row r="50" spans="1:22" hidden="1" x14ac:dyDescent="0.25">
      <c r="A50" s="1" t="s">
        <v>25</v>
      </c>
      <c r="B50" s="1" t="s">
        <v>22</v>
      </c>
      <c r="C50" s="2" t="s">
        <v>19</v>
      </c>
      <c r="D50" s="2"/>
      <c r="F50">
        <v>14.470492999999999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3">
        <f t="shared" si="0"/>
        <v>17.626289574679976</v>
      </c>
      <c r="V50">
        <f t="shared" si="1"/>
        <v>17.626289574679976</v>
      </c>
    </row>
    <row r="51" spans="1:22" hidden="1" x14ac:dyDescent="0.25">
      <c r="A51" s="1" t="s">
        <v>25</v>
      </c>
      <c r="B51" s="1" t="s">
        <v>23</v>
      </c>
      <c r="C51" s="2" t="s">
        <v>8</v>
      </c>
      <c r="D51" s="2"/>
      <c r="F51">
        <v>14.103653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3">
        <f t="shared" si="0"/>
        <v>17.244866733635448</v>
      </c>
      <c r="V51">
        <f t="shared" si="1"/>
        <v>17.244866733635448</v>
      </c>
    </row>
    <row r="52" spans="1:22" hidden="1" x14ac:dyDescent="0.25">
      <c r="A52" s="1" t="s">
        <v>25</v>
      </c>
      <c r="B52" s="1" t="s">
        <v>23</v>
      </c>
      <c r="C52" s="2" t="s">
        <v>9</v>
      </c>
      <c r="D52" s="2"/>
      <c r="F52">
        <v>14.353448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3">
        <f t="shared" si="0"/>
        <v>17.504591732487039</v>
      </c>
      <c r="V52">
        <f t="shared" si="1"/>
        <v>17.504591732487039</v>
      </c>
    </row>
    <row r="53" spans="1:22" hidden="1" x14ac:dyDescent="0.25">
      <c r="A53" s="1" t="s">
        <v>25</v>
      </c>
      <c r="B53" s="1" t="s">
        <v>23</v>
      </c>
      <c r="C53" s="2" t="s">
        <v>10</v>
      </c>
      <c r="D53" s="2"/>
      <c r="F53">
        <v>18.251533999999999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3">
        <f t="shared" si="0"/>
        <v>21.557636756900695</v>
      </c>
      <c r="V53">
        <f t="shared" si="1"/>
        <v>21.557636756900695</v>
      </c>
    </row>
    <row r="54" spans="1:22" hidden="1" x14ac:dyDescent="0.25">
      <c r="A54" s="1" t="s">
        <v>25</v>
      </c>
      <c r="B54" s="1" t="s">
        <v>23</v>
      </c>
      <c r="C54" s="2" t="s">
        <v>11</v>
      </c>
      <c r="D54" s="2"/>
      <c r="F54">
        <v>23.472356999999999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3">
        <f t="shared" si="0"/>
        <v>26.986001006302679</v>
      </c>
      <c r="V54">
        <f t="shared" si="1"/>
        <v>26.986001006302679</v>
      </c>
    </row>
    <row r="55" spans="1:22" hidden="1" x14ac:dyDescent="0.25">
      <c r="A55" s="1" t="s">
        <v>25</v>
      </c>
      <c r="B55" s="1" t="s">
        <v>23</v>
      </c>
      <c r="C55" s="2" t="s">
        <v>12</v>
      </c>
      <c r="D55" s="2"/>
      <c r="E55">
        <v>26.825938000000001</v>
      </c>
      <c r="F55">
        <v>23.390236999999999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3">
        <f t="shared" si="0"/>
        <v>26.900616523403933</v>
      </c>
      <c r="V55">
        <f t="shared" si="1"/>
        <v>26.825938000000001</v>
      </c>
    </row>
    <row r="56" spans="1:22" hidden="1" x14ac:dyDescent="0.25">
      <c r="A56" s="1" t="s">
        <v>25</v>
      </c>
      <c r="B56" s="1" t="s">
        <v>23</v>
      </c>
      <c r="C56" s="2" t="s">
        <v>13</v>
      </c>
      <c r="D56" s="2"/>
      <c r="E56">
        <v>27.674195000000001</v>
      </c>
      <c r="F56">
        <v>25.239895000000001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3">
        <f t="shared" si="0"/>
        <v>28.823803224201946</v>
      </c>
      <c r="V56">
        <f t="shared" si="1"/>
        <v>27.674195000000001</v>
      </c>
    </row>
    <row r="57" spans="1:22" hidden="1" x14ac:dyDescent="0.25">
      <c r="A57" s="1" t="s">
        <v>25</v>
      </c>
      <c r="B57" s="1" t="s">
        <v>23</v>
      </c>
      <c r="C57" s="2" t="s">
        <v>14</v>
      </c>
      <c r="D57" s="2"/>
      <c r="E57">
        <v>29.383903</v>
      </c>
      <c r="F57">
        <v>25.690206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3">
        <f t="shared" si="0"/>
        <v>29.292015253897731</v>
      </c>
      <c r="V57">
        <f t="shared" si="1"/>
        <v>29.383903</v>
      </c>
    </row>
    <row r="58" spans="1:22" hidden="1" x14ac:dyDescent="0.25">
      <c r="A58" s="1" t="s">
        <v>25</v>
      </c>
      <c r="B58" s="1" t="s">
        <v>23</v>
      </c>
      <c r="C58" s="2" t="s">
        <v>15</v>
      </c>
      <c r="D58" s="2"/>
      <c r="E58">
        <v>26.590313999999999</v>
      </c>
      <c r="F58">
        <v>22.248244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3">
        <f t="shared" si="0"/>
        <v>25.713226341000254</v>
      </c>
      <c r="V58">
        <f t="shared" si="1"/>
        <v>26.590313999999999</v>
      </c>
    </row>
    <row r="59" spans="1:22" hidden="1" x14ac:dyDescent="0.25">
      <c r="A59" s="1" t="s">
        <v>25</v>
      </c>
      <c r="B59" s="1" t="s">
        <v>23</v>
      </c>
      <c r="C59" s="2" t="s">
        <v>16</v>
      </c>
      <c r="D59" s="2"/>
      <c r="E59">
        <v>23.415431999999999</v>
      </c>
      <c r="F59">
        <v>19.975712999999999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s="3">
        <f t="shared" si="0"/>
        <v>23.350356342140351</v>
      </c>
      <c r="V59">
        <f t="shared" si="1"/>
        <v>23.415431999999999</v>
      </c>
    </row>
    <row r="60" spans="1:22" hidden="1" x14ac:dyDescent="0.25">
      <c r="A60" s="1" t="s">
        <v>25</v>
      </c>
      <c r="B60" s="1" t="s">
        <v>23</v>
      </c>
      <c r="C60" s="2" t="s">
        <v>17</v>
      </c>
      <c r="D60" s="2"/>
      <c r="E60">
        <v>21.044008000000002</v>
      </c>
      <c r="F60">
        <v>17.461863000000001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s="3">
        <f t="shared" si="0"/>
        <v>20.736574287403165</v>
      </c>
      <c r="V60">
        <f t="shared" si="1"/>
        <v>21.044008000000002</v>
      </c>
    </row>
    <row r="61" spans="1:22" hidden="1" x14ac:dyDescent="0.25">
      <c r="A61" s="1" t="s">
        <v>25</v>
      </c>
      <c r="B61" s="1" t="s">
        <v>23</v>
      </c>
      <c r="C61" s="2" t="s">
        <v>18</v>
      </c>
      <c r="D61" s="2"/>
      <c r="E61">
        <v>17.762367999999999</v>
      </c>
      <c r="F61">
        <v>14.714086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s="3">
        <f t="shared" si="0"/>
        <v>17.879566027952684</v>
      </c>
      <c r="V61">
        <f t="shared" si="1"/>
        <v>17.762367999999999</v>
      </c>
    </row>
    <row r="62" spans="1:22" hidden="1" x14ac:dyDescent="0.25">
      <c r="A62" s="1" t="s">
        <v>25</v>
      </c>
      <c r="B62" s="1" t="s">
        <v>23</v>
      </c>
      <c r="C62" s="2" t="s">
        <v>19</v>
      </c>
      <c r="D62" s="2"/>
      <c r="E62">
        <v>15.799215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s="3">
        <f t="shared" si="0"/>
        <v>2.5805569627102418</v>
      </c>
      <c r="V62">
        <f t="shared" si="1"/>
        <v>15.799215</v>
      </c>
    </row>
    <row r="63" spans="1:22" hidden="1" x14ac:dyDescent="0.25">
      <c r="A63" s="1" t="s">
        <v>25</v>
      </c>
      <c r="B63" s="1">
        <v>2020</v>
      </c>
      <c r="C63" s="2" t="s">
        <v>8</v>
      </c>
      <c r="D63" s="2"/>
      <c r="E63">
        <v>14.033023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s="3">
        <f t="shared" si="0"/>
        <v>2.5805569627102418</v>
      </c>
      <c r="V63">
        <f t="shared" si="1"/>
        <v>14.033023</v>
      </c>
    </row>
    <row r="64" spans="1:22" hidden="1" x14ac:dyDescent="0.25">
      <c r="A64" s="1" t="s">
        <v>25</v>
      </c>
      <c r="B64" s="1">
        <v>2020</v>
      </c>
      <c r="C64" s="2" t="s">
        <v>9</v>
      </c>
      <c r="D64" s="2"/>
      <c r="E64">
        <v>13.981216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s="3">
        <f t="shared" si="0"/>
        <v>2.5805569627102418</v>
      </c>
      <c r="V64">
        <f t="shared" si="1"/>
        <v>13.981216</v>
      </c>
    </row>
    <row r="65" spans="1:22" x14ac:dyDescent="0.25">
      <c r="A65" s="1" t="s">
        <v>26</v>
      </c>
      <c r="B65" s="1" t="s">
        <v>7</v>
      </c>
      <c r="C65" s="2" t="s">
        <v>8</v>
      </c>
      <c r="D65" s="2"/>
      <c r="F65">
        <v>33.22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3">
        <f t="shared" si="0"/>
        <v>37.114651949476865</v>
      </c>
      <c r="V65">
        <f t="shared" si="1"/>
        <v>37.114651949476865</v>
      </c>
    </row>
    <row r="66" spans="1:22" x14ac:dyDescent="0.25">
      <c r="A66" s="1" t="s">
        <v>26</v>
      </c>
      <c r="B66" s="1" t="s">
        <v>7</v>
      </c>
      <c r="C66" s="2" t="s">
        <v>9</v>
      </c>
      <c r="D66" s="2"/>
      <c r="F66">
        <v>32.909999999999997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s="3">
        <f t="shared" si="0"/>
        <v>36.792328645791869</v>
      </c>
      <c r="V66">
        <f t="shared" si="1"/>
        <v>36.792328645791869</v>
      </c>
    </row>
    <row r="67" spans="1:22" x14ac:dyDescent="0.25">
      <c r="A67" s="1" t="s">
        <v>26</v>
      </c>
      <c r="B67" s="1" t="s">
        <v>7</v>
      </c>
      <c r="C67" s="2" t="s">
        <v>10</v>
      </c>
      <c r="D67" s="2"/>
      <c r="F67">
        <v>35.15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s="3">
        <f t="shared" si="0"/>
        <v>39.121374453064107</v>
      </c>
      <c r="V67">
        <f t="shared" si="1"/>
        <v>39.121374453064107</v>
      </c>
    </row>
    <row r="68" spans="1:22" x14ac:dyDescent="0.25">
      <c r="A68" s="1" t="s">
        <v>26</v>
      </c>
      <c r="B68" s="1" t="s">
        <v>7</v>
      </c>
      <c r="C68" s="2" t="s">
        <v>11</v>
      </c>
      <c r="D68" s="2"/>
      <c r="F68">
        <v>44.78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s="3">
        <f t="shared" ref="U68:U131" si="2">$E$1+$F$1*F68+$G$1*G68+$H$1*H68+$I$1*I68+$J$1*J68+$K$1*K68+$L$1*L68+$N$1*N68+$O$1*O68+$Q$1*Q68+$R$1*R68+$S$1*S68</f>
        <v>49.13419191914965</v>
      </c>
      <c r="V68">
        <f t="shared" ref="V68:V131" si="3">IF(E68="",U68,E68)</f>
        <v>49.13419191914965</v>
      </c>
    </row>
    <row r="69" spans="1:22" x14ac:dyDescent="0.25">
      <c r="A69" s="1" t="s">
        <v>26</v>
      </c>
      <c r="B69" s="1" t="s">
        <v>7</v>
      </c>
      <c r="C69" s="2" t="s">
        <v>12</v>
      </c>
      <c r="D69" s="2"/>
      <c r="F69">
        <v>49.79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s="3">
        <f t="shared" si="2"/>
        <v>54.343352407736205</v>
      </c>
      <c r="V69">
        <f t="shared" si="3"/>
        <v>54.343352407736205</v>
      </c>
    </row>
    <row r="70" spans="1:22" x14ac:dyDescent="0.25">
      <c r="A70" s="1" t="s">
        <v>26</v>
      </c>
      <c r="B70" s="1" t="s">
        <v>7</v>
      </c>
      <c r="C70" s="2" t="s">
        <v>13</v>
      </c>
      <c r="D70" s="2"/>
      <c r="F70">
        <v>47.3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s="3">
        <f t="shared" si="2"/>
        <v>51.754368452330908</v>
      </c>
      <c r="V70">
        <f t="shared" si="3"/>
        <v>51.754368452330908</v>
      </c>
    </row>
    <row r="71" spans="1:22" x14ac:dyDescent="0.25">
      <c r="A71" s="1" t="s">
        <v>26</v>
      </c>
      <c r="B71" s="1" t="s">
        <v>7</v>
      </c>
      <c r="C71" s="2" t="s">
        <v>14</v>
      </c>
      <c r="D71" s="2"/>
      <c r="F71">
        <v>47.66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s="3">
        <f t="shared" si="2"/>
        <v>52.128679385642513</v>
      </c>
      <c r="V71">
        <f t="shared" si="3"/>
        <v>52.128679385642513</v>
      </c>
    </row>
    <row r="72" spans="1:22" x14ac:dyDescent="0.25">
      <c r="A72" s="1" t="s">
        <v>26</v>
      </c>
      <c r="B72" s="1" t="s">
        <v>7</v>
      </c>
      <c r="C72" s="2" t="s">
        <v>15</v>
      </c>
      <c r="D72" s="2"/>
      <c r="F72">
        <v>43.88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s="3">
        <f t="shared" si="2"/>
        <v>48.198414585870623</v>
      </c>
      <c r="V72">
        <f t="shared" si="3"/>
        <v>48.198414585870623</v>
      </c>
    </row>
    <row r="73" spans="1:22" x14ac:dyDescent="0.25">
      <c r="A73" s="1" t="s">
        <v>26</v>
      </c>
      <c r="B73" s="1" t="s">
        <v>7</v>
      </c>
      <c r="C73" s="2" t="s">
        <v>16</v>
      </c>
      <c r="D73" s="2"/>
      <c r="F73">
        <v>43.23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s="3">
        <f t="shared" si="2"/>
        <v>47.522575400724662</v>
      </c>
      <c r="V73">
        <f t="shared" si="3"/>
        <v>47.522575400724662</v>
      </c>
    </row>
    <row r="74" spans="1:22" x14ac:dyDescent="0.25">
      <c r="A74" s="1" t="s">
        <v>26</v>
      </c>
      <c r="B74" s="1" t="s">
        <v>7</v>
      </c>
      <c r="C74" s="2" t="s">
        <v>17</v>
      </c>
      <c r="D74" s="2"/>
      <c r="F74">
        <v>38.94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s="3">
        <f t="shared" si="2"/>
        <v>43.062036778761318</v>
      </c>
      <c r="V74">
        <f t="shared" si="3"/>
        <v>43.062036778761318</v>
      </c>
    </row>
    <row r="75" spans="1:22" x14ac:dyDescent="0.25">
      <c r="A75" s="1" t="s">
        <v>26</v>
      </c>
      <c r="B75" s="1" t="s">
        <v>7</v>
      </c>
      <c r="C75" s="2" t="s">
        <v>18</v>
      </c>
      <c r="D75" s="2"/>
      <c r="F75">
        <v>34.880000000000003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s="3">
        <f t="shared" si="2"/>
        <v>38.840641253080406</v>
      </c>
      <c r="V75">
        <f t="shared" si="3"/>
        <v>38.840641253080406</v>
      </c>
    </row>
    <row r="76" spans="1:22" x14ac:dyDescent="0.25">
      <c r="A76" s="1" t="s">
        <v>26</v>
      </c>
      <c r="B76" s="1" t="s">
        <v>7</v>
      </c>
      <c r="C76" s="2" t="s">
        <v>19</v>
      </c>
      <c r="D76" s="2"/>
      <c r="F76">
        <v>32.340000000000003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s="3">
        <f t="shared" si="2"/>
        <v>36.199669668048493</v>
      </c>
      <c r="V76">
        <f t="shared" si="3"/>
        <v>36.199669668048493</v>
      </c>
    </row>
    <row r="77" spans="1:22" x14ac:dyDescent="0.25">
      <c r="A77" s="1" t="s">
        <v>26</v>
      </c>
      <c r="B77" s="1" t="s">
        <v>20</v>
      </c>
      <c r="C77" s="2" t="s">
        <v>8</v>
      </c>
      <c r="D77" s="2"/>
      <c r="F77">
        <v>31.07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s="3">
        <f t="shared" si="2"/>
        <v>34.87918387553254</v>
      </c>
      <c r="V77">
        <f t="shared" si="3"/>
        <v>34.87918387553254</v>
      </c>
    </row>
    <row r="78" spans="1:22" x14ac:dyDescent="0.25">
      <c r="A78" s="1" t="s">
        <v>26</v>
      </c>
      <c r="B78" s="1" t="s">
        <v>20</v>
      </c>
      <c r="C78" s="2" t="s">
        <v>9</v>
      </c>
      <c r="D78" s="2"/>
      <c r="F78">
        <v>31.61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s="3">
        <f t="shared" si="2"/>
        <v>35.440650275499955</v>
      </c>
      <c r="V78">
        <f t="shared" si="3"/>
        <v>35.440650275499955</v>
      </c>
    </row>
    <row r="79" spans="1:22" x14ac:dyDescent="0.25">
      <c r="A79" s="1" t="s">
        <v>26</v>
      </c>
      <c r="B79" s="1" t="s">
        <v>20</v>
      </c>
      <c r="C79" s="2" t="s">
        <v>10</v>
      </c>
      <c r="D79" s="2"/>
      <c r="F79">
        <v>36.08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s="3">
        <f t="shared" si="2"/>
        <v>40.088344364119095</v>
      </c>
      <c r="V79">
        <f t="shared" si="3"/>
        <v>40.088344364119095</v>
      </c>
    </row>
    <row r="80" spans="1:22" x14ac:dyDescent="0.25">
      <c r="A80" s="1" t="s">
        <v>26</v>
      </c>
      <c r="B80" s="1" t="s">
        <v>20</v>
      </c>
      <c r="C80" s="2" t="s">
        <v>11</v>
      </c>
      <c r="D80" s="2"/>
      <c r="F80">
        <v>41.15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3">
        <f t="shared" si="2"/>
        <v>45.359890008257587</v>
      </c>
      <c r="V80">
        <f t="shared" si="3"/>
        <v>45.359890008257587</v>
      </c>
    </row>
    <row r="81" spans="1:22" x14ac:dyDescent="0.25">
      <c r="A81" s="1" t="s">
        <v>26</v>
      </c>
      <c r="B81" s="1" t="s">
        <v>20</v>
      </c>
      <c r="C81" s="2" t="s">
        <v>12</v>
      </c>
      <c r="D81" s="2"/>
      <c r="F81">
        <v>43.9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s="3">
        <f t="shared" si="2"/>
        <v>48.219209637721264</v>
      </c>
      <c r="V81">
        <f t="shared" si="3"/>
        <v>48.219209637721264</v>
      </c>
    </row>
    <row r="82" spans="1:22" x14ac:dyDescent="0.25">
      <c r="A82" s="1" t="s">
        <v>26</v>
      </c>
      <c r="B82" s="1" t="s">
        <v>20</v>
      </c>
      <c r="C82" s="2" t="s">
        <v>13</v>
      </c>
      <c r="D82" s="2"/>
      <c r="F82">
        <v>41.97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s="3">
        <f t="shared" si="2"/>
        <v>46.21248713413403</v>
      </c>
      <c r="V82">
        <f t="shared" si="3"/>
        <v>46.21248713413403</v>
      </c>
    </row>
    <row r="83" spans="1:22" x14ac:dyDescent="0.25">
      <c r="A83" s="1" t="s">
        <v>26</v>
      </c>
      <c r="B83" s="1" t="s">
        <v>20</v>
      </c>
      <c r="C83" s="2" t="s">
        <v>14</v>
      </c>
      <c r="D83" s="2"/>
      <c r="F83">
        <v>38.659999999999997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s="3">
        <f t="shared" si="2"/>
        <v>42.77090605285229</v>
      </c>
      <c r="V83">
        <f t="shared" si="3"/>
        <v>42.77090605285229</v>
      </c>
    </row>
    <row r="84" spans="1:22" x14ac:dyDescent="0.25">
      <c r="A84" s="1" t="s">
        <v>26</v>
      </c>
      <c r="B84" s="1" t="s">
        <v>20</v>
      </c>
      <c r="C84" s="2" t="s">
        <v>15</v>
      </c>
      <c r="D84" s="2"/>
      <c r="F84">
        <v>37.83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s="3">
        <f t="shared" si="2"/>
        <v>41.907911401050526</v>
      </c>
      <c r="V84">
        <f t="shared" si="3"/>
        <v>41.907911401050526</v>
      </c>
    </row>
    <row r="85" spans="1:22" x14ac:dyDescent="0.25">
      <c r="A85" s="1" t="s">
        <v>26</v>
      </c>
      <c r="B85" s="1" t="s">
        <v>20</v>
      </c>
      <c r="C85" s="2" t="s">
        <v>16</v>
      </c>
      <c r="D85" s="2"/>
      <c r="F85">
        <v>39.53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s="3">
        <f t="shared" si="2"/>
        <v>43.675490808355349</v>
      </c>
      <c r="V85">
        <f t="shared" si="3"/>
        <v>43.675490808355349</v>
      </c>
    </row>
    <row r="86" spans="1:22" x14ac:dyDescent="0.25">
      <c r="A86" s="1" t="s">
        <v>26</v>
      </c>
      <c r="B86" s="1" t="s">
        <v>20</v>
      </c>
      <c r="C86" s="2" t="s">
        <v>17</v>
      </c>
      <c r="D86" s="2"/>
      <c r="F86">
        <v>36.619999999999997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s="3">
        <f t="shared" si="2"/>
        <v>40.64981076408651</v>
      </c>
      <c r="V86">
        <f t="shared" si="3"/>
        <v>40.64981076408651</v>
      </c>
    </row>
    <row r="87" spans="1:22" x14ac:dyDescent="0.25">
      <c r="A87" s="1" t="s">
        <v>26</v>
      </c>
      <c r="B87" s="1" t="s">
        <v>20</v>
      </c>
      <c r="C87" s="2" t="s">
        <v>18</v>
      </c>
      <c r="D87" s="2"/>
      <c r="F87">
        <v>35.14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s="3">
        <f t="shared" si="2"/>
        <v>39.110976927138786</v>
      </c>
      <c r="V87">
        <f t="shared" si="3"/>
        <v>39.110976927138786</v>
      </c>
    </row>
    <row r="88" spans="1:22" x14ac:dyDescent="0.25">
      <c r="A88" s="1" t="s">
        <v>26</v>
      </c>
      <c r="B88" s="1" t="s">
        <v>20</v>
      </c>
      <c r="C88" s="2" t="s">
        <v>19</v>
      </c>
      <c r="D88" s="2"/>
      <c r="F88">
        <v>26.72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s="3">
        <f t="shared" si="2"/>
        <v>30.356260098017259</v>
      </c>
      <c r="V88">
        <f t="shared" si="3"/>
        <v>30.356260098017259</v>
      </c>
    </row>
    <row r="89" spans="1:22" x14ac:dyDescent="0.25">
      <c r="A89" s="1" t="s">
        <v>26</v>
      </c>
      <c r="B89" s="1" t="s">
        <v>21</v>
      </c>
      <c r="C89" s="2" t="s">
        <v>8</v>
      </c>
      <c r="D89" s="2"/>
      <c r="F89">
        <v>25.35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s="3">
        <f t="shared" si="2"/>
        <v>28.931799046248088</v>
      </c>
      <c r="V89">
        <f t="shared" si="3"/>
        <v>28.931799046248088</v>
      </c>
    </row>
    <row r="90" spans="1:22" x14ac:dyDescent="0.25">
      <c r="A90" s="1" t="s">
        <v>26</v>
      </c>
      <c r="B90" s="1" t="s">
        <v>21</v>
      </c>
      <c r="C90" s="2" t="s">
        <v>9</v>
      </c>
      <c r="D90" s="2"/>
      <c r="F90">
        <v>27.2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s="3">
        <f t="shared" si="2"/>
        <v>30.855341342432737</v>
      </c>
      <c r="V90">
        <f t="shared" si="3"/>
        <v>30.855341342432737</v>
      </c>
    </row>
    <row r="91" spans="1:22" x14ac:dyDescent="0.25">
      <c r="A91" s="1" t="s">
        <v>26</v>
      </c>
      <c r="B91" s="1" t="s">
        <v>21</v>
      </c>
      <c r="C91" s="2" t="s">
        <v>10</v>
      </c>
      <c r="D91" s="2"/>
      <c r="F91">
        <v>32.78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s="3">
        <f t="shared" si="2"/>
        <v>36.657160808762683</v>
      </c>
      <c r="V91">
        <f t="shared" si="3"/>
        <v>36.657160808762683</v>
      </c>
    </row>
    <row r="92" spans="1:22" x14ac:dyDescent="0.25">
      <c r="A92" s="1" t="s">
        <v>26</v>
      </c>
      <c r="B92" s="1" t="s">
        <v>21</v>
      </c>
      <c r="C92" s="2" t="s">
        <v>11</v>
      </c>
      <c r="D92" s="2"/>
      <c r="F92">
        <v>38.93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s="3">
        <f t="shared" si="2"/>
        <v>43.051639252835997</v>
      </c>
      <c r="V92">
        <f t="shared" si="3"/>
        <v>43.051639252835997</v>
      </c>
    </row>
    <row r="93" spans="1:22" x14ac:dyDescent="0.25">
      <c r="A93" s="1" t="s">
        <v>26</v>
      </c>
      <c r="B93" s="1" t="s">
        <v>21</v>
      </c>
      <c r="C93" s="2" t="s">
        <v>12</v>
      </c>
      <c r="D93" s="2"/>
      <c r="F93">
        <v>37.03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s="3">
        <f t="shared" si="2"/>
        <v>41.076109327024731</v>
      </c>
      <c r="V93">
        <f t="shared" si="3"/>
        <v>41.076109327024731</v>
      </c>
    </row>
    <row r="94" spans="1:22" x14ac:dyDescent="0.25">
      <c r="A94" s="1" t="s">
        <v>26</v>
      </c>
      <c r="B94" s="1" t="s">
        <v>21</v>
      </c>
      <c r="C94" s="2" t="s">
        <v>13</v>
      </c>
      <c r="D94" s="2"/>
      <c r="F94">
        <v>44.28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s="3">
        <f t="shared" si="2"/>
        <v>48.614315622883524</v>
      </c>
      <c r="V94">
        <f t="shared" si="3"/>
        <v>48.614315622883524</v>
      </c>
    </row>
    <row r="95" spans="1:22" x14ac:dyDescent="0.25">
      <c r="A95" s="1" t="s">
        <v>26</v>
      </c>
      <c r="B95" s="1" t="s">
        <v>21</v>
      </c>
      <c r="C95" s="2" t="s">
        <v>14</v>
      </c>
      <c r="D95" s="2"/>
      <c r="F95">
        <v>43.46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s="3">
        <f t="shared" si="2"/>
        <v>47.761718497007081</v>
      </c>
      <c r="V95">
        <f t="shared" si="3"/>
        <v>47.761718497007081</v>
      </c>
    </row>
    <row r="96" spans="1:22" x14ac:dyDescent="0.25">
      <c r="A96" s="1" t="s">
        <v>26</v>
      </c>
      <c r="B96" s="1" t="s">
        <v>21</v>
      </c>
      <c r="C96" s="2" t="s">
        <v>15</v>
      </c>
      <c r="D96" s="2"/>
      <c r="F96">
        <v>40.93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s="3">
        <f t="shared" si="2"/>
        <v>45.131144437900495</v>
      </c>
      <c r="V96">
        <f t="shared" si="3"/>
        <v>45.131144437900495</v>
      </c>
    </row>
    <row r="97" spans="1:22" x14ac:dyDescent="0.25">
      <c r="A97" s="1" t="s">
        <v>26</v>
      </c>
      <c r="B97" s="1" t="s">
        <v>21</v>
      </c>
      <c r="C97" s="2" t="s">
        <v>16</v>
      </c>
      <c r="D97" s="2"/>
      <c r="F97">
        <v>38.14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s="3">
        <f t="shared" si="2"/>
        <v>42.230234704735523</v>
      </c>
      <c r="V97">
        <f t="shared" si="3"/>
        <v>42.230234704735523</v>
      </c>
    </row>
    <row r="98" spans="1:22" x14ac:dyDescent="0.25">
      <c r="A98" s="1" t="s">
        <v>26</v>
      </c>
      <c r="B98" s="1" t="s">
        <v>21</v>
      </c>
      <c r="C98" s="2" t="s">
        <v>17</v>
      </c>
      <c r="D98" s="2"/>
      <c r="F98">
        <v>35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s="3">
        <f t="shared" si="2"/>
        <v>38.965411564184272</v>
      </c>
      <c r="V98">
        <f t="shared" si="3"/>
        <v>38.965411564184272</v>
      </c>
    </row>
    <row r="99" spans="1:22" x14ac:dyDescent="0.25">
      <c r="A99" s="1" t="s">
        <v>26</v>
      </c>
      <c r="B99" s="1" t="s">
        <v>21</v>
      </c>
      <c r="C99" s="2" t="s">
        <v>18</v>
      </c>
      <c r="D99" s="2"/>
      <c r="F99">
        <v>32.979999999999997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s="3">
        <f t="shared" si="2"/>
        <v>36.865111327269126</v>
      </c>
      <c r="V99">
        <f t="shared" si="3"/>
        <v>36.865111327269126</v>
      </c>
    </row>
    <row r="100" spans="1:22" x14ac:dyDescent="0.25">
      <c r="A100" s="1" t="s">
        <v>26</v>
      </c>
      <c r="B100" s="1" t="s">
        <v>21</v>
      </c>
      <c r="C100" s="2" t="s">
        <v>19</v>
      </c>
      <c r="D100" s="2"/>
      <c r="F100">
        <v>30.38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s="3">
        <f t="shared" si="2"/>
        <v>34.161754586685284</v>
      </c>
      <c r="V100">
        <f t="shared" si="3"/>
        <v>34.161754586685284</v>
      </c>
    </row>
    <row r="101" spans="1:22" x14ac:dyDescent="0.25">
      <c r="A101" s="1" t="s">
        <v>26</v>
      </c>
      <c r="B101" s="1" t="s">
        <v>22</v>
      </c>
      <c r="C101" s="2" t="s">
        <v>8</v>
      </c>
      <c r="D101" s="2"/>
      <c r="F101">
        <v>29.38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s="3">
        <f t="shared" si="2"/>
        <v>33.122001994153038</v>
      </c>
      <c r="V101">
        <f t="shared" si="3"/>
        <v>33.122001994153038</v>
      </c>
    </row>
    <row r="102" spans="1:22" x14ac:dyDescent="0.25">
      <c r="A102" s="1" t="s">
        <v>26</v>
      </c>
      <c r="B102" s="1" t="s">
        <v>22</v>
      </c>
      <c r="C102" s="2" t="s">
        <v>9</v>
      </c>
      <c r="D102" s="2"/>
      <c r="F102">
        <v>31.36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3">
        <f t="shared" si="2"/>
        <v>35.180712127366888</v>
      </c>
      <c r="V102">
        <f t="shared" si="3"/>
        <v>35.180712127366888</v>
      </c>
    </row>
    <row r="103" spans="1:22" x14ac:dyDescent="0.25">
      <c r="A103" s="1" t="s">
        <v>26</v>
      </c>
      <c r="B103" s="1" t="s">
        <v>22</v>
      </c>
      <c r="C103" s="2" t="s">
        <v>10</v>
      </c>
      <c r="D103" s="2"/>
      <c r="F103">
        <v>37.049999999999997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s="3">
        <f t="shared" si="2"/>
        <v>41.096904378875372</v>
      </c>
      <c r="V103">
        <f t="shared" si="3"/>
        <v>41.096904378875372</v>
      </c>
    </row>
    <row r="104" spans="1:22" x14ac:dyDescent="0.25">
      <c r="A104" s="1" t="s">
        <v>26</v>
      </c>
      <c r="B104" s="1" t="s">
        <v>22</v>
      </c>
      <c r="C104" s="2" t="s">
        <v>11</v>
      </c>
      <c r="D104" s="2"/>
      <c r="F104">
        <v>40.409999999999997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s="3">
        <f t="shared" si="2"/>
        <v>44.590473089783721</v>
      </c>
      <c r="V104">
        <f t="shared" si="3"/>
        <v>44.590473089783721</v>
      </c>
    </row>
    <row r="105" spans="1:22" x14ac:dyDescent="0.25">
      <c r="A105" s="1" t="s">
        <v>26</v>
      </c>
      <c r="B105" s="1" t="s">
        <v>22</v>
      </c>
      <c r="C105" s="2" t="s">
        <v>12</v>
      </c>
      <c r="D105" s="2"/>
      <c r="F105">
        <v>44.71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s="3">
        <f t="shared" si="2"/>
        <v>49.061409237672386</v>
      </c>
      <c r="V105">
        <f t="shared" si="3"/>
        <v>49.061409237672386</v>
      </c>
    </row>
    <row r="106" spans="1:22" x14ac:dyDescent="0.25">
      <c r="A106" s="1" t="s">
        <v>26</v>
      </c>
      <c r="B106" s="1" t="s">
        <v>22</v>
      </c>
      <c r="C106" s="2" t="s">
        <v>13</v>
      </c>
      <c r="D106" s="2"/>
      <c r="F106">
        <v>43.99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s="3">
        <f t="shared" si="2"/>
        <v>48.312787371049176</v>
      </c>
      <c r="V106">
        <f t="shared" si="3"/>
        <v>48.312787371049176</v>
      </c>
    </row>
    <row r="107" spans="1:22" x14ac:dyDescent="0.25">
      <c r="A107" s="1" t="s">
        <v>26</v>
      </c>
      <c r="B107" s="1" t="s">
        <v>22</v>
      </c>
      <c r="C107" s="2" t="s">
        <v>14</v>
      </c>
      <c r="D107" s="2"/>
      <c r="F107">
        <v>40.92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s="3">
        <f t="shared" si="2"/>
        <v>45.120746911975175</v>
      </c>
      <c r="V107">
        <f t="shared" si="3"/>
        <v>45.120746911975175</v>
      </c>
    </row>
    <row r="108" spans="1:22" x14ac:dyDescent="0.25">
      <c r="A108" s="1" t="s">
        <v>26</v>
      </c>
      <c r="B108" s="1" t="s">
        <v>22</v>
      </c>
      <c r="C108" s="2" t="s">
        <v>15</v>
      </c>
      <c r="D108" s="2"/>
      <c r="F108">
        <v>39.83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s="3">
        <f t="shared" si="2"/>
        <v>43.987416586115025</v>
      </c>
      <c r="V108">
        <f t="shared" si="3"/>
        <v>43.987416586115025</v>
      </c>
    </row>
    <row r="109" spans="1:22" x14ac:dyDescent="0.25">
      <c r="A109" s="1" t="s">
        <v>26</v>
      </c>
      <c r="B109" s="1" t="s">
        <v>22</v>
      </c>
      <c r="C109" s="2" t="s">
        <v>16</v>
      </c>
      <c r="D109" s="2"/>
      <c r="F109">
        <v>36.36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s="3">
        <f t="shared" si="2"/>
        <v>40.379475090028123</v>
      </c>
      <c r="V109">
        <f t="shared" si="3"/>
        <v>40.379475090028123</v>
      </c>
    </row>
    <row r="110" spans="1:22" x14ac:dyDescent="0.25">
      <c r="A110" s="1" t="s">
        <v>26</v>
      </c>
      <c r="B110" s="1" t="s">
        <v>22</v>
      </c>
      <c r="C110" s="2" t="s">
        <v>17</v>
      </c>
      <c r="D110" s="2"/>
      <c r="F110">
        <v>34.78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s="3">
        <f t="shared" si="2"/>
        <v>38.736665993827174</v>
      </c>
      <c r="V110">
        <f t="shared" si="3"/>
        <v>38.736665993827174</v>
      </c>
    </row>
    <row r="111" spans="1:22" x14ac:dyDescent="0.25">
      <c r="A111" s="1" t="s">
        <v>26</v>
      </c>
      <c r="B111" s="1" t="s">
        <v>22</v>
      </c>
      <c r="C111" s="2" t="s">
        <v>18</v>
      </c>
      <c r="D111" s="2"/>
      <c r="F111">
        <v>31.44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s="3">
        <f t="shared" si="2"/>
        <v>35.263892334769473</v>
      </c>
      <c r="V111">
        <f t="shared" si="3"/>
        <v>35.263892334769473</v>
      </c>
    </row>
    <row r="112" spans="1:22" x14ac:dyDescent="0.25">
      <c r="A112" s="1" t="s">
        <v>26</v>
      </c>
      <c r="B112" s="1" t="s">
        <v>22</v>
      </c>
      <c r="C112" s="2" t="s">
        <v>19</v>
      </c>
      <c r="D112" s="2"/>
      <c r="F112">
        <v>28.76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s="3">
        <f t="shared" si="2"/>
        <v>32.477355386783046</v>
      </c>
      <c r="V112">
        <f t="shared" si="3"/>
        <v>32.477355386783046</v>
      </c>
    </row>
    <row r="113" spans="1:22" x14ac:dyDescent="0.25">
      <c r="A113" s="1" t="s">
        <v>26</v>
      </c>
      <c r="B113" s="1" t="s">
        <v>23</v>
      </c>
      <c r="C113" s="2" t="s">
        <v>8</v>
      </c>
      <c r="D113" s="2"/>
      <c r="F113">
        <v>26.63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s="3">
        <f t="shared" si="2"/>
        <v>30.262682364689361</v>
      </c>
      <c r="V113">
        <f t="shared" si="3"/>
        <v>30.262682364689361</v>
      </c>
    </row>
    <row r="114" spans="1:22" x14ac:dyDescent="0.25">
      <c r="A114" s="1" t="s">
        <v>26</v>
      </c>
      <c r="B114" s="1" t="s">
        <v>23</v>
      </c>
      <c r="C114" s="2" t="s">
        <v>9</v>
      </c>
      <c r="D114" s="2"/>
      <c r="F114">
        <v>26.04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s="3">
        <f t="shared" si="2"/>
        <v>29.64922833509533</v>
      </c>
      <c r="V114">
        <f t="shared" si="3"/>
        <v>29.64922833509533</v>
      </c>
    </row>
    <row r="115" spans="1:22" x14ac:dyDescent="0.25">
      <c r="A115" s="1" t="s">
        <v>26</v>
      </c>
      <c r="B115" s="1" t="s">
        <v>23</v>
      </c>
      <c r="C115" s="2" t="s">
        <v>10</v>
      </c>
      <c r="D115" s="2"/>
      <c r="F115">
        <v>29.88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s="3">
        <f t="shared" si="2"/>
        <v>33.641878290419164</v>
      </c>
      <c r="V115">
        <f t="shared" si="3"/>
        <v>33.641878290419164</v>
      </c>
    </row>
    <row r="116" spans="1:22" x14ac:dyDescent="0.25">
      <c r="A116" s="1" t="s">
        <v>26</v>
      </c>
      <c r="B116" s="1" t="s">
        <v>23</v>
      </c>
      <c r="C116" s="2" t="s">
        <v>11</v>
      </c>
      <c r="D116" s="2"/>
      <c r="F116">
        <v>37.06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s="3">
        <f t="shared" si="2"/>
        <v>41.1073019048007</v>
      </c>
      <c r="V116">
        <f t="shared" si="3"/>
        <v>41.1073019048007</v>
      </c>
    </row>
    <row r="117" spans="1:22" x14ac:dyDescent="0.25">
      <c r="A117" s="1" t="s">
        <v>26</v>
      </c>
      <c r="B117" s="1" t="s">
        <v>23</v>
      </c>
      <c r="C117" s="2" t="s">
        <v>12</v>
      </c>
      <c r="D117" s="2"/>
      <c r="E117">
        <v>44.55</v>
      </c>
      <c r="F117">
        <v>40.42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s="3">
        <f t="shared" si="2"/>
        <v>44.600870615709049</v>
      </c>
      <c r="V117">
        <f t="shared" si="3"/>
        <v>44.55</v>
      </c>
    </row>
    <row r="118" spans="1:22" x14ac:dyDescent="0.25">
      <c r="A118" s="1" t="s">
        <v>26</v>
      </c>
      <c r="B118" s="1" t="s">
        <v>23</v>
      </c>
      <c r="C118" s="2" t="s">
        <v>13</v>
      </c>
      <c r="D118" s="2"/>
      <c r="E118">
        <v>44.71</v>
      </c>
      <c r="F118">
        <v>41.92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s="3">
        <f t="shared" si="2"/>
        <v>46.16049950450742</v>
      </c>
      <c r="V118">
        <f t="shared" si="3"/>
        <v>44.71</v>
      </c>
    </row>
    <row r="119" spans="1:22" x14ac:dyDescent="0.25">
      <c r="A119" s="1" t="s">
        <v>26</v>
      </c>
      <c r="B119" s="1" t="s">
        <v>23</v>
      </c>
      <c r="C119" s="2" t="s">
        <v>14</v>
      </c>
      <c r="D119" s="2"/>
      <c r="E119">
        <v>49.9</v>
      </c>
      <c r="F119">
        <v>43.2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s="3">
        <f t="shared" si="2"/>
        <v>47.491382822948701</v>
      </c>
      <c r="V119">
        <f t="shared" si="3"/>
        <v>49.9</v>
      </c>
    </row>
    <row r="120" spans="1:22" x14ac:dyDescent="0.25">
      <c r="A120" s="1" t="s">
        <v>26</v>
      </c>
      <c r="B120" s="1" t="s">
        <v>23</v>
      </c>
      <c r="C120" s="2" t="s">
        <v>15</v>
      </c>
      <c r="D120" s="2"/>
      <c r="E120">
        <v>44.54</v>
      </c>
      <c r="F120">
        <v>38.549999999999997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s="3">
        <f t="shared" si="2"/>
        <v>42.656533267673744</v>
      </c>
      <c r="V120">
        <f t="shared" si="3"/>
        <v>44.54</v>
      </c>
    </row>
    <row r="121" spans="1:22" x14ac:dyDescent="0.25">
      <c r="A121" s="1" t="s">
        <v>26</v>
      </c>
      <c r="B121" s="1" t="s">
        <v>23</v>
      </c>
      <c r="C121" s="2" t="s">
        <v>16</v>
      </c>
      <c r="D121" s="2"/>
      <c r="E121">
        <v>38.97</v>
      </c>
      <c r="F121">
        <v>37.21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s="3">
        <f t="shared" si="2"/>
        <v>41.263264793680534</v>
      </c>
      <c r="V121">
        <f t="shared" si="3"/>
        <v>38.97</v>
      </c>
    </row>
    <row r="122" spans="1:22" x14ac:dyDescent="0.25">
      <c r="A122" s="1" t="s">
        <v>26</v>
      </c>
      <c r="B122" s="1" t="s">
        <v>23</v>
      </c>
      <c r="C122" s="2" t="s">
        <v>17</v>
      </c>
      <c r="D122" s="2"/>
      <c r="E122">
        <v>35.380000000000003</v>
      </c>
      <c r="F122">
        <v>32.08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s="3">
        <f t="shared" si="2"/>
        <v>35.929333993990106</v>
      </c>
      <c r="V122">
        <f t="shared" si="3"/>
        <v>35.380000000000003</v>
      </c>
    </row>
    <row r="123" spans="1:22" x14ac:dyDescent="0.25">
      <c r="A123" s="1" t="s">
        <v>26</v>
      </c>
      <c r="B123" s="1" t="s">
        <v>23</v>
      </c>
      <c r="C123" s="2" t="s">
        <v>18</v>
      </c>
      <c r="D123" s="2"/>
      <c r="E123">
        <v>34.380000000000003</v>
      </c>
      <c r="F123">
        <v>30.54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s="3">
        <f t="shared" si="2"/>
        <v>34.328115001490445</v>
      </c>
      <c r="V123">
        <f t="shared" si="3"/>
        <v>34.380000000000003</v>
      </c>
    </row>
    <row r="124" spans="1:22" x14ac:dyDescent="0.25">
      <c r="A124" s="1" t="s">
        <v>26</v>
      </c>
      <c r="B124" s="1" t="s">
        <v>23</v>
      </c>
      <c r="C124" s="2" t="s">
        <v>19</v>
      </c>
      <c r="D124" s="2"/>
      <c r="E124">
        <v>33.97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s="3">
        <f t="shared" si="2"/>
        <v>2.5740708255556202</v>
      </c>
      <c r="V124">
        <f t="shared" si="3"/>
        <v>33.97</v>
      </c>
    </row>
    <row r="125" spans="1:22" x14ac:dyDescent="0.25">
      <c r="A125" s="1" t="s">
        <v>26</v>
      </c>
      <c r="B125" s="1">
        <v>2020</v>
      </c>
      <c r="C125" s="2" t="s">
        <v>8</v>
      </c>
      <c r="D125" s="2"/>
      <c r="E125">
        <v>29.65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s="3">
        <f t="shared" si="2"/>
        <v>2.5740708255556202</v>
      </c>
      <c r="V125">
        <f t="shared" si="3"/>
        <v>29.65</v>
      </c>
    </row>
    <row r="126" spans="1:22" x14ac:dyDescent="0.25">
      <c r="A126" s="1" t="s">
        <v>26</v>
      </c>
      <c r="B126" s="1">
        <v>2020</v>
      </c>
      <c r="C126" s="2" t="s">
        <v>9</v>
      </c>
      <c r="D126" s="2"/>
      <c r="E126">
        <v>30.3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s="3">
        <f t="shared" si="2"/>
        <v>2.5740708255556202</v>
      </c>
      <c r="V126">
        <f t="shared" si="3"/>
        <v>30.3</v>
      </c>
    </row>
    <row r="127" spans="1:22" hidden="1" x14ac:dyDescent="0.25">
      <c r="A127" s="1" t="s">
        <v>27</v>
      </c>
      <c r="B127" s="1" t="s">
        <v>7</v>
      </c>
      <c r="C127" s="2" t="s">
        <v>8</v>
      </c>
      <c r="D127" s="2"/>
      <c r="F127">
        <v>15.539755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s="3">
        <f t="shared" si="2"/>
        <v>17.155200574373843</v>
      </c>
      <c r="V127">
        <f t="shared" si="3"/>
        <v>17.155200574373843</v>
      </c>
    </row>
    <row r="128" spans="1:22" hidden="1" x14ac:dyDescent="0.25">
      <c r="A128" s="1" t="s">
        <v>27</v>
      </c>
      <c r="B128" s="1" t="s">
        <v>7</v>
      </c>
      <c r="C128" s="2" t="s">
        <v>9</v>
      </c>
      <c r="D128" s="2"/>
      <c r="F128">
        <v>15.216604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s="3">
        <f t="shared" si="2"/>
        <v>16.819203484344456</v>
      </c>
      <c r="V128">
        <f t="shared" si="3"/>
        <v>16.819203484344456</v>
      </c>
    </row>
    <row r="129" spans="1:22" hidden="1" x14ac:dyDescent="0.25">
      <c r="A129" s="1" t="s">
        <v>27</v>
      </c>
      <c r="B129" s="1" t="s">
        <v>7</v>
      </c>
      <c r="C129" s="2" t="s">
        <v>10</v>
      </c>
      <c r="D129" s="2"/>
      <c r="F129">
        <v>11.961895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s="3">
        <f t="shared" si="2"/>
        <v>13.435111363656416</v>
      </c>
      <c r="V129">
        <f t="shared" si="3"/>
        <v>13.435111363656416</v>
      </c>
    </row>
    <row r="130" spans="1:22" hidden="1" x14ac:dyDescent="0.25">
      <c r="A130" s="1" t="s">
        <v>27</v>
      </c>
      <c r="B130" s="1" t="s">
        <v>7</v>
      </c>
      <c r="C130" s="2" t="s">
        <v>11</v>
      </c>
      <c r="D130" s="2"/>
      <c r="F130">
        <v>15.476475000000001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s="3">
        <f t="shared" si="2"/>
        <v>17.089405030318403</v>
      </c>
      <c r="V130">
        <f t="shared" si="3"/>
        <v>17.089405030318403</v>
      </c>
    </row>
    <row r="131" spans="1:22" hidden="1" x14ac:dyDescent="0.25">
      <c r="A131" s="1" t="s">
        <v>27</v>
      </c>
      <c r="B131" s="1" t="s">
        <v>7</v>
      </c>
      <c r="C131" s="2" t="s">
        <v>12</v>
      </c>
      <c r="D131" s="2"/>
      <c r="F131">
        <v>17.358810999999999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s="3">
        <f t="shared" si="2"/>
        <v>19.046568766335177</v>
      </c>
      <c r="V131">
        <f t="shared" si="3"/>
        <v>19.046568766335177</v>
      </c>
    </row>
    <row r="132" spans="1:22" hidden="1" x14ac:dyDescent="0.25">
      <c r="A132" s="1" t="s">
        <v>27</v>
      </c>
      <c r="B132" s="1" t="s">
        <v>7</v>
      </c>
      <c r="C132" s="2" t="s">
        <v>13</v>
      </c>
      <c r="D132" s="2"/>
      <c r="F132">
        <v>18.319628000000002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s="3">
        <f t="shared" ref="U132:U195" si="4">$E$1+$F$1*F132+$G$1*G132+$H$1*H132+$I$1*I132+$J$1*J132+$K$1*K132+$L$1*L132+$N$1*N132+$O$1*O132+$Q$1*Q132+$R$1*R132+$S$1*S132</f>
        <v>20.045580733034235</v>
      </c>
      <c r="V132">
        <f t="shared" ref="V132:V195" si="5">IF(E132="",U132,E132)</f>
        <v>20.045580733034235</v>
      </c>
    </row>
    <row r="133" spans="1:22" hidden="1" x14ac:dyDescent="0.25">
      <c r="A133" s="1" t="s">
        <v>27</v>
      </c>
      <c r="B133" s="1" t="s">
        <v>7</v>
      </c>
      <c r="C133" s="2" t="s">
        <v>14</v>
      </c>
      <c r="D133" s="2"/>
      <c r="F133">
        <v>18.250536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s="3">
        <f t="shared" si="4"/>
        <v>19.973742146911</v>
      </c>
      <c r="V133">
        <f t="shared" si="5"/>
        <v>19.973742146911</v>
      </c>
    </row>
    <row r="134" spans="1:22" hidden="1" x14ac:dyDescent="0.25">
      <c r="A134" s="1" t="s">
        <v>27</v>
      </c>
      <c r="B134" s="1" t="s">
        <v>7</v>
      </c>
      <c r="C134" s="2" t="s">
        <v>15</v>
      </c>
      <c r="D134" s="2"/>
      <c r="F134">
        <v>13.608499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s="3">
        <f t="shared" si="4"/>
        <v>15.147172141530385</v>
      </c>
      <c r="V134">
        <f t="shared" si="5"/>
        <v>15.147172141530385</v>
      </c>
    </row>
    <row r="135" spans="1:22" hidden="1" x14ac:dyDescent="0.25">
      <c r="A135" s="1" t="s">
        <v>27</v>
      </c>
      <c r="B135" s="1" t="s">
        <v>7</v>
      </c>
      <c r="C135" s="2" t="s">
        <v>16</v>
      </c>
      <c r="D135" s="2"/>
      <c r="F135">
        <v>11.894111000000001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s="3">
        <f t="shared" si="4"/>
        <v>13.364632773924209</v>
      </c>
      <c r="V135">
        <f t="shared" si="5"/>
        <v>13.364632773924209</v>
      </c>
    </row>
    <row r="136" spans="1:22" hidden="1" x14ac:dyDescent="0.25">
      <c r="A136" s="1" t="s">
        <v>27</v>
      </c>
      <c r="B136" s="1" t="s">
        <v>7</v>
      </c>
      <c r="C136" s="2" t="s">
        <v>17</v>
      </c>
      <c r="D136" s="2"/>
      <c r="F136">
        <v>11.386730999999999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s="3">
        <f t="shared" si="4"/>
        <v>12.837083103525197</v>
      </c>
      <c r="V136">
        <f t="shared" si="5"/>
        <v>12.837083103525197</v>
      </c>
    </row>
    <row r="137" spans="1:22" hidden="1" x14ac:dyDescent="0.25">
      <c r="A137" s="1" t="s">
        <v>27</v>
      </c>
      <c r="B137" s="1" t="s">
        <v>7</v>
      </c>
      <c r="C137" s="2" t="s">
        <v>18</v>
      </c>
      <c r="D137" s="2"/>
      <c r="F137">
        <v>10.918189999999999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s="3">
        <f t="shared" si="4"/>
        <v>12.349916384067546</v>
      </c>
      <c r="V137">
        <f t="shared" si="5"/>
        <v>12.349916384067546</v>
      </c>
    </row>
    <row r="138" spans="1:22" hidden="1" x14ac:dyDescent="0.25">
      <c r="A138" s="1" t="s">
        <v>27</v>
      </c>
      <c r="B138" s="1" t="s">
        <v>7</v>
      </c>
      <c r="C138" s="2" t="s">
        <v>19</v>
      </c>
      <c r="D138" s="2"/>
      <c r="F138">
        <v>12.083812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s="3">
        <f t="shared" si="4"/>
        <v>13.56187488048017</v>
      </c>
      <c r="V138">
        <f t="shared" si="5"/>
        <v>13.56187488048017</v>
      </c>
    </row>
    <row r="139" spans="1:22" hidden="1" x14ac:dyDescent="0.25">
      <c r="A139" s="1" t="s">
        <v>27</v>
      </c>
      <c r="B139" s="1" t="s">
        <v>20</v>
      </c>
      <c r="C139" s="2" t="s">
        <v>8</v>
      </c>
      <c r="D139" s="2"/>
      <c r="F139">
        <v>14.764597999999999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s="3">
        <f t="shared" si="4"/>
        <v>16.34922907400432</v>
      </c>
      <c r="V139">
        <f t="shared" si="5"/>
        <v>16.34922907400432</v>
      </c>
    </row>
    <row r="140" spans="1:22" hidden="1" x14ac:dyDescent="0.25">
      <c r="A140" s="1" t="s">
        <v>27</v>
      </c>
      <c r="B140" s="1" t="s">
        <v>20</v>
      </c>
      <c r="C140" s="2" t="s">
        <v>9</v>
      </c>
      <c r="D140" s="2"/>
      <c r="F140">
        <v>13.249692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s="3">
        <f t="shared" si="4"/>
        <v>14.774101633061663</v>
      </c>
      <c r="V140">
        <f t="shared" si="5"/>
        <v>14.774101633061663</v>
      </c>
    </row>
    <row r="141" spans="1:22" hidden="1" x14ac:dyDescent="0.25">
      <c r="A141" s="1" t="s">
        <v>27</v>
      </c>
      <c r="B141" s="1" t="s">
        <v>20</v>
      </c>
      <c r="C141" s="2" t="s">
        <v>10</v>
      </c>
      <c r="D141" s="2"/>
      <c r="F141">
        <v>11.392611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s="3">
        <f t="shared" si="4"/>
        <v>12.843196848769287</v>
      </c>
      <c r="V141">
        <f t="shared" si="5"/>
        <v>12.843196848769287</v>
      </c>
    </row>
    <row r="142" spans="1:22" hidden="1" x14ac:dyDescent="0.25">
      <c r="A142" s="1" t="s">
        <v>27</v>
      </c>
      <c r="B142" s="1" t="s">
        <v>20</v>
      </c>
      <c r="C142" s="2" t="s">
        <v>11</v>
      </c>
      <c r="D142" s="2"/>
      <c r="F142">
        <v>12.715018000000001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s="3">
        <f t="shared" si="4"/>
        <v>14.21817295540208</v>
      </c>
      <c r="V142">
        <f t="shared" si="5"/>
        <v>14.21817295540208</v>
      </c>
    </row>
    <row r="143" spans="1:22" hidden="1" x14ac:dyDescent="0.25">
      <c r="A143" s="1" t="s">
        <v>27</v>
      </c>
      <c r="B143" s="1" t="s">
        <v>20</v>
      </c>
      <c r="C143" s="2" t="s">
        <v>12</v>
      </c>
      <c r="D143" s="2"/>
      <c r="F143">
        <v>11.597111999999999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s="3">
        <f t="shared" si="4"/>
        <v>13.055827293694724</v>
      </c>
      <c r="V143">
        <f t="shared" si="5"/>
        <v>13.055827293694724</v>
      </c>
    </row>
    <row r="144" spans="1:22" hidden="1" x14ac:dyDescent="0.25">
      <c r="A144" s="1" t="s">
        <v>27</v>
      </c>
      <c r="B144" s="1" t="s">
        <v>20</v>
      </c>
      <c r="C144" s="2" t="s">
        <v>13</v>
      </c>
      <c r="D144" s="2"/>
      <c r="F144">
        <v>10.886443999999999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s="3">
        <f t="shared" si="4"/>
        <v>12.316908398265015</v>
      </c>
      <c r="V144">
        <f t="shared" si="5"/>
        <v>12.316908398265015</v>
      </c>
    </row>
    <row r="145" spans="1:22" hidden="1" x14ac:dyDescent="0.25">
      <c r="A145" s="1" t="s">
        <v>27</v>
      </c>
      <c r="B145" s="1" t="s">
        <v>20</v>
      </c>
      <c r="C145" s="2" t="s">
        <v>14</v>
      </c>
      <c r="D145" s="2"/>
      <c r="F145">
        <v>11.261395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s="3">
        <f t="shared" si="4"/>
        <v>12.706764672587576</v>
      </c>
      <c r="V145">
        <f t="shared" si="5"/>
        <v>12.706764672587576</v>
      </c>
    </row>
    <row r="146" spans="1:22" hidden="1" x14ac:dyDescent="0.25">
      <c r="A146" s="1" t="s">
        <v>27</v>
      </c>
      <c r="B146" s="1" t="s">
        <v>20</v>
      </c>
      <c r="C146" s="2" t="s">
        <v>15</v>
      </c>
      <c r="D146" s="2"/>
      <c r="F146">
        <v>10.19918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s="3">
        <f t="shared" si="4"/>
        <v>11.602323872510935</v>
      </c>
      <c r="V146">
        <f t="shared" si="5"/>
        <v>11.602323872510935</v>
      </c>
    </row>
    <row r="147" spans="1:22" hidden="1" x14ac:dyDescent="0.25">
      <c r="A147" s="1" t="s">
        <v>27</v>
      </c>
      <c r="B147" s="1" t="s">
        <v>20</v>
      </c>
      <c r="C147" s="2" t="s">
        <v>16</v>
      </c>
      <c r="D147" s="2"/>
      <c r="F147">
        <v>8.9507600000000007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s="3">
        <f t="shared" si="4"/>
        <v>10.304275940941828</v>
      </c>
      <c r="V147">
        <f t="shared" si="5"/>
        <v>10.304275940941828</v>
      </c>
    </row>
    <row r="148" spans="1:22" hidden="1" x14ac:dyDescent="0.25">
      <c r="A148" s="1" t="s">
        <v>27</v>
      </c>
      <c r="B148" s="1" t="s">
        <v>20</v>
      </c>
      <c r="C148" s="2" t="s">
        <v>17</v>
      </c>
      <c r="D148" s="2"/>
      <c r="F148">
        <v>8.8429959999999994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s="3">
        <f t="shared" si="4"/>
        <v>10.192228042560181</v>
      </c>
      <c r="V148">
        <f t="shared" si="5"/>
        <v>10.192228042560181</v>
      </c>
    </row>
    <row r="149" spans="1:22" hidden="1" x14ac:dyDescent="0.25">
      <c r="A149" s="1" t="s">
        <v>27</v>
      </c>
      <c r="B149" s="1" t="s">
        <v>20</v>
      </c>
      <c r="C149" s="2" t="s">
        <v>18</v>
      </c>
      <c r="D149" s="2"/>
      <c r="F149">
        <v>7.6746169999999996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s="3">
        <f t="shared" si="4"/>
        <v>8.9774029482499476</v>
      </c>
      <c r="V149">
        <f t="shared" si="5"/>
        <v>8.9774029482499476</v>
      </c>
    </row>
    <row r="150" spans="1:22" hidden="1" x14ac:dyDescent="0.25">
      <c r="A150" s="1" t="s">
        <v>27</v>
      </c>
      <c r="B150" s="1" t="s">
        <v>20</v>
      </c>
      <c r="C150" s="2" t="s">
        <v>19</v>
      </c>
      <c r="D150" s="2"/>
      <c r="F150">
        <v>7.3152980000000003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s="3">
        <f t="shared" si="4"/>
        <v>8.6038000864538553</v>
      </c>
      <c r="V150">
        <f t="shared" si="5"/>
        <v>8.6038000864538553</v>
      </c>
    </row>
    <row r="151" spans="1:22" hidden="1" x14ac:dyDescent="0.25">
      <c r="A151" s="1" t="s">
        <v>27</v>
      </c>
      <c r="B151" s="1" t="s">
        <v>21</v>
      </c>
      <c r="C151" s="2" t="s">
        <v>8</v>
      </c>
      <c r="D151" s="2"/>
      <c r="F151">
        <v>7.2730449999999998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3">
        <f t="shared" si="4"/>
        <v>8.5598674201615879</v>
      </c>
      <c r="V151">
        <f t="shared" si="5"/>
        <v>8.5598674201615879</v>
      </c>
    </row>
    <row r="152" spans="1:22" hidden="1" x14ac:dyDescent="0.25">
      <c r="A152" s="1" t="s">
        <v>27</v>
      </c>
      <c r="B152" s="1" t="s">
        <v>21</v>
      </c>
      <c r="C152" s="2" t="s">
        <v>9</v>
      </c>
      <c r="D152" s="2"/>
      <c r="F152">
        <v>7.7288569999999996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s="3">
        <f t="shared" si="4"/>
        <v>9.0337991288688961</v>
      </c>
      <c r="V152">
        <f t="shared" si="5"/>
        <v>9.0337991288688961</v>
      </c>
    </row>
    <row r="153" spans="1:22" hidden="1" x14ac:dyDescent="0.25">
      <c r="A153" s="1" t="s">
        <v>27</v>
      </c>
      <c r="B153" s="1" t="s">
        <v>21</v>
      </c>
      <c r="C153" s="2" t="s">
        <v>10</v>
      </c>
      <c r="D153" s="2"/>
      <c r="F153">
        <v>9.224691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s="3">
        <f t="shared" si="4"/>
        <v>10.589096408366778</v>
      </c>
      <c r="V153">
        <f t="shared" si="5"/>
        <v>10.589096408366778</v>
      </c>
    </row>
    <row r="154" spans="1:22" hidden="1" x14ac:dyDescent="0.25">
      <c r="A154" s="1" t="s">
        <v>27</v>
      </c>
      <c r="B154" s="1" t="s">
        <v>21</v>
      </c>
      <c r="C154" s="2" t="s">
        <v>11</v>
      </c>
      <c r="D154" s="2"/>
      <c r="F154">
        <v>7.820856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s="3">
        <f t="shared" si="4"/>
        <v>9.1294553276292731</v>
      </c>
      <c r="V154">
        <f t="shared" si="5"/>
        <v>9.1294553276292731</v>
      </c>
    </row>
    <row r="155" spans="1:22" hidden="1" x14ac:dyDescent="0.25">
      <c r="A155" s="1" t="s">
        <v>27</v>
      </c>
      <c r="B155" s="1" t="s">
        <v>21</v>
      </c>
      <c r="C155" s="2" t="s">
        <v>12</v>
      </c>
      <c r="D155" s="2"/>
      <c r="F155">
        <v>9.0442450000000001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3">
        <f t="shared" si="4"/>
        <v>10.401477212054704</v>
      </c>
      <c r="V155">
        <f t="shared" si="5"/>
        <v>10.401477212054704</v>
      </c>
    </row>
    <row r="156" spans="1:22" hidden="1" x14ac:dyDescent="0.25">
      <c r="A156" s="1" t="s">
        <v>27</v>
      </c>
      <c r="B156" s="1" t="s">
        <v>21</v>
      </c>
      <c r="C156" s="2" t="s">
        <v>13</v>
      </c>
      <c r="D156" s="2"/>
      <c r="F156">
        <v>8.1265590000000003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s="3">
        <f t="shared" si="4"/>
        <v>9.4473108144241564</v>
      </c>
      <c r="V156">
        <f t="shared" si="5"/>
        <v>9.4473108144241564</v>
      </c>
    </row>
    <row r="157" spans="1:22" hidden="1" x14ac:dyDescent="0.25">
      <c r="A157" s="1" t="s">
        <v>27</v>
      </c>
      <c r="B157" s="1" t="s">
        <v>21</v>
      </c>
      <c r="C157" s="2" t="s">
        <v>14</v>
      </c>
      <c r="D157" s="2"/>
      <c r="F157">
        <v>8.1222049999999992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s="3">
        <f t="shared" si="4"/>
        <v>9.4427837316362719</v>
      </c>
      <c r="V157">
        <f t="shared" si="5"/>
        <v>9.4427837316362719</v>
      </c>
    </row>
    <row r="158" spans="1:22" hidden="1" x14ac:dyDescent="0.25">
      <c r="A158" s="1" t="s">
        <v>27</v>
      </c>
      <c r="B158" s="1" t="s">
        <v>21</v>
      </c>
      <c r="C158" s="2" t="s">
        <v>15</v>
      </c>
      <c r="D158" s="2"/>
      <c r="F158">
        <v>9.4281839999999999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s="3">
        <f t="shared" si="4"/>
        <v>10.800678782678943</v>
      </c>
      <c r="V158">
        <f t="shared" si="5"/>
        <v>10.800678782678943</v>
      </c>
    </row>
    <row r="159" spans="1:22" hidden="1" x14ac:dyDescent="0.25">
      <c r="A159" s="1" t="s">
        <v>27</v>
      </c>
      <c r="B159" s="1" t="s">
        <v>21</v>
      </c>
      <c r="C159" s="2" t="s">
        <v>16</v>
      </c>
      <c r="D159" s="2"/>
      <c r="F159">
        <v>7.756386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s="3">
        <f t="shared" si="4"/>
        <v>9.0624224779887186</v>
      </c>
      <c r="V159">
        <f t="shared" si="5"/>
        <v>9.0624224779887186</v>
      </c>
    </row>
    <row r="160" spans="1:22" hidden="1" x14ac:dyDescent="0.25">
      <c r="A160" s="1" t="s">
        <v>27</v>
      </c>
      <c r="B160" s="1" t="s">
        <v>21</v>
      </c>
      <c r="C160" s="2" t="s">
        <v>17</v>
      </c>
      <c r="D160" s="2"/>
      <c r="F160">
        <v>8.6014090000000003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s="3">
        <f t="shared" si="4"/>
        <v>9.9410373329880954</v>
      </c>
      <c r="V160">
        <f t="shared" si="5"/>
        <v>9.9410373329880954</v>
      </c>
    </row>
    <row r="161" spans="1:22" hidden="1" x14ac:dyDescent="0.25">
      <c r="A161" s="1" t="s">
        <v>27</v>
      </c>
      <c r="B161" s="1" t="s">
        <v>21</v>
      </c>
      <c r="C161" s="2" t="s">
        <v>18</v>
      </c>
      <c r="D161" s="2"/>
      <c r="F161">
        <v>7.7737920000000003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s="3">
        <f t="shared" si="4"/>
        <v>9.0805204116143337</v>
      </c>
      <c r="V161">
        <f t="shared" si="5"/>
        <v>9.0805204116143337</v>
      </c>
    </row>
    <row r="162" spans="1:22" hidden="1" x14ac:dyDescent="0.25">
      <c r="A162" s="1" t="s">
        <v>27</v>
      </c>
      <c r="B162" s="1" t="s">
        <v>21</v>
      </c>
      <c r="C162" s="2" t="s">
        <v>19</v>
      </c>
      <c r="D162" s="2"/>
      <c r="F162">
        <v>8.9014220000000002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s="3">
        <f t="shared" si="4"/>
        <v>10.252976627531471</v>
      </c>
      <c r="V162">
        <f t="shared" si="5"/>
        <v>10.252976627531471</v>
      </c>
    </row>
    <row r="163" spans="1:22" hidden="1" x14ac:dyDescent="0.25">
      <c r="A163" s="1" t="s">
        <v>27</v>
      </c>
      <c r="B163" s="1" t="s">
        <v>22</v>
      </c>
      <c r="C163" s="2" t="s">
        <v>8</v>
      </c>
      <c r="D163" s="2"/>
      <c r="F163">
        <v>8.1651290000000003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s="3">
        <f t="shared" si="4"/>
        <v>9.4874140719181277</v>
      </c>
      <c r="V163">
        <f t="shared" si="5"/>
        <v>9.4874140719181277</v>
      </c>
    </row>
    <row r="164" spans="1:22" hidden="1" x14ac:dyDescent="0.25">
      <c r="A164" s="1" t="s">
        <v>27</v>
      </c>
      <c r="B164" s="1" t="s">
        <v>22</v>
      </c>
      <c r="C164" s="2" t="s">
        <v>9</v>
      </c>
      <c r="D164" s="2"/>
      <c r="F164">
        <v>6.549226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s="3">
        <f t="shared" si="4"/>
        <v>7.8072747383874903</v>
      </c>
      <c r="V164">
        <f t="shared" si="5"/>
        <v>7.8072747383874903</v>
      </c>
    </row>
    <row r="165" spans="1:22" hidden="1" x14ac:dyDescent="0.25">
      <c r="A165" s="1" t="s">
        <v>27</v>
      </c>
      <c r="B165" s="1" t="s">
        <v>22</v>
      </c>
      <c r="C165" s="2" t="s">
        <v>10</v>
      </c>
      <c r="D165" s="2"/>
      <c r="F165">
        <v>7.465948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s="3">
        <f t="shared" si="4"/>
        <v>8.760438814518837</v>
      </c>
      <c r="V165">
        <f t="shared" si="5"/>
        <v>8.760438814518837</v>
      </c>
    </row>
    <row r="166" spans="1:22" hidden="1" x14ac:dyDescent="0.25">
      <c r="A166" s="1" t="s">
        <v>27</v>
      </c>
      <c r="B166" s="1" t="s">
        <v>22</v>
      </c>
      <c r="C166" s="2" t="s">
        <v>11</v>
      </c>
      <c r="D166" s="2"/>
      <c r="F166">
        <v>7.2452160000000001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s="3">
        <f t="shared" si="4"/>
        <v>8.5309321452640088</v>
      </c>
      <c r="V166">
        <f t="shared" si="5"/>
        <v>8.5309321452640088</v>
      </c>
    </row>
    <row r="167" spans="1:22" hidden="1" x14ac:dyDescent="0.25">
      <c r="A167" s="1" t="s">
        <v>27</v>
      </c>
      <c r="B167" s="1" t="s">
        <v>22</v>
      </c>
      <c r="C167" s="2" t="s">
        <v>12</v>
      </c>
      <c r="D167" s="2"/>
      <c r="F167">
        <v>8.1407589999999992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s="3">
        <f t="shared" si="4"/>
        <v>9.4620753012381122</v>
      </c>
      <c r="V167">
        <f t="shared" si="5"/>
        <v>9.4620753012381122</v>
      </c>
    </row>
    <row r="168" spans="1:22" hidden="1" x14ac:dyDescent="0.25">
      <c r="A168" s="1" t="s">
        <v>27</v>
      </c>
      <c r="B168" s="1" t="s">
        <v>22</v>
      </c>
      <c r="C168" s="2" t="s">
        <v>13</v>
      </c>
      <c r="D168" s="2"/>
      <c r="F168">
        <v>7.0210100000000004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s="3">
        <f t="shared" si="4"/>
        <v>8.2978133755027237</v>
      </c>
      <c r="V168">
        <f t="shared" si="5"/>
        <v>8.2978133755027237</v>
      </c>
    </row>
    <row r="169" spans="1:22" hidden="1" x14ac:dyDescent="0.25">
      <c r="A169" s="1" t="s">
        <v>27</v>
      </c>
      <c r="B169" s="1" t="s">
        <v>22</v>
      </c>
      <c r="C169" s="2" t="s">
        <v>14</v>
      </c>
      <c r="D169" s="2"/>
      <c r="F169">
        <v>7.0904369999999997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s="3">
        <f t="shared" si="4"/>
        <v>8.3700002787444596</v>
      </c>
      <c r="V169">
        <f t="shared" si="5"/>
        <v>8.3700002787444596</v>
      </c>
    </row>
    <row r="170" spans="1:22" hidden="1" x14ac:dyDescent="0.25">
      <c r="A170" s="1" t="s">
        <v>27</v>
      </c>
      <c r="B170" s="1" t="s">
        <v>22</v>
      </c>
      <c r="C170" s="2" t="s">
        <v>15</v>
      </c>
      <c r="D170" s="2"/>
      <c r="F170">
        <v>7.4702950000000001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s="3">
        <f t="shared" si="4"/>
        <v>8.7649586190385733</v>
      </c>
      <c r="V170">
        <f t="shared" si="5"/>
        <v>8.7649586190385733</v>
      </c>
    </row>
    <row r="171" spans="1:22" hidden="1" x14ac:dyDescent="0.25">
      <c r="A171" s="1" t="s">
        <v>27</v>
      </c>
      <c r="B171" s="1" t="s">
        <v>22</v>
      </c>
      <c r="C171" s="2" t="s">
        <v>16</v>
      </c>
      <c r="D171" s="2"/>
      <c r="F171">
        <v>6.3872640000000001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s="3">
        <f t="shared" si="4"/>
        <v>7.6388743289957821</v>
      </c>
      <c r="V171">
        <f t="shared" si="5"/>
        <v>7.6388743289957821</v>
      </c>
    </row>
    <row r="172" spans="1:22" hidden="1" x14ac:dyDescent="0.25">
      <c r="A172" s="1" t="s">
        <v>27</v>
      </c>
      <c r="B172" s="1" t="s">
        <v>22</v>
      </c>
      <c r="C172" s="2" t="s">
        <v>17</v>
      </c>
      <c r="D172" s="2"/>
      <c r="F172">
        <v>5.8955380000000002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s="3">
        <f t="shared" si="4"/>
        <v>7.1276009456802711</v>
      </c>
      <c r="V172">
        <f t="shared" si="5"/>
        <v>7.1276009456802711</v>
      </c>
    </row>
    <row r="173" spans="1:22" hidden="1" x14ac:dyDescent="0.25">
      <c r="A173" s="1" t="s">
        <v>27</v>
      </c>
      <c r="B173" s="1" t="s">
        <v>22</v>
      </c>
      <c r="C173" s="2" t="s">
        <v>18</v>
      </c>
      <c r="D173" s="2"/>
      <c r="F173">
        <v>5.1821489999999999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s="3">
        <f t="shared" si="4"/>
        <v>6.3858528834462831</v>
      </c>
      <c r="V173">
        <f t="shared" si="5"/>
        <v>6.3858528834462831</v>
      </c>
    </row>
    <row r="174" spans="1:22" hidden="1" x14ac:dyDescent="0.25">
      <c r="A174" s="1" t="s">
        <v>27</v>
      </c>
      <c r="B174" s="1" t="s">
        <v>22</v>
      </c>
      <c r="C174" s="2" t="s">
        <v>19</v>
      </c>
      <c r="D174" s="2"/>
      <c r="F174">
        <v>4.79582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s="3">
        <f t="shared" si="4"/>
        <v>5.9841663041258926</v>
      </c>
      <c r="V174">
        <f t="shared" si="5"/>
        <v>5.9841663041258926</v>
      </c>
    </row>
    <row r="175" spans="1:22" hidden="1" x14ac:dyDescent="0.25">
      <c r="A175" s="1" t="s">
        <v>27</v>
      </c>
      <c r="B175" s="1" t="s">
        <v>23</v>
      </c>
      <c r="C175" s="2" t="s">
        <v>8</v>
      </c>
      <c r="D175" s="2"/>
      <c r="F175">
        <v>5.3013899999999996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s="3">
        <f t="shared" si="4"/>
        <v>6.5098340223324209</v>
      </c>
      <c r="V175">
        <f t="shared" si="5"/>
        <v>6.5098340223324209</v>
      </c>
    </row>
    <row r="176" spans="1:22" hidden="1" x14ac:dyDescent="0.25">
      <c r="A176" s="1" t="s">
        <v>27</v>
      </c>
      <c r="B176" s="1" t="s">
        <v>23</v>
      </c>
      <c r="C176" s="2" t="s">
        <v>9</v>
      </c>
      <c r="D176" s="2"/>
      <c r="F176">
        <v>5.159554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3">
        <f t="shared" si="4"/>
        <v>6.362359673618017</v>
      </c>
      <c r="V176">
        <f t="shared" si="5"/>
        <v>6.362359673618017</v>
      </c>
    </row>
    <row r="177" spans="1:22" hidden="1" x14ac:dyDescent="0.25">
      <c r="A177" s="1" t="s">
        <v>27</v>
      </c>
      <c r="B177" s="1" t="s">
        <v>23</v>
      </c>
      <c r="C177" s="2" t="s">
        <v>10</v>
      </c>
      <c r="D177" s="2"/>
      <c r="F177">
        <v>8.5876750000000008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3">
        <f t="shared" si="4"/>
        <v>9.9267573708822567</v>
      </c>
      <c r="V177">
        <f t="shared" si="5"/>
        <v>9.9267573708822567</v>
      </c>
    </row>
    <row r="178" spans="1:22" hidden="1" x14ac:dyDescent="0.25">
      <c r="A178" s="1" t="s">
        <v>27</v>
      </c>
      <c r="B178" s="1" t="s">
        <v>23</v>
      </c>
      <c r="C178" s="2" t="s">
        <v>11</v>
      </c>
      <c r="D178" s="2"/>
      <c r="F178">
        <v>10.142111999999999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s="3">
        <f t="shared" si="4"/>
        <v>11.542987271560305</v>
      </c>
      <c r="V178">
        <f t="shared" si="5"/>
        <v>11.542987271560305</v>
      </c>
    </row>
    <row r="179" spans="1:22" hidden="1" x14ac:dyDescent="0.25">
      <c r="A179" s="1" t="s">
        <v>27</v>
      </c>
      <c r="B179" s="1" t="s">
        <v>23</v>
      </c>
      <c r="C179" s="2" t="s">
        <v>12</v>
      </c>
      <c r="D179" s="2"/>
      <c r="E179">
        <v>8.9042969999999997</v>
      </c>
      <c r="F179">
        <v>8.5291219999999992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s="3">
        <f t="shared" si="4"/>
        <v>9.865876737331714</v>
      </c>
      <c r="V179">
        <f t="shared" si="5"/>
        <v>8.9042969999999997</v>
      </c>
    </row>
    <row r="180" spans="1:22" hidden="1" x14ac:dyDescent="0.25">
      <c r="A180" s="1" t="s">
        <v>27</v>
      </c>
      <c r="B180" s="1" t="s">
        <v>23</v>
      </c>
      <c r="C180" s="2" t="s">
        <v>13</v>
      </c>
      <c r="D180" s="2"/>
      <c r="E180">
        <v>10.678963</v>
      </c>
      <c r="F180">
        <v>10.146046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s="3">
        <f t="shared" si="4"/>
        <v>11.547077658259328</v>
      </c>
      <c r="V180">
        <f t="shared" si="5"/>
        <v>10.678963</v>
      </c>
    </row>
    <row r="181" spans="1:22" hidden="1" x14ac:dyDescent="0.25">
      <c r="A181" s="1" t="s">
        <v>27</v>
      </c>
      <c r="B181" s="1" t="s">
        <v>23</v>
      </c>
      <c r="C181" s="2" t="s">
        <v>14</v>
      </c>
      <c r="D181" s="2"/>
      <c r="E181">
        <v>9.9108769999999993</v>
      </c>
      <c r="F181">
        <v>8.3891530000000003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s="3">
        <f t="shared" si="4"/>
        <v>9.7203436067075693</v>
      </c>
      <c r="V181">
        <f t="shared" si="5"/>
        <v>9.9108769999999993</v>
      </c>
    </row>
    <row r="182" spans="1:22" hidden="1" x14ac:dyDescent="0.25">
      <c r="A182" s="1" t="s">
        <v>27</v>
      </c>
      <c r="B182" s="1" t="s">
        <v>23</v>
      </c>
      <c r="C182" s="2" t="s">
        <v>15</v>
      </c>
      <c r="D182" s="2"/>
      <c r="E182">
        <v>9.3887630000000009</v>
      </c>
      <c r="F182">
        <v>8.7191510000000001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s="3">
        <f t="shared" si="4"/>
        <v>10.063459882738027</v>
      </c>
      <c r="V182">
        <f t="shared" si="5"/>
        <v>9.3887630000000009</v>
      </c>
    </row>
    <row r="183" spans="1:22" hidden="1" x14ac:dyDescent="0.25">
      <c r="A183" s="1" t="s">
        <v>27</v>
      </c>
      <c r="B183" s="1" t="s">
        <v>23</v>
      </c>
      <c r="C183" s="2" t="s">
        <v>16</v>
      </c>
      <c r="D183" s="2"/>
      <c r="E183">
        <v>10.825381</v>
      </c>
      <c r="F183">
        <v>8.8449179999999998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s="3">
        <f t="shared" si="4"/>
        <v>10.194226447043029</v>
      </c>
      <c r="V183">
        <f t="shared" si="5"/>
        <v>10.825381</v>
      </c>
    </row>
    <row r="184" spans="1:22" hidden="1" x14ac:dyDescent="0.25">
      <c r="A184" s="1" t="s">
        <v>27</v>
      </c>
      <c r="B184" s="1" t="s">
        <v>23</v>
      </c>
      <c r="C184" s="2" t="s">
        <v>17</v>
      </c>
      <c r="D184" s="2"/>
      <c r="E184">
        <v>10.183045</v>
      </c>
      <c r="F184">
        <v>7.7060190000000004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s="3">
        <f t="shared" si="4"/>
        <v>9.0100532591606459</v>
      </c>
      <c r="V184">
        <f t="shared" si="5"/>
        <v>10.183045</v>
      </c>
    </row>
    <row r="185" spans="1:22" hidden="1" x14ac:dyDescent="0.25">
      <c r="A185" s="1" t="s">
        <v>27</v>
      </c>
      <c r="B185" s="1" t="s">
        <v>23</v>
      </c>
      <c r="C185" s="2" t="s">
        <v>18</v>
      </c>
      <c r="D185" s="2"/>
      <c r="E185">
        <v>9.4345800000000004</v>
      </c>
      <c r="F185">
        <v>7.624091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s="3">
        <f t="shared" si="4"/>
        <v>8.9248684087596644</v>
      </c>
      <c r="V185">
        <f t="shared" si="5"/>
        <v>9.4345800000000004</v>
      </c>
    </row>
    <row r="186" spans="1:22" hidden="1" x14ac:dyDescent="0.25">
      <c r="A186" s="1" t="s">
        <v>27</v>
      </c>
      <c r="B186" s="1" t="s">
        <v>23</v>
      </c>
      <c r="C186" s="2" t="s">
        <v>19</v>
      </c>
      <c r="D186" s="2"/>
      <c r="E186">
        <v>8.6881129999999995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s="3">
        <f t="shared" si="4"/>
        <v>0.99770002580789185</v>
      </c>
      <c r="V186">
        <f t="shared" si="5"/>
        <v>8.6881129999999995</v>
      </c>
    </row>
    <row r="187" spans="1:22" hidden="1" x14ac:dyDescent="0.25">
      <c r="A187" s="1" t="s">
        <v>27</v>
      </c>
      <c r="B187" s="1">
        <v>2020</v>
      </c>
      <c r="C187" s="2" t="s">
        <v>8</v>
      </c>
      <c r="D187" s="2"/>
      <c r="E187">
        <v>9.2110690000000002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s="3">
        <f t="shared" si="4"/>
        <v>0.99770002580789185</v>
      </c>
      <c r="V187">
        <f t="shared" si="5"/>
        <v>9.2110690000000002</v>
      </c>
    </row>
    <row r="188" spans="1:22" hidden="1" x14ac:dyDescent="0.25">
      <c r="A188" s="1" t="s">
        <v>27</v>
      </c>
      <c r="B188" s="1">
        <v>2020</v>
      </c>
      <c r="C188" s="2" t="s">
        <v>9</v>
      </c>
      <c r="D188" s="2"/>
      <c r="E188">
        <v>8.0784330000000004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s="3">
        <f t="shared" si="4"/>
        <v>0.99770002580789185</v>
      </c>
      <c r="V188">
        <f t="shared" si="5"/>
        <v>8.0784330000000004</v>
      </c>
    </row>
    <row r="189" spans="1:22" hidden="1" x14ac:dyDescent="0.25">
      <c r="A189" s="1" t="s">
        <v>28</v>
      </c>
      <c r="B189" s="1" t="s">
        <v>7</v>
      </c>
      <c r="C189" s="2" t="s">
        <v>8</v>
      </c>
      <c r="D189" s="2"/>
      <c r="F189">
        <v>18.339549000000002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s="3">
        <f t="shared" si="4"/>
        <v>27.618637440294449</v>
      </c>
      <c r="V189">
        <f t="shared" si="5"/>
        <v>27.618637440294449</v>
      </c>
    </row>
    <row r="190" spans="1:22" hidden="1" x14ac:dyDescent="0.25">
      <c r="A190" s="1" t="s">
        <v>28</v>
      </c>
      <c r="B190" s="1" t="s">
        <v>7</v>
      </c>
      <c r="C190" s="2" t="s">
        <v>9</v>
      </c>
      <c r="D190" s="2"/>
      <c r="F190">
        <v>20.124127000000001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s="3">
        <f t="shared" si="4"/>
        <v>29.474157042370464</v>
      </c>
      <c r="V190">
        <f t="shared" si="5"/>
        <v>29.474157042370464</v>
      </c>
    </row>
    <row r="191" spans="1:22" hidden="1" x14ac:dyDescent="0.25">
      <c r="A191" s="1" t="s">
        <v>28</v>
      </c>
      <c r="B191" s="1" t="s">
        <v>7</v>
      </c>
      <c r="C191" s="2" t="s">
        <v>10</v>
      </c>
      <c r="D191" s="2"/>
      <c r="F191">
        <v>16.687062999999998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s="3">
        <f t="shared" si="4"/>
        <v>25.900460837671204</v>
      </c>
      <c r="V191">
        <f t="shared" si="5"/>
        <v>25.900460837671204</v>
      </c>
    </row>
    <row r="192" spans="1:22" hidden="1" x14ac:dyDescent="0.25">
      <c r="A192" s="1" t="s">
        <v>28</v>
      </c>
      <c r="B192" s="1" t="s">
        <v>7</v>
      </c>
      <c r="C192" s="2" t="s">
        <v>11</v>
      </c>
      <c r="D192" s="2"/>
      <c r="F192">
        <v>16.147834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s="3">
        <f t="shared" si="4"/>
        <v>25.339796086952632</v>
      </c>
      <c r="V192">
        <f t="shared" si="5"/>
        <v>25.339796086952632</v>
      </c>
    </row>
    <row r="193" spans="1:22" hidden="1" x14ac:dyDescent="0.25">
      <c r="A193" s="1" t="s">
        <v>28</v>
      </c>
      <c r="B193" s="1" t="s">
        <v>7</v>
      </c>
      <c r="C193" s="2" t="s">
        <v>12</v>
      </c>
      <c r="D193" s="2"/>
      <c r="F193">
        <v>15.722322999999999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s="3">
        <f t="shared" si="4"/>
        <v>24.897369921551643</v>
      </c>
      <c r="V193">
        <f t="shared" si="5"/>
        <v>24.897369921551643</v>
      </c>
    </row>
    <row r="194" spans="1:22" hidden="1" x14ac:dyDescent="0.25">
      <c r="A194" s="1" t="s">
        <v>28</v>
      </c>
      <c r="B194" s="1" t="s">
        <v>7</v>
      </c>
      <c r="C194" s="2" t="s">
        <v>13</v>
      </c>
      <c r="D194" s="2"/>
      <c r="F194">
        <v>15.270849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s="3">
        <f t="shared" si="4"/>
        <v>24.42794865959074</v>
      </c>
      <c r="V194">
        <f t="shared" si="5"/>
        <v>24.42794865959074</v>
      </c>
    </row>
    <row r="195" spans="1:22" hidden="1" x14ac:dyDescent="0.25">
      <c r="A195" s="1" t="s">
        <v>28</v>
      </c>
      <c r="B195" s="1" t="s">
        <v>7</v>
      </c>
      <c r="C195" s="2" t="s">
        <v>14</v>
      </c>
      <c r="D195" s="2"/>
      <c r="F195">
        <v>16.883576000000001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s="3">
        <f t="shared" si="4"/>
        <v>26.1047857388875</v>
      </c>
      <c r="V195">
        <f t="shared" si="5"/>
        <v>26.1047857388875</v>
      </c>
    </row>
    <row r="196" spans="1:22" hidden="1" x14ac:dyDescent="0.25">
      <c r="A196" s="1" t="s">
        <v>28</v>
      </c>
      <c r="B196" s="1" t="s">
        <v>7</v>
      </c>
      <c r="C196" s="2" t="s">
        <v>15</v>
      </c>
      <c r="D196" s="2"/>
      <c r="F196">
        <v>14.637885000000001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s="3">
        <f t="shared" ref="U196:U259" si="6">$E$1+$F$1*F196+$G$1*G196+$H$1*H196+$I$1*I196+$J$1*J196+$K$1*K196+$L$1*L196+$N$1*N196+$O$1*O196+$Q$1*Q196+$R$1*R196+$S$1*S196</f>
        <v>23.769822699611161</v>
      </c>
      <c r="V196">
        <f t="shared" ref="V196:V259" si="7">IF(E196="",U196,E196)</f>
        <v>23.769822699611161</v>
      </c>
    </row>
    <row r="197" spans="1:22" hidden="1" x14ac:dyDescent="0.25">
      <c r="A197" s="1" t="s">
        <v>28</v>
      </c>
      <c r="B197" s="1" t="s">
        <v>7</v>
      </c>
      <c r="C197" s="2" t="s">
        <v>16</v>
      </c>
      <c r="D197" s="2"/>
      <c r="F197">
        <v>14.534936999999999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s="3">
        <f t="shared" si="6"/>
        <v>23.66278224971515</v>
      </c>
      <c r="V197">
        <f t="shared" si="7"/>
        <v>23.66278224971515</v>
      </c>
    </row>
    <row r="198" spans="1:22" hidden="1" x14ac:dyDescent="0.25">
      <c r="A198" s="1" t="s">
        <v>28</v>
      </c>
      <c r="B198" s="1" t="s">
        <v>7</v>
      </c>
      <c r="C198" s="2" t="s">
        <v>17</v>
      </c>
      <c r="D198" s="2"/>
      <c r="F198">
        <v>13.940156999999999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s="3">
        <f t="shared" si="6"/>
        <v>23.044358202728823</v>
      </c>
      <c r="V198">
        <f t="shared" si="7"/>
        <v>23.044358202728823</v>
      </c>
    </row>
    <row r="199" spans="1:22" hidden="1" x14ac:dyDescent="0.25">
      <c r="A199" s="1" t="s">
        <v>28</v>
      </c>
      <c r="B199" s="1" t="s">
        <v>7</v>
      </c>
      <c r="C199" s="2" t="s">
        <v>18</v>
      </c>
      <c r="D199" s="2"/>
      <c r="F199">
        <v>12.943365999999999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s="3">
        <f t="shared" si="6"/>
        <v>22.007942176266006</v>
      </c>
      <c r="V199">
        <f t="shared" si="7"/>
        <v>22.007942176266006</v>
      </c>
    </row>
    <row r="200" spans="1:22" hidden="1" x14ac:dyDescent="0.25">
      <c r="A200" s="1" t="s">
        <v>28</v>
      </c>
      <c r="B200" s="1" t="s">
        <v>7</v>
      </c>
      <c r="C200" s="2" t="s">
        <v>19</v>
      </c>
      <c r="D200" s="2"/>
      <c r="F200">
        <v>11.808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s="3">
        <f t="shared" si="6"/>
        <v>20.82744243429304</v>
      </c>
      <c r="V200">
        <f t="shared" si="7"/>
        <v>20.82744243429304</v>
      </c>
    </row>
    <row r="201" spans="1:22" hidden="1" x14ac:dyDescent="0.25">
      <c r="A201" s="1" t="s">
        <v>28</v>
      </c>
      <c r="B201" s="1" t="s">
        <v>20</v>
      </c>
      <c r="C201" s="2" t="s">
        <v>8</v>
      </c>
      <c r="D201" s="2"/>
      <c r="F201">
        <v>12.23513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s="3">
        <f t="shared" si="6"/>
        <v>21.271551959141341</v>
      </c>
      <c r="V201">
        <f t="shared" si="7"/>
        <v>21.271551959141341</v>
      </c>
    </row>
    <row r="202" spans="1:22" hidden="1" x14ac:dyDescent="0.25">
      <c r="A202" s="1" t="s">
        <v>28</v>
      </c>
      <c r="B202" s="1" t="s">
        <v>20</v>
      </c>
      <c r="C202" s="2" t="s">
        <v>9</v>
      </c>
      <c r="D202" s="2"/>
      <c r="F202">
        <v>11.668058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s="3">
        <f t="shared" si="6"/>
        <v>20.681937376988898</v>
      </c>
      <c r="V202">
        <f t="shared" si="7"/>
        <v>20.681937376988898</v>
      </c>
    </row>
    <row r="203" spans="1:22" hidden="1" x14ac:dyDescent="0.25">
      <c r="A203" s="1" t="s">
        <v>28</v>
      </c>
      <c r="B203" s="1" t="s">
        <v>20</v>
      </c>
      <c r="C203" s="2" t="s">
        <v>10</v>
      </c>
      <c r="D203" s="2"/>
      <c r="F203">
        <v>11.550946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s="3">
        <f t="shared" si="6"/>
        <v>20.56016987137226</v>
      </c>
      <c r="V203">
        <f t="shared" si="7"/>
        <v>20.56016987137226</v>
      </c>
    </row>
    <row r="204" spans="1:22" hidden="1" x14ac:dyDescent="0.25">
      <c r="A204" s="1" t="s">
        <v>28</v>
      </c>
      <c r="B204" s="1" t="s">
        <v>20</v>
      </c>
      <c r="C204" s="2" t="s">
        <v>11</v>
      </c>
      <c r="D204" s="2"/>
      <c r="F204">
        <v>12.902711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s="3">
        <f t="shared" si="6"/>
        <v>21.965671034616612</v>
      </c>
      <c r="V204">
        <f t="shared" si="7"/>
        <v>21.965671034616612</v>
      </c>
    </row>
    <row r="205" spans="1:22" hidden="1" x14ac:dyDescent="0.25">
      <c r="A205" s="1" t="s">
        <v>28</v>
      </c>
      <c r="B205" s="1" t="s">
        <v>20</v>
      </c>
      <c r="C205" s="2" t="s">
        <v>12</v>
      </c>
      <c r="D205" s="2"/>
      <c r="F205">
        <v>12.407295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s="3">
        <f t="shared" si="6"/>
        <v>21.450560964234654</v>
      </c>
      <c r="V205">
        <f t="shared" si="7"/>
        <v>21.450560964234654</v>
      </c>
    </row>
    <row r="206" spans="1:22" hidden="1" x14ac:dyDescent="0.25">
      <c r="A206" s="1" t="s">
        <v>28</v>
      </c>
      <c r="B206" s="1" t="s">
        <v>20</v>
      </c>
      <c r="C206" s="2" t="s">
        <v>13</v>
      </c>
      <c r="D206" s="2"/>
      <c r="F206">
        <v>12.494827000000001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s="3">
        <f t="shared" si="6"/>
        <v>21.541572588164186</v>
      </c>
      <c r="V206">
        <f t="shared" si="7"/>
        <v>21.541572588164186</v>
      </c>
    </row>
    <row r="207" spans="1:22" hidden="1" x14ac:dyDescent="0.25">
      <c r="A207" s="1" t="s">
        <v>28</v>
      </c>
      <c r="B207" s="1" t="s">
        <v>20</v>
      </c>
      <c r="C207" s="2" t="s">
        <v>14</v>
      </c>
      <c r="D207" s="2"/>
      <c r="F207">
        <v>10.385609000000001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s="3">
        <f t="shared" si="6"/>
        <v>19.348507704448508</v>
      </c>
      <c r="V207">
        <f t="shared" si="7"/>
        <v>19.348507704448508</v>
      </c>
    </row>
    <row r="208" spans="1:22" hidden="1" x14ac:dyDescent="0.25">
      <c r="A208" s="1" t="s">
        <v>28</v>
      </c>
      <c r="B208" s="1" t="s">
        <v>20</v>
      </c>
      <c r="C208" s="2" t="s">
        <v>15</v>
      </c>
      <c r="D208" s="2"/>
      <c r="F208">
        <v>10.932091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s="3">
        <f t="shared" si="6"/>
        <v>19.916713780720713</v>
      </c>
      <c r="V208">
        <f t="shared" si="7"/>
        <v>19.916713780720713</v>
      </c>
    </row>
    <row r="209" spans="1:22" hidden="1" x14ac:dyDescent="0.25">
      <c r="A209" s="1" t="s">
        <v>28</v>
      </c>
      <c r="B209" s="1" t="s">
        <v>20</v>
      </c>
      <c r="C209" s="2" t="s">
        <v>16</v>
      </c>
      <c r="D209" s="2"/>
      <c r="F209">
        <v>9.2573609999999995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s="3">
        <f t="shared" si="6"/>
        <v>18.175408921429185</v>
      </c>
      <c r="V209">
        <f t="shared" si="7"/>
        <v>18.175408921429185</v>
      </c>
    </row>
    <row r="210" spans="1:22" hidden="1" x14ac:dyDescent="0.25">
      <c r="A210" s="1" t="s">
        <v>28</v>
      </c>
      <c r="B210" s="1" t="s">
        <v>20</v>
      </c>
      <c r="C210" s="2" t="s">
        <v>17</v>
      </c>
      <c r="D210" s="2"/>
      <c r="F210">
        <v>7.673603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s="3">
        <f t="shared" si="6"/>
        <v>16.528692434985498</v>
      </c>
      <c r="V210">
        <f t="shared" si="7"/>
        <v>16.528692434985498</v>
      </c>
    </row>
    <row r="211" spans="1:22" hidden="1" x14ac:dyDescent="0.25">
      <c r="A211" s="1" t="s">
        <v>28</v>
      </c>
      <c r="B211" s="1" t="s">
        <v>20</v>
      </c>
      <c r="C211" s="2" t="s">
        <v>18</v>
      </c>
      <c r="D211" s="2"/>
      <c r="F211">
        <v>8.7294389999999993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s="3">
        <f t="shared" si="6"/>
        <v>17.626500653274373</v>
      </c>
      <c r="V211">
        <f t="shared" si="7"/>
        <v>17.626500653274373</v>
      </c>
    </row>
    <row r="212" spans="1:22" hidden="1" x14ac:dyDescent="0.25">
      <c r="A212" s="1" t="s">
        <v>28</v>
      </c>
      <c r="B212" s="1" t="s">
        <v>20</v>
      </c>
      <c r="C212" s="2" t="s">
        <v>19</v>
      </c>
      <c r="D212" s="2"/>
      <c r="F212">
        <v>7.5451360000000003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3">
        <f t="shared" si="6"/>
        <v>16.395118538680659</v>
      </c>
      <c r="V212">
        <f t="shared" si="7"/>
        <v>16.395118538680659</v>
      </c>
    </row>
    <row r="213" spans="1:22" hidden="1" x14ac:dyDescent="0.25">
      <c r="A213" s="1" t="s">
        <v>28</v>
      </c>
      <c r="B213" s="1" t="s">
        <v>21</v>
      </c>
      <c r="C213" s="2" t="s">
        <v>8</v>
      </c>
      <c r="D213" s="2"/>
      <c r="F213">
        <v>8.2681380000000004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s="3">
        <f t="shared" si="6"/>
        <v>17.146861742586658</v>
      </c>
      <c r="V213">
        <f t="shared" si="7"/>
        <v>17.146861742586658</v>
      </c>
    </row>
    <row r="214" spans="1:22" hidden="1" x14ac:dyDescent="0.25">
      <c r="A214" s="1" t="s">
        <v>28</v>
      </c>
      <c r="B214" s="1" t="s">
        <v>21</v>
      </c>
      <c r="C214" s="2" t="s">
        <v>9</v>
      </c>
      <c r="D214" s="2"/>
      <c r="F214">
        <v>10.127632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3">
        <f t="shared" si="6"/>
        <v>19.080275449884816</v>
      </c>
      <c r="V214">
        <f t="shared" si="7"/>
        <v>19.080275449884816</v>
      </c>
    </row>
    <row r="215" spans="1:22" hidden="1" x14ac:dyDescent="0.25">
      <c r="A215" s="1" t="s">
        <v>28</v>
      </c>
      <c r="B215" s="1" t="s">
        <v>21</v>
      </c>
      <c r="C215" s="2" t="s">
        <v>10</v>
      </c>
      <c r="D215" s="2"/>
      <c r="F215">
        <v>9.979317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3">
        <f t="shared" si="6"/>
        <v>18.926064544123395</v>
      </c>
      <c r="V215">
        <f t="shared" si="7"/>
        <v>18.926064544123395</v>
      </c>
    </row>
    <row r="216" spans="1:22" hidden="1" x14ac:dyDescent="0.25">
      <c r="A216" s="1" t="s">
        <v>28</v>
      </c>
      <c r="B216" s="1" t="s">
        <v>21</v>
      </c>
      <c r="C216" s="2" t="s">
        <v>11</v>
      </c>
      <c r="D216" s="2"/>
      <c r="F216">
        <v>8.1401590000000006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s="3">
        <f t="shared" si="6"/>
        <v>17.013795245546973</v>
      </c>
      <c r="V216">
        <f t="shared" si="7"/>
        <v>17.013795245546973</v>
      </c>
    </row>
    <row r="217" spans="1:22" hidden="1" x14ac:dyDescent="0.25">
      <c r="A217" s="1" t="s">
        <v>28</v>
      </c>
      <c r="B217" s="1" t="s">
        <v>21</v>
      </c>
      <c r="C217" s="2" t="s">
        <v>12</v>
      </c>
      <c r="D217" s="2"/>
      <c r="F217">
        <v>10.515267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s="3">
        <f t="shared" si="6"/>
        <v>19.483319946091051</v>
      </c>
      <c r="V217">
        <f t="shared" si="7"/>
        <v>19.483319946091051</v>
      </c>
    </row>
    <row r="218" spans="1:22" hidden="1" x14ac:dyDescent="0.25">
      <c r="A218" s="1" t="s">
        <v>28</v>
      </c>
      <c r="B218" s="1" t="s">
        <v>21</v>
      </c>
      <c r="C218" s="2" t="s">
        <v>13</v>
      </c>
      <c r="D218" s="2"/>
      <c r="F218">
        <v>9.3584289999999992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s="3">
        <f t="shared" si="6"/>
        <v>18.280494636451234</v>
      </c>
      <c r="V218">
        <f t="shared" si="7"/>
        <v>18.280494636451234</v>
      </c>
    </row>
    <row r="219" spans="1:22" hidden="1" x14ac:dyDescent="0.25">
      <c r="A219" s="1" t="s">
        <v>28</v>
      </c>
      <c r="B219" s="1" t="s">
        <v>21</v>
      </c>
      <c r="C219" s="2" t="s">
        <v>14</v>
      </c>
      <c r="D219" s="2"/>
      <c r="F219">
        <v>10.181893000000001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s="3">
        <f t="shared" si="6"/>
        <v>19.136693465308205</v>
      </c>
      <c r="V219">
        <f t="shared" si="7"/>
        <v>19.136693465308205</v>
      </c>
    </row>
    <row r="220" spans="1:22" hidden="1" x14ac:dyDescent="0.25">
      <c r="A220" s="1" t="s">
        <v>28</v>
      </c>
      <c r="B220" s="1" t="s">
        <v>21</v>
      </c>
      <c r="C220" s="2" t="s">
        <v>15</v>
      </c>
      <c r="D220" s="2"/>
      <c r="F220">
        <v>10.659253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s="3">
        <f t="shared" si="6"/>
        <v>19.633029762879403</v>
      </c>
      <c r="V220">
        <f t="shared" si="7"/>
        <v>19.633029762879403</v>
      </c>
    </row>
    <row r="221" spans="1:22" hidden="1" x14ac:dyDescent="0.25">
      <c r="A221" s="1" t="s">
        <v>28</v>
      </c>
      <c r="B221" s="1" t="s">
        <v>21</v>
      </c>
      <c r="C221" s="2" t="s">
        <v>16</v>
      </c>
      <c r="D221" s="2"/>
      <c r="F221">
        <v>9.3718000000000004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s="3">
        <f t="shared" si="6"/>
        <v>18.294397168365983</v>
      </c>
      <c r="V221">
        <f t="shared" si="7"/>
        <v>18.294397168365983</v>
      </c>
    </row>
    <row r="222" spans="1:22" hidden="1" x14ac:dyDescent="0.25">
      <c r="A222" s="1" t="s">
        <v>28</v>
      </c>
      <c r="B222" s="1" t="s">
        <v>21</v>
      </c>
      <c r="C222" s="2" t="s">
        <v>17</v>
      </c>
      <c r="D222" s="2"/>
      <c r="F222">
        <v>12.753231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3">
        <f t="shared" si="6"/>
        <v>21.81024881708489</v>
      </c>
      <c r="V222">
        <f t="shared" si="7"/>
        <v>21.81024881708489</v>
      </c>
    </row>
    <row r="223" spans="1:22" hidden="1" x14ac:dyDescent="0.25">
      <c r="A223" s="1" t="s">
        <v>28</v>
      </c>
      <c r="B223" s="1" t="s">
        <v>21</v>
      </c>
      <c r="C223" s="2" t="s">
        <v>18</v>
      </c>
      <c r="D223" s="2"/>
      <c r="F223">
        <v>6.2402369999999996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s="3">
        <f t="shared" si="6"/>
        <v>15.038346420437922</v>
      </c>
      <c r="V223">
        <f t="shared" si="7"/>
        <v>15.038346420437922</v>
      </c>
    </row>
    <row r="224" spans="1:22" hidden="1" x14ac:dyDescent="0.25">
      <c r="A224" s="1" t="s">
        <v>28</v>
      </c>
      <c r="B224" s="1" t="s">
        <v>21</v>
      </c>
      <c r="C224" s="2" t="s">
        <v>19</v>
      </c>
      <c r="D224" s="2"/>
      <c r="F224">
        <v>9.0905509999999996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s="3">
        <f t="shared" si="6"/>
        <v>18.001967791468878</v>
      </c>
      <c r="V224">
        <f t="shared" si="7"/>
        <v>18.001967791468878</v>
      </c>
    </row>
    <row r="225" spans="1:22" hidden="1" x14ac:dyDescent="0.25">
      <c r="A225" s="1" t="s">
        <v>28</v>
      </c>
      <c r="B225" s="1" t="s">
        <v>22</v>
      </c>
      <c r="C225" s="2" t="s">
        <v>8</v>
      </c>
      <c r="D225" s="2"/>
      <c r="F225">
        <v>8.0338919999999998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s="3">
        <f t="shared" si="6"/>
        <v>16.903303856796349</v>
      </c>
      <c r="V225">
        <f t="shared" si="7"/>
        <v>16.903303856796349</v>
      </c>
    </row>
    <row r="226" spans="1:22" hidden="1" x14ac:dyDescent="0.25">
      <c r="A226" s="1" t="s">
        <v>28</v>
      </c>
      <c r="B226" s="1" t="s">
        <v>22</v>
      </c>
      <c r="C226" s="2" t="s">
        <v>9</v>
      </c>
      <c r="D226" s="2"/>
      <c r="F226">
        <v>5.2682060000000002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s="3">
        <f t="shared" si="6"/>
        <v>14.02767466816621</v>
      </c>
      <c r="V226">
        <f t="shared" si="7"/>
        <v>14.02767466816621</v>
      </c>
    </row>
    <row r="227" spans="1:22" hidden="1" x14ac:dyDescent="0.25">
      <c r="A227" s="1" t="s">
        <v>28</v>
      </c>
      <c r="B227" s="1" t="s">
        <v>22</v>
      </c>
      <c r="C227" s="2" t="s">
        <v>10</v>
      </c>
      <c r="D227" s="2"/>
      <c r="F227">
        <v>10.434867000000001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s="3">
        <f t="shared" si="6"/>
        <v>19.399723837651464</v>
      </c>
      <c r="V227">
        <f t="shared" si="7"/>
        <v>19.399723837651464</v>
      </c>
    </row>
    <row r="228" spans="1:22" hidden="1" x14ac:dyDescent="0.25">
      <c r="A228" s="1" t="s">
        <v>28</v>
      </c>
      <c r="B228" s="1" t="s">
        <v>22</v>
      </c>
      <c r="C228" s="2" t="s">
        <v>11</v>
      </c>
      <c r="D228" s="2"/>
      <c r="F228">
        <v>9.9667870000000001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s="3">
        <f t="shared" si="6"/>
        <v>18.913036444138967</v>
      </c>
      <c r="V228">
        <f t="shared" si="7"/>
        <v>18.913036444138967</v>
      </c>
    </row>
    <row r="229" spans="1:22" hidden="1" x14ac:dyDescent="0.25">
      <c r="A229" s="1" t="s">
        <v>28</v>
      </c>
      <c r="B229" s="1" t="s">
        <v>22</v>
      </c>
      <c r="C229" s="2" t="s">
        <v>12</v>
      </c>
      <c r="D229" s="2"/>
      <c r="F229">
        <v>10.792873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s="3">
        <f t="shared" si="6"/>
        <v>19.771961504293557</v>
      </c>
      <c r="V229">
        <f t="shared" si="7"/>
        <v>19.771961504293557</v>
      </c>
    </row>
    <row r="230" spans="1:22" hidden="1" x14ac:dyDescent="0.25">
      <c r="A230" s="1" t="s">
        <v>28</v>
      </c>
      <c r="B230" s="1" t="s">
        <v>22</v>
      </c>
      <c r="C230" s="2" t="s">
        <v>13</v>
      </c>
      <c r="D230" s="2"/>
      <c r="F230">
        <v>7.207338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s="3">
        <f t="shared" si="6"/>
        <v>16.043892192428451</v>
      </c>
      <c r="V230">
        <f t="shared" si="7"/>
        <v>16.043892192428451</v>
      </c>
    </row>
    <row r="231" spans="1:22" hidden="1" x14ac:dyDescent="0.25">
      <c r="A231" s="1" t="s">
        <v>28</v>
      </c>
      <c r="B231" s="1" t="s">
        <v>22</v>
      </c>
      <c r="C231" s="2" t="s">
        <v>14</v>
      </c>
      <c r="D231" s="2"/>
      <c r="F231">
        <v>11.052194999999999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s="3">
        <f t="shared" si="6"/>
        <v>20.04159222609421</v>
      </c>
      <c r="V231">
        <f t="shared" si="7"/>
        <v>20.04159222609421</v>
      </c>
    </row>
    <row r="232" spans="1:22" hidden="1" x14ac:dyDescent="0.25">
      <c r="A232" s="1" t="s">
        <v>28</v>
      </c>
      <c r="B232" s="1" t="s">
        <v>22</v>
      </c>
      <c r="C232" s="2" t="s">
        <v>15</v>
      </c>
      <c r="D232" s="2"/>
      <c r="F232">
        <v>8.4616050000000005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s="3">
        <f t="shared" si="6"/>
        <v>17.348019557406094</v>
      </c>
      <c r="V232">
        <f t="shared" si="7"/>
        <v>17.348019557406094</v>
      </c>
    </row>
    <row r="233" spans="1:22" hidden="1" x14ac:dyDescent="0.25">
      <c r="A233" s="1" t="s">
        <v>28</v>
      </c>
      <c r="B233" s="1" t="s">
        <v>22</v>
      </c>
      <c r="C233" s="2" t="s">
        <v>16</v>
      </c>
      <c r="D233" s="2"/>
      <c r="F233">
        <v>9.7432960000000008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s="3">
        <f t="shared" si="6"/>
        <v>18.680661097481345</v>
      </c>
      <c r="V233">
        <f t="shared" si="7"/>
        <v>18.680661097481345</v>
      </c>
    </row>
    <row r="234" spans="1:22" hidden="1" x14ac:dyDescent="0.25">
      <c r="A234" s="1" t="s">
        <v>28</v>
      </c>
      <c r="B234" s="1" t="s">
        <v>22</v>
      </c>
      <c r="C234" s="2" t="s">
        <v>17</v>
      </c>
      <c r="D234" s="2"/>
      <c r="F234">
        <v>7.4135340000000003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s="3">
        <f t="shared" si="6"/>
        <v>16.258285017998229</v>
      </c>
      <c r="V234">
        <f t="shared" si="7"/>
        <v>16.258285017998229</v>
      </c>
    </row>
    <row r="235" spans="1:22" hidden="1" x14ac:dyDescent="0.25">
      <c r="A235" s="1" t="s">
        <v>28</v>
      </c>
      <c r="B235" s="1" t="s">
        <v>22</v>
      </c>
      <c r="C235" s="2" t="s">
        <v>18</v>
      </c>
      <c r="D235" s="2"/>
      <c r="F235">
        <v>5.8595639999999998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s="3">
        <f t="shared" si="6"/>
        <v>14.642540681780893</v>
      </c>
      <c r="V235">
        <f t="shared" si="7"/>
        <v>14.642540681780893</v>
      </c>
    </row>
    <row r="236" spans="1:22" hidden="1" x14ac:dyDescent="0.25">
      <c r="A236" s="1" t="s">
        <v>28</v>
      </c>
      <c r="B236" s="1" t="s">
        <v>22</v>
      </c>
      <c r="C236" s="2" t="s">
        <v>19</v>
      </c>
      <c r="D236" s="2"/>
      <c r="F236">
        <v>6.4193150000000001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s="3">
        <f t="shared" si="6"/>
        <v>15.224543235203411</v>
      </c>
      <c r="V236">
        <f t="shared" si="7"/>
        <v>15.224543235203411</v>
      </c>
    </row>
    <row r="237" spans="1:22" hidden="1" x14ac:dyDescent="0.25">
      <c r="A237" s="1" t="s">
        <v>28</v>
      </c>
      <c r="B237" s="1" t="s">
        <v>23</v>
      </c>
      <c r="C237" s="2" t="s">
        <v>8</v>
      </c>
      <c r="D237" s="2"/>
      <c r="F237">
        <v>8.7781400000000005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s="3">
        <f t="shared" si="6"/>
        <v>17.677137644283288</v>
      </c>
      <c r="V237">
        <f t="shared" si="7"/>
        <v>17.677137644283288</v>
      </c>
    </row>
    <row r="238" spans="1:22" hidden="1" x14ac:dyDescent="0.25">
      <c r="A238" s="1" t="s">
        <v>28</v>
      </c>
      <c r="B238" s="1" t="s">
        <v>23</v>
      </c>
      <c r="C238" s="2" t="s">
        <v>9</v>
      </c>
      <c r="D238" s="2"/>
      <c r="F238">
        <v>7.6116130000000002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s="3">
        <f t="shared" si="6"/>
        <v>16.464238171774426</v>
      </c>
      <c r="V238">
        <f t="shared" si="7"/>
        <v>16.464238171774426</v>
      </c>
    </row>
    <row r="239" spans="1:22" hidden="1" x14ac:dyDescent="0.25">
      <c r="A239" s="1" t="s">
        <v>28</v>
      </c>
      <c r="B239" s="1" t="s">
        <v>23</v>
      </c>
      <c r="C239" s="2" t="s">
        <v>10</v>
      </c>
      <c r="D239" s="2"/>
      <c r="F239">
        <v>6.8177760000000003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s="3">
        <f t="shared" si="6"/>
        <v>15.638844092976402</v>
      </c>
      <c r="V239">
        <f t="shared" si="7"/>
        <v>15.638844092976402</v>
      </c>
    </row>
    <row r="240" spans="1:22" hidden="1" x14ac:dyDescent="0.25">
      <c r="A240" s="1" t="s">
        <v>28</v>
      </c>
      <c r="B240" s="1" t="s">
        <v>23</v>
      </c>
      <c r="C240" s="2" t="s">
        <v>11</v>
      </c>
      <c r="D240" s="2"/>
      <c r="F240">
        <v>9.088355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s="3">
        <f t="shared" si="6"/>
        <v>17.999684494775678</v>
      </c>
      <c r="V240">
        <f t="shared" si="7"/>
        <v>17.999684494775678</v>
      </c>
    </row>
    <row r="241" spans="1:22" hidden="1" x14ac:dyDescent="0.25">
      <c r="A241" s="1" t="s">
        <v>28</v>
      </c>
      <c r="B241" s="1" t="s">
        <v>23</v>
      </c>
      <c r="C241" s="2" t="s">
        <v>12</v>
      </c>
      <c r="D241" s="2"/>
      <c r="E241">
        <v>14.276453999999999</v>
      </c>
      <c r="F241">
        <v>8.8432220000000008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s="3">
        <f t="shared" si="6"/>
        <v>17.744806822510473</v>
      </c>
      <c r="V241">
        <f t="shared" si="7"/>
        <v>14.276453999999999</v>
      </c>
    </row>
    <row r="242" spans="1:22" hidden="1" x14ac:dyDescent="0.25">
      <c r="A242" s="1" t="s">
        <v>28</v>
      </c>
      <c r="B242" s="1" t="s">
        <v>23</v>
      </c>
      <c r="C242" s="2" t="s">
        <v>13</v>
      </c>
      <c r="D242" s="2"/>
      <c r="E242">
        <v>13.250195</v>
      </c>
      <c r="F242">
        <v>8.9915509999999994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s="3">
        <f t="shared" si="6"/>
        <v>17.899032284808186</v>
      </c>
      <c r="V242">
        <f t="shared" si="7"/>
        <v>13.250195</v>
      </c>
    </row>
    <row r="243" spans="1:22" hidden="1" x14ac:dyDescent="0.25">
      <c r="A243" s="1" t="s">
        <v>28</v>
      </c>
      <c r="B243" s="1" t="s">
        <v>23</v>
      </c>
      <c r="C243" s="2" t="s">
        <v>14</v>
      </c>
      <c r="D243" s="2"/>
      <c r="E243">
        <v>18.098859000000001</v>
      </c>
      <c r="F243">
        <v>9.2192980000000002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s="3">
        <f t="shared" si="6"/>
        <v>18.13583281849963</v>
      </c>
      <c r="V243">
        <f t="shared" si="7"/>
        <v>18.098859000000001</v>
      </c>
    </row>
    <row r="244" spans="1:22" hidden="1" x14ac:dyDescent="0.25">
      <c r="A244" s="1" t="s">
        <v>28</v>
      </c>
      <c r="B244" s="1" t="s">
        <v>23</v>
      </c>
      <c r="C244" s="2" t="s">
        <v>15</v>
      </c>
      <c r="D244" s="2"/>
      <c r="E244">
        <v>23.519106000000001</v>
      </c>
      <c r="F244">
        <v>9.256176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s="3">
        <f t="shared" si="6"/>
        <v>18.174176814607033</v>
      </c>
      <c r="V244">
        <f t="shared" si="7"/>
        <v>23.519106000000001</v>
      </c>
    </row>
    <row r="245" spans="1:22" hidden="1" x14ac:dyDescent="0.25">
      <c r="A245" s="1" t="s">
        <v>28</v>
      </c>
      <c r="B245" s="1" t="s">
        <v>23</v>
      </c>
      <c r="C245" s="2" t="s">
        <v>16</v>
      </c>
      <c r="D245" s="2"/>
      <c r="E245">
        <v>16.431925</v>
      </c>
      <c r="F245">
        <v>6.8736370000000004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s="3">
        <f t="shared" si="6"/>
        <v>15.696925712547847</v>
      </c>
      <c r="V245">
        <f t="shared" si="7"/>
        <v>16.431925</v>
      </c>
    </row>
    <row r="246" spans="1:22" hidden="1" x14ac:dyDescent="0.25">
      <c r="A246" s="1" t="s">
        <v>28</v>
      </c>
      <c r="B246" s="1" t="s">
        <v>23</v>
      </c>
      <c r="C246" s="2" t="s">
        <v>17</v>
      </c>
      <c r="D246" s="2"/>
      <c r="E246">
        <v>24.78642</v>
      </c>
      <c r="F246">
        <v>7.8257490000000001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s="3">
        <f t="shared" si="6"/>
        <v>16.686886632928911</v>
      </c>
      <c r="V246">
        <f t="shared" si="7"/>
        <v>24.78642</v>
      </c>
    </row>
    <row r="247" spans="1:22" hidden="1" x14ac:dyDescent="0.25">
      <c r="A247" s="1" t="s">
        <v>28</v>
      </c>
      <c r="B247" s="1" t="s">
        <v>23</v>
      </c>
      <c r="C247" s="2" t="s">
        <v>18</v>
      </c>
      <c r="D247" s="2"/>
      <c r="E247">
        <v>11.119161999999999</v>
      </c>
      <c r="F247">
        <v>8.2658280000000008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s="3">
        <f t="shared" si="6"/>
        <v>17.144459914097908</v>
      </c>
      <c r="V247">
        <f t="shared" si="7"/>
        <v>11.119161999999999</v>
      </c>
    </row>
    <row r="248" spans="1:22" hidden="1" x14ac:dyDescent="0.25">
      <c r="A248" s="1" t="s">
        <v>28</v>
      </c>
      <c r="B248" s="1" t="s">
        <v>23</v>
      </c>
      <c r="C248" s="2" t="s">
        <v>19</v>
      </c>
      <c r="D248" s="2"/>
      <c r="E248">
        <v>9.8230740000000001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s="3">
        <f t="shared" si="6"/>
        <v>8.5500438216722685</v>
      </c>
      <c r="V248">
        <f t="shared" si="7"/>
        <v>9.8230740000000001</v>
      </c>
    </row>
    <row r="249" spans="1:22" hidden="1" x14ac:dyDescent="0.25">
      <c r="A249" s="1" t="s">
        <v>28</v>
      </c>
      <c r="B249" s="1">
        <v>2020</v>
      </c>
      <c r="C249" s="2" t="s">
        <v>8</v>
      </c>
      <c r="D249" s="2"/>
      <c r="E249">
        <v>13.779417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s="3">
        <f t="shared" si="6"/>
        <v>8.5500438216722685</v>
      </c>
      <c r="V249">
        <f t="shared" si="7"/>
        <v>13.779417</v>
      </c>
    </row>
    <row r="250" spans="1:22" hidden="1" x14ac:dyDescent="0.25">
      <c r="A250" s="1" t="s">
        <v>28</v>
      </c>
      <c r="B250" s="1">
        <v>2020</v>
      </c>
      <c r="C250" s="2" t="s">
        <v>9</v>
      </c>
      <c r="D250" s="2"/>
      <c r="E250">
        <v>16.460273000000001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s="3">
        <f t="shared" si="6"/>
        <v>8.5500438216722685</v>
      </c>
      <c r="V250">
        <f t="shared" si="7"/>
        <v>16.460273000000001</v>
      </c>
    </row>
    <row r="251" spans="1:22" hidden="1" x14ac:dyDescent="0.25">
      <c r="A251" s="1" t="s">
        <v>29</v>
      </c>
      <c r="B251" s="1" t="s">
        <v>7</v>
      </c>
      <c r="C251" s="2" t="s">
        <v>8</v>
      </c>
      <c r="D251" s="2"/>
      <c r="F251">
        <v>8.6243759999999998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s="3">
        <f t="shared" si="6"/>
        <v>9.5128455211235856</v>
      </c>
      <c r="V251">
        <f t="shared" si="7"/>
        <v>9.5128455211235856</v>
      </c>
    </row>
    <row r="252" spans="1:22" hidden="1" x14ac:dyDescent="0.25">
      <c r="A252" s="1" t="s">
        <v>29</v>
      </c>
      <c r="B252" s="1" t="s">
        <v>7</v>
      </c>
      <c r="C252" s="2" t="s">
        <v>9</v>
      </c>
      <c r="D252" s="2"/>
      <c r="F252">
        <v>6.6243689999999997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s="3">
        <f t="shared" si="6"/>
        <v>7.4333330577909429</v>
      </c>
      <c r="V252">
        <f t="shared" si="7"/>
        <v>7.4333330577909429</v>
      </c>
    </row>
    <row r="253" spans="1:22" hidden="1" x14ac:dyDescent="0.25">
      <c r="A253" s="1" t="s">
        <v>29</v>
      </c>
      <c r="B253" s="1" t="s">
        <v>7</v>
      </c>
      <c r="C253" s="2" t="s">
        <v>10</v>
      </c>
      <c r="D253" s="2"/>
      <c r="F253">
        <v>9.0293880000000009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s="3">
        <f t="shared" si="6"/>
        <v>9.9339577981302565</v>
      </c>
      <c r="V253">
        <f t="shared" si="7"/>
        <v>9.9339577981302565</v>
      </c>
    </row>
    <row r="254" spans="1:22" hidden="1" x14ac:dyDescent="0.25">
      <c r="A254" s="1" t="s">
        <v>29</v>
      </c>
      <c r="B254" s="1" t="s">
        <v>7</v>
      </c>
      <c r="C254" s="2" t="s">
        <v>11</v>
      </c>
      <c r="D254" s="2"/>
      <c r="F254">
        <v>11.349325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s="3">
        <f t="shared" si="6"/>
        <v>12.346118308391741</v>
      </c>
      <c r="V254">
        <f t="shared" si="7"/>
        <v>12.346118308391741</v>
      </c>
    </row>
    <row r="255" spans="1:22" hidden="1" x14ac:dyDescent="0.25">
      <c r="A255" s="1" t="s">
        <v>29</v>
      </c>
      <c r="B255" s="1" t="s">
        <v>7</v>
      </c>
      <c r="C255" s="2" t="s">
        <v>12</v>
      </c>
      <c r="D255" s="2"/>
      <c r="F255">
        <v>10.005034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s="3">
        <f t="shared" si="6"/>
        <v>10.948388256023973</v>
      </c>
      <c r="V255">
        <f t="shared" si="7"/>
        <v>10.948388256023973</v>
      </c>
    </row>
    <row r="256" spans="1:22" hidden="1" x14ac:dyDescent="0.25">
      <c r="A256" s="1" t="s">
        <v>29</v>
      </c>
      <c r="B256" s="1" t="s">
        <v>7</v>
      </c>
      <c r="C256" s="2" t="s">
        <v>13</v>
      </c>
      <c r="D256" s="2"/>
      <c r="F256">
        <v>10.179714000000001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s="3">
        <f t="shared" si="6"/>
        <v>11.130012238887506</v>
      </c>
      <c r="V256">
        <f t="shared" si="7"/>
        <v>11.130012238887506</v>
      </c>
    </row>
    <row r="257" spans="1:22" hidden="1" x14ac:dyDescent="0.25">
      <c r="A257" s="1" t="s">
        <v>29</v>
      </c>
      <c r="B257" s="1" t="s">
        <v>7</v>
      </c>
      <c r="C257" s="2" t="s">
        <v>14</v>
      </c>
      <c r="D257" s="2"/>
      <c r="F257">
        <v>9.7105639999999998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s="3">
        <f t="shared" si="6"/>
        <v>10.642212310101002</v>
      </c>
      <c r="V257">
        <f t="shared" si="7"/>
        <v>10.642212310101002</v>
      </c>
    </row>
    <row r="258" spans="1:22" hidden="1" x14ac:dyDescent="0.25">
      <c r="A258" s="1" t="s">
        <v>29</v>
      </c>
      <c r="B258" s="1" t="s">
        <v>7</v>
      </c>
      <c r="C258" s="2" t="s">
        <v>15</v>
      </c>
      <c r="D258" s="2"/>
      <c r="F258">
        <v>8.4510159999999992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s="3">
        <f t="shared" si="6"/>
        <v>9.3325940116821933</v>
      </c>
      <c r="V258">
        <f t="shared" si="7"/>
        <v>9.3325940116821933</v>
      </c>
    </row>
    <row r="259" spans="1:22" hidden="1" x14ac:dyDescent="0.25">
      <c r="A259" s="1" t="s">
        <v>29</v>
      </c>
      <c r="B259" s="1" t="s">
        <v>7</v>
      </c>
      <c r="C259" s="2" t="s">
        <v>16</v>
      </c>
      <c r="D259" s="2"/>
      <c r="F259">
        <v>7.349405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s="3">
        <f t="shared" si="6"/>
        <v>8.1871911184701531</v>
      </c>
      <c r="V259">
        <f t="shared" si="7"/>
        <v>8.1871911184701531</v>
      </c>
    </row>
    <row r="260" spans="1:22" hidden="1" x14ac:dyDescent="0.25">
      <c r="A260" s="1" t="s">
        <v>29</v>
      </c>
      <c r="B260" s="1" t="s">
        <v>7</v>
      </c>
      <c r="C260" s="2" t="s">
        <v>17</v>
      </c>
      <c r="D260" s="2"/>
      <c r="F260">
        <v>5.1456770000000001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s="3">
        <f t="shared" ref="U260:U323" si="8">$E$1+$F$1*F260+$G$1*G260+$H$1*H260+$I$1*I260+$J$1*J260+$K$1*K260+$L$1*L260+$N$1*N260+$O$1*O260+$Q$1*Q260+$R$1*R260+$S$1*S260</f>
        <v>5.8958592172342499</v>
      </c>
      <c r="V260">
        <f t="shared" ref="V260:V323" si="9">IF(E260="",U260,E260)</f>
        <v>5.8958592172342499</v>
      </c>
    </row>
    <row r="261" spans="1:22" hidden="1" x14ac:dyDescent="0.25">
      <c r="A261" s="1" t="s">
        <v>29</v>
      </c>
      <c r="B261" s="1" t="s">
        <v>7</v>
      </c>
      <c r="C261" s="2" t="s">
        <v>18</v>
      </c>
      <c r="D261" s="2"/>
      <c r="F261">
        <v>7.8623649999999996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s="3">
        <f t="shared" si="8"/>
        <v>8.720542608335494</v>
      </c>
      <c r="V261">
        <f t="shared" si="9"/>
        <v>8.720542608335494</v>
      </c>
    </row>
    <row r="262" spans="1:22" hidden="1" x14ac:dyDescent="0.25">
      <c r="A262" s="1" t="s">
        <v>29</v>
      </c>
      <c r="B262" s="1" t="s">
        <v>7</v>
      </c>
      <c r="C262" s="2" t="s">
        <v>19</v>
      </c>
      <c r="D262" s="2"/>
      <c r="F262">
        <v>8.4108990000000006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s="3">
        <f t="shared" si="8"/>
        <v>9.2908822569275795</v>
      </c>
      <c r="V262">
        <f t="shared" si="9"/>
        <v>9.2908822569275795</v>
      </c>
    </row>
    <row r="263" spans="1:22" hidden="1" x14ac:dyDescent="0.25">
      <c r="A263" s="1" t="s">
        <v>29</v>
      </c>
      <c r="B263" s="1" t="s">
        <v>20</v>
      </c>
      <c r="C263" s="2" t="s">
        <v>8</v>
      </c>
      <c r="D263" s="2"/>
      <c r="F263">
        <v>8.3767770000000006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s="3">
        <f t="shared" si="8"/>
        <v>9.2554038189651937</v>
      </c>
      <c r="V263">
        <f t="shared" si="9"/>
        <v>9.2554038189651937</v>
      </c>
    </row>
    <row r="264" spans="1:22" hidden="1" x14ac:dyDescent="0.25">
      <c r="A264" s="1" t="s">
        <v>29</v>
      </c>
      <c r="B264" s="1" t="s">
        <v>20</v>
      </c>
      <c r="C264" s="2" t="s">
        <v>9</v>
      </c>
      <c r="D264" s="2"/>
      <c r="F264">
        <v>8.3176579999999998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s="3">
        <f t="shared" si="8"/>
        <v>9.1939346854472799</v>
      </c>
      <c r="V264">
        <f t="shared" si="9"/>
        <v>9.1939346854472799</v>
      </c>
    </row>
    <row r="265" spans="1:22" hidden="1" x14ac:dyDescent="0.25">
      <c r="A265" s="1" t="s">
        <v>29</v>
      </c>
      <c r="B265" s="1" t="s">
        <v>20</v>
      </c>
      <c r="C265" s="2" t="s">
        <v>10</v>
      </c>
      <c r="D265" s="2"/>
      <c r="F265">
        <v>8.5260090000000002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s="3">
        <f t="shared" si="8"/>
        <v>9.4105681778539658</v>
      </c>
      <c r="V265">
        <f t="shared" si="9"/>
        <v>9.4105681778539658</v>
      </c>
    </row>
    <row r="266" spans="1:22" hidden="1" x14ac:dyDescent="0.25">
      <c r="A266" s="1" t="s">
        <v>29</v>
      </c>
      <c r="B266" s="1" t="s">
        <v>20</v>
      </c>
      <c r="C266" s="2" t="s">
        <v>11</v>
      </c>
      <c r="D266" s="2"/>
      <c r="F266">
        <v>6.3722009999999996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s="3">
        <f t="shared" si="8"/>
        <v>7.1711407260372715</v>
      </c>
      <c r="V266">
        <f t="shared" si="9"/>
        <v>7.1711407260372715</v>
      </c>
    </row>
    <row r="267" spans="1:22" hidden="1" x14ac:dyDescent="0.25">
      <c r="A267" s="1" t="s">
        <v>29</v>
      </c>
      <c r="B267" s="1" t="s">
        <v>20</v>
      </c>
      <c r="C267" s="2" t="s">
        <v>12</v>
      </c>
      <c r="D267" s="2"/>
      <c r="F267">
        <v>12.402447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s="3">
        <f t="shared" si="8"/>
        <v>13.441104638144484</v>
      </c>
      <c r="V267">
        <f t="shared" si="9"/>
        <v>13.441104638144484</v>
      </c>
    </row>
    <row r="268" spans="1:22" hidden="1" x14ac:dyDescent="0.25">
      <c r="A268" s="1" t="s">
        <v>29</v>
      </c>
      <c r="B268" s="1" t="s">
        <v>20</v>
      </c>
      <c r="C268" s="2" t="s">
        <v>13</v>
      </c>
      <c r="D268" s="2"/>
      <c r="F268">
        <v>6.6252930000000001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s="3">
        <f t="shared" si="8"/>
        <v>7.4342937891864436</v>
      </c>
      <c r="V268">
        <f t="shared" si="9"/>
        <v>7.4342937891864436</v>
      </c>
    </row>
    <row r="269" spans="1:22" hidden="1" x14ac:dyDescent="0.25">
      <c r="A269" s="1" t="s">
        <v>29</v>
      </c>
      <c r="B269" s="1" t="s">
        <v>20</v>
      </c>
      <c r="C269" s="2" t="s">
        <v>14</v>
      </c>
      <c r="D269" s="2"/>
      <c r="F269">
        <v>8.7844709999999999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s="3">
        <f t="shared" si="8"/>
        <v>9.6793047124250347</v>
      </c>
      <c r="V269">
        <f t="shared" si="9"/>
        <v>9.6793047124250347</v>
      </c>
    </row>
    <row r="270" spans="1:22" hidden="1" x14ac:dyDescent="0.25">
      <c r="A270" s="1" t="s">
        <v>29</v>
      </c>
      <c r="B270" s="1" t="s">
        <v>20</v>
      </c>
      <c r="C270" s="2" t="s">
        <v>15</v>
      </c>
      <c r="D270" s="2"/>
      <c r="F270">
        <v>7.6459440000000001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s="3">
        <f t="shared" si="8"/>
        <v>8.4955183125070732</v>
      </c>
      <c r="V270">
        <f t="shared" si="9"/>
        <v>8.4955183125070732</v>
      </c>
    </row>
    <row r="271" spans="1:22" hidden="1" x14ac:dyDescent="0.25">
      <c r="A271" s="1" t="s">
        <v>29</v>
      </c>
      <c r="B271" s="1" t="s">
        <v>20</v>
      </c>
      <c r="C271" s="2" t="s">
        <v>16</v>
      </c>
      <c r="D271" s="2"/>
      <c r="F271">
        <v>5.9080709999999996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s="3">
        <f t="shared" si="8"/>
        <v>6.6885603552652793</v>
      </c>
      <c r="V271">
        <f t="shared" si="9"/>
        <v>6.6885603552652793</v>
      </c>
    </row>
    <row r="272" spans="1:22" hidden="1" x14ac:dyDescent="0.25">
      <c r="A272" s="1" t="s">
        <v>29</v>
      </c>
      <c r="B272" s="1" t="s">
        <v>20</v>
      </c>
      <c r="C272" s="2" t="s">
        <v>17</v>
      </c>
      <c r="D272" s="2"/>
      <c r="F272">
        <v>5.1182650000000001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s="3">
        <f t="shared" si="8"/>
        <v>5.8673575191677561</v>
      </c>
      <c r="V272">
        <f t="shared" si="9"/>
        <v>5.8673575191677561</v>
      </c>
    </row>
    <row r="273" spans="1:22" hidden="1" x14ac:dyDescent="0.25">
      <c r="A273" s="1" t="s">
        <v>29</v>
      </c>
      <c r="B273" s="1" t="s">
        <v>20</v>
      </c>
      <c r="C273" s="2" t="s">
        <v>18</v>
      </c>
      <c r="D273" s="2"/>
      <c r="F273">
        <v>5.9096099999999998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s="3">
        <f t="shared" si="8"/>
        <v>6.6901605345051864</v>
      </c>
      <c r="V273">
        <f t="shared" si="9"/>
        <v>6.6901605345051864</v>
      </c>
    </row>
    <row r="274" spans="1:22" hidden="1" x14ac:dyDescent="0.25">
      <c r="A274" s="1" t="s">
        <v>29</v>
      </c>
      <c r="B274" s="1" t="s">
        <v>20</v>
      </c>
      <c r="C274" s="2" t="s">
        <v>19</v>
      </c>
      <c r="D274" s="2"/>
      <c r="F274">
        <v>5.1529590000000001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s="3">
        <f t="shared" si="8"/>
        <v>5.9034306956130695</v>
      </c>
      <c r="V274">
        <f t="shared" si="9"/>
        <v>5.9034306956130695</v>
      </c>
    </row>
    <row r="275" spans="1:22" hidden="1" x14ac:dyDescent="0.25">
      <c r="A275" s="1" t="s">
        <v>29</v>
      </c>
      <c r="B275" s="1" t="s">
        <v>21</v>
      </c>
      <c r="C275" s="2" t="s">
        <v>8</v>
      </c>
      <c r="D275" s="2"/>
      <c r="F275">
        <v>6.1519469999999998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s="3">
        <f t="shared" si="8"/>
        <v>6.9421310585216736</v>
      </c>
      <c r="V275">
        <f t="shared" si="9"/>
        <v>6.9421310585216736</v>
      </c>
    </row>
    <row r="276" spans="1:22" hidden="1" x14ac:dyDescent="0.25">
      <c r="A276" s="1" t="s">
        <v>29</v>
      </c>
      <c r="B276" s="1" t="s">
        <v>21</v>
      </c>
      <c r="C276" s="2" t="s">
        <v>9</v>
      </c>
      <c r="D276" s="2"/>
      <c r="F276">
        <v>6.5987349999999996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s="3">
        <f t="shared" si="8"/>
        <v>7.4066800398339714</v>
      </c>
      <c r="V276">
        <f t="shared" si="9"/>
        <v>7.4066800398339714</v>
      </c>
    </row>
    <row r="277" spans="1:22" hidden="1" x14ac:dyDescent="0.25">
      <c r="A277" s="1" t="s">
        <v>29</v>
      </c>
      <c r="B277" s="1" t="s">
        <v>21</v>
      </c>
      <c r="C277" s="2" t="s">
        <v>10</v>
      </c>
      <c r="D277" s="2"/>
      <c r="F277">
        <v>10.409965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s="3">
        <f t="shared" si="8"/>
        <v>11.369416313070648</v>
      </c>
      <c r="V277">
        <f t="shared" si="9"/>
        <v>11.369416313070648</v>
      </c>
    </row>
    <row r="278" spans="1:22" hidden="1" x14ac:dyDescent="0.25">
      <c r="A278" s="1" t="s">
        <v>29</v>
      </c>
      <c r="B278" s="1" t="s">
        <v>21</v>
      </c>
      <c r="C278" s="2" t="s">
        <v>11</v>
      </c>
      <c r="D278" s="2"/>
      <c r="F278">
        <v>6.4545240000000002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s="3">
        <f t="shared" si="8"/>
        <v>7.256736278712304</v>
      </c>
      <c r="V278">
        <f t="shared" si="9"/>
        <v>7.256736278712304</v>
      </c>
    </row>
    <row r="279" spans="1:22" hidden="1" x14ac:dyDescent="0.25">
      <c r="A279" s="1" t="s">
        <v>29</v>
      </c>
      <c r="B279" s="1" t="s">
        <v>21</v>
      </c>
      <c r="C279" s="2" t="s">
        <v>12</v>
      </c>
      <c r="D279" s="2"/>
      <c r="F279">
        <v>8.1411650000000009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s="3">
        <f t="shared" si="8"/>
        <v>9.0104256311334865</v>
      </c>
      <c r="V279">
        <f t="shared" si="9"/>
        <v>9.0104256311334865</v>
      </c>
    </row>
    <row r="280" spans="1:22" hidden="1" x14ac:dyDescent="0.25">
      <c r="A280" s="1" t="s">
        <v>29</v>
      </c>
      <c r="B280" s="1" t="s">
        <v>21</v>
      </c>
      <c r="C280" s="2" t="s">
        <v>13</v>
      </c>
      <c r="D280" s="2"/>
      <c r="F280">
        <v>6.4777500000000003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s="3">
        <f t="shared" si="8"/>
        <v>7.2808855724264578</v>
      </c>
      <c r="V280">
        <f t="shared" si="9"/>
        <v>7.2808855724264578</v>
      </c>
    </row>
    <row r="281" spans="1:22" hidden="1" x14ac:dyDescent="0.25">
      <c r="A281" s="1" t="s">
        <v>29</v>
      </c>
      <c r="B281" s="1" t="s">
        <v>21</v>
      </c>
      <c r="C281" s="2" t="s">
        <v>14</v>
      </c>
      <c r="D281" s="2"/>
      <c r="F281">
        <v>4.3668259999999997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s="3">
        <f t="shared" si="8"/>
        <v>5.0860468707879161</v>
      </c>
      <c r="V281">
        <f t="shared" si="9"/>
        <v>5.0860468707879161</v>
      </c>
    </row>
    <row r="282" spans="1:22" hidden="1" x14ac:dyDescent="0.25">
      <c r="A282" s="1" t="s">
        <v>29</v>
      </c>
      <c r="B282" s="1" t="s">
        <v>21</v>
      </c>
      <c r="C282" s="2" t="s">
        <v>15</v>
      </c>
      <c r="D282" s="2"/>
      <c r="F282">
        <v>4.0043939999999996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s="3">
        <f t="shared" si="8"/>
        <v>4.7092072591712686</v>
      </c>
      <c r="V282">
        <f t="shared" si="9"/>
        <v>4.7092072591712686</v>
      </c>
    </row>
    <row r="283" spans="1:22" hidden="1" x14ac:dyDescent="0.25">
      <c r="A283" s="1" t="s">
        <v>29</v>
      </c>
      <c r="B283" s="1" t="s">
        <v>21</v>
      </c>
      <c r="C283" s="2" t="s">
        <v>16</v>
      </c>
      <c r="D283" s="2"/>
      <c r="F283">
        <v>8.1956539999999993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s="3">
        <f t="shared" si="8"/>
        <v>9.0670807101479749</v>
      </c>
      <c r="V283">
        <f t="shared" si="9"/>
        <v>9.0670807101479749</v>
      </c>
    </row>
    <row r="284" spans="1:22" hidden="1" x14ac:dyDescent="0.25">
      <c r="A284" s="1" t="s">
        <v>29</v>
      </c>
      <c r="B284" s="1" t="s">
        <v>21</v>
      </c>
      <c r="C284" s="2" t="s">
        <v>17</v>
      </c>
      <c r="D284" s="2"/>
      <c r="F284">
        <v>12.864874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s="3">
        <f t="shared" si="8"/>
        <v>13.921914310251395</v>
      </c>
      <c r="V284">
        <f t="shared" si="9"/>
        <v>13.921914310251395</v>
      </c>
    </row>
    <row r="285" spans="1:22" hidden="1" x14ac:dyDescent="0.25">
      <c r="A285" s="1" t="s">
        <v>29</v>
      </c>
      <c r="B285" s="1" t="s">
        <v>21</v>
      </c>
      <c r="C285" s="2" t="s">
        <v>18</v>
      </c>
      <c r="D285" s="2"/>
      <c r="F285">
        <v>5.6894559999999998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s="3">
        <f t="shared" si="8"/>
        <v>6.4612548422488425</v>
      </c>
      <c r="V285">
        <f t="shared" si="9"/>
        <v>6.4612548422488425</v>
      </c>
    </row>
    <row r="286" spans="1:22" hidden="1" x14ac:dyDescent="0.25">
      <c r="A286" s="1" t="s">
        <v>29</v>
      </c>
      <c r="B286" s="1" t="s">
        <v>21</v>
      </c>
      <c r="C286" s="2" t="s">
        <v>19</v>
      </c>
      <c r="D286" s="2"/>
      <c r="F286">
        <v>7.5237439999999998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s="3">
        <f t="shared" si="8"/>
        <v>8.3684605456996337</v>
      </c>
      <c r="V286">
        <f t="shared" si="9"/>
        <v>8.3684605456996337</v>
      </c>
    </row>
    <row r="287" spans="1:22" hidden="1" x14ac:dyDescent="0.25">
      <c r="A287" s="1" t="s">
        <v>29</v>
      </c>
      <c r="B287" s="1" t="s">
        <v>22</v>
      </c>
      <c r="C287" s="2" t="s">
        <v>8</v>
      </c>
      <c r="D287" s="2"/>
      <c r="F287">
        <v>4.2653759999999998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s="3">
        <f t="shared" si="8"/>
        <v>4.9805639702755204</v>
      </c>
      <c r="V287">
        <f t="shared" si="9"/>
        <v>4.9805639702755204</v>
      </c>
    </row>
    <row r="288" spans="1:22" hidden="1" x14ac:dyDescent="0.25">
      <c r="A288" s="1" t="s">
        <v>29</v>
      </c>
      <c r="B288" s="1" t="s">
        <v>22</v>
      </c>
      <c r="C288" s="2" t="s">
        <v>9</v>
      </c>
      <c r="D288" s="2"/>
      <c r="F288">
        <v>5.3286879999999996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s="3">
        <f t="shared" si="8"/>
        <v>6.0861453789461688</v>
      </c>
      <c r="V288">
        <f t="shared" si="9"/>
        <v>6.0861453789461688</v>
      </c>
    </row>
    <row r="289" spans="1:22" hidden="1" x14ac:dyDescent="0.25">
      <c r="A289" s="1" t="s">
        <v>29</v>
      </c>
      <c r="B289" s="1" t="s">
        <v>22</v>
      </c>
      <c r="C289" s="2" t="s">
        <v>10</v>
      </c>
      <c r="D289" s="2"/>
      <c r="F289">
        <v>7.9266959999999997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s="3">
        <f t="shared" si="8"/>
        <v>8.7874309323656874</v>
      </c>
      <c r="V289">
        <f t="shared" si="9"/>
        <v>8.7874309323656874</v>
      </c>
    </row>
    <row r="290" spans="1:22" hidden="1" x14ac:dyDescent="0.25">
      <c r="A290" s="1" t="s">
        <v>29</v>
      </c>
      <c r="B290" s="1" t="s">
        <v>22</v>
      </c>
      <c r="C290" s="2" t="s">
        <v>11</v>
      </c>
      <c r="D290" s="2"/>
      <c r="F290">
        <v>6.7864380000000004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s="3">
        <f t="shared" si="8"/>
        <v>7.6018447207100523</v>
      </c>
      <c r="V290">
        <f t="shared" si="9"/>
        <v>7.6018447207100523</v>
      </c>
    </row>
    <row r="291" spans="1:22" hidden="1" x14ac:dyDescent="0.25">
      <c r="A291" s="1" t="s">
        <v>29</v>
      </c>
      <c r="B291" s="1" t="s">
        <v>22</v>
      </c>
      <c r="C291" s="2" t="s">
        <v>12</v>
      </c>
      <c r="D291" s="2"/>
      <c r="F291">
        <v>8.6158300000000008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s="3">
        <f t="shared" si="8"/>
        <v>9.5039597954678054</v>
      </c>
      <c r="V291">
        <f t="shared" si="9"/>
        <v>9.5039597954678054</v>
      </c>
    </row>
    <row r="292" spans="1:22" hidden="1" x14ac:dyDescent="0.25">
      <c r="A292" s="1" t="s">
        <v>29</v>
      </c>
      <c r="B292" s="1" t="s">
        <v>22</v>
      </c>
      <c r="C292" s="2" t="s">
        <v>13</v>
      </c>
      <c r="D292" s="2"/>
      <c r="F292">
        <v>6.1669689999999999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s="3">
        <f t="shared" si="8"/>
        <v>6.9577502219666938</v>
      </c>
      <c r="V292">
        <f t="shared" si="9"/>
        <v>6.9577502219666938</v>
      </c>
    </row>
    <row r="293" spans="1:22" hidden="1" x14ac:dyDescent="0.25">
      <c r="A293" s="1" t="s">
        <v>29</v>
      </c>
      <c r="B293" s="1" t="s">
        <v>22</v>
      </c>
      <c r="C293" s="2" t="s">
        <v>14</v>
      </c>
      <c r="D293" s="2"/>
      <c r="F293">
        <v>4.8702259999999997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s="3">
        <f t="shared" si="8"/>
        <v>5.6094583258686495</v>
      </c>
      <c r="V293">
        <f t="shared" si="9"/>
        <v>5.6094583258686495</v>
      </c>
    </row>
    <row r="294" spans="1:22" hidden="1" x14ac:dyDescent="0.25">
      <c r="A294" s="1" t="s">
        <v>29</v>
      </c>
      <c r="B294" s="1" t="s">
        <v>22</v>
      </c>
      <c r="C294" s="2" t="s">
        <v>15</v>
      </c>
      <c r="D294" s="2"/>
      <c r="F294">
        <v>7.1477510000000004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s="3">
        <f t="shared" si="8"/>
        <v>7.9775208491756562</v>
      </c>
      <c r="V294">
        <f t="shared" si="9"/>
        <v>7.9775208491756562</v>
      </c>
    </row>
    <row r="295" spans="1:22" hidden="1" x14ac:dyDescent="0.25">
      <c r="A295" s="1" t="s">
        <v>29</v>
      </c>
      <c r="B295" s="1" t="s">
        <v>22</v>
      </c>
      <c r="C295" s="2" t="s">
        <v>16</v>
      </c>
      <c r="D295" s="2"/>
      <c r="F295">
        <v>6.0010539999999999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s="3">
        <f t="shared" si="8"/>
        <v>6.785239670576706</v>
      </c>
      <c r="V295">
        <f t="shared" si="9"/>
        <v>6.785239670576706</v>
      </c>
    </row>
    <row r="296" spans="1:22" hidden="1" x14ac:dyDescent="0.25">
      <c r="A296" s="1" t="s">
        <v>29</v>
      </c>
      <c r="B296" s="1" t="s">
        <v>22</v>
      </c>
      <c r="C296" s="2" t="s">
        <v>17</v>
      </c>
      <c r="D296" s="2"/>
      <c r="F296">
        <v>4.2740539999999996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s="3">
        <f t="shared" si="8"/>
        <v>4.9895869432735145</v>
      </c>
      <c r="V296">
        <f t="shared" si="9"/>
        <v>4.9895869432735145</v>
      </c>
    </row>
    <row r="297" spans="1:22" hidden="1" x14ac:dyDescent="0.25">
      <c r="A297" s="1" t="s">
        <v>29</v>
      </c>
      <c r="B297" s="1" t="s">
        <v>22</v>
      </c>
      <c r="C297" s="2" t="s">
        <v>18</v>
      </c>
      <c r="D297" s="2"/>
      <c r="F297">
        <v>2.962107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s="3">
        <f t="shared" si="8"/>
        <v>3.6254866487586113</v>
      </c>
      <c r="V297">
        <f t="shared" si="9"/>
        <v>3.6254866487586113</v>
      </c>
    </row>
    <row r="298" spans="1:22" hidden="1" x14ac:dyDescent="0.25">
      <c r="A298" s="1" t="s">
        <v>29</v>
      </c>
      <c r="B298" s="1" t="s">
        <v>22</v>
      </c>
      <c r="C298" s="2" t="s">
        <v>19</v>
      </c>
      <c r="D298" s="2"/>
      <c r="F298">
        <v>1.9281550000000001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s="3">
        <f t="shared" si="8"/>
        <v>2.5504323762047094</v>
      </c>
      <c r="V298">
        <f t="shared" si="9"/>
        <v>2.5504323762047094</v>
      </c>
    </row>
    <row r="299" spans="1:22" hidden="1" x14ac:dyDescent="0.25">
      <c r="A299" s="1" t="s">
        <v>29</v>
      </c>
      <c r="B299" s="1" t="s">
        <v>23</v>
      </c>
      <c r="C299" s="2" t="s">
        <v>8</v>
      </c>
      <c r="D299" s="2"/>
      <c r="F299">
        <v>3.9123109999999999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s="3">
        <f t="shared" si="8"/>
        <v>4.6134637211931224</v>
      </c>
      <c r="V299">
        <f t="shared" si="9"/>
        <v>4.6134637211931224</v>
      </c>
    </row>
    <row r="300" spans="1:22" hidden="1" x14ac:dyDescent="0.25">
      <c r="A300" s="1" t="s">
        <v>29</v>
      </c>
      <c r="B300" s="1" t="s">
        <v>23</v>
      </c>
      <c r="C300" s="2" t="s">
        <v>9</v>
      </c>
      <c r="D300" s="2"/>
      <c r="F300">
        <v>3.4379909999999998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s="3">
        <f t="shared" si="8"/>
        <v>4.1202882715032274</v>
      </c>
      <c r="V300">
        <f t="shared" si="9"/>
        <v>4.1202882715032274</v>
      </c>
    </row>
    <row r="301" spans="1:22" hidden="1" x14ac:dyDescent="0.25">
      <c r="A301" s="1" t="s">
        <v>29</v>
      </c>
      <c r="B301" s="1" t="s">
        <v>23</v>
      </c>
      <c r="C301" s="2" t="s">
        <v>10</v>
      </c>
      <c r="D301" s="2"/>
      <c r="F301">
        <v>2.8724599999999998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s="3">
        <f t="shared" si="8"/>
        <v>3.5322759480958728</v>
      </c>
      <c r="V301">
        <f t="shared" si="9"/>
        <v>3.5322759480958728</v>
      </c>
    </row>
    <row r="302" spans="1:22" hidden="1" x14ac:dyDescent="0.25">
      <c r="A302" s="1" t="s">
        <v>29</v>
      </c>
      <c r="B302" s="1" t="s">
        <v>23</v>
      </c>
      <c r="C302" s="2" t="s">
        <v>11</v>
      </c>
      <c r="D302" s="2"/>
      <c r="F302">
        <v>7.5325730000000002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s="3">
        <f t="shared" si="8"/>
        <v>8.3776405213390994</v>
      </c>
      <c r="V302">
        <f t="shared" si="9"/>
        <v>8.3776405213390994</v>
      </c>
    </row>
    <row r="303" spans="1:22" hidden="1" x14ac:dyDescent="0.25">
      <c r="A303" s="1" t="s">
        <v>29</v>
      </c>
      <c r="B303" s="1" t="s">
        <v>23</v>
      </c>
      <c r="C303" s="2" t="s">
        <v>12</v>
      </c>
      <c r="D303" s="2"/>
      <c r="E303">
        <v>9.9003350000000001</v>
      </c>
      <c r="F303">
        <v>8.1119970000000006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s="3">
        <f t="shared" si="8"/>
        <v>8.9800981275145055</v>
      </c>
      <c r="V303">
        <f t="shared" si="9"/>
        <v>9.9003350000000001</v>
      </c>
    </row>
    <row r="304" spans="1:22" hidden="1" x14ac:dyDescent="0.25">
      <c r="A304" s="1" t="s">
        <v>29</v>
      </c>
      <c r="B304" s="1" t="s">
        <v>23</v>
      </c>
      <c r="C304" s="2" t="s">
        <v>13</v>
      </c>
      <c r="D304" s="2"/>
      <c r="E304">
        <v>5.3361169999999998</v>
      </c>
      <c r="F304">
        <v>4.1112580000000003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s="3">
        <f t="shared" si="8"/>
        <v>4.8203193802196358</v>
      </c>
      <c r="V304">
        <f t="shared" si="9"/>
        <v>5.3361169999999998</v>
      </c>
    </row>
    <row r="305" spans="1:22" hidden="1" x14ac:dyDescent="0.25">
      <c r="A305" s="1" t="s">
        <v>29</v>
      </c>
      <c r="B305" s="1" t="s">
        <v>23</v>
      </c>
      <c r="C305" s="2" t="s">
        <v>14</v>
      </c>
      <c r="D305" s="2"/>
      <c r="E305">
        <v>7.0268249999999997</v>
      </c>
      <c r="F305">
        <v>6.2639019999999999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s="3">
        <f t="shared" si="8"/>
        <v>7.0585365600186218</v>
      </c>
      <c r="V305">
        <f t="shared" si="9"/>
        <v>7.0268249999999997</v>
      </c>
    </row>
    <row r="306" spans="1:22" hidden="1" x14ac:dyDescent="0.25">
      <c r="A306" s="1" t="s">
        <v>29</v>
      </c>
      <c r="B306" s="1" t="s">
        <v>23</v>
      </c>
      <c r="C306" s="2" t="s">
        <v>15</v>
      </c>
      <c r="D306" s="2"/>
      <c r="E306">
        <v>6.941376</v>
      </c>
      <c r="F306">
        <v>3.7472490000000001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s="3">
        <f t="shared" si="8"/>
        <v>4.4418400787645647</v>
      </c>
      <c r="V306">
        <f t="shared" si="9"/>
        <v>6.941376</v>
      </c>
    </row>
    <row r="307" spans="1:22" hidden="1" x14ac:dyDescent="0.25">
      <c r="A307" s="1" t="s">
        <v>29</v>
      </c>
      <c r="B307" s="1" t="s">
        <v>23</v>
      </c>
      <c r="C307" s="2" t="s">
        <v>16</v>
      </c>
      <c r="D307" s="2"/>
      <c r="E307">
        <v>4.340071</v>
      </c>
      <c r="F307">
        <v>5.5611319999999997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3">
        <f t="shared" si="8"/>
        <v>6.3278296305647341</v>
      </c>
      <c r="V307">
        <f t="shared" si="9"/>
        <v>4.340071</v>
      </c>
    </row>
    <row r="308" spans="1:22" hidden="1" x14ac:dyDescent="0.25">
      <c r="A308" s="1" t="s">
        <v>29</v>
      </c>
      <c r="B308" s="1" t="s">
        <v>23</v>
      </c>
      <c r="C308" s="2" t="s">
        <v>17</v>
      </c>
      <c r="D308" s="2"/>
      <c r="E308">
        <v>4.0961020000000001</v>
      </c>
      <c r="F308">
        <v>5.2056360000000002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s="3">
        <f t="shared" si="8"/>
        <v>5.9582017429298908</v>
      </c>
      <c r="V308">
        <f t="shared" si="9"/>
        <v>4.0961020000000001</v>
      </c>
    </row>
    <row r="309" spans="1:22" hidden="1" x14ac:dyDescent="0.25">
      <c r="A309" s="1" t="s">
        <v>29</v>
      </c>
      <c r="B309" s="1" t="s">
        <v>23</v>
      </c>
      <c r="C309" s="2" t="s">
        <v>18</v>
      </c>
      <c r="D309" s="2"/>
      <c r="E309">
        <v>3.524454</v>
      </c>
      <c r="F309">
        <v>2.9168729999999998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s="3">
        <f t="shared" si="8"/>
        <v>3.5784544799880074</v>
      </c>
      <c r="V309">
        <f t="shared" si="9"/>
        <v>3.524454</v>
      </c>
    </row>
    <row r="310" spans="1:22" hidden="1" x14ac:dyDescent="0.25">
      <c r="A310" s="1" t="s">
        <v>29</v>
      </c>
      <c r="B310" s="1" t="s">
        <v>23</v>
      </c>
      <c r="C310" s="2" t="s">
        <v>19</v>
      </c>
      <c r="D310" s="2"/>
      <c r="E310">
        <v>2.365955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s="3">
        <f t="shared" si="8"/>
        <v>0.54562821615069446</v>
      </c>
      <c r="V310">
        <f t="shared" si="9"/>
        <v>2.365955</v>
      </c>
    </row>
    <row r="311" spans="1:22" hidden="1" x14ac:dyDescent="0.25">
      <c r="A311" s="1" t="s">
        <v>29</v>
      </c>
      <c r="B311" s="1">
        <v>2020</v>
      </c>
      <c r="C311" s="2" t="s">
        <v>8</v>
      </c>
      <c r="D311" s="2"/>
      <c r="E311">
        <v>6.633794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s="3">
        <f t="shared" si="8"/>
        <v>0.54562821615069446</v>
      </c>
      <c r="V311">
        <f t="shared" si="9"/>
        <v>6.633794</v>
      </c>
    </row>
    <row r="312" spans="1:22" hidden="1" x14ac:dyDescent="0.25">
      <c r="A312" s="1" t="s">
        <v>29</v>
      </c>
      <c r="B312" s="1">
        <v>2020</v>
      </c>
      <c r="C312" s="2" t="s">
        <v>9</v>
      </c>
      <c r="D312" s="2"/>
      <c r="E312">
        <v>4.0802699999999996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s="3">
        <f t="shared" si="8"/>
        <v>0.54562821615069446</v>
      </c>
      <c r="V312">
        <f t="shared" si="9"/>
        <v>4.0802699999999996</v>
      </c>
    </row>
    <row r="313" spans="1:22" hidden="1" x14ac:dyDescent="0.25">
      <c r="A313" s="1" t="s">
        <v>30</v>
      </c>
      <c r="B313" s="1" t="s">
        <v>7</v>
      </c>
      <c r="C313" s="2" t="s">
        <v>8</v>
      </c>
      <c r="D313" s="2"/>
      <c r="E313" s="3"/>
      <c r="F313">
        <v>2.135748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s="3">
        <f t="shared" si="8"/>
        <v>3.0274480310624785</v>
      </c>
      <c r="V313">
        <f t="shared" si="9"/>
        <v>3.0274480310624785</v>
      </c>
    </row>
    <row r="314" spans="1:22" hidden="1" x14ac:dyDescent="0.25">
      <c r="A314" s="1" t="s">
        <v>30</v>
      </c>
      <c r="B314" s="1" t="s">
        <v>7</v>
      </c>
      <c r="C314" s="2" t="s">
        <v>9</v>
      </c>
      <c r="D314" s="2"/>
      <c r="E314" s="3"/>
      <c r="F314">
        <v>2.240586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s="3">
        <f t="shared" si="8"/>
        <v>3.1364536133583742</v>
      </c>
      <c r="V314">
        <f t="shared" si="9"/>
        <v>3.1364536133583742</v>
      </c>
    </row>
    <row r="315" spans="1:22" hidden="1" x14ac:dyDescent="0.25">
      <c r="A315" s="1" t="s">
        <v>30</v>
      </c>
      <c r="B315" s="1" t="s">
        <v>7</v>
      </c>
      <c r="C315" s="2" t="s">
        <v>10</v>
      </c>
      <c r="D315" s="2"/>
      <c r="E315" s="3"/>
      <c r="F315">
        <v>3.8781690000000002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s="3">
        <f t="shared" si="8"/>
        <v>4.8391347830951084</v>
      </c>
      <c r="V315">
        <f t="shared" si="9"/>
        <v>4.8391347830951084</v>
      </c>
    </row>
    <row r="316" spans="1:22" hidden="1" x14ac:dyDescent="0.25">
      <c r="A316" s="1" t="s">
        <v>30</v>
      </c>
      <c r="B316" s="1" t="s">
        <v>7</v>
      </c>
      <c r="C316" s="2" t="s">
        <v>11</v>
      </c>
      <c r="D316" s="2"/>
      <c r="E316" s="3"/>
      <c r="F316">
        <v>5.9686620000000001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s="3">
        <f t="shared" si="8"/>
        <v>7.0127302995156242</v>
      </c>
      <c r="V316">
        <f t="shared" si="9"/>
        <v>7.0127302995156242</v>
      </c>
    </row>
    <row r="317" spans="1:22" hidden="1" x14ac:dyDescent="0.25">
      <c r="A317" s="1" t="s">
        <v>30</v>
      </c>
      <c r="B317" s="1" t="s">
        <v>7</v>
      </c>
      <c r="C317" s="2" t="s">
        <v>12</v>
      </c>
      <c r="D317" s="2"/>
      <c r="E317" s="3"/>
      <c r="F317">
        <v>8.1729889999999994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s="3">
        <f t="shared" si="8"/>
        <v>9.3046850125544545</v>
      </c>
      <c r="V317">
        <f t="shared" si="9"/>
        <v>9.3046850125544545</v>
      </c>
    </row>
    <row r="318" spans="1:22" hidden="1" x14ac:dyDescent="0.25">
      <c r="A318" s="1" t="s">
        <v>30</v>
      </c>
      <c r="B318" s="1" t="s">
        <v>7</v>
      </c>
      <c r="C318" s="2" t="s">
        <v>13</v>
      </c>
      <c r="D318" s="2"/>
      <c r="E318" s="3"/>
      <c r="F318">
        <v>8.2301570000000002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s="3">
        <f t="shared" si="8"/>
        <v>9.3641255887643382</v>
      </c>
      <c r="V318">
        <f t="shared" si="9"/>
        <v>9.3641255887643382</v>
      </c>
    </row>
    <row r="319" spans="1:22" hidden="1" x14ac:dyDescent="0.25">
      <c r="A319" s="1" t="s">
        <v>30</v>
      </c>
      <c r="B319" s="1" t="s">
        <v>7</v>
      </c>
      <c r="C319" s="2" t="s">
        <v>14</v>
      </c>
      <c r="D319" s="2"/>
      <c r="E319" s="3"/>
      <c r="F319">
        <v>7.203068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s="3">
        <f t="shared" si="8"/>
        <v>8.2962071382529849</v>
      </c>
      <c r="V319">
        <f t="shared" si="9"/>
        <v>8.2962071382529849</v>
      </c>
    </row>
    <row r="320" spans="1:22" hidden="1" x14ac:dyDescent="0.25">
      <c r="A320" s="1" t="s">
        <v>30</v>
      </c>
      <c r="B320" s="1" t="s">
        <v>7</v>
      </c>
      <c r="C320" s="2" t="s">
        <v>15</v>
      </c>
      <c r="D320" s="2"/>
      <c r="E320" s="3"/>
      <c r="F320">
        <v>6.3043040000000001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s="3">
        <f t="shared" si="8"/>
        <v>7.3617149391783325</v>
      </c>
      <c r="V320">
        <f t="shared" si="9"/>
        <v>7.3617149391783325</v>
      </c>
    </row>
    <row r="321" spans="1:22" hidden="1" x14ac:dyDescent="0.25">
      <c r="A321" s="1" t="s">
        <v>30</v>
      </c>
      <c r="B321" s="1" t="s">
        <v>7</v>
      </c>
      <c r="C321" s="2" t="s">
        <v>16</v>
      </c>
      <c r="D321" s="2"/>
      <c r="E321" s="3"/>
      <c r="F321">
        <v>6.3383719999999997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s="3">
        <f t="shared" si="8"/>
        <v>7.3971372305007197</v>
      </c>
      <c r="V321">
        <f t="shared" si="9"/>
        <v>7.3971372305007197</v>
      </c>
    </row>
    <row r="322" spans="1:22" hidden="1" x14ac:dyDescent="0.25">
      <c r="A322" s="1" t="s">
        <v>30</v>
      </c>
      <c r="B322" s="1" t="s">
        <v>7</v>
      </c>
      <c r="C322" s="2" t="s">
        <v>17</v>
      </c>
      <c r="D322" s="2"/>
      <c r="E322" s="3"/>
      <c r="F322">
        <v>6.241873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s="3">
        <f t="shared" si="8"/>
        <v>7.2968021450739506</v>
      </c>
      <c r="V322">
        <f t="shared" si="9"/>
        <v>7.2968021450739506</v>
      </c>
    </row>
    <row r="323" spans="1:22" hidden="1" x14ac:dyDescent="0.25">
      <c r="A323" s="1" t="s">
        <v>30</v>
      </c>
      <c r="B323" s="1" t="s">
        <v>7</v>
      </c>
      <c r="C323" s="2" t="s">
        <v>18</v>
      </c>
      <c r="D323" s="2"/>
      <c r="E323" s="3"/>
      <c r="F323">
        <v>4.7328739999999998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s="3">
        <f t="shared" si="8"/>
        <v>5.7278165226953828</v>
      </c>
      <c r="V323">
        <f t="shared" si="9"/>
        <v>5.7278165226953828</v>
      </c>
    </row>
    <row r="324" spans="1:22" hidden="1" x14ac:dyDescent="0.25">
      <c r="A324" s="1" t="s">
        <v>30</v>
      </c>
      <c r="B324" s="1" t="s">
        <v>7</v>
      </c>
      <c r="C324" s="2" t="s">
        <v>19</v>
      </c>
      <c r="D324" s="2"/>
      <c r="E324" s="3"/>
      <c r="F324">
        <v>3.5973850000000001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s="3">
        <f t="shared" ref="U324:U387" si="10">$E$1+$F$1*F324+$G$1*G324+$H$1*H324+$I$1*I324+$J$1*J324+$K$1*K324+$L$1*L324+$N$1*N324+$O$1*O324+$Q$1*Q324+$R$1*R324+$S$1*S324</f>
        <v>4.5471888911535352</v>
      </c>
      <c r="V324">
        <f t="shared" ref="V324:V387" si="11">IF(E324="",U324,E324)</f>
        <v>4.5471888911535352</v>
      </c>
    </row>
    <row r="325" spans="1:22" hidden="1" x14ac:dyDescent="0.25">
      <c r="A325" s="1" t="s">
        <v>30</v>
      </c>
      <c r="B325" s="1" t="s">
        <v>20</v>
      </c>
      <c r="C325" s="2" t="s">
        <v>8</v>
      </c>
      <c r="D325" s="2"/>
      <c r="E325" s="3"/>
      <c r="F325">
        <v>2.657035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s="3">
        <f t="shared" si="10"/>
        <v>3.569457540765836</v>
      </c>
      <c r="V325">
        <f t="shared" si="11"/>
        <v>3.569457540765836</v>
      </c>
    </row>
    <row r="326" spans="1:22" hidden="1" x14ac:dyDescent="0.25">
      <c r="A326" s="1" t="s">
        <v>30</v>
      </c>
      <c r="B326" s="1" t="s">
        <v>20</v>
      </c>
      <c r="C326" s="2" t="s">
        <v>9</v>
      </c>
      <c r="D326" s="2"/>
      <c r="E326" s="3"/>
      <c r="F326">
        <v>2.817364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s="3">
        <f t="shared" si="10"/>
        <v>3.7361600341739387</v>
      </c>
      <c r="V326">
        <f t="shared" si="11"/>
        <v>3.7361600341739387</v>
      </c>
    </row>
    <row r="327" spans="1:22" hidden="1" x14ac:dyDescent="0.25">
      <c r="A327" s="1" t="s">
        <v>30</v>
      </c>
      <c r="B327" s="1" t="s">
        <v>20</v>
      </c>
      <c r="C327" s="2" t="s">
        <v>10</v>
      </c>
      <c r="D327" s="2"/>
      <c r="E327" s="3"/>
      <c r="F327">
        <v>4.610557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s="3">
        <f t="shared" si="10"/>
        <v>5.6006371048346164</v>
      </c>
      <c r="V327">
        <f t="shared" si="11"/>
        <v>5.6006371048346164</v>
      </c>
    </row>
    <row r="328" spans="1:22" hidden="1" x14ac:dyDescent="0.25">
      <c r="A328" s="1" t="s">
        <v>30</v>
      </c>
      <c r="B328" s="1" t="s">
        <v>20</v>
      </c>
      <c r="C328" s="2" t="s">
        <v>11</v>
      </c>
      <c r="D328" s="2"/>
      <c r="E328" s="3"/>
      <c r="F328">
        <v>7.1915889999999996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s="3">
        <f t="shared" si="10"/>
        <v>8.2842718182433064</v>
      </c>
      <c r="V328">
        <f t="shared" si="11"/>
        <v>8.2842718182433064</v>
      </c>
    </row>
    <row r="329" spans="1:22" hidden="1" x14ac:dyDescent="0.25">
      <c r="A329" s="1" t="s">
        <v>30</v>
      </c>
      <c r="B329" s="1" t="s">
        <v>20</v>
      </c>
      <c r="C329" s="2" t="s">
        <v>12</v>
      </c>
      <c r="D329" s="2"/>
      <c r="E329" s="3"/>
      <c r="F329">
        <v>8.9388710000000007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s="3">
        <f t="shared" si="10"/>
        <v>10.101012807628237</v>
      </c>
      <c r="V329">
        <f t="shared" si="11"/>
        <v>10.101012807628237</v>
      </c>
    </row>
    <row r="330" spans="1:22" hidden="1" x14ac:dyDescent="0.25">
      <c r="A330" s="1" t="s">
        <v>30</v>
      </c>
      <c r="B330" s="1" t="s">
        <v>20</v>
      </c>
      <c r="C330" s="2" t="s">
        <v>13</v>
      </c>
      <c r="D330" s="2"/>
      <c r="E330" s="3"/>
      <c r="F330">
        <v>8.5190339999999996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s="3">
        <f t="shared" si="10"/>
        <v>9.6644861984372756</v>
      </c>
      <c r="V330">
        <f t="shared" si="11"/>
        <v>9.6644861984372756</v>
      </c>
    </row>
    <row r="331" spans="1:22" hidden="1" x14ac:dyDescent="0.25">
      <c r="A331" s="1" t="s">
        <v>30</v>
      </c>
      <c r="B331" s="1" t="s">
        <v>20</v>
      </c>
      <c r="C331" s="2" t="s">
        <v>14</v>
      </c>
      <c r="D331" s="2"/>
      <c r="E331" s="3"/>
      <c r="F331">
        <v>8.3031869999999994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s="3">
        <f t="shared" si="10"/>
        <v>9.4400587205969675</v>
      </c>
      <c r="V331">
        <f t="shared" si="11"/>
        <v>9.4400587205969675</v>
      </c>
    </row>
    <row r="332" spans="1:22" hidden="1" x14ac:dyDescent="0.25">
      <c r="A332" s="1" t="s">
        <v>30</v>
      </c>
      <c r="B332" s="1" t="s">
        <v>20</v>
      </c>
      <c r="C332" s="2" t="s">
        <v>15</v>
      </c>
      <c r="D332" s="2"/>
      <c r="E332" s="3"/>
      <c r="F332">
        <v>6.5360290000000001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s="3">
        <f t="shared" si="10"/>
        <v>7.6026516086828675</v>
      </c>
      <c r="V332">
        <f t="shared" si="11"/>
        <v>7.6026516086828675</v>
      </c>
    </row>
    <row r="333" spans="1:22" hidden="1" x14ac:dyDescent="0.25">
      <c r="A333" s="1" t="s">
        <v>30</v>
      </c>
      <c r="B333" s="1" t="s">
        <v>20</v>
      </c>
      <c r="C333" s="2" t="s">
        <v>16</v>
      </c>
      <c r="D333" s="2"/>
      <c r="E333" s="3"/>
      <c r="F333">
        <v>6.0628739999999999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s="3">
        <f t="shared" si="10"/>
        <v>7.1106874707632723</v>
      </c>
      <c r="V333">
        <f t="shared" si="11"/>
        <v>7.1106874707632723</v>
      </c>
    </row>
    <row r="334" spans="1:22" hidden="1" x14ac:dyDescent="0.25">
      <c r="A334" s="1" t="s">
        <v>30</v>
      </c>
      <c r="B334" s="1" t="s">
        <v>20</v>
      </c>
      <c r="C334" s="2" t="s">
        <v>17</v>
      </c>
      <c r="D334" s="2"/>
      <c r="E334" s="3"/>
      <c r="F334">
        <v>5.7137039999999999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s="3">
        <f t="shared" si="10"/>
        <v>6.7476370580287863</v>
      </c>
      <c r="V334">
        <f t="shared" si="11"/>
        <v>6.7476370580287863</v>
      </c>
    </row>
    <row r="335" spans="1:22" hidden="1" x14ac:dyDescent="0.25">
      <c r="A335" s="1" t="s">
        <v>30</v>
      </c>
      <c r="B335" s="1" t="s">
        <v>20</v>
      </c>
      <c r="C335" s="2" t="s">
        <v>18</v>
      </c>
      <c r="D335" s="2"/>
      <c r="E335" s="3"/>
      <c r="F335">
        <v>3.8179940000000001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s="3">
        <f t="shared" si="10"/>
        <v>4.7765676708394817</v>
      </c>
      <c r="V335">
        <f t="shared" si="11"/>
        <v>4.7765676708394817</v>
      </c>
    </row>
    <row r="336" spans="1:22" hidden="1" x14ac:dyDescent="0.25">
      <c r="A336" s="1" t="s">
        <v>30</v>
      </c>
      <c r="B336" s="1" t="s">
        <v>20</v>
      </c>
      <c r="C336" s="2" t="s">
        <v>19</v>
      </c>
      <c r="D336" s="2"/>
      <c r="E336" s="3"/>
      <c r="F336">
        <v>2.4245350000000001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s="3">
        <f t="shared" si="10"/>
        <v>3.3277150630020889</v>
      </c>
      <c r="V336">
        <f t="shared" si="11"/>
        <v>3.3277150630020889</v>
      </c>
    </row>
    <row r="337" spans="1:22" hidden="1" x14ac:dyDescent="0.25">
      <c r="A337" s="1" t="s">
        <v>30</v>
      </c>
      <c r="B337" s="1" t="s">
        <v>21</v>
      </c>
      <c r="C337" s="2" t="s">
        <v>8</v>
      </c>
      <c r="D337" s="2"/>
      <c r="E337" s="3"/>
      <c r="F337">
        <v>1.9482079999999999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s="3">
        <f t="shared" si="10"/>
        <v>2.8324528298589806</v>
      </c>
      <c r="V337">
        <f t="shared" si="11"/>
        <v>2.8324528298589806</v>
      </c>
    </row>
    <row r="338" spans="1:22" hidden="1" x14ac:dyDescent="0.25">
      <c r="A338" s="1" t="s">
        <v>30</v>
      </c>
      <c r="B338" s="1" t="s">
        <v>21</v>
      </c>
      <c r="C338" s="2" t="s">
        <v>9</v>
      </c>
      <c r="D338" s="2"/>
      <c r="E338" s="3"/>
      <c r="F338">
        <v>2.3249300000000002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s="3">
        <f t="shared" si="10"/>
        <v>3.2241505060229141</v>
      </c>
      <c r="V338">
        <f t="shared" si="11"/>
        <v>3.2241505060229141</v>
      </c>
    </row>
    <row r="339" spans="1:22" hidden="1" x14ac:dyDescent="0.25">
      <c r="A339" s="1" t="s">
        <v>30</v>
      </c>
      <c r="B339" s="1" t="s">
        <v>21</v>
      </c>
      <c r="C339" s="2" t="s">
        <v>10</v>
      </c>
      <c r="D339" s="2"/>
      <c r="E339" s="3"/>
      <c r="F339">
        <v>4.731725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s="3">
        <f t="shared" si="10"/>
        <v>5.7266218469665642</v>
      </c>
      <c r="V339">
        <f t="shared" si="11"/>
        <v>5.7266218469665642</v>
      </c>
    </row>
    <row r="340" spans="1:22" hidden="1" x14ac:dyDescent="0.25">
      <c r="A340" s="1" t="s">
        <v>30</v>
      </c>
      <c r="B340" s="1" t="s">
        <v>21</v>
      </c>
      <c r="C340" s="2" t="s">
        <v>11</v>
      </c>
      <c r="D340" s="2"/>
      <c r="E340" s="3"/>
      <c r="F340">
        <v>7.4389289999999999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s="3">
        <f t="shared" si="10"/>
        <v>8.541444224480232</v>
      </c>
      <c r="V340">
        <f t="shared" si="11"/>
        <v>8.541444224480232</v>
      </c>
    </row>
    <row r="341" spans="1:22" hidden="1" x14ac:dyDescent="0.25">
      <c r="A341" s="1" t="s">
        <v>30</v>
      </c>
      <c r="B341" s="1" t="s">
        <v>21</v>
      </c>
      <c r="C341" s="2" t="s">
        <v>12</v>
      </c>
      <c r="D341" s="2"/>
      <c r="E341" s="3"/>
      <c r="F341">
        <v>10.091488999999999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s="3">
        <f t="shared" si="10"/>
        <v>11.299450361327571</v>
      </c>
      <c r="V341">
        <f t="shared" si="11"/>
        <v>11.299450361327571</v>
      </c>
    </row>
    <row r="342" spans="1:22" hidden="1" x14ac:dyDescent="0.25">
      <c r="A342" s="1" t="s">
        <v>30</v>
      </c>
      <c r="B342" s="1" t="s">
        <v>21</v>
      </c>
      <c r="C342" s="2" t="s">
        <v>13</v>
      </c>
      <c r="D342" s="2"/>
      <c r="E342" s="3"/>
      <c r="F342">
        <v>9.7583570000000002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s="3">
        <f t="shared" si="10"/>
        <v>10.953075500672119</v>
      </c>
      <c r="V342">
        <f t="shared" si="11"/>
        <v>10.953075500672119</v>
      </c>
    </row>
    <row r="343" spans="1:22" hidden="1" x14ac:dyDescent="0.25">
      <c r="A343" s="1" t="s">
        <v>30</v>
      </c>
      <c r="B343" s="1" t="s">
        <v>21</v>
      </c>
      <c r="C343" s="2" t="s">
        <v>14</v>
      </c>
      <c r="D343" s="2"/>
      <c r="E343" s="3"/>
      <c r="F343">
        <v>8.3846860000000003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s="3">
        <f t="shared" si="10"/>
        <v>9.5247975171357542</v>
      </c>
      <c r="V343">
        <f t="shared" si="11"/>
        <v>9.5247975171357542</v>
      </c>
    </row>
    <row r="344" spans="1:22" hidden="1" x14ac:dyDescent="0.25">
      <c r="A344" s="1" t="s">
        <v>30</v>
      </c>
      <c r="B344" s="1" t="s">
        <v>21</v>
      </c>
      <c r="C344" s="2" t="s">
        <v>15</v>
      </c>
      <c r="D344" s="2"/>
      <c r="E344" s="3"/>
      <c r="F344">
        <v>6.4242800000000004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s="3">
        <f t="shared" si="10"/>
        <v>7.4864602962199811</v>
      </c>
      <c r="V344">
        <f t="shared" si="11"/>
        <v>7.4864602962199811</v>
      </c>
    </row>
    <row r="345" spans="1:22" hidden="1" x14ac:dyDescent="0.25">
      <c r="A345" s="1" t="s">
        <v>30</v>
      </c>
      <c r="B345" s="1" t="s">
        <v>21</v>
      </c>
      <c r="C345" s="2" t="s">
        <v>16</v>
      </c>
      <c r="D345" s="2"/>
      <c r="E345" s="3"/>
      <c r="F345">
        <v>5.9152459999999998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s="3">
        <f t="shared" si="10"/>
        <v>6.9571908750329214</v>
      </c>
      <c r="V345">
        <f t="shared" si="11"/>
        <v>6.9571908750329214</v>
      </c>
    </row>
    <row r="346" spans="1:22" hidden="1" x14ac:dyDescent="0.25">
      <c r="A346" s="1" t="s">
        <v>30</v>
      </c>
      <c r="B346" s="1" t="s">
        <v>21</v>
      </c>
      <c r="C346" s="2" t="s">
        <v>17</v>
      </c>
      <c r="D346" s="2"/>
      <c r="E346" s="3"/>
      <c r="F346">
        <v>5.7017379999999998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s="3">
        <f t="shared" si="10"/>
        <v>6.7351953785065461</v>
      </c>
      <c r="V346">
        <f t="shared" si="11"/>
        <v>6.7351953785065461</v>
      </c>
    </row>
    <row r="347" spans="1:22" hidden="1" x14ac:dyDescent="0.25">
      <c r="A347" s="1" t="s">
        <v>30</v>
      </c>
      <c r="B347" s="1" t="s">
        <v>21</v>
      </c>
      <c r="C347" s="2" t="s">
        <v>18</v>
      </c>
      <c r="D347" s="2"/>
      <c r="E347" s="3"/>
      <c r="F347">
        <v>4.0876479999999997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s="3">
        <f t="shared" si="10"/>
        <v>5.0569411164261719</v>
      </c>
      <c r="V347">
        <f t="shared" si="11"/>
        <v>5.0569411164261719</v>
      </c>
    </row>
    <row r="348" spans="1:22" hidden="1" x14ac:dyDescent="0.25">
      <c r="A348" s="1" t="s">
        <v>30</v>
      </c>
      <c r="B348" s="1" t="s">
        <v>21</v>
      </c>
      <c r="C348" s="2" t="s">
        <v>19</v>
      </c>
      <c r="D348" s="2"/>
      <c r="E348" s="3"/>
      <c r="F348">
        <v>2.898104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s="3">
        <f t="shared" si="10"/>
        <v>3.8201096584949923</v>
      </c>
      <c r="V348">
        <f t="shared" si="11"/>
        <v>3.8201096584949923</v>
      </c>
    </row>
    <row r="349" spans="1:22" hidden="1" x14ac:dyDescent="0.25">
      <c r="A349" s="1" t="s">
        <v>30</v>
      </c>
      <c r="B349" s="1" t="s">
        <v>22</v>
      </c>
      <c r="C349" s="2" t="s">
        <v>8</v>
      </c>
      <c r="D349" s="2"/>
      <c r="E349" s="3"/>
      <c r="F349">
        <v>2.2279260000000001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s="3">
        <f t="shared" si="10"/>
        <v>3.1232903455369159</v>
      </c>
      <c r="V349">
        <f t="shared" si="11"/>
        <v>3.1232903455369159</v>
      </c>
    </row>
    <row r="350" spans="1:22" hidden="1" x14ac:dyDescent="0.25">
      <c r="A350" s="1" t="s">
        <v>30</v>
      </c>
      <c r="B350" s="1" t="s">
        <v>22</v>
      </c>
      <c r="C350" s="2" t="s">
        <v>9</v>
      </c>
      <c r="D350" s="2"/>
      <c r="E350" s="3"/>
      <c r="F350">
        <v>2.339658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s="3">
        <f t="shared" si="10"/>
        <v>3.239463982205729</v>
      </c>
      <c r="V350">
        <f t="shared" si="11"/>
        <v>3.239463982205729</v>
      </c>
    </row>
    <row r="351" spans="1:22" hidden="1" x14ac:dyDescent="0.25">
      <c r="A351" s="1" t="s">
        <v>30</v>
      </c>
      <c r="B351" s="1" t="s">
        <v>22</v>
      </c>
      <c r="C351" s="2" t="s">
        <v>10</v>
      </c>
      <c r="D351" s="2"/>
      <c r="E351" s="3"/>
      <c r="F351">
        <v>4.8426330000000002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s="3">
        <f t="shared" si="10"/>
        <v>5.8419387274991301</v>
      </c>
      <c r="V351">
        <f t="shared" si="11"/>
        <v>5.8419387274991301</v>
      </c>
    </row>
    <row r="352" spans="1:22" hidden="1" x14ac:dyDescent="0.25">
      <c r="A352" s="1" t="s">
        <v>30</v>
      </c>
      <c r="B352" s="1" t="s">
        <v>22</v>
      </c>
      <c r="C352" s="2" t="s">
        <v>11</v>
      </c>
      <c r="D352" s="2"/>
      <c r="E352" s="3"/>
      <c r="F352">
        <v>6.4129529999999999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s="3">
        <f t="shared" si="10"/>
        <v>7.4746830186043685</v>
      </c>
      <c r="V352">
        <f t="shared" si="11"/>
        <v>7.4746830186043685</v>
      </c>
    </row>
    <row r="353" spans="1:22" hidden="1" x14ac:dyDescent="0.25">
      <c r="A353" s="1" t="s">
        <v>30</v>
      </c>
      <c r="B353" s="1" t="s">
        <v>22</v>
      </c>
      <c r="C353" s="2" t="s">
        <v>12</v>
      </c>
      <c r="D353" s="2"/>
      <c r="E353" s="3"/>
      <c r="F353">
        <v>9.4676690000000008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s="3">
        <f t="shared" si="10"/>
        <v>10.650831899054106</v>
      </c>
      <c r="V353">
        <f t="shared" si="11"/>
        <v>10.650831899054106</v>
      </c>
    </row>
    <row r="354" spans="1:22" hidden="1" x14ac:dyDescent="0.25">
      <c r="A354" s="1" t="s">
        <v>30</v>
      </c>
      <c r="B354" s="1" t="s">
        <v>22</v>
      </c>
      <c r="C354" s="2" t="s">
        <v>13</v>
      </c>
      <c r="D354" s="2"/>
      <c r="E354" s="3"/>
      <c r="F354">
        <v>10.235533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s="3">
        <f t="shared" si="10"/>
        <v>11.449220483766284</v>
      </c>
      <c r="V354">
        <f t="shared" si="11"/>
        <v>11.449220483766284</v>
      </c>
    </row>
    <row r="355" spans="1:22" hidden="1" x14ac:dyDescent="0.25">
      <c r="A355" s="1" t="s">
        <v>30</v>
      </c>
      <c r="B355" s="1" t="s">
        <v>22</v>
      </c>
      <c r="C355" s="2" t="s">
        <v>14</v>
      </c>
      <c r="D355" s="2"/>
      <c r="E355" s="3"/>
      <c r="F355">
        <v>9.9165449999999993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s="3">
        <f t="shared" si="10"/>
        <v>11.117551883779608</v>
      </c>
      <c r="V355">
        <f t="shared" si="11"/>
        <v>11.117551883779608</v>
      </c>
    </row>
    <row r="356" spans="1:22" hidden="1" x14ac:dyDescent="0.25">
      <c r="A356" s="1" t="s">
        <v>30</v>
      </c>
      <c r="B356" s="1" t="s">
        <v>22</v>
      </c>
      <c r="C356" s="2" t="s">
        <v>15</v>
      </c>
      <c r="D356" s="2"/>
      <c r="E356" s="3"/>
      <c r="F356">
        <v>7.522678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s="3">
        <f t="shared" si="10"/>
        <v>8.6285224643522156</v>
      </c>
      <c r="V356">
        <f t="shared" si="11"/>
        <v>8.6285224643522156</v>
      </c>
    </row>
    <row r="357" spans="1:22" hidden="1" x14ac:dyDescent="0.25">
      <c r="A357" s="1" t="s">
        <v>30</v>
      </c>
      <c r="B357" s="1" t="s">
        <v>22</v>
      </c>
      <c r="C357" s="2" t="s">
        <v>16</v>
      </c>
      <c r="D357" s="2"/>
      <c r="E357" s="3"/>
      <c r="F357">
        <v>6.2531689999999998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s="3">
        <f t="shared" si="10"/>
        <v>7.3085471903591959</v>
      </c>
      <c r="V357">
        <f t="shared" si="11"/>
        <v>7.3085471903591959</v>
      </c>
    </row>
    <row r="358" spans="1:22" hidden="1" x14ac:dyDescent="0.25">
      <c r="A358" s="1" t="s">
        <v>30</v>
      </c>
      <c r="B358" s="1" t="s">
        <v>22</v>
      </c>
      <c r="C358" s="2" t="s">
        <v>17</v>
      </c>
      <c r="D358" s="2"/>
      <c r="E358" s="3"/>
      <c r="F358">
        <v>5.4486350000000003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s="3">
        <f t="shared" si="10"/>
        <v>6.4720308780788578</v>
      </c>
      <c r="V358">
        <f t="shared" si="11"/>
        <v>6.4720308780788578</v>
      </c>
    </row>
    <row r="359" spans="1:22" hidden="1" x14ac:dyDescent="0.25">
      <c r="A359" s="1" t="s">
        <v>30</v>
      </c>
      <c r="B359" s="1" t="s">
        <v>22</v>
      </c>
      <c r="C359" s="2" t="s">
        <v>18</v>
      </c>
      <c r="D359" s="2"/>
      <c r="E359" s="3"/>
      <c r="F359">
        <v>4.3440880000000002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s="3">
        <f t="shared" si="10"/>
        <v>5.323575271255141</v>
      </c>
      <c r="V359">
        <f t="shared" si="11"/>
        <v>5.323575271255141</v>
      </c>
    </row>
    <row r="360" spans="1:22" hidden="1" x14ac:dyDescent="0.25">
      <c r="A360" s="1" t="s">
        <v>30</v>
      </c>
      <c r="B360" s="1" t="s">
        <v>22</v>
      </c>
      <c r="C360" s="2" t="s">
        <v>19</v>
      </c>
      <c r="D360" s="2"/>
      <c r="E360" s="3"/>
      <c r="F360">
        <v>2.9774400000000001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s="3">
        <f t="shared" si="10"/>
        <v>3.9025994701761308</v>
      </c>
      <c r="V360">
        <f t="shared" si="11"/>
        <v>3.9025994701761308</v>
      </c>
    </row>
    <row r="361" spans="1:22" hidden="1" x14ac:dyDescent="0.25">
      <c r="A361" s="1" t="s">
        <v>30</v>
      </c>
      <c r="B361" s="1" t="s">
        <v>23</v>
      </c>
      <c r="C361" s="2" t="s">
        <v>8</v>
      </c>
      <c r="D361" s="2"/>
      <c r="E361" s="3"/>
      <c r="F361">
        <v>2.3277230000000002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s="3">
        <f t="shared" si="10"/>
        <v>3.2270545350138566</v>
      </c>
      <c r="V361">
        <f t="shared" si="11"/>
        <v>3.2270545350138566</v>
      </c>
    </row>
    <row r="362" spans="1:22" hidden="1" x14ac:dyDescent="0.25">
      <c r="A362" s="1" t="s">
        <v>30</v>
      </c>
      <c r="B362" s="1" t="s">
        <v>23</v>
      </c>
      <c r="C362" s="2" t="s">
        <v>9</v>
      </c>
      <c r="D362" s="2"/>
      <c r="E362" s="3"/>
      <c r="F362">
        <v>2.129626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s="3">
        <f t="shared" si="10"/>
        <v>3.0210826656909959</v>
      </c>
      <c r="V362">
        <f t="shared" si="11"/>
        <v>3.0210826656909959</v>
      </c>
    </row>
    <row r="363" spans="1:22" hidden="1" x14ac:dyDescent="0.25">
      <c r="A363" s="1" t="s">
        <v>30</v>
      </c>
      <c r="B363" s="1" t="s">
        <v>23</v>
      </c>
      <c r="C363" s="2" t="s">
        <v>10</v>
      </c>
      <c r="D363" s="2"/>
      <c r="E363" s="3"/>
      <c r="F363">
        <v>3.7740019999999999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s="3">
        <f t="shared" si="10"/>
        <v>4.7308268747888018</v>
      </c>
      <c r="V363">
        <f t="shared" si="11"/>
        <v>4.7308268747888018</v>
      </c>
    </row>
    <row r="364" spans="1:22" hidden="1" x14ac:dyDescent="0.25">
      <c r="A364" s="1" t="s">
        <v>30</v>
      </c>
      <c r="B364" s="1" t="s">
        <v>23</v>
      </c>
      <c r="C364" s="2" t="s">
        <v>11</v>
      </c>
      <c r="D364" s="2"/>
      <c r="E364" s="3"/>
      <c r="F364">
        <v>5.6139159999999997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s="3">
        <f t="shared" si="10"/>
        <v>6.6438822263251787</v>
      </c>
      <c r="V364">
        <f t="shared" si="11"/>
        <v>6.6438822263251787</v>
      </c>
    </row>
    <row r="365" spans="1:22" hidden="1" x14ac:dyDescent="0.25">
      <c r="A365" s="1" t="s">
        <v>30</v>
      </c>
      <c r="B365" s="1" t="s">
        <v>23</v>
      </c>
      <c r="C365" s="2" t="s">
        <v>12</v>
      </c>
      <c r="D365" s="2"/>
      <c r="E365">
        <v>8.7336679999999998</v>
      </c>
      <c r="F365">
        <v>7.8460109999999998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s="3">
        <f t="shared" si="10"/>
        <v>8.9647087893534447</v>
      </c>
      <c r="V365">
        <f t="shared" si="11"/>
        <v>8.7336679999999998</v>
      </c>
    </row>
    <row r="366" spans="1:22" hidden="1" x14ac:dyDescent="0.25">
      <c r="A366" s="1" t="s">
        <v>30</v>
      </c>
      <c r="B366" s="1" t="s">
        <v>23</v>
      </c>
      <c r="C366" s="2" t="s">
        <v>13</v>
      </c>
      <c r="D366" s="2"/>
      <c r="E366">
        <v>10.97499</v>
      </c>
      <c r="F366">
        <v>9.7308690000000002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s="3">
        <f t="shared" si="10"/>
        <v>10.924494781408592</v>
      </c>
      <c r="V366">
        <f t="shared" si="11"/>
        <v>10.97499</v>
      </c>
    </row>
    <row r="367" spans="1:22" hidden="1" x14ac:dyDescent="0.25">
      <c r="A367" s="1" t="s">
        <v>30</v>
      </c>
      <c r="B367" s="1" t="s">
        <v>23</v>
      </c>
      <c r="C367" s="2" t="s">
        <v>14</v>
      </c>
      <c r="D367" s="2"/>
      <c r="E367">
        <v>10.144923</v>
      </c>
      <c r="F367">
        <v>8.9064219999999992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s="3">
        <f t="shared" si="10"/>
        <v>10.067273875753157</v>
      </c>
      <c r="V367">
        <f t="shared" si="11"/>
        <v>10.144923</v>
      </c>
    </row>
    <row r="368" spans="1:22" hidden="1" x14ac:dyDescent="0.25">
      <c r="A368" s="1" t="s">
        <v>30</v>
      </c>
      <c r="B368" s="1" t="s">
        <v>23</v>
      </c>
      <c r="C368" s="2" t="s">
        <v>15</v>
      </c>
      <c r="D368" s="2"/>
      <c r="E368">
        <v>8.8014050000000008</v>
      </c>
      <c r="F368">
        <v>7.5515739999999996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s="3">
        <f t="shared" si="10"/>
        <v>8.6585671552660273</v>
      </c>
      <c r="V368">
        <f t="shared" si="11"/>
        <v>8.8014050000000008</v>
      </c>
    </row>
    <row r="369" spans="1:22" hidden="1" x14ac:dyDescent="0.25">
      <c r="A369" s="1" t="s">
        <v>30</v>
      </c>
      <c r="B369" s="1" t="s">
        <v>23</v>
      </c>
      <c r="C369" s="2" t="s">
        <v>16</v>
      </c>
      <c r="D369" s="2"/>
      <c r="E369">
        <v>7.5594140000000003</v>
      </c>
      <c r="F369">
        <v>6.4983459999999997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s="3">
        <f t="shared" si="10"/>
        <v>7.5634706117384738</v>
      </c>
      <c r="V369">
        <f t="shared" si="11"/>
        <v>7.5594140000000003</v>
      </c>
    </row>
    <row r="370" spans="1:22" hidden="1" x14ac:dyDescent="0.25">
      <c r="A370" s="1" t="s">
        <v>30</v>
      </c>
      <c r="B370" s="1" t="s">
        <v>23</v>
      </c>
      <c r="C370" s="2" t="s">
        <v>17</v>
      </c>
      <c r="D370" s="2"/>
      <c r="E370">
        <v>6.2965200000000001</v>
      </c>
      <c r="F370">
        <v>5.3461590000000001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s="3">
        <f t="shared" si="10"/>
        <v>6.3654811914065217</v>
      </c>
      <c r="V370">
        <f t="shared" si="11"/>
        <v>6.2965200000000001</v>
      </c>
    </row>
    <row r="371" spans="1:22" hidden="1" x14ac:dyDescent="0.25">
      <c r="A371" s="1" t="s">
        <v>30</v>
      </c>
      <c r="B371" s="1" t="s">
        <v>23</v>
      </c>
      <c r="C371" s="2" t="s">
        <v>18</v>
      </c>
      <c r="D371" s="2"/>
      <c r="E371">
        <v>4.8059279999999998</v>
      </c>
      <c r="F371">
        <v>3.8144200000000001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s="3">
        <f t="shared" si="10"/>
        <v>4.7728515950737709</v>
      </c>
      <c r="V371">
        <f t="shared" si="11"/>
        <v>4.8059279999999998</v>
      </c>
    </row>
    <row r="372" spans="1:22" hidden="1" x14ac:dyDescent="0.25">
      <c r="A372" s="1" t="s">
        <v>30</v>
      </c>
      <c r="B372" s="1" t="s">
        <v>23</v>
      </c>
      <c r="C372" s="2" t="s">
        <v>19</v>
      </c>
      <c r="D372" s="2"/>
      <c r="E372">
        <v>3.4074019999999998</v>
      </c>
      <c r="F372" s="3"/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s="3">
        <f t="shared" si="10"/>
        <v>0.80679851106691691</v>
      </c>
      <c r="V372">
        <f t="shared" si="11"/>
        <v>3.4074019999999998</v>
      </c>
    </row>
    <row r="373" spans="1:22" hidden="1" x14ac:dyDescent="0.25">
      <c r="A373" s="1" t="s">
        <v>30</v>
      </c>
      <c r="B373" s="1">
        <v>2020</v>
      </c>
      <c r="C373" s="2" t="s">
        <v>8</v>
      </c>
      <c r="D373" s="2"/>
      <c r="E373">
        <v>2.2788919999999999</v>
      </c>
      <c r="F373" s="3"/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s="3">
        <f t="shared" si="10"/>
        <v>0.80679851106691691</v>
      </c>
      <c r="V373">
        <f t="shared" si="11"/>
        <v>2.2788919999999999</v>
      </c>
    </row>
    <row r="374" spans="1:22" hidden="1" x14ac:dyDescent="0.25">
      <c r="A374" s="1" t="s">
        <v>30</v>
      </c>
      <c r="B374" s="1">
        <v>2020</v>
      </c>
      <c r="C374" s="2" t="s">
        <v>9</v>
      </c>
      <c r="D374" s="2"/>
      <c r="E374">
        <v>1.6683490000000001</v>
      </c>
      <c r="F374" s="3"/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s="3">
        <f t="shared" si="10"/>
        <v>0.80679851106691691</v>
      </c>
      <c r="V374">
        <f t="shared" si="11"/>
        <v>1.6683490000000001</v>
      </c>
    </row>
    <row r="375" spans="1:22" hidden="1" x14ac:dyDescent="0.25">
      <c r="A375" s="1" t="s">
        <v>69</v>
      </c>
      <c r="B375" s="1" t="s">
        <v>7</v>
      </c>
      <c r="C375" s="2" t="s">
        <v>8</v>
      </c>
      <c r="D375" s="2"/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s="3">
        <f t="shared" si="10"/>
        <v>-2.4493705709750282</v>
      </c>
      <c r="V375">
        <f t="shared" si="11"/>
        <v>-2.4493705709750282</v>
      </c>
    </row>
    <row r="376" spans="1:22" hidden="1" x14ac:dyDescent="0.25">
      <c r="A376" s="1" t="s">
        <v>69</v>
      </c>
      <c r="B376" s="1" t="s">
        <v>7</v>
      </c>
      <c r="C376" s="2" t="s">
        <v>9</v>
      </c>
      <c r="D376" s="2"/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s="3">
        <f t="shared" si="10"/>
        <v>-2.4493705709750282</v>
      </c>
      <c r="V376">
        <f t="shared" si="11"/>
        <v>-2.4493705709750282</v>
      </c>
    </row>
    <row r="377" spans="1:22" hidden="1" x14ac:dyDescent="0.25">
      <c r="A377" s="1" t="s">
        <v>69</v>
      </c>
      <c r="B377" s="1" t="s">
        <v>7</v>
      </c>
      <c r="C377" s="2" t="s">
        <v>10</v>
      </c>
      <c r="D377" s="2"/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s="3">
        <f t="shared" si="10"/>
        <v>-2.4493705709750282</v>
      </c>
      <c r="V377">
        <f t="shared" si="11"/>
        <v>-2.4493705709750282</v>
      </c>
    </row>
    <row r="378" spans="1:22" hidden="1" x14ac:dyDescent="0.25">
      <c r="A378" s="1" t="s">
        <v>69</v>
      </c>
      <c r="B378" s="1" t="s">
        <v>7</v>
      </c>
      <c r="C378" s="2" t="s">
        <v>11</v>
      </c>
      <c r="D378" s="2"/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s="3">
        <f t="shared" si="10"/>
        <v>-2.4493705709750282</v>
      </c>
      <c r="V378">
        <f t="shared" si="11"/>
        <v>-2.4493705709750282</v>
      </c>
    </row>
    <row r="379" spans="1:22" hidden="1" x14ac:dyDescent="0.25">
      <c r="A379" s="1" t="s">
        <v>69</v>
      </c>
      <c r="B379" s="1" t="s">
        <v>7</v>
      </c>
      <c r="C379" s="2" t="s">
        <v>12</v>
      </c>
      <c r="D379" s="2"/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s="3">
        <f t="shared" si="10"/>
        <v>-2.4493705709750282</v>
      </c>
      <c r="V379">
        <f t="shared" si="11"/>
        <v>-2.4493705709750282</v>
      </c>
    </row>
    <row r="380" spans="1:22" hidden="1" x14ac:dyDescent="0.25">
      <c r="A380" s="1" t="s">
        <v>69</v>
      </c>
      <c r="B380" s="1" t="s">
        <v>7</v>
      </c>
      <c r="C380" s="2" t="s">
        <v>13</v>
      </c>
      <c r="D380" s="2"/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s="3">
        <f t="shared" si="10"/>
        <v>-2.4493705709750282</v>
      </c>
      <c r="V380">
        <f t="shared" si="11"/>
        <v>-2.4493705709750282</v>
      </c>
    </row>
    <row r="381" spans="1:22" hidden="1" x14ac:dyDescent="0.25">
      <c r="A381" s="1" t="s">
        <v>69</v>
      </c>
      <c r="B381" s="1" t="s">
        <v>7</v>
      </c>
      <c r="C381" s="2" t="s">
        <v>14</v>
      </c>
      <c r="D381" s="2"/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s="3">
        <f t="shared" si="10"/>
        <v>-2.4493705709750282</v>
      </c>
      <c r="V381">
        <f t="shared" si="11"/>
        <v>-2.4493705709750282</v>
      </c>
    </row>
    <row r="382" spans="1:22" hidden="1" x14ac:dyDescent="0.25">
      <c r="A382" s="1" t="s">
        <v>69</v>
      </c>
      <c r="B382" s="1" t="s">
        <v>7</v>
      </c>
      <c r="C382" s="2" t="s">
        <v>15</v>
      </c>
      <c r="D382" s="2"/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s="3">
        <f t="shared" si="10"/>
        <v>-2.4493705709750282</v>
      </c>
      <c r="V382">
        <f t="shared" si="11"/>
        <v>-2.4493705709750282</v>
      </c>
    </row>
    <row r="383" spans="1:22" hidden="1" x14ac:dyDescent="0.25">
      <c r="A383" s="1" t="s">
        <v>69</v>
      </c>
      <c r="B383" s="1" t="s">
        <v>7</v>
      </c>
      <c r="C383" s="2" t="s">
        <v>16</v>
      </c>
      <c r="D383" s="2"/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s="3">
        <f t="shared" si="10"/>
        <v>-2.4493705709750282</v>
      </c>
      <c r="V383">
        <f t="shared" si="11"/>
        <v>-2.4493705709750282</v>
      </c>
    </row>
    <row r="384" spans="1:22" hidden="1" x14ac:dyDescent="0.25">
      <c r="A384" s="1" t="s">
        <v>69</v>
      </c>
      <c r="B384" s="1" t="s">
        <v>7</v>
      </c>
      <c r="C384" s="2" t="s">
        <v>17</v>
      </c>
      <c r="D384" s="2"/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s="3">
        <f t="shared" si="10"/>
        <v>-2.4493705709750282</v>
      </c>
      <c r="V384">
        <f t="shared" si="11"/>
        <v>-2.4493705709750282</v>
      </c>
    </row>
    <row r="385" spans="1:22" hidden="1" x14ac:dyDescent="0.25">
      <c r="A385" s="1" t="s">
        <v>69</v>
      </c>
      <c r="B385" s="1" t="s">
        <v>7</v>
      </c>
      <c r="C385" s="2" t="s">
        <v>18</v>
      </c>
      <c r="D385" s="2"/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s="3">
        <f t="shared" si="10"/>
        <v>-2.4493705709750282</v>
      </c>
      <c r="V385">
        <f t="shared" si="11"/>
        <v>-2.4493705709750282</v>
      </c>
    </row>
    <row r="386" spans="1:22" hidden="1" x14ac:dyDescent="0.25">
      <c r="A386" s="1" t="s">
        <v>69</v>
      </c>
      <c r="B386" s="1" t="s">
        <v>7</v>
      </c>
      <c r="C386" s="2" t="s">
        <v>19</v>
      </c>
      <c r="D386" s="2"/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s="3">
        <f t="shared" si="10"/>
        <v>-2.4493705709750282</v>
      </c>
      <c r="V386">
        <f t="shared" si="11"/>
        <v>-2.4493705709750282</v>
      </c>
    </row>
    <row r="387" spans="1:22" hidden="1" x14ac:dyDescent="0.25">
      <c r="A387" s="1" t="s">
        <v>69</v>
      </c>
      <c r="B387" s="1" t="s">
        <v>20</v>
      </c>
      <c r="C387" s="2" t="s">
        <v>8</v>
      </c>
      <c r="D387" s="2"/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s="3">
        <f t="shared" si="10"/>
        <v>-2.4493705709750282</v>
      </c>
      <c r="V387">
        <f t="shared" si="11"/>
        <v>-2.4493705709750282</v>
      </c>
    </row>
    <row r="388" spans="1:22" hidden="1" x14ac:dyDescent="0.25">
      <c r="A388" s="1" t="s">
        <v>69</v>
      </c>
      <c r="B388" s="1" t="s">
        <v>20</v>
      </c>
      <c r="C388" s="2" t="s">
        <v>9</v>
      </c>
      <c r="D388" s="2"/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3">
        <f t="shared" ref="U388:U451" si="12">$E$1+$F$1*F388+$G$1*G388+$H$1*H388+$I$1*I388+$J$1*J388+$K$1*K388+$L$1*L388+$N$1*N388+$O$1*O388+$Q$1*Q388+$R$1*R388+$S$1*S388</f>
        <v>-2.4493705709750282</v>
      </c>
      <c r="V388">
        <f t="shared" ref="V388:V451" si="13">IF(E388="",U388,E388)</f>
        <v>-2.4493705709750282</v>
      </c>
    </row>
    <row r="389" spans="1:22" hidden="1" x14ac:dyDescent="0.25">
      <c r="A389" s="1" t="s">
        <v>69</v>
      </c>
      <c r="B389" s="1" t="s">
        <v>20</v>
      </c>
      <c r="C389" s="2" t="s">
        <v>10</v>
      </c>
      <c r="D389" s="2"/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3">
        <f t="shared" si="12"/>
        <v>-2.4493705709750282</v>
      </c>
      <c r="V389">
        <f t="shared" si="13"/>
        <v>-2.4493705709750282</v>
      </c>
    </row>
    <row r="390" spans="1:22" hidden="1" x14ac:dyDescent="0.25">
      <c r="A390" s="1" t="s">
        <v>69</v>
      </c>
      <c r="B390" s="1" t="s">
        <v>20</v>
      </c>
      <c r="C390" s="2" t="s">
        <v>11</v>
      </c>
      <c r="D390" s="2"/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s="3">
        <f t="shared" si="12"/>
        <v>-2.4493705709750282</v>
      </c>
      <c r="V390">
        <f t="shared" si="13"/>
        <v>-2.4493705709750282</v>
      </c>
    </row>
    <row r="391" spans="1:22" hidden="1" x14ac:dyDescent="0.25">
      <c r="A391" s="1" t="s">
        <v>69</v>
      </c>
      <c r="B391" s="1" t="s">
        <v>20</v>
      </c>
      <c r="C391" s="2" t="s">
        <v>12</v>
      </c>
      <c r="D391" s="2"/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s="3">
        <f t="shared" si="12"/>
        <v>-2.4493705709750282</v>
      </c>
      <c r="V391">
        <f t="shared" si="13"/>
        <v>-2.4493705709750282</v>
      </c>
    </row>
    <row r="392" spans="1:22" hidden="1" x14ac:dyDescent="0.25">
      <c r="A392" s="1" t="s">
        <v>69</v>
      </c>
      <c r="B392" s="1" t="s">
        <v>20</v>
      </c>
      <c r="C392" s="2" t="s">
        <v>13</v>
      </c>
      <c r="D392" s="2"/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s="3">
        <f t="shared" si="12"/>
        <v>-2.4493705709750282</v>
      </c>
      <c r="V392">
        <f t="shared" si="13"/>
        <v>-2.4493705709750282</v>
      </c>
    </row>
    <row r="393" spans="1:22" hidden="1" x14ac:dyDescent="0.25">
      <c r="A393" s="1" t="s">
        <v>69</v>
      </c>
      <c r="B393" s="1" t="s">
        <v>20</v>
      </c>
      <c r="C393" s="2" t="s">
        <v>14</v>
      </c>
      <c r="D393" s="2"/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s="3">
        <f t="shared" si="12"/>
        <v>-2.4493705709750282</v>
      </c>
      <c r="V393">
        <f t="shared" si="13"/>
        <v>-2.4493705709750282</v>
      </c>
    </row>
    <row r="394" spans="1:22" hidden="1" x14ac:dyDescent="0.25">
      <c r="A394" s="1" t="s">
        <v>69</v>
      </c>
      <c r="B394" s="1" t="s">
        <v>20</v>
      </c>
      <c r="C394" s="2" t="s">
        <v>15</v>
      </c>
      <c r="D394" s="2"/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s="3">
        <f t="shared" si="12"/>
        <v>-2.4493705709750282</v>
      </c>
      <c r="V394">
        <f t="shared" si="13"/>
        <v>-2.4493705709750282</v>
      </c>
    </row>
    <row r="395" spans="1:22" hidden="1" x14ac:dyDescent="0.25">
      <c r="A395" s="1" t="s">
        <v>69</v>
      </c>
      <c r="B395" s="1" t="s">
        <v>20</v>
      </c>
      <c r="C395" s="2" t="s">
        <v>16</v>
      </c>
      <c r="D395" s="2"/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s="3">
        <f t="shared" si="12"/>
        <v>-2.4493705709750282</v>
      </c>
      <c r="V395">
        <f t="shared" si="13"/>
        <v>-2.4493705709750282</v>
      </c>
    </row>
    <row r="396" spans="1:22" hidden="1" x14ac:dyDescent="0.25">
      <c r="A396" s="1" t="s">
        <v>69</v>
      </c>
      <c r="B396" s="1" t="s">
        <v>20</v>
      </c>
      <c r="C396" s="2" t="s">
        <v>17</v>
      </c>
      <c r="D396" s="2"/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s="3">
        <f t="shared" si="12"/>
        <v>-2.4493705709750282</v>
      </c>
      <c r="V396">
        <f t="shared" si="13"/>
        <v>-2.4493705709750282</v>
      </c>
    </row>
    <row r="397" spans="1:22" hidden="1" x14ac:dyDescent="0.25">
      <c r="A397" s="1" t="s">
        <v>69</v>
      </c>
      <c r="B397" s="1" t="s">
        <v>20</v>
      </c>
      <c r="C397" s="2" t="s">
        <v>18</v>
      </c>
      <c r="D397" s="2"/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s="3">
        <f t="shared" si="12"/>
        <v>-2.4493705709750282</v>
      </c>
      <c r="V397">
        <f t="shared" si="13"/>
        <v>-2.4493705709750282</v>
      </c>
    </row>
    <row r="398" spans="1:22" hidden="1" x14ac:dyDescent="0.25">
      <c r="A398" s="1" t="s">
        <v>69</v>
      </c>
      <c r="B398" s="1" t="s">
        <v>20</v>
      </c>
      <c r="C398" s="2" t="s">
        <v>19</v>
      </c>
      <c r="D398" s="2"/>
      <c r="F398">
        <v>99.174204000000003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s="3">
        <f t="shared" si="12"/>
        <v>100.66726515034692</v>
      </c>
      <c r="V398">
        <f t="shared" si="13"/>
        <v>100.66726515034692</v>
      </c>
    </row>
    <row r="399" spans="1:22" hidden="1" x14ac:dyDescent="0.25">
      <c r="A399" s="1" t="s">
        <v>69</v>
      </c>
      <c r="B399" s="1" t="s">
        <v>21</v>
      </c>
      <c r="C399" s="2" t="s">
        <v>8</v>
      </c>
      <c r="D399" s="2"/>
      <c r="F399">
        <v>99.174201999999994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s="3">
        <f t="shared" si="12"/>
        <v>100.66726307084173</v>
      </c>
      <c r="V399">
        <f t="shared" si="13"/>
        <v>100.66726307084173</v>
      </c>
    </row>
    <row r="400" spans="1:22" hidden="1" x14ac:dyDescent="0.25">
      <c r="A400" s="1" t="s">
        <v>69</v>
      </c>
      <c r="B400" s="1" t="s">
        <v>21</v>
      </c>
      <c r="C400" s="2" t="s">
        <v>9</v>
      </c>
      <c r="D400" s="2"/>
      <c r="F400">
        <v>99.174200999999996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s="3">
        <f t="shared" si="12"/>
        <v>100.66726203108912</v>
      </c>
      <c r="V400">
        <f t="shared" si="13"/>
        <v>100.66726203108912</v>
      </c>
    </row>
    <row r="401" spans="1:22" hidden="1" x14ac:dyDescent="0.25">
      <c r="A401" s="1" t="s">
        <v>69</v>
      </c>
      <c r="B401" s="1" t="s">
        <v>21</v>
      </c>
      <c r="C401" s="2" t="s">
        <v>10</v>
      </c>
      <c r="D401" s="2"/>
      <c r="F401">
        <v>99.174203000000006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s="3">
        <f t="shared" si="12"/>
        <v>100.66726411059433</v>
      </c>
      <c r="V401">
        <f t="shared" si="13"/>
        <v>100.66726411059433</v>
      </c>
    </row>
    <row r="402" spans="1:22" hidden="1" x14ac:dyDescent="0.25">
      <c r="A402" s="1" t="s">
        <v>69</v>
      </c>
      <c r="B402" s="1" t="s">
        <v>21</v>
      </c>
      <c r="C402" s="2" t="s">
        <v>11</v>
      </c>
      <c r="D402" s="2"/>
      <c r="F402">
        <v>99.174201999999994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s="3">
        <f t="shared" si="12"/>
        <v>100.66726307084173</v>
      </c>
      <c r="V402">
        <f t="shared" si="13"/>
        <v>100.66726307084173</v>
      </c>
    </row>
    <row r="403" spans="1:22" hidden="1" x14ac:dyDescent="0.25">
      <c r="A403" s="1" t="s">
        <v>69</v>
      </c>
      <c r="B403" s="1" t="s">
        <v>21</v>
      </c>
      <c r="C403" s="2" t="s">
        <v>12</v>
      </c>
      <c r="D403" s="2"/>
      <c r="F403">
        <v>99.174200999999996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s="3">
        <f t="shared" si="12"/>
        <v>100.66726203108912</v>
      </c>
      <c r="V403">
        <f t="shared" si="13"/>
        <v>100.66726203108912</v>
      </c>
    </row>
    <row r="404" spans="1:22" hidden="1" x14ac:dyDescent="0.25">
      <c r="A404" s="1" t="s">
        <v>69</v>
      </c>
      <c r="B404" s="1" t="s">
        <v>21</v>
      </c>
      <c r="C404" s="2" t="s">
        <v>13</v>
      </c>
      <c r="D404" s="2"/>
      <c r="F404">
        <v>99.82902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s="3">
        <f t="shared" si="12"/>
        <v>101.34811178397851</v>
      </c>
      <c r="V404">
        <f t="shared" si="13"/>
        <v>101.34811178397851</v>
      </c>
    </row>
    <row r="405" spans="1:22" hidden="1" x14ac:dyDescent="0.25">
      <c r="A405" s="1" t="s">
        <v>69</v>
      </c>
      <c r="B405" s="1" t="s">
        <v>21</v>
      </c>
      <c r="C405" s="2" t="s">
        <v>14</v>
      </c>
      <c r="D405" s="2"/>
      <c r="F405">
        <v>106.840856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s="3">
        <f t="shared" si="12"/>
        <v>108.63868644338945</v>
      </c>
      <c r="V405">
        <f t="shared" si="13"/>
        <v>108.63868644338945</v>
      </c>
    </row>
    <row r="406" spans="1:22" hidden="1" x14ac:dyDescent="0.25">
      <c r="A406" s="1" t="s">
        <v>69</v>
      </c>
      <c r="B406" s="1" t="s">
        <v>21</v>
      </c>
      <c r="C406" s="2" t="s">
        <v>15</v>
      </c>
      <c r="D406" s="2"/>
      <c r="F406">
        <v>108.24696299999999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s="3">
        <f t="shared" si="12"/>
        <v>110.10068984201719</v>
      </c>
      <c r="V406">
        <f t="shared" si="13"/>
        <v>110.10068984201719</v>
      </c>
    </row>
    <row r="407" spans="1:22" hidden="1" x14ac:dyDescent="0.25">
      <c r="A407" s="1" t="s">
        <v>69</v>
      </c>
      <c r="B407" s="1" t="s">
        <v>21</v>
      </c>
      <c r="C407" s="2" t="s">
        <v>16</v>
      </c>
      <c r="D407" s="2"/>
      <c r="F407">
        <v>102.602692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s="3">
        <f t="shared" si="12"/>
        <v>104.23204443681261</v>
      </c>
      <c r="V407">
        <f t="shared" si="13"/>
        <v>104.23204443681261</v>
      </c>
    </row>
    <row r="408" spans="1:22" hidden="1" x14ac:dyDescent="0.25">
      <c r="A408" s="1" t="s">
        <v>69</v>
      </c>
      <c r="B408" s="1" t="s">
        <v>21</v>
      </c>
      <c r="C408" s="2" t="s">
        <v>17</v>
      </c>
      <c r="D408" s="2"/>
      <c r="F408">
        <v>106.90828999999999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s="3">
        <f t="shared" si="12"/>
        <v>108.70880111971427</v>
      </c>
      <c r="V408">
        <f t="shared" si="13"/>
        <v>108.70880111971427</v>
      </c>
    </row>
    <row r="409" spans="1:22" hidden="1" x14ac:dyDescent="0.25">
      <c r="A409" s="1" t="s">
        <v>69</v>
      </c>
      <c r="B409" s="1" t="s">
        <v>21</v>
      </c>
      <c r="C409" s="2" t="s">
        <v>18</v>
      </c>
      <c r="D409" s="2"/>
      <c r="F409">
        <v>110.19356000000001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s="3">
        <f t="shared" si="12"/>
        <v>112.12466911938269</v>
      </c>
      <c r="V409">
        <f t="shared" si="13"/>
        <v>112.12466911938269</v>
      </c>
    </row>
    <row r="410" spans="1:22" hidden="1" x14ac:dyDescent="0.25">
      <c r="A410" s="1" t="s">
        <v>69</v>
      </c>
      <c r="B410" s="1" t="s">
        <v>21</v>
      </c>
      <c r="C410" s="2" t="s">
        <v>19</v>
      </c>
      <c r="D410" s="2"/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s="3">
        <f t="shared" si="12"/>
        <v>-2.4493705709750282</v>
      </c>
      <c r="V410">
        <f t="shared" si="13"/>
        <v>-2.4493705709750282</v>
      </c>
    </row>
    <row r="411" spans="1:22" hidden="1" x14ac:dyDescent="0.25">
      <c r="A411" s="1" t="s">
        <v>69</v>
      </c>
      <c r="B411" s="1" t="s">
        <v>22</v>
      </c>
      <c r="C411" s="2" t="s">
        <v>8</v>
      </c>
      <c r="D411" s="2"/>
      <c r="E411">
        <v>110.193557</v>
      </c>
      <c r="F411">
        <v>110.19355400000001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s="3">
        <f t="shared" si="12"/>
        <v>112.12466288086713</v>
      </c>
      <c r="V411">
        <f t="shared" si="13"/>
        <v>110.193557</v>
      </c>
    </row>
    <row r="412" spans="1:22" hidden="1" x14ac:dyDescent="0.25">
      <c r="A412" s="1" t="s">
        <v>69</v>
      </c>
      <c r="B412" s="1" t="s">
        <v>22</v>
      </c>
      <c r="C412" s="2" t="s">
        <v>9</v>
      </c>
      <c r="D412" s="2"/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s="3">
        <f t="shared" si="12"/>
        <v>-2.4493705709750282</v>
      </c>
      <c r="V412">
        <f t="shared" si="13"/>
        <v>0</v>
      </c>
    </row>
    <row r="413" spans="1:22" hidden="1" x14ac:dyDescent="0.25">
      <c r="A413" s="1" t="s">
        <v>69</v>
      </c>
      <c r="B413" s="1" t="s">
        <v>22</v>
      </c>
      <c r="C413" s="2" t="s">
        <v>10</v>
      </c>
      <c r="D413" s="2"/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s="3">
        <f t="shared" si="12"/>
        <v>-2.4493705709750282</v>
      </c>
      <c r="V413">
        <f t="shared" si="13"/>
        <v>0</v>
      </c>
    </row>
    <row r="414" spans="1:22" hidden="1" x14ac:dyDescent="0.25">
      <c r="A414" s="1" t="s">
        <v>69</v>
      </c>
      <c r="B414" s="1" t="s">
        <v>22</v>
      </c>
      <c r="C414" s="2" t="s">
        <v>11</v>
      </c>
      <c r="D414" s="2"/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s="3">
        <f t="shared" si="12"/>
        <v>-2.4493705709750282</v>
      </c>
      <c r="V414">
        <f t="shared" si="13"/>
        <v>0</v>
      </c>
    </row>
    <row r="415" spans="1:22" hidden="1" x14ac:dyDescent="0.25">
      <c r="A415" s="1" t="s">
        <v>69</v>
      </c>
      <c r="B415" s="1" t="s">
        <v>22</v>
      </c>
      <c r="C415" s="2" t="s">
        <v>12</v>
      </c>
      <c r="D415" s="2"/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s="3">
        <f t="shared" si="12"/>
        <v>-2.4493705709750282</v>
      </c>
      <c r="V415">
        <f t="shared" si="13"/>
        <v>0</v>
      </c>
    </row>
    <row r="416" spans="1:22" hidden="1" x14ac:dyDescent="0.25">
      <c r="A416" s="1" t="s">
        <v>69</v>
      </c>
      <c r="B416" s="1" t="s">
        <v>22</v>
      </c>
      <c r="C416" s="2" t="s">
        <v>13</v>
      </c>
      <c r="D416" s="2"/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s="3">
        <f t="shared" si="12"/>
        <v>-2.4493705709750282</v>
      </c>
      <c r="V416">
        <f t="shared" si="13"/>
        <v>0</v>
      </c>
    </row>
    <row r="417" spans="1:22" hidden="1" x14ac:dyDescent="0.25">
      <c r="A417" s="1" t="s">
        <v>69</v>
      </c>
      <c r="B417" s="1" t="s">
        <v>22</v>
      </c>
      <c r="C417" s="2" t="s">
        <v>14</v>
      </c>
      <c r="D417" s="2"/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s="3">
        <f t="shared" si="12"/>
        <v>-2.4493705709750282</v>
      </c>
      <c r="V417">
        <f t="shared" si="13"/>
        <v>0</v>
      </c>
    </row>
    <row r="418" spans="1:22" hidden="1" x14ac:dyDescent="0.25">
      <c r="A418" s="1" t="s">
        <v>69</v>
      </c>
      <c r="B418" s="1" t="s">
        <v>22</v>
      </c>
      <c r="C418" s="2" t="s">
        <v>15</v>
      </c>
      <c r="D418" s="2"/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s="3">
        <f t="shared" si="12"/>
        <v>-2.4493705709750282</v>
      </c>
      <c r="V418">
        <f t="shared" si="13"/>
        <v>0</v>
      </c>
    </row>
    <row r="419" spans="1:22" hidden="1" x14ac:dyDescent="0.25">
      <c r="A419" s="1" t="s">
        <v>69</v>
      </c>
      <c r="B419" s="1" t="s">
        <v>22</v>
      </c>
      <c r="C419" s="2" t="s">
        <v>16</v>
      </c>
      <c r="D419" s="2"/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s="3">
        <f t="shared" si="12"/>
        <v>-2.4493705709750282</v>
      </c>
      <c r="V419">
        <f t="shared" si="13"/>
        <v>0</v>
      </c>
    </row>
    <row r="420" spans="1:22" hidden="1" x14ac:dyDescent="0.25">
      <c r="A420" s="1" t="s">
        <v>69</v>
      </c>
      <c r="B420" s="1" t="s">
        <v>22</v>
      </c>
      <c r="C420" s="2" t="s">
        <v>17</v>
      </c>
      <c r="D420" s="2"/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s="3">
        <f t="shared" si="12"/>
        <v>-2.4493705709750282</v>
      </c>
      <c r="V420">
        <f t="shared" si="13"/>
        <v>0</v>
      </c>
    </row>
    <row r="421" spans="1:22" hidden="1" x14ac:dyDescent="0.25">
      <c r="A421" s="1" t="s">
        <v>69</v>
      </c>
      <c r="B421" s="1" t="s">
        <v>22</v>
      </c>
      <c r="C421" s="2" t="s">
        <v>18</v>
      </c>
      <c r="D421" s="2"/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s="3">
        <f t="shared" si="12"/>
        <v>-2.4493705709750282</v>
      </c>
      <c r="V421">
        <f t="shared" si="13"/>
        <v>0</v>
      </c>
    </row>
    <row r="422" spans="1:22" hidden="1" x14ac:dyDescent="0.25">
      <c r="A422" s="1" t="s">
        <v>69</v>
      </c>
      <c r="B422" s="1" t="s">
        <v>22</v>
      </c>
      <c r="C422" s="2" t="s">
        <v>19</v>
      </c>
      <c r="D422" s="2"/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s="3">
        <f t="shared" si="12"/>
        <v>-2.4493705709750282</v>
      </c>
      <c r="V422">
        <f t="shared" si="13"/>
        <v>0</v>
      </c>
    </row>
    <row r="423" spans="1:22" hidden="1" x14ac:dyDescent="0.25">
      <c r="A423" s="1" t="s">
        <v>69</v>
      </c>
      <c r="B423" s="1" t="s">
        <v>23</v>
      </c>
      <c r="C423" s="2" t="s">
        <v>8</v>
      </c>
      <c r="D423" s="2"/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s="3">
        <f t="shared" si="12"/>
        <v>-2.4493705709750282</v>
      </c>
      <c r="V423">
        <f t="shared" si="13"/>
        <v>0</v>
      </c>
    </row>
    <row r="424" spans="1:22" hidden="1" x14ac:dyDescent="0.25">
      <c r="A424" s="1" t="s">
        <v>69</v>
      </c>
      <c r="B424" s="1" t="s">
        <v>23</v>
      </c>
      <c r="C424" s="2" t="s">
        <v>9</v>
      </c>
      <c r="D424" s="2"/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s="3">
        <f t="shared" si="12"/>
        <v>-2.4493705709750282</v>
      </c>
      <c r="V424">
        <f t="shared" si="13"/>
        <v>0</v>
      </c>
    </row>
    <row r="425" spans="1:22" hidden="1" x14ac:dyDescent="0.25">
      <c r="A425" s="1" t="s">
        <v>69</v>
      </c>
      <c r="B425" s="1" t="s">
        <v>23</v>
      </c>
      <c r="C425" s="2" t="s">
        <v>10</v>
      </c>
      <c r="D425" s="2"/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s="3">
        <f t="shared" si="12"/>
        <v>-2.4493705709750282</v>
      </c>
      <c r="V425">
        <f t="shared" si="13"/>
        <v>0</v>
      </c>
    </row>
    <row r="426" spans="1:22" hidden="1" x14ac:dyDescent="0.25">
      <c r="A426" s="1" t="s">
        <v>69</v>
      </c>
      <c r="B426" s="1" t="s">
        <v>23</v>
      </c>
      <c r="C426" s="2" t="s">
        <v>11</v>
      </c>
      <c r="D426" s="2"/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s="3">
        <f t="shared" si="12"/>
        <v>-2.4493705709750282</v>
      </c>
      <c r="V426">
        <f t="shared" si="13"/>
        <v>0</v>
      </c>
    </row>
    <row r="427" spans="1:22" hidden="1" x14ac:dyDescent="0.25">
      <c r="A427" s="1" t="s">
        <v>69</v>
      </c>
      <c r="B427" s="1" t="s">
        <v>23</v>
      </c>
      <c r="C427" s="2" t="s">
        <v>12</v>
      </c>
      <c r="D427" s="2"/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s="3">
        <f t="shared" si="12"/>
        <v>-2.4493705709750282</v>
      </c>
      <c r="V427">
        <f t="shared" si="13"/>
        <v>0</v>
      </c>
    </row>
    <row r="428" spans="1:22" hidden="1" x14ac:dyDescent="0.25">
      <c r="A428" s="1" t="s">
        <v>69</v>
      </c>
      <c r="B428" s="1" t="s">
        <v>23</v>
      </c>
      <c r="C428" s="2" t="s">
        <v>13</v>
      </c>
      <c r="D428" s="2"/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s="3">
        <f t="shared" si="12"/>
        <v>-2.4493705709750282</v>
      </c>
      <c r="V428">
        <f t="shared" si="13"/>
        <v>0</v>
      </c>
    </row>
    <row r="429" spans="1:22" hidden="1" x14ac:dyDescent="0.25">
      <c r="A429" s="1" t="s">
        <v>69</v>
      </c>
      <c r="B429" s="1" t="s">
        <v>23</v>
      </c>
      <c r="C429" s="2" t="s">
        <v>14</v>
      </c>
      <c r="D429" s="2"/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s="3">
        <f t="shared" si="12"/>
        <v>-2.4493705709750282</v>
      </c>
      <c r="V429">
        <f t="shared" si="13"/>
        <v>0</v>
      </c>
    </row>
    <row r="430" spans="1:22" hidden="1" x14ac:dyDescent="0.25">
      <c r="A430" s="1" t="s">
        <v>69</v>
      </c>
      <c r="B430" s="1" t="s">
        <v>23</v>
      </c>
      <c r="C430" s="2" t="s">
        <v>15</v>
      </c>
      <c r="D430" s="2"/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s="3">
        <f t="shared" si="12"/>
        <v>-2.4493705709750282</v>
      </c>
      <c r="V430">
        <f t="shared" si="13"/>
        <v>0</v>
      </c>
    </row>
    <row r="431" spans="1:22" hidden="1" x14ac:dyDescent="0.25">
      <c r="A431" s="1" t="s">
        <v>69</v>
      </c>
      <c r="B431" s="1" t="s">
        <v>23</v>
      </c>
      <c r="C431" s="2" t="s">
        <v>16</v>
      </c>
      <c r="D431" s="2"/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s="3">
        <f t="shared" si="12"/>
        <v>-2.4493705709750282</v>
      </c>
      <c r="V431">
        <f t="shared" si="13"/>
        <v>0</v>
      </c>
    </row>
    <row r="432" spans="1:22" hidden="1" x14ac:dyDescent="0.25">
      <c r="A432" s="1" t="s">
        <v>69</v>
      </c>
      <c r="B432" s="1" t="s">
        <v>23</v>
      </c>
      <c r="C432" s="2" t="s">
        <v>17</v>
      </c>
      <c r="D432" s="2"/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s="3">
        <f t="shared" si="12"/>
        <v>-2.4493705709750282</v>
      </c>
      <c r="V432">
        <f t="shared" si="13"/>
        <v>0</v>
      </c>
    </row>
    <row r="433" spans="1:22" hidden="1" x14ac:dyDescent="0.25">
      <c r="A433" s="1" t="s">
        <v>69</v>
      </c>
      <c r="B433" s="1" t="s">
        <v>23</v>
      </c>
      <c r="C433" s="2" t="s">
        <v>18</v>
      </c>
      <c r="D433" s="2"/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s="3">
        <f t="shared" si="12"/>
        <v>-2.4493705709750282</v>
      </c>
      <c r="V433">
        <f t="shared" si="13"/>
        <v>0</v>
      </c>
    </row>
    <row r="434" spans="1:22" hidden="1" x14ac:dyDescent="0.25">
      <c r="A434" s="1" t="s">
        <v>69</v>
      </c>
      <c r="B434" s="1" t="s">
        <v>23</v>
      </c>
      <c r="C434" s="2" t="s">
        <v>19</v>
      </c>
      <c r="D434" s="2"/>
      <c r="E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s="3">
        <f t="shared" si="12"/>
        <v>-2.4493705709750282</v>
      </c>
      <c r="V434">
        <f t="shared" si="13"/>
        <v>0</v>
      </c>
    </row>
    <row r="435" spans="1:22" hidden="1" x14ac:dyDescent="0.25">
      <c r="A435" s="1" t="s">
        <v>69</v>
      </c>
      <c r="B435" s="1">
        <v>2020</v>
      </c>
      <c r="C435" s="2" t="s">
        <v>8</v>
      </c>
      <c r="D435" s="2"/>
      <c r="E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s="3">
        <f t="shared" si="12"/>
        <v>-2.4493705709750282</v>
      </c>
      <c r="V435">
        <f t="shared" si="13"/>
        <v>0</v>
      </c>
    </row>
    <row r="436" spans="1:22" hidden="1" x14ac:dyDescent="0.25">
      <c r="A436" s="1" t="s">
        <v>69</v>
      </c>
      <c r="B436" s="1">
        <v>2020</v>
      </c>
      <c r="C436" s="2" t="s">
        <v>9</v>
      </c>
      <c r="D436" s="2"/>
      <c r="E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s="3">
        <f t="shared" si="12"/>
        <v>-2.4493705709750282</v>
      </c>
      <c r="V436">
        <f t="shared" si="13"/>
        <v>0</v>
      </c>
    </row>
    <row r="437" spans="1:22" hidden="1" x14ac:dyDescent="0.25">
      <c r="A437" s="1" t="s">
        <v>32</v>
      </c>
      <c r="B437" s="1" t="s">
        <v>7</v>
      </c>
      <c r="C437" s="2" t="s">
        <v>8</v>
      </c>
      <c r="D437" s="2"/>
      <c r="F437">
        <v>1.5773630343166769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s="3">
        <f t="shared" si="12"/>
        <v>1.589916492673789</v>
      </c>
      <c r="V437">
        <f t="shared" si="13"/>
        <v>1.589916492673789</v>
      </c>
    </row>
    <row r="438" spans="1:22" hidden="1" x14ac:dyDescent="0.25">
      <c r="A438" s="1" t="s">
        <v>32</v>
      </c>
      <c r="B438" s="1" t="s">
        <v>7</v>
      </c>
      <c r="C438" s="2" t="s">
        <v>9</v>
      </c>
      <c r="D438" s="2"/>
      <c r="F438">
        <v>1.5861440291704649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s="3">
        <f t="shared" si="12"/>
        <v>1.5990465548380273</v>
      </c>
      <c r="V438">
        <f t="shared" si="13"/>
        <v>1.5990465548380273</v>
      </c>
    </row>
    <row r="439" spans="1:22" hidden="1" x14ac:dyDescent="0.25">
      <c r="A439" s="1" t="s">
        <v>32</v>
      </c>
      <c r="B439" s="1" t="s">
        <v>7</v>
      </c>
      <c r="C439" s="2" t="s">
        <v>10</v>
      </c>
      <c r="D439" s="2"/>
      <c r="F439">
        <v>1.625889046941678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s="3">
        <f t="shared" si="12"/>
        <v>1.6403715401058863</v>
      </c>
      <c r="V439">
        <f t="shared" si="13"/>
        <v>1.6403715401058863</v>
      </c>
    </row>
    <row r="440" spans="1:22" hidden="1" x14ac:dyDescent="0.25">
      <c r="A440" s="1" t="s">
        <v>32</v>
      </c>
      <c r="B440" s="1" t="s">
        <v>7</v>
      </c>
      <c r="C440" s="2" t="s">
        <v>11</v>
      </c>
      <c r="D440" s="2"/>
      <c r="F440">
        <v>1.7762393925859761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s="3">
        <f t="shared" si="12"/>
        <v>1.7966987017776648</v>
      </c>
      <c r="V440">
        <f t="shared" si="13"/>
        <v>1.7966987017776648</v>
      </c>
    </row>
    <row r="441" spans="1:22" hidden="1" x14ac:dyDescent="0.25">
      <c r="A441" s="1" t="s">
        <v>32</v>
      </c>
      <c r="B441" s="1" t="s">
        <v>7</v>
      </c>
      <c r="C441" s="2" t="s">
        <v>12</v>
      </c>
      <c r="D441" s="2"/>
      <c r="F441">
        <v>1.8919461739305079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s="3">
        <f t="shared" si="12"/>
        <v>1.9170051276542035</v>
      </c>
      <c r="V441">
        <f t="shared" si="13"/>
        <v>1.9170051276542035</v>
      </c>
    </row>
    <row r="442" spans="1:22" hidden="1" x14ac:dyDescent="0.25">
      <c r="A442" s="1" t="s">
        <v>32</v>
      </c>
      <c r="B442" s="1" t="s">
        <v>7</v>
      </c>
      <c r="C442" s="2" t="s">
        <v>13</v>
      </c>
      <c r="D442" s="2"/>
      <c r="F442">
        <v>1.90338266384778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s="3">
        <f t="shared" si="12"/>
        <v>1.9288962476951561</v>
      </c>
      <c r="V442">
        <f t="shared" si="13"/>
        <v>1.9288962476951561</v>
      </c>
    </row>
    <row r="443" spans="1:22" hidden="1" x14ac:dyDescent="0.25">
      <c r="A443" s="1" t="s">
        <v>32</v>
      </c>
      <c r="B443" s="1" t="s">
        <v>7</v>
      </c>
      <c r="C443" s="2" t="s">
        <v>14</v>
      </c>
      <c r="D443" s="2"/>
      <c r="F443">
        <v>1.984892992026857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s="3">
        <f t="shared" si="12"/>
        <v>2.0136468227375057</v>
      </c>
      <c r="V443">
        <f t="shared" si="13"/>
        <v>2.0136468227375057</v>
      </c>
    </row>
    <row r="444" spans="1:22" hidden="1" x14ac:dyDescent="0.25">
      <c r="A444" s="1" t="s">
        <v>32</v>
      </c>
      <c r="B444" s="1" t="s">
        <v>7</v>
      </c>
      <c r="C444" s="2" t="s">
        <v>15</v>
      </c>
      <c r="D444" s="2"/>
      <c r="F444">
        <v>1.8808113035551499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s="3">
        <f t="shared" si="12"/>
        <v>1.9054276173139144</v>
      </c>
      <c r="V444">
        <f t="shared" si="13"/>
        <v>1.9054276173139144</v>
      </c>
    </row>
    <row r="445" spans="1:22" hidden="1" x14ac:dyDescent="0.25">
      <c r="A445" s="1" t="s">
        <v>32</v>
      </c>
      <c r="B445" s="1" t="s">
        <v>7</v>
      </c>
      <c r="C445" s="2" t="s">
        <v>16</v>
      </c>
      <c r="D445" s="2"/>
      <c r="F445">
        <v>1.888965995836225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s="3">
        <f t="shared" si="12"/>
        <v>1.9139064797544652</v>
      </c>
      <c r="V445">
        <f t="shared" si="13"/>
        <v>1.9139064797544652</v>
      </c>
    </row>
    <row r="446" spans="1:22" hidden="1" x14ac:dyDescent="0.25">
      <c r="A446" s="1" t="s">
        <v>32</v>
      </c>
      <c r="B446" s="1" t="s">
        <v>7</v>
      </c>
      <c r="C446" s="2" t="s">
        <v>17</v>
      </c>
      <c r="D446" s="2"/>
      <c r="F446">
        <v>1.7586029789419619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s="3">
        <f t="shared" si="12"/>
        <v>1.77836119496833</v>
      </c>
      <c r="V446">
        <f t="shared" si="13"/>
        <v>1.77836119496833</v>
      </c>
    </row>
    <row r="447" spans="1:22" hidden="1" x14ac:dyDescent="0.25">
      <c r="A447" s="1" t="s">
        <v>32</v>
      </c>
      <c r="B447" s="1" t="s">
        <v>7</v>
      </c>
      <c r="C447" s="2" t="s">
        <v>18</v>
      </c>
      <c r="D447" s="2"/>
      <c r="F447">
        <v>1.6774655963302749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s="3">
        <f t="shared" si="12"/>
        <v>1.6939983910465475</v>
      </c>
      <c r="V447">
        <f t="shared" si="13"/>
        <v>1.6939983910465475</v>
      </c>
    </row>
    <row r="448" spans="1:22" hidden="1" x14ac:dyDescent="0.25">
      <c r="A448" s="1" t="s">
        <v>32</v>
      </c>
      <c r="B448" s="1" t="s">
        <v>7</v>
      </c>
      <c r="C448" s="2" t="s">
        <v>19</v>
      </c>
      <c r="D448" s="2"/>
      <c r="F448">
        <v>1.694805194805195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s="3">
        <f t="shared" si="12"/>
        <v>1.7120272835143138</v>
      </c>
      <c r="V448">
        <f t="shared" si="13"/>
        <v>1.7120272835143138</v>
      </c>
    </row>
    <row r="449" spans="1:22" hidden="1" x14ac:dyDescent="0.25">
      <c r="A449" s="1" t="s">
        <v>32</v>
      </c>
      <c r="B449" s="1" t="s">
        <v>20</v>
      </c>
      <c r="C449" s="2" t="s">
        <v>8</v>
      </c>
      <c r="D449" s="2"/>
      <c r="F449">
        <v>1.6498229803669131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s="3">
        <f t="shared" si="12"/>
        <v>1.6652569094342686</v>
      </c>
      <c r="V449">
        <f t="shared" si="13"/>
        <v>1.6652569094342686</v>
      </c>
    </row>
    <row r="450" spans="1:22" hidden="1" x14ac:dyDescent="0.25">
      <c r="A450" s="1" t="s">
        <v>32</v>
      </c>
      <c r="B450" s="1" t="s">
        <v>20</v>
      </c>
      <c r="C450" s="2" t="s">
        <v>9</v>
      </c>
      <c r="D450" s="2"/>
      <c r="F450">
        <v>1.567541917114837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s="3">
        <f t="shared" si="12"/>
        <v>1.5797049606016129</v>
      </c>
      <c r="V450">
        <f t="shared" si="13"/>
        <v>1.5797049606016129</v>
      </c>
    </row>
    <row r="451" spans="1:22" hidden="1" x14ac:dyDescent="0.25">
      <c r="A451" s="1" t="s">
        <v>32</v>
      </c>
      <c r="B451" s="1" t="s">
        <v>20</v>
      </c>
      <c r="C451" s="2" t="s">
        <v>10</v>
      </c>
      <c r="D451" s="2"/>
      <c r="F451">
        <v>1.558203991130821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s="3">
        <f t="shared" si="12"/>
        <v>1.5699958278508579</v>
      </c>
      <c r="V451">
        <f t="shared" si="13"/>
        <v>1.5699958278508579</v>
      </c>
    </row>
    <row r="452" spans="1:22" hidden="1" x14ac:dyDescent="0.25">
      <c r="A452" s="1" t="s">
        <v>32</v>
      </c>
      <c r="B452" s="1" t="s">
        <v>20</v>
      </c>
      <c r="C452" s="2" t="s">
        <v>11</v>
      </c>
      <c r="D452" s="2"/>
      <c r="F452">
        <v>1.724908869987849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s="3">
        <f t="shared" ref="U452:U515" si="14">$E$1+$F$1*F452+$G$1*G452+$H$1*H452+$I$1*I452+$J$1*J452+$K$1*K452+$L$1*L452+$N$1*N452+$O$1*O452+$Q$1*Q452+$R$1*R452+$S$1*S452</f>
        <v>1.743327657830227</v>
      </c>
      <c r="V452">
        <f t="shared" ref="V452:V515" si="15">IF(E452="",U452,E452)</f>
        <v>1.743327657830227</v>
      </c>
    </row>
    <row r="453" spans="1:22" hidden="1" x14ac:dyDescent="0.25">
      <c r="A453" s="1" t="s">
        <v>32</v>
      </c>
      <c r="B453" s="1" t="s">
        <v>20</v>
      </c>
      <c r="C453" s="2" t="s">
        <v>12</v>
      </c>
      <c r="D453" s="2"/>
      <c r="F453">
        <v>1.9181962383865849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s="3">
        <f t="shared" si="14"/>
        <v>1.9442987002265482</v>
      </c>
      <c r="V453">
        <f t="shared" si="15"/>
        <v>1.9442987002265482</v>
      </c>
    </row>
    <row r="454" spans="1:22" hidden="1" x14ac:dyDescent="0.25">
      <c r="A454" s="1" t="s">
        <v>32</v>
      </c>
      <c r="B454" s="1" t="s">
        <v>20</v>
      </c>
      <c r="C454" s="2" t="s">
        <v>13</v>
      </c>
      <c r="D454" s="2"/>
      <c r="F454">
        <v>1.928436018957346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s="3">
        <f t="shared" si="14"/>
        <v>1.9549455386219581</v>
      </c>
      <c r="V454">
        <f t="shared" si="15"/>
        <v>1.9549455386219581</v>
      </c>
    </row>
    <row r="455" spans="1:22" hidden="1" x14ac:dyDescent="0.25">
      <c r="A455" s="1" t="s">
        <v>32</v>
      </c>
      <c r="B455" s="1" t="s">
        <v>20</v>
      </c>
      <c r="C455" s="2" t="s">
        <v>14</v>
      </c>
      <c r="D455" s="2"/>
      <c r="F455">
        <v>1.959241220199949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s="3">
        <f t="shared" si="14"/>
        <v>1.9869753264774324</v>
      </c>
      <c r="V455">
        <f t="shared" si="15"/>
        <v>1.9869753264774324</v>
      </c>
    </row>
    <row r="456" spans="1:22" hidden="1" x14ac:dyDescent="0.25">
      <c r="A456" s="1" t="s">
        <v>32</v>
      </c>
      <c r="B456" s="1" t="s">
        <v>20</v>
      </c>
      <c r="C456" s="2" t="s">
        <v>15</v>
      </c>
      <c r="D456" s="2"/>
      <c r="F456">
        <v>1.864632237871674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s="3">
        <f t="shared" si="14"/>
        <v>1.8886053918247709</v>
      </c>
      <c r="V456">
        <f t="shared" si="15"/>
        <v>1.8886053918247709</v>
      </c>
    </row>
    <row r="457" spans="1:22" hidden="1" x14ac:dyDescent="0.25">
      <c r="A457" s="1" t="s">
        <v>32</v>
      </c>
      <c r="B457" s="1" t="s">
        <v>20</v>
      </c>
      <c r="C457" s="2" t="s">
        <v>16</v>
      </c>
      <c r="D457" s="2"/>
      <c r="F457">
        <v>1.851861042183623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s="3">
        <f t="shared" si="14"/>
        <v>1.8753265079983832</v>
      </c>
      <c r="V457">
        <f t="shared" si="15"/>
        <v>1.8753265079983832</v>
      </c>
    </row>
    <row r="458" spans="1:22" hidden="1" x14ac:dyDescent="0.25">
      <c r="A458" s="1" t="s">
        <v>32</v>
      </c>
      <c r="B458" s="1" t="s">
        <v>20</v>
      </c>
      <c r="C458" s="2" t="s">
        <v>17</v>
      </c>
      <c r="D458" s="2"/>
      <c r="F458">
        <v>1.786083174775754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s="3">
        <f t="shared" si="14"/>
        <v>1.806933799829809</v>
      </c>
      <c r="V458">
        <f t="shared" si="15"/>
        <v>1.806933799829809</v>
      </c>
    </row>
    <row r="459" spans="1:22" hidden="1" x14ac:dyDescent="0.25">
      <c r="A459" s="1" t="s">
        <v>32</v>
      </c>
      <c r="B459" s="1" t="s">
        <v>20</v>
      </c>
      <c r="C459" s="2" t="s">
        <v>18</v>
      </c>
      <c r="D459" s="2"/>
      <c r="F459">
        <v>1.6680790960451981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s="3">
        <f t="shared" si="14"/>
        <v>1.6842387530403342</v>
      </c>
      <c r="V459">
        <f t="shared" si="15"/>
        <v>1.6842387530403342</v>
      </c>
    </row>
    <row r="460" spans="1:22" hidden="1" x14ac:dyDescent="0.25">
      <c r="A460" s="1" t="s">
        <v>32</v>
      </c>
      <c r="B460" s="1" t="s">
        <v>20</v>
      </c>
      <c r="C460" s="2" t="s">
        <v>19</v>
      </c>
      <c r="D460" s="2"/>
      <c r="F460">
        <v>1.4726937269372691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s="3">
        <f t="shared" si="14"/>
        <v>1.481086308967495</v>
      </c>
      <c r="V460">
        <f t="shared" si="15"/>
        <v>1.481086308967495</v>
      </c>
    </row>
    <row r="461" spans="1:22" hidden="1" x14ac:dyDescent="0.25">
      <c r="A461" s="1" t="s">
        <v>32</v>
      </c>
      <c r="B461" s="1" t="s">
        <v>21</v>
      </c>
      <c r="C461" s="2" t="s">
        <v>8</v>
      </c>
      <c r="D461" s="2"/>
      <c r="F461">
        <v>1.39309533150255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s="3">
        <f t="shared" si="14"/>
        <v>1.3983236709528388</v>
      </c>
      <c r="V461">
        <f t="shared" si="15"/>
        <v>1.3983236709528388</v>
      </c>
    </row>
    <row r="462" spans="1:22" hidden="1" x14ac:dyDescent="0.25">
      <c r="A462" s="1" t="s">
        <v>32</v>
      </c>
      <c r="B462" s="1" t="s">
        <v>21</v>
      </c>
      <c r="C462" s="2" t="s">
        <v>9</v>
      </c>
      <c r="D462" s="2"/>
      <c r="F462">
        <v>1.542930215564486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s="3">
        <f t="shared" si="14"/>
        <v>1.5541148801080054</v>
      </c>
      <c r="V462">
        <f t="shared" si="15"/>
        <v>1.5541148801080054</v>
      </c>
    </row>
    <row r="463" spans="1:22" hidden="1" x14ac:dyDescent="0.25">
      <c r="A463" s="1" t="s">
        <v>32</v>
      </c>
      <c r="B463" s="1" t="s">
        <v>21</v>
      </c>
      <c r="C463" s="2" t="s">
        <v>10</v>
      </c>
      <c r="D463" s="2"/>
      <c r="F463">
        <v>1.574812593703149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s="3">
        <f t="shared" si="14"/>
        <v>1.5872646654337736</v>
      </c>
      <c r="V463">
        <f t="shared" si="15"/>
        <v>1.5872646654337736</v>
      </c>
    </row>
    <row r="464" spans="1:22" hidden="1" x14ac:dyDescent="0.25">
      <c r="A464" s="1" t="s">
        <v>32</v>
      </c>
      <c r="B464" s="1" t="s">
        <v>21</v>
      </c>
      <c r="C464" s="2" t="s">
        <v>11</v>
      </c>
      <c r="D464" s="2"/>
      <c r="F464">
        <v>1.6208045093517811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s="3">
        <f t="shared" si="14"/>
        <v>1.6350848789649635</v>
      </c>
      <c r="V464">
        <f t="shared" si="15"/>
        <v>1.6350848789649635</v>
      </c>
    </row>
    <row r="465" spans="1:22" hidden="1" x14ac:dyDescent="0.25">
      <c r="A465" s="1" t="s">
        <v>32</v>
      </c>
      <c r="B465" s="1" t="s">
        <v>21</v>
      </c>
      <c r="C465" s="2" t="s">
        <v>12</v>
      </c>
      <c r="D465" s="2"/>
      <c r="F465">
        <v>1.8769189334769729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s="3">
        <f t="shared" si="14"/>
        <v>1.9013805154340351</v>
      </c>
      <c r="V465">
        <f t="shared" si="15"/>
        <v>1.9013805154340351</v>
      </c>
    </row>
    <row r="466" spans="1:22" hidden="1" x14ac:dyDescent="0.25">
      <c r="A466" s="1" t="s">
        <v>32</v>
      </c>
      <c r="B466" s="1" t="s">
        <v>21</v>
      </c>
      <c r="C466" s="2" t="s">
        <v>13</v>
      </c>
      <c r="D466" s="2"/>
      <c r="F466">
        <v>1.8903987525061261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s="3">
        <f t="shared" si="14"/>
        <v>1.9153961922164626</v>
      </c>
      <c r="V466">
        <f t="shared" si="15"/>
        <v>1.9153961922164626</v>
      </c>
    </row>
    <row r="467" spans="1:22" hidden="1" x14ac:dyDescent="0.25">
      <c r="A467" s="1" t="s">
        <v>32</v>
      </c>
      <c r="B467" s="1" t="s">
        <v>21</v>
      </c>
      <c r="C467" s="2" t="s">
        <v>14</v>
      </c>
      <c r="D467" s="2"/>
      <c r="F467">
        <v>1.8656716417910451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s="3">
        <f t="shared" si="14"/>
        <v>1.8896861147446251</v>
      </c>
      <c r="V467">
        <f t="shared" si="15"/>
        <v>1.8896861147446251</v>
      </c>
    </row>
    <row r="468" spans="1:22" hidden="1" x14ac:dyDescent="0.25">
      <c r="A468" s="1" t="s">
        <v>32</v>
      </c>
      <c r="B468" s="1" t="s">
        <v>21</v>
      </c>
      <c r="C468" s="2" t="s">
        <v>15</v>
      </c>
      <c r="D468" s="2"/>
      <c r="F468">
        <v>1.727550540667607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s="3">
        <f t="shared" si="14"/>
        <v>1.7460743417681219</v>
      </c>
      <c r="V468">
        <f t="shared" si="15"/>
        <v>1.7460743417681219</v>
      </c>
    </row>
    <row r="469" spans="1:22" hidden="1" x14ac:dyDescent="0.25">
      <c r="A469" s="1" t="s">
        <v>32</v>
      </c>
      <c r="B469" s="1" t="s">
        <v>21</v>
      </c>
      <c r="C469" s="2" t="s">
        <v>16</v>
      </c>
      <c r="D469" s="2"/>
      <c r="F469">
        <v>1.6432824229873151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s="3">
        <f t="shared" si="14"/>
        <v>1.6584563479422259</v>
      </c>
      <c r="V469">
        <f t="shared" si="15"/>
        <v>1.6584563479422259</v>
      </c>
    </row>
    <row r="470" spans="1:22" hidden="1" x14ac:dyDescent="0.25">
      <c r="A470" s="1" t="s">
        <v>32</v>
      </c>
      <c r="B470" s="1" t="s">
        <v>21</v>
      </c>
      <c r="C470" s="2" t="s">
        <v>17</v>
      </c>
      <c r="D470" s="2"/>
      <c r="F470">
        <v>1.6567332021366321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s="3">
        <f t="shared" si="14"/>
        <v>1.6724418304343069</v>
      </c>
      <c r="V470">
        <f t="shared" si="15"/>
        <v>1.6724418304343069</v>
      </c>
    </row>
    <row r="471" spans="1:22" hidden="1" x14ac:dyDescent="0.25">
      <c r="A471" s="1" t="s">
        <v>32</v>
      </c>
      <c r="B471" s="1" t="s">
        <v>21</v>
      </c>
      <c r="C471" s="2" t="s">
        <v>18</v>
      </c>
      <c r="D471" s="2"/>
      <c r="F471">
        <v>1.6477683956574189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s="3">
        <f t="shared" si="14"/>
        <v>1.6631206496559952</v>
      </c>
      <c r="V471">
        <f t="shared" si="15"/>
        <v>1.6631206496559952</v>
      </c>
    </row>
    <row r="472" spans="1:22" hidden="1" x14ac:dyDescent="0.25">
      <c r="A472" s="1" t="s">
        <v>32</v>
      </c>
      <c r="B472" s="1" t="s">
        <v>21</v>
      </c>
      <c r="C472" s="2" t="s">
        <v>19</v>
      </c>
      <c r="D472" s="2"/>
      <c r="F472">
        <v>1.6437684003925419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s="3">
        <f t="shared" si="14"/>
        <v>1.6589616442092225</v>
      </c>
      <c r="V472">
        <f t="shared" si="15"/>
        <v>1.6589616442092225</v>
      </c>
    </row>
    <row r="473" spans="1:22" hidden="1" x14ac:dyDescent="0.25">
      <c r="A473" s="1" t="s">
        <v>32</v>
      </c>
      <c r="B473" s="1" t="s">
        <v>22</v>
      </c>
      <c r="C473" s="2" t="s">
        <v>8</v>
      </c>
      <c r="D473" s="2"/>
      <c r="F473">
        <v>1.5893279297534619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s="3">
        <f t="shared" si="14"/>
        <v>1.6023570237235634</v>
      </c>
      <c r="V473">
        <f t="shared" si="15"/>
        <v>1.6023570237235634</v>
      </c>
    </row>
    <row r="474" spans="1:22" hidden="1" x14ac:dyDescent="0.25">
      <c r="A474" s="1" t="s">
        <v>32</v>
      </c>
      <c r="B474" s="1" t="s">
        <v>22</v>
      </c>
      <c r="C474" s="2" t="s">
        <v>9</v>
      </c>
      <c r="D474" s="2"/>
      <c r="F474">
        <v>1.6124841571609629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s="3">
        <f t="shared" si="14"/>
        <v>1.6264337712037789</v>
      </c>
      <c r="V474">
        <f t="shared" si="15"/>
        <v>1.6264337712037789</v>
      </c>
    </row>
    <row r="475" spans="1:22" hidden="1" x14ac:dyDescent="0.25">
      <c r="A475" s="1" t="s">
        <v>32</v>
      </c>
      <c r="B475" s="1" t="s">
        <v>22</v>
      </c>
      <c r="C475" s="2" t="s">
        <v>10</v>
      </c>
      <c r="D475" s="2"/>
      <c r="F475">
        <v>1.7206040992448759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s="3">
        <f t="shared" si="14"/>
        <v>1.7388517612899637</v>
      </c>
      <c r="V475">
        <f t="shared" si="15"/>
        <v>1.7388517612899637</v>
      </c>
    </row>
    <row r="476" spans="1:22" hidden="1" x14ac:dyDescent="0.25">
      <c r="A476" s="1" t="s">
        <v>32</v>
      </c>
      <c r="B476" s="1" t="s">
        <v>22</v>
      </c>
      <c r="C476" s="2" t="s">
        <v>11</v>
      </c>
      <c r="D476" s="2"/>
      <c r="F476">
        <v>1.8466105888174169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s="3">
        <f t="shared" si="14"/>
        <v>1.8698673354989008</v>
      </c>
      <c r="V476">
        <f t="shared" si="15"/>
        <v>1.8698673354989008</v>
      </c>
    </row>
    <row r="477" spans="1:22" hidden="1" x14ac:dyDescent="0.25">
      <c r="A477" s="1" t="s">
        <v>32</v>
      </c>
      <c r="B477" s="1" t="s">
        <v>22</v>
      </c>
      <c r="C477" s="2" t="s">
        <v>12</v>
      </c>
      <c r="D477" s="2"/>
      <c r="F477">
        <v>1.9519338251732621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s="3">
        <f t="shared" si="14"/>
        <v>1.9793774435537776</v>
      </c>
      <c r="V477">
        <f t="shared" si="15"/>
        <v>1.9793774435537776</v>
      </c>
    </row>
    <row r="478" spans="1:22" hidden="1" x14ac:dyDescent="0.25">
      <c r="A478" s="1" t="s">
        <v>32</v>
      </c>
      <c r="B478" s="1" t="s">
        <v>22</v>
      </c>
      <c r="C478" s="2" t="s">
        <v>13</v>
      </c>
      <c r="D478" s="2"/>
      <c r="F478">
        <v>1.8966613672496031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s="3">
        <f t="shared" si="14"/>
        <v>1.9219077621320235</v>
      </c>
      <c r="V478">
        <f t="shared" si="15"/>
        <v>1.9219077621320235</v>
      </c>
    </row>
    <row r="479" spans="1:22" hidden="1" x14ac:dyDescent="0.25">
      <c r="A479" s="1" t="s">
        <v>32</v>
      </c>
      <c r="B479" s="1" t="s">
        <v>22</v>
      </c>
      <c r="C479" s="2" t="s">
        <v>14</v>
      </c>
      <c r="D479" s="2"/>
      <c r="F479">
        <v>1.8736867823112631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s="3">
        <f t="shared" si="14"/>
        <v>1.8980198778800321</v>
      </c>
      <c r="V479">
        <f t="shared" si="15"/>
        <v>1.8980198778800321</v>
      </c>
    </row>
    <row r="480" spans="1:22" hidden="1" x14ac:dyDescent="0.25">
      <c r="A480" s="1" t="s">
        <v>32</v>
      </c>
      <c r="B480" s="1" t="s">
        <v>22</v>
      </c>
      <c r="C480" s="2" t="s">
        <v>15</v>
      </c>
      <c r="D480" s="2"/>
      <c r="F480">
        <v>1.8094401205121771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s="3">
        <f t="shared" si="14"/>
        <v>1.8312192447128899</v>
      </c>
      <c r="V480">
        <f t="shared" si="15"/>
        <v>1.8312192447128899</v>
      </c>
    </row>
    <row r="481" spans="1:22" hidden="1" x14ac:dyDescent="0.25">
      <c r="A481" s="1" t="s">
        <v>32</v>
      </c>
      <c r="B481" s="1" t="s">
        <v>22</v>
      </c>
      <c r="C481" s="2" t="s">
        <v>16</v>
      </c>
      <c r="D481" s="2"/>
      <c r="F481">
        <v>1.8319581958195821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s="3">
        <f t="shared" si="14"/>
        <v>1.8546324718926006</v>
      </c>
      <c r="V481">
        <f t="shared" si="15"/>
        <v>1.8546324718926006</v>
      </c>
    </row>
    <row r="482" spans="1:22" hidden="1" x14ac:dyDescent="0.25">
      <c r="A482" s="1" t="s">
        <v>32</v>
      </c>
      <c r="B482" s="1" t="s">
        <v>22</v>
      </c>
      <c r="C482" s="2" t="s">
        <v>17</v>
      </c>
      <c r="D482" s="2"/>
      <c r="F482">
        <v>1.7553191489361699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s="3">
        <f t="shared" si="14"/>
        <v>1.7749468242063724</v>
      </c>
      <c r="V482">
        <f t="shared" si="15"/>
        <v>1.7749468242063724</v>
      </c>
    </row>
    <row r="483" spans="1:22" hidden="1" x14ac:dyDescent="0.25">
      <c r="A483" s="1" t="s">
        <v>32</v>
      </c>
      <c r="B483" s="1" t="s">
        <v>22</v>
      </c>
      <c r="C483" s="2" t="s">
        <v>18</v>
      </c>
      <c r="D483" s="2"/>
      <c r="F483">
        <v>1.6812977099236639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s="3">
        <f t="shared" si="14"/>
        <v>1.6979828410901516</v>
      </c>
      <c r="V483">
        <f t="shared" si="15"/>
        <v>1.6979828410901516</v>
      </c>
    </row>
    <row r="484" spans="1:22" hidden="1" x14ac:dyDescent="0.25">
      <c r="A484" s="1" t="s">
        <v>32</v>
      </c>
      <c r="B484" s="1" t="s">
        <v>22</v>
      </c>
      <c r="C484" s="2" t="s">
        <v>19</v>
      </c>
      <c r="D484" s="2"/>
      <c r="F484">
        <v>1.5410292072322671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s="3">
        <f t="shared" si="14"/>
        <v>1.5521383017661554</v>
      </c>
      <c r="V484">
        <f t="shared" si="15"/>
        <v>1.5521383017661554</v>
      </c>
    </row>
    <row r="485" spans="1:22" hidden="1" x14ac:dyDescent="0.25">
      <c r="A485" s="1" t="s">
        <v>32</v>
      </c>
      <c r="B485" s="1" t="s">
        <v>23</v>
      </c>
      <c r="C485" s="2" t="s">
        <v>8</v>
      </c>
      <c r="D485" s="2"/>
      <c r="F485">
        <v>1.5330330330330331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s="3">
        <f t="shared" si="14"/>
        <v>1.5438242589121625</v>
      </c>
      <c r="V485">
        <f t="shared" si="15"/>
        <v>1.5438242589121625</v>
      </c>
    </row>
    <row r="486" spans="1:22" hidden="1" x14ac:dyDescent="0.25">
      <c r="A486" s="1" t="s">
        <v>32</v>
      </c>
      <c r="B486" s="1" t="s">
        <v>23</v>
      </c>
      <c r="C486" s="2" t="s">
        <v>9</v>
      </c>
      <c r="D486" s="2"/>
      <c r="F486">
        <v>1.491935483870968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s="3">
        <f t="shared" si="14"/>
        <v>1.5010929756241838</v>
      </c>
      <c r="V486">
        <f t="shared" si="15"/>
        <v>1.5010929756241838</v>
      </c>
    </row>
    <row r="487" spans="1:22" hidden="1" x14ac:dyDescent="0.25">
      <c r="A487" s="1" t="s">
        <v>32</v>
      </c>
      <c r="B487" s="1" t="s">
        <v>23</v>
      </c>
      <c r="C487" s="2" t="s">
        <v>10</v>
      </c>
      <c r="D487" s="2"/>
      <c r="F487">
        <v>1.531459170013387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s="3">
        <f t="shared" si="14"/>
        <v>1.5421878307571948</v>
      </c>
      <c r="V487">
        <f t="shared" si="15"/>
        <v>1.5421878307571948</v>
      </c>
    </row>
    <row r="488" spans="1:22" hidden="1" x14ac:dyDescent="0.25">
      <c r="A488" s="1" t="s">
        <v>32</v>
      </c>
      <c r="B488" s="1" t="s">
        <v>23</v>
      </c>
      <c r="C488" s="2" t="s">
        <v>11</v>
      </c>
      <c r="D488" s="2"/>
      <c r="F488">
        <v>1.7363734484619531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s="3">
        <f t="shared" si="14"/>
        <v>1.7552479830209662</v>
      </c>
      <c r="V488">
        <f t="shared" si="15"/>
        <v>1.7552479830209662</v>
      </c>
    </row>
    <row r="489" spans="1:22" hidden="1" x14ac:dyDescent="0.25">
      <c r="A489" s="1" t="s">
        <v>32</v>
      </c>
      <c r="B489" s="1" t="s">
        <v>23</v>
      </c>
      <c r="C489" s="2" t="s">
        <v>12</v>
      </c>
      <c r="D489" s="2"/>
      <c r="E489">
        <v>2.134904601571268</v>
      </c>
      <c r="F489">
        <v>1.9027709054923301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s="3">
        <f t="shared" si="14"/>
        <v>1.9282601703590738</v>
      </c>
      <c r="V489">
        <f t="shared" si="15"/>
        <v>2.134904601571268</v>
      </c>
    </row>
    <row r="490" spans="1:22" hidden="1" x14ac:dyDescent="0.25">
      <c r="A490" s="1" t="s">
        <v>32</v>
      </c>
      <c r="B490" s="1" t="s">
        <v>23</v>
      </c>
      <c r="C490" s="2" t="s">
        <v>13</v>
      </c>
      <c r="D490" s="2"/>
      <c r="E490">
        <v>2.0970700067099082</v>
      </c>
      <c r="F490">
        <v>1.928912213740458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s="3">
        <f t="shared" si="14"/>
        <v>1.9554406633822494</v>
      </c>
      <c r="V490">
        <f t="shared" si="15"/>
        <v>2.0970700067099082</v>
      </c>
    </row>
    <row r="491" spans="1:22" hidden="1" x14ac:dyDescent="0.25">
      <c r="A491" s="1" t="s">
        <v>32</v>
      </c>
      <c r="B491" s="1" t="s">
        <v>23</v>
      </c>
      <c r="C491" s="2" t="s">
        <v>14</v>
      </c>
      <c r="D491" s="2"/>
      <c r="E491">
        <v>1.813026052104209</v>
      </c>
      <c r="F491">
        <v>1.861574074074074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s="3">
        <f t="shared" si="14"/>
        <v>1.8854256580878281</v>
      </c>
      <c r="V491">
        <f t="shared" si="15"/>
        <v>1.813026052104209</v>
      </c>
    </row>
    <row r="492" spans="1:22" hidden="1" x14ac:dyDescent="0.25">
      <c r="A492" s="1" t="s">
        <v>32</v>
      </c>
      <c r="B492" s="1" t="s">
        <v>23</v>
      </c>
      <c r="C492" s="2" t="s">
        <v>15</v>
      </c>
      <c r="D492" s="2"/>
      <c r="E492">
        <v>1.646160754378087</v>
      </c>
      <c r="F492">
        <v>1.8672199170124479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s="3">
        <f t="shared" si="14"/>
        <v>1.8912959379200323</v>
      </c>
      <c r="V492">
        <f t="shared" si="15"/>
        <v>1.646160754378087</v>
      </c>
    </row>
    <row r="493" spans="1:22" hidden="1" x14ac:dyDescent="0.25">
      <c r="A493" s="1" t="s">
        <v>32</v>
      </c>
      <c r="B493" s="1" t="s">
        <v>23</v>
      </c>
      <c r="C493" s="2" t="s">
        <v>16</v>
      </c>
      <c r="D493" s="2"/>
      <c r="E493">
        <v>1.7482678983833719</v>
      </c>
      <c r="F493">
        <v>1.7256113947863481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s="3">
        <f t="shared" si="14"/>
        <v>1.7440581098107846</v>
      </c>
      <c r="V493">
        <f t="shared" si="15"/>
        <v>1.7482678983833719</v>
      </c>
    </row>
    <row r="494" spans="1:22" hidden="1" x14ac:dyDescent="0.25">
      <c r="A494" s="1" t="s">
        <v>32</v>
      </c>
      <c r="B494" s="1" t="s">
        <v>23</v>
      </c>
      <c r="C494" s="2" t="s">
        <v>17</v>
      </c>
      <c r="D494" s="2"/>
      <c r="E494">
        <v>1.6133408705483321</v>
      </c>
      <c r="F494">
        <v>1.66469305079464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s="3">
        <f t="shared" si="14"/>
        <v>1.6807181037126349</v>
      </c>
      <c r="V494">
        <f t="shared" si="15"/>
        <v>1.6133408705483321</v>
      </c>
    </row>
    <row r="495" spans="1:22" hidden="1" x14ac:dyDescent="0.25">
      <c r="A495" s="1" t="s">
        <v>32</v>
      </c>
      <c r="B495" s="1" t="s">
        <v>23</v>
      </c>
      <c r="C495" s="2" t="s">
        <v>18</v>
      </c>
      <c r="D495" s="2"/>
      <c r="E495">
        <v>1.6820826061663761</v>
      </c>
      <c r="F495">
        <v>1.634816753926702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s="3">
        <f t="shared" si="14"/>
        <v>1.6496541465889334</v>
      </c>
      <c r="V495">
        <f t="shared" si="15"/>
        <v>1.6820826061663761</v>
      </c>
    </row>
    <row r="496" spans="1:22" hidden="1" x14ac:dyDescent="0.25">
      <c r="A496" s="1" t="s">
        <v>32</v>
      </c>
      <c r="B496" s="1" t="s">
        <v>23</v>
      </c>
      <c r="C496" s="2" t="s">
        <v>19</v>
      </c>
      <c r="D496" s="2"/>
      <c r="E496">
        <v>1.3273476596997349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s="3">
        <f t="shared" si="14"/>
        <v>-5.0150811621507696E-2</v>
      </c>
      <c r="V496">
        <f t="shared" si="15"/>
        <v>1.3273476596997349</v>
      </c>
    </row>
    <row r="497" spans="1:22" hidden="1" x14ac:dyDescent="0.25">
      <c r="A497" s="1" t="s">
        <v>32</v>
      </c>
      <c r="B497" s="1">
        <v>2020</v>
      </c>
      <c r="C497" s="2" t="s">
        <v>8</v>
      </c>
      <c r="D497" s="2"/>
      <c r="E497">
        <v>1.376053962900506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s="3">
        <f t="shared" si="14"/>
        <v>-5.0150811621507696E-2</v>
      </c>
      <c r="V497">
        <f t="shared" si="15"/>
        <v>1.376053962900506</v>
      </c>
    </row>
    <row r="498" spans="1:22" hidden="1" x14ac:dyDescent="0.25">
      <c r="A498" s="1" t="s">
        <v>32</v>
      </c>
      <c r="B498" s="1">
        <v>2020</v>
      </c>
      <c r="C498" s="2" t="s">
        <v>9</v>
      </c>
      <c r="D498" s="2"/>
      <c r="E498">
        <v>1.3752475247524749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s="3">
        <f t="shared" si="14"/>
        <v>-5.0150811621507696E-2</v>
      </c>
      <c r="V498">
        <f t="shared" si="15"/>
        <v>1.3752475247524749</v>
      </c>
    </row>
    <row r="499" spans="1:22" hidden="1" x14ac:dyDescent="0.25">
      <c r="A499" s="1" t="s">
        <v>68</v>
      </c>
      <c r="B499" s="1" t="s">
        <v>7</v>
      </c>
      <c r="C499" s="2" t="s">
        <v>8</v>
      </c>
      <c r="D499" s="2"/>
      <c r="F499">
        <v>63.789271999999997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 s="3">
        <f t="shared" si="14"/>
        <v>62.164605789852729</v>
      </c>
      <c r="V499">
        <f t="shared" si="15"/>
        <v>62.164605789852729</v>
      </c>
    </row>
    <row r="500" spans="1:22" hidden="1" x14ac:dyDescent="0.25">
      <c r="A500" s="1" t="s">
        <v>68</v>
      </c>
      <c r="B500" s="1" t="s">
        <v>7</v>
      </c>
      <c r="C500" s="2" t="s">
        <v>9</v>
      </c>
      <c r="D500" s="2"/>
      <c r="F500">
        <v>62.911037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 s="3">
        <f t="shared" si="14"/>
        <v>61.251458671750186</v>
      </c>
      <c r="V500">
        <f t="shared" si="15"/>
        <v>61.251458671750186</v>
      </c>
    </row>
    <row r="501" spans="1:22" hidden="1" x14ac:dyDescent="0.25">
      <c r="A501" s="1" t="s">
        <v>68</v>
      </c>
      <c r="B501" s="1" t="s">
        <v>7</v>
      </c>
      <c r="C501" s="2" t="s">
        <v>10</v>
      </c>
      <c r="D501" s="2"/>
      <c r="F501">
        <v>67.115003999999999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 s="3">
        <f t="shared" si="14"/>
        <v>65.622544258920186</v>
      </c>
      <c r="V501">
        <f t="shared" si="15"/>
        <v>65.622544258920186</v>
      </c>
    </row>
    <row r="502" spans="1:22" hidden="1" x14ac:dyDescent="0.25">
      <c r="A502" s="1" t="s">
        <v>68</v>
      </c>
      <c r="B502" s="1" t="s">
        <v>7</v>
      </c>
      <c r="C502" s="2" t="s">
        <v>11</v>
      </c>
      <c r="D502" s="2"/>
      <c r="F502">
        <v>68.482629000000003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 s="3">
        <f t="shared" si="14"/>
        <v>67.044535898282106</v>
      </c>
      <c r="V502">
        <f t="shared" si="15"/>
        <v>67.044535898282106</v>
      </c>
    </row>
    <row r="503" spans="1:22" hidden="1" x14ac:dyDescent="0.25">
      <c r="A503" s="1" t="s">
        <v>68</v>
      </c>
      <c r="B503" s="1" t="s">
        <v>7</v>
      </c>
      <c r="C503" s="2" t="s">
        <v>12</v>
      </c>
      <c r="D503" s="2"/>
      <c r="F503">
        <v>61.576819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 s="3">
        <f t="shared" si="14"/>
        <v>59.864202047246991</v>
      </c>
      <c r="V503">
        <f t="shared" si="15"/>
        <v>59.864202047246991</v>
      </c>
    </row>
    <row r="504" spans="1:22" hidden="1" x14ac:dyDescent="0.25">
      <c r="A504" s="1" t="s">
        <v>68</v>
      </c>
      <c r="B504" s="1" t="s">
        <v>7</v>
      </c>
      <c r="C504" s="2" t="s">
        <v>13</v>
      </c>
      <c r="D504" s="2"/>
      <c r="F504">
        <v>64.47166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 s="3">
        <f t="shared" si="14"/>
        <v>62.874120481965626</v>
      </c>
      <c r="V504">
        <f t="shared" si="15"/>
        <v>62.874120481965626</v>
      </c>
    </row>
    <row r="505" spans="1:22" hidden="1" x14ac:dyDescent="0.25">
      <c r="A505" s="1" t="s">
        <v>68</v>
      </c>
      <c r="B505" s="1" t="s">
        <v>7</v>
      </c>
      <c r="C505" s="2" t="s">
        <v>14</v>
      </c>
      <c r="D505" s="2"/>
      <c r="F505">
        <v>67.011983000000001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 s="3">
        <f t="shared" si="14"/>
        <v>65.515427907084927</v>
      </c>
      <c r="V505">
        <f t="shared" si="15"/>
        <v>65.515427907084927</v>
      </c>
    </row>
    <row r="506" spans="1:22" hidden="1" x14ac:dyDescent="0.25">
      <c r="A506" s="1" t="s">
        <v>68</v>
      </c>
      <c r="B506" s="1" t="s">
        <v>7</v>
      </c>
      <c r="C506" s="2" t="s">
        <v>15</v>
      </c>
      <c r="D506" s="2"/>
      <c r="F506">
        <v>58.736735000000003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 s="3">
        <f t="shared" si="14"/>
        <v>56.911217345237638</v>
      </c>
      <c r="V506">
        <f t="shared" si="15"/>
        <v>56.911217345237638</v>
      </c>
    </row>
    <row r="507" spans="1:22" hidden="1" x14ac:dyDescent="0.25">
      <c r="A507" s="1" t="s">
        <v>68</v>
      </c>
      <c r="B507" s="1" t="s">
        <v>7</v>
      </c>
      <c r="C507" s="2" t="s">
        <v>16</v>
      </c>
      <c r="D507" s="2"/>
      <c r="F507">
        <v>72.092738999999995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 s="3">
        <f t="shared" si="14"/>
        <v>70.798157130108692</v>
      </c>
      <c r="V507">
        <f t="shared" si="15"/>
        <v>70.798157130108692</v>
      </c>
    </row>
    <row r="508" spans="1:22" hidden="1" x14ac:dyDescent="0.25">
      <c r="A508" s="1" t="s">
        <v>68</v>
      </c>
      <c r="B508" s="1" t="s">
        <v>7</v>
      </c>
      <c r="C508" s="2" t="s">
        <v>17</v>
      </c>
      <c r="D508" s="2"/>
      <c r="F508">
        <v>72.508844999999994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 s="3">
        <f t="shared" si="14"/>
        <v>71.23080442237692</v>
      </c>
      <c r="V508">
        <f t="shared" si="15"/>
        <v>71.23080442237692</v>
      </c>
    </row>
    <row r="509" spans="1:22" hidden="1" x14ac:dyDescent="0.25">
      <c r="A509" s="1" t="s">
        <v>68</v>
      </c>
      <c r="B509" s="1" t="s">
        <v>7</v>
      </c>
      <c r="C509" s="2" t="s">
        <v>18</v>
      </c>
      <c r="D509" s="2"/>
      <c r="F509">
        <v>71.879233999999997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 s="3">
        <f t="shared" si="14"/>
        <v>70.5761647528401</v>
      </c>
      <c r="V509">
        <f t="shared" si="15"/>
        <v>70.5761647528401</v>
      </c>
    </row>
    <row r="510" spans="1:22" hidden="1" x14ac:dyDescent="0.25">
      <c r="A510" s="1" t="s">
        <v>68</v>
      </c>
      <c r="B510" s="1" t="s">
        <v>7</v>
      </c>
      <c r="C510" s="2" t="s">
        <v>19</v>
      </c>
      <c r="D510" s="2"/>
      <c r="F510">
        <v>68.958420000000004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 s="3">
        <f t="shared" si="14"/>
        <v>67.539240824035616</v>
      </c>
      <c r="V510">
        <f t="shared" si="15"/>
        <v>67.539240824035616</v>
      </c>
    </row>
    <row r="511" spans="1:22" hidden="1" x14ac:dyDescent="0.25">
      <c r="A511" s="1" t="s">
        <v>68</v>
      </c>
      <c r="B511" s="1" t="s">
        <v>20</v>
      </c>
      <c r="C511" s="2" t="s">
        <v>8</v>
      </c>
      <c r="D511" s="2"/>
      <c r="F511">
        <v>71.534315000000007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 s="3">
        <f t="shared" si="14"/>
        <v>70.217534328376473</v>
      </c>
      <c r="V511">
        <f t="shared" si="15"/>
        <v>70.217534328376473</v>
      </c>
    </row>
    <row r="512" spans="1:22" hidden="1" x14ac:dyDescent="0.25">
      <c r="A512" s="1" t="s">
        <v>68</v>
      </c>
      <c r="B512" s="1" t="s">
        <v>20</v>
      </c>
      <c r="C512" s="2" t="s">
        <v>9</v>
      </c>
      <c r="D512" s="2"/>
      <c r="F512">
        <v>69.914484000000002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 s="3">
        <f t="shared" si="14"/>
        <v>68.533310846662374</v>
      </c>
      <c r="V512">
        <f t="shared" si="15"/>
        <v>68.533310846662374</v>
      </c>
    </row>
    <row r="513" spans="1:22" hidden="1" x14ac:dyDescent="0.25">
      <c r="A513" s="1" t="s">
        <v>68</v>
      </c>
      <c r="B513" s="1" t="s">
        <v>20</v>
      </c>
      <c r="C513" s="2" t="s">
        <v>10</v>
      </c>
      <c r="D513" s="2"/>
      <c r="F513">
        <v>72.080485999999993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 s="3">
        <f t="shared" si="14"/>
        <v>70.785417041592396</v>
      </c>
      <c r="V513">
        <f t="shared" si="15"/>
        <v>70.785417041592396</v>
      </c>
    </row>
    <row r="514" spans="1:22" hidden="1" x14ac:dyDescent="0.25">
      <c r="A514" s="1" t="s">
        <v>68</v>
      </c>
      <c r="B514" s="1" t="s">
        <v>20</v>
      </c>
      <c r="C514" s="2" t="s">
        <v>11</v>
      </c>
      <c r="D514" s="2"/>
      <c r="F514">
        <v>74.428687999999994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 s="3">
        <f t="shared" si="14"/>
        <v>73.226966158881808</v>
      </c>
      <c r="V514">
        <f t="shared" si="15"/>
        <v>73.226966158881808</v>
      </c>
    </row>
    <row r="515" spans="1:22" hidden="1" x14ac:dyDescent="0.25">
      <c r="A515" s="1" t="s">
        <v>68</v>
      </c>
      <c r="B515" s="1" t="s">
        <v>20</v>
      </c>
      <c r="C515" s="2" t="s">
        <v>12</v>
      </c>
      <c r="D515" s="2"/>
      <c r="F515">
        <v>74.640568999999999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 s="3">
        <f t="shared" si="14"/>
        <v>73.447269977940138</v>
      </c>
      <c r="V515">
        <f t="shared" si="15"/>
        <v>73.447269977940138</v>
      </c>
    </row>
    <row r="516" spans="1:22" hidden="1" x14ac:dyDescent="0.25">
      <c r="A516" s="1" t="s">
        <v>68</v>
      </c>
      <c r="B516" s="1" t="s">
        <v>20</v>
      </c>
      <c r="C516" s="2" t="s">
        <v>13</v>
      </c>
      <c r="D516" s="2"/>
      <c r="F516">
        <v>84.381570999999994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 s="3">
        <f t="shared" ref="U516:U579" si="16">$E$1+$F$1*F516+$G$1*G516+$H$1*H516+$I$1*I516+$J$1*J516+$K$1*K516+$L$1*L516+$N$1*N516+$O$1*O516+$Q$1*Q516+$R$1*R516+$S$1*S516</f>
        <v>83.575502061301933</v>
      </c>
      <c r="V516">
        <f t="shared" ref="V516:V579" si="17">IF(E516="",U516,E516)</f>
        <v>83.575502061301933</v>
      </c>
    </row>
    <row r="517" spans="1:22" hidden="1" x14ac:dyDescent="0.25">
      <c r="A517" s="1" t="s">
        <v>68</v>
      </c>
      <c r="B517" s="1" t="s">
        <v>20</v>
      </c>
      <c r="C517" s="2" t="s">
        <v>14</v>
      </c>
      <c r="D517" s="2"/>
      <c r="F517">
        <v>89.045866000000004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 s="3">
        <f t="shared" si="16"/>
        <v>88.425214879887136</v>
      </c>
      <c r="V517">
        <f t="shared" si="17"/>
        <v>88.425214879887136</v>
      </c>
    </row>
    <row r="518" spans="1:22" hidden="1" x14ac:dyDescent="0.25">
      <c r="A518" s="1" t="s">
        <v>68</v>
      </c>
      <c r="B518" s="1" t="s">
        <v>20</v>
      </c>
      <c r="C518" s="2" t="s">
        <v>15</v>
      </c>
      <c r="D518" s="2"/>
      <c r="F518">
        <v>61.313868999999997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 s="3">
        <f t="shared" si="16"/>
        <v>59.590799103040631</v>
      </c>
      <c r="V518">
        <f t="shared" si="17"/>
        <v>59.590799103040631</v>
      </c>
    </row>
    <row r="519" spans="1:22" hidden="1" x14ac:dyDescent="0.25">
      <c r="A519" s="1" t="s">
        <v>68</v>
      </c>
      <c r="B519" s="1" t="s">
        <v>20</v>
      </c>
      <c r="C519" s="2" t="s">
        <v>16</v>
      </c>
      <c r="D519" s="2"/>
      <c r="F519">
        <v>57.408054999999997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 s="3">
        <f t="shared" si="16"/>
        <v>55.529718870591886</v>
      </c>
      <c r="V519">
        <f t="shared" si="17"/>
        <v>55.529718870591886</v>
      </c>
    </row>
    <row r="520" spans="1:22" hidden="1" x14ac:dyDescent="0.25">
      <c r="A520" s="1" t="s">
        <v>68</v>
      </c>
      <c r="B520" s="1" t="s">
        <v>20</v>
      </c>
      <c r="C520" s="2" t="s">
        <v>17</v>
      </c>
      <c r="D520" s="2"/>
      <c r="F520">
        <v>63.278134000000001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 s="3">
        <f t="shared" si="16"/>
        <v>61.633148729210987</v>
      </c>
      <c r="V520">
        <f t="shared" si="17"/>
        <v>61.633148729210987</v>
      </c>
    </row>
    <row r="521" spans="1:22" hidden="1" x14ac:dyDescent="0.25">
      <c r="A521" s="1" t="s">
        <v>68</v>
      </c>
      <c r="B521" s="1" t="s">
        <v>20</v>
      </c>
      <c r="C521" s="2" t="s">
        <v>18</v>
      </c>
      <c r="D521" s="2"/>
      <c r="F521">
        <v>58.194682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 s="3">
        <f t="shared" si="16"/>
        <v>56.347616333197756</v>
      </c>
      <c r="V521">
        <f t="shared" si="17"/>
        <v>56.347616333197756</v>
      </c>
    </row>
    <row r="522" spans="1:22" hidden="1" x14ac:dyDescent="0.25">
      <c r="A522" s="1" t="s">
        <v>68</v>
      </c>
      <c r="B522" s="1" t="s">
        <v>20</v>
      </c>
      <c r="C522" s="2" t="s">
        <v>19</v>
      </c>
      <c r="D522" s="2"/>
      <c r="F522">
        <v>48.403796999999997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 s="3">
        <f t="shared" si="16"/>
        <v>46.167518271262665</v>
      </c>
      <c r="V522">
        <f t="shared" si="17"/>
        <v>46.167518271262665</v>
      </c>
    </row>
    <row r="523" spans="1:22" hidden="1" x14ac:dyDescent="0.25">
      <c r="A523" s="1" t="s">
        <v>68</v>
      </c>
      <c r="B523" s="1" t="s">
        <v>21</v>
      </c>
      <c r="C523" s="2" t="s">
        <v>8</v>
      </c>
      <c r="D523" s="2"/>
      <c r="F523">
        <v>54.625680000000003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 s="3">
        <f t="shared" si="16"/>
        <v>52.636737250944982</v>
      </c>
      <c r="V523">
        <f t="shared" si="17"/>
        <v>52.636737250944982</v>
      </c>
    </row>
    <row r="524" spans="1:22" hidden="1" x14ac:dyDescent="0.25">
      <c r="A524" s="1" t="s">
        <v>68</v>
      </c>
      <c r="B524" s="1" t="s">
        <v>21</v>
      </c>
      <c r="C524" s="2" t="s">
        <v>9</v>
      </c>
      <c r="D524" s="2"/>
      <c r="F524">
        <v>71.313445000000002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 s="3">
        <f t="shared" si="16"/>
        <v>69.987884173263879</v>
      </c>
      <c r="V524">
        <f t="shared" si="17"/>
        <v>69.987884173263879</v>
      </c>
    </row>
    <row r="525" spans="1:22" hidden="1" x14ac:dyDescent="0.25">
      <c r="A525" s="1" t="s">
        <v>68</v>
      </c>
      <c r="B525" s="1" t="s">
        <v>21</v>
      </c>
      <c r="C525" s="2" t="s">
        <v>10</v>
      </c>
      <c r="D525" s="2"/>
      <c r="F525">
        <v>63.432918000000001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 s="3">
        <f t="shared" si="16"/>
        <v>61.794085794493498</v>
      </c>
      <c r="V525">
        <f t="shared" si="17"/>
        <v>61.794085794493498</v>
      </c>
    </row>
    <row r="526" spans="1:22" hidden="1" x14ac:dyDescent="0.25">
      <c r="A526" s="1" t="s">
        <v>68</v>
      </c>
      <c r="B526" s="1" t="s">
        <v>21</v>
      </c>
      <c r="C526" s="2" t="s">
        <v>11</v>
      </c>
      <c r="D526" s="2"/>
      <c r="F526">
        <v>75.554804000000004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 s="3">
        <f t="shared" si="16"/>
        <v>74.39784818937386</v>
      </c>
      <c r="V526">
        <f t="shared" si="17"/>
        <v>74.39784818937386</v>
      </c>
    </row>
    <row r="527" spans="1:22" hidden="1" x14ac:dyDescent="0.25">
      <c r="A527" s="1" t="s">
        <v>68</v>
      </c>
      <c r="B527" s="1" t="s">
        <v>21</v>
      </c>
      <c r="C527" s="2" t="s">
        <v>12</v>
      </c>
      <c r="D527" s="2"/>
      <c r="F527">
        <v>74.378157999999999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 s="3">
        <f t="shared" si="16"/>
        <v>73.174427460381153</v>
      </c>
      <c r="V527">
        <f t="shared" si="17"/>
        <v>73.174427460381153</v>
      </c>
    </row>
    <row r="528" spans="1:22" hidden="1" x14ac:dyDescent="0.25">
      <c r="A528" s="1" t="s">
        <v>68</v>
      </c>
      <c r="B528" s="1" t="s">
        <v>21</v>
      </c>
      <c r="C528" s="2" t="s">
        <v>13</v>
      </c>
      <c r="D528" s="2"/>
      <c r="F528">
        <v>77.240933999999996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 s="3">
        <f t="shared" si="16"/>
        <v>76.15100622822024</v>
      </c>
      <c r="V528">
        <f t="shared" si="17"/>
        <v>76.15100622822024</v>
      </c>
    </row>
    <row r="529" spans="1:22" hidden="1" x14ac:dyDescent="0.25">
      <c r="A529" s="1" t="s">
        <v>68</v>
      </c>
      <c r="B529" s="1" t="s">
        <v>21</v>
      </c>
      <c r="C529" s="2" t="s">
        <v>14</v>
      </c>
      <c r="D529" s="2"/>
      <c r="F529">
        <v>84.095318000000006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 s="3">
        <f t="shared" si="16"/>
        <v>83.277869762431806</v>
      </c>
      <c r="V529">
        <f t="shared" si="17"/>
        <v>83.277869762431806</v>
      </c>
    </row>
    <row r="530" spans="1:22" hidden="1" x14ac:dyDescent="0.25">
      <c r="A530" s="1" t="s">
        <v>68</v>
      </c>
      <c r="B530" s="1" t="s">
        <v>21</v>
      </c>
      <c r="C530" s="2" t="s">
        <v>15</v>
      </c>
      <c r="D530" s="2"/>
      <c r="F530">
        <v>84.125640000000004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 s="3">
        <f t="shared" si="16"/>
        <v>83.309397140542572</v>
      </c>
      <c r="V530">
        <f t="shared" si="17"/>
        <v>83.309397140542572</v>
      </c>
    </row>
    <row r="531" spans="1:22" hidden="1" x14ac:dyDescent="0.25">
      <c r="A531" s="1" t="s">
        <v>68</v>
      </c>
      <c r="B531" s="1" t="s">
        <v>21</v>
      </c>
      <c r="C531" s="2" t="s">
        <v>16</v>
      </c>
      <c r="D531" s="2"/>
      <c r="F531">
        <v>82.410990999999996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 s="3">
        <f t="shared" si="16"/>
        <v>81.526586397509732</v>
      </c>
      <c r="V531">
        <f t="shared" si="17"/>
        <v>81.526586397509732</v>
      </c>
    </row>
    <row r="532" spans="1:22" hidden="1" x14ac:dyDescent="0.25">
      <c r="A532" s="1" t="s">
        <v>68</v>
      </c>
      <c r="B532" s="1" t="s">
        <v>21</v>
      </c>
      <c r="C532" s="2" t="s">
        <v>17</v>
      </c>
      <c r="D532" s="2"/>
      <c r="F532">
        <v>77.643389999999997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 s="3">
        <f t="shared" si="16"/>
        <v>76.569460897600408</v>
      </c>
      <c r="V532">
        <f t="shared" si="17"/>
        <v>76.569460897600408</v>
      </c>
    </row>
    <row r="533" spans="1:22" hidden="1" x14ac:dyDescent="0.25">
      <c r="A533" s="1" t="s">
        <v>68</v>
      </c>
      <c r="B533" s="1" t="s">
        <v>21</v>
      </c>
      <c r="C533" s="2" t="s">
        <v>18</v>
      </c>
      <c r="D533" s="2"/>
      <c r="F533">
        <v>73.661537999999993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 s="3">
        <f t="shared" si="16"/>
        <v>72.42931995752069</v>
      </c>
      <c r="V533">
        <f t="shared" si="17"/>
        <v>72.42931995752069</v>
      </c>
    </row>
    <row r="534" spans="1:22" hidden="1" x14ac:dyDescent="0.25">
      <c r="A534" s="1" t="s">
        <v>68</v>
      </c>
      <c r="B534" s="1" t="s">
        <v>21</v>
      </c>
      <c r="C534" s="2" t="s">
        <v>19</v>
      </c>
      <c r="D534" s="2"/>
      <c r="F534">
        <v>76.581553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 s="3">
        <f t="shared" si="16"/>
        <v>75.465413124003746</v>
      </c>
      <c r="V534">
        <f t="shared" si="17"/>
        <v>75.465413124003746</v>
      </c>
    </row>
    <row r="535" spans="1:22" hidden="1" x14ac:dyDescent="0.25">
      <c r="A535" s="1" t="s">
        <v>68</v>
      </c>
      <c r="B535" s="1" t="s">
        <v>22</v>
      </c>
      <c r="C535" s="2" t="s">
        <v>8</v>
      </c>
      <c r="D535" s="2"/>
      <c r="E535">
        <v>55.039341</v>
      </c>
      <c r="F535">
        <v>73.162689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 s="3">
        <f t="shared" si="16"/>
        <v>71.910640416488576</v>
      </c>
      <c r="V535">
        <f t="shared" si="17"/>
        <v>55.039341</v>
      </c>
    </row>
    <row r="536" spans="1:22" hidden="1" x14ac:dyDescent="0.25">
      <c r="A536" s="1" t="s">
        <v>68</v>
      </c>
      <c r="B536" s="1" t="s">
        <v>22</v>
      </c>
      <c r="C536" s="2" t="s">
        <v>9</v>
      </c>
      <c r="D536" s="2"/>
      <c r="E536">
        <v>57.391846000000001</v>
      </c>
      <c r="F536">
        <v>68.756202999999999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 s="3">
        <f t="shared" si="16"/>
        <v>67.32898517403153</v>
      </c>
      <c r="V536">
        <f t="shared" si="17"/>
        <v>57.391846000000001</v>
      </c>
    </row>
    <row r="537" spans="1:22" hidden="1" x14ac:dyDescent="0.25">
      <c r="A537" s="1" t="s">
        <v>68</v>
      </c>
      <c r="B537" s="1" t="s">
        <v>22</v>
      </c>
      <c r="C537" s="2" t="s">
        <v>10</v>
      </c>
      <c r="D537" s="2"/>
      <c r="E537">
        <v>66.663466</v>
      </c>
      <c r="F537">
        <v>72.208099000000004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 s="3">
        <f t="shared" si="16"/>
        <v>70.918102989183225</v>
      </c>
      <c r="V537">
        <f t="shared" si="17"/>
        <v>66.663466</v>
      </c>
    </row>
    <row r="538" spans="1:22" hidden="1" x14ac:dyDescent="0.25">
      <c r="A538" s="1" t="s">
        <v>68</v>
      </c>
      <c r="B538" s="1" t="s">
        <v>22</v>
      </c>
      <c r="C538" s="2" t="s">
        <v>11</v>
      </c>
      <c r="D538" s="2"/>
      <c r="E538">
        <v>58.405056999999999</v>
      </c>
      <c r="F538">
        <v>69.510385999999997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 s="3">
        <f t="shared" si="16"/>
        <v>68.113148903525271</v>
      </c>
      <c r="V538">
        <f t="shared" si="17"/>
        <v>58.405056999999999</v>
      </c>
    </row>
    <row r="539" spans="1:22" hidden="1" x14ac:dyDescent="0.25">
      <c r="A539" s="1" t="s">
        <v>68</v>
      </c>
      <c r="B539" s="1" t="s">
        <v>22</v>
      </c>
      <c r="C539" s="2" t="s">
        <v>12</v>
      </c>
      <c r="D539" s="2"/>
      <c r="E539">
        <v>69.846157000000005</v>
      </c>
      <c r="F539">
        <v>67.955105000000003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 s="3">
        <f t="shared" si="16"/>
        <v>66.496041451659124</v>
      </c>
      <c r="V539">
        <f t="shared" si="17"/>
        <v>69.846157000000005</v>
      </c>
    </row>
    <row r="540" spans="1:22" hidden="1" x14ac:dyDescent="0.25">
      <c r="A540" s="1" t="s">
        <v>68</v>
      </c>
      <c r="B540" s="1" t="s">
        <v>22</v>
      </c>
      <c r="C540" s="2" t="s">
        <v>13</v>
      </c>
      <c r="D540" s="2"/>
      <c r="E540">
        <v>72.490078999999994</v>
      </c>
      <c r="F540">
        <v>72.556593000000007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 s="3">
        <f t="shared" si="16"/>
        <v>71.280450529165165</v>
      </c>
      <c r="V540">
        <f t="shared" si="17"/>
        <v>72.490078999999994</v>
      </c>
    </row>
    <row r="541" spans="1:22" hidden="1" x14ac:dyDescent="0.25">
      <c r="A541" s="1" t="s">
        <v>68</v>
      </c>
      <c r="B541" s="1" t="s">
        <v>22</v>
      </c>
      <c r="C541" s="2" t="s">
        <v>14</v>
      </c>
      <c r="D541" s="2"/>
      <c r="E541">
        <v>68.535039999999995</v>
      </c>
      <c r="F541">
        <v>71.099761999999998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 s="3">
        <f t="shared" si="16"/>
        <v>69.765706720033805</v>
      </c>
      <c r="V541">
        <f t="shared" si="17"/>
        <v>68.535039999999995</v>
      </c>
    </row>
    <row r="542" spans="1:22" hidden="1" x14ac:dyDescent="0.25">
      <c r="A542" s="1" t="s">
        <v>68</v>
      </c>
      <c r="B542" s="1" t="s">
        <v>22</v>
      </c>
      <c r="C542" s="2" t="s">
        <v>15</v>
      </c>
      <c r="D542" s="2"/>
      <c r="E542">
        <v>73.046429000000003</v>
      </c>
      <c r="F542">
        <v>72.393107000000001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 s="3">
        <f t="shared" si="16"/>
        <v>71.110465536822431</v>
      </c>
      <c r="V542">
        <f t="shared" si="17"/>
        <v>73.046429000000003</v>
      </c>
    </row>
    <row r="543" spans="1:22" hidden="1" x14ac:dyDescent="0.25">
      <c r="A543" s="1" t="s">
        <v>68</v>
      </c>
      <c r="B543" s="1" t="s">
        <v>22</v>
      </c>
      <c r="C543" s="2" t="s">
        <v>16</v>
      </c>
      <c r="D543" s="2"/>
      <c r="E543">
        <v>75.131536999999994</v>
      </c>
      <c r="F543">
        <v>73.504412000000002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 s="3">
        <f t="shared" si="16"/>
        <v>72.265947791666477</v>
      </c>
      <c r="V543">
        <f t="shared" si="17"/>
        <v>75.131536999999994</v>
      </c>
    </row>
    <row r="544" spans="1:22" hidden="1" x14ac:dyDescent="0.25">
      <c r="A544" s="1" t="s">
        <v>68</v>
      </c>
      <c r="B544" s="1" t="s">
        <v>22</v>
      </c>
      <c r="C544" s="2" t="s">
        <v>17</v>
      </c>
      <c r="D544" s="2"/>
      <c r="E544">
        <v>74.248870999999994</v>
      </c>
      <c r="F544">
        <v>73.519651999999994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 s="3">
        <f t="shared" si="16"/>
        <v>72.281793621176661</v>
      </c>
      <c r="V544">
        <f t="shared" si="17"/>
        <v>74.248870999999994</v>
      </c>
    </row>
    <row r="545" spans="1:22" hidden="1" x14ac:dyDescent="0.25">
      <c r="A545" s="1" t="s">
        <v>68</v>
      </c>
      <c r="B545" s="1" t="s">
        <v>22</v>
      </c>
      <c r="C545" s="2" t="s">
        <v>18</v>
      </c>
      <c r="D545" s="2"/>
      <c r="E545">
        <v>69.828581999999997</v>
      </c>
      <c r="F545">
        <v>69.047520000000006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 s="3">
        <f t="shared" si="16"/>
        <v>67.631882780030253</v>
      </c>
      <c r="V545">
        <f t="shared" si="17"/>
        <v>69.828581999999997</v>
      </c>
    </row>
    <row r="546" spans="1:22" hidden="1" x14ac:dyDescent="0.25">
      <c r="A546" s="1" t="s">
        <v>68</v>
      </c>
      <c r="B546" s="1" t="s">
        <v>22</v>
      </c>
      <c r="C546" s="2" t="s">
        <v>19</v>
      </c>
      <c r="D546" s="2"/>
      <c r="E546">
        <v>75.131536999999994</v>
      </c>
      <c r="F546">
        <v>75.131534000000002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 s="3">
        <f t="shared" si="16"/>
        <v>73.957752109532734</v>
      </c>
      <c r="V546">
        <f t="shared" si="17"/>
        <v>75.131536999999994</v>
      </c>
    </row>
    <row r="547" spans="1:22" hidden="1" x14ac:dyDescent="0.25">
      <c r="A547" s="1" t="s">
        <v>68</v>
      </c>
      <c r="B547" s="1" t="s">
        <v>23</v>
      </c>
      <c r="C547" s="2" t="s">
        <v>8</v>
      </c>
      <c r="D547" s="2"/>
      <c r="E547">
        <v>75.131535999999997</v>
      </c>
      <c r="F547">
        <v>75.131535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 s="3">
        <f t="shared" si="16"/>
        <v>73.957753149285324</v>
      </c>
      <c r="V547">
        <f t="shared" si="17"/>
        <v>75.131535999999997</v>
      </c>
    </row>
    <row r="548" spans="1:22" hidden="1" x14ac:dyDescent="0.25">
      <c r="A548" s="1" t="s">
        <v>68</v>
      </c>
      <c r="B548" s="1" t="s">
        <v>23</v>
      </c>
      <c r="C548" s="2" t="s">
        <v>9</v>
      </c>
      <c r="D548" s="2"/>
      <c r="E548">
        <v>75.131536999999994</v>
      </c>
      <c r="F548">
        <v>75.131538000000006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 s="3">
        <f t="shared" si="16"/>
        <v>73.957756268543108</v>
      </c>
      <c r="V548">
        <f t="shared" si="17"/>
        <v>75.131536999999994</v>
      </c>
    </row>
    <row r="549" spans="1:22" hidden="1" x14ac:dyDescent="0.25">
      <c r="A549" s="1" t="s">
        <v>68</v>
      </c>
      <c r="B549" s="1" t="s">
        <v>23</v>
      </c>
      <c r="C549" s="2" t="s">
        <v>10</v>
      </c>
      <c r="D549" s="2"/>
      <c r="E549">
        <v>75.131538000000006</v>
      </c>
      <c r="F549">
        <v>75.131538000000006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 s="3">
        <f t="shared" si="16"/>
        <v>73.957756268543108</v>
      </c>
      <c r="V549">
        <f t="shared" si="17"/>
        <v>75.131538000000006</v>
      </c>
    </row>
    <row r="550" spans="1:22" hidden="1" x14ac:dyDescent="0.25">
      <c r="A550" s="1" t="s">
        <v>68</v>
      </c>
      <c r="B550" s="1" t="s">
        <v>23</v>
      </c>
      <c r="C550" s="2" t="s">
        <v>11</v>
      </c>
      <c r="D550" s="2"/>
      <c r="E550">
        <v>75.270635999999996</v>
      </c>
      <c r="F550">
        <v>75.160329000000004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 s="3">
        <f t="shared" si="16"/>
        <v>73.987691785434706</v>
      </c>
      <c r="V550">
        <f t="shared" si="17"/>
        <v>75.270635999999996</v>
      </c>
    </row>
    <row r="551" spans="1:22" hidden="1" x14ac:dyDescent="0.25">
      <c r="A551" s="1" t="s">
        <v>68</v>
      </c>
      <c r="B551" s="1" t="s">
        <v>23</v>
      </c>
      <c r="C551" s="2" t="s">
        <v>12</v>
      </c>
      <c r="D551" s="2"/>
      <c r="E551">
        <v>72.909543999999997</v>
      </c>
      <c r="F551">
        <v>75.131536999999994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 s="3">
        <f t="shared" si="16"/>
        <v>73.957755228790504</v>
      </c>
      <c r="V551">
        <f t="shared" si="17"/>
        <v>72.909543999999997</v>
      </c>
    </row>
    <row r="552" spans="1:22" hidden="1" x14ac:dyDescent="0.25">
      <c r="A552" s="1" t="s">
        <v>68</v>
      </c>
      <c r="B552" s="1" t="s">
        <v>23</v>
      </c>
      <c r="C552" s="2" t="s">
        <v>13</v>
      </c>
      <c r="D552" s="2"/>
      <c r="E552">
        <v>72.390326999999999</v>
      </c>
      <c r="F552">
        <v>75.131536999999994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 s="3">
        <f t="shared" si="16"/>
        <v>73.957755228790504</v>
      </c>
      <c r="V552">
        <f t="shared" si="17"/>
        <v>72.390326999999999</v>
      </c>
    </row>
    <row r="553" spans="1:22" hidden="1" x14ac:dyDescent="0.25">
      <c r="A553" s="1" t="s">
        <v>68</v>
      </c>
      <c r="B553" s="1" t="s">
        <v>23</v>
      </c>
      <c r="C553" s="2" t="s">
        <v>14</v>
      </c>
      <c r="D553" s="2"/>
      <c r="E553">
        <v>75.131538000000006</v>
      </c>
      <c r="F553">
        <v>75.131539000000004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 s="3">
        <f t="shared" si="16"/>
        <v>73.957757308295697</v>
      </c>
      <c r="V553">
        <f t="shared" si="17"/>
        <v>75.131538000000006</v>
      </c>
    </row>
    <row r="554" spans="1:22" hidden="1" x14ac:dyDescent="0.25">
      <c r="A554" s="1" t="s">
        <v>68</v>
      </c>
      <c r="B554" s="1" t="s">
        <v>23</v>
      </c>
      <c r="C554" s="2" t="s">
        <v>15</v>
      </c>
      <c r="D554" s="2"/>
      <c r="E554">
        <v>69.934441000000007</v>
      </c>
      <c r="F554">
        <v>73.504354000000006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 s="3">
        <f t="shared" si="16"/>
        <v>72.265887486016112</v>
      </c>
      <c r="V554">
        <f t="shared" si="17"/>
        <v>69.934441000000007</v>
      </c>
    </row>
    <row r="555" spans="1:22" hidden="1" x14ac:dyDescent="0.25">
      <c r="A555" s="1" t="s">
        <v>68</v>
      </c>
      <c r="B555" s="1" t="s">
        <v>23</v>
      </c>
      <c r="C555" s="2" t="s">
        <v>16</v>
      </c>
      <c r="D555" s="2"/>
      <c r="E555">
        <v>74.182851999999997</v>
      </c>
      <c r="F555">
        <v>74.809298999999996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 s="3">
        <f t="shared" si="16"/>
        <v>73.622707432878101</v>
      </c>
      <c r="V555">
        <f t="shared" si="17"/>
        <v>74.182851999999997</v>
      </c>
    </row>
    <row r="556" spans="1:22" hidden="1" x14ac:dyDescent="0.25">
      <c r="A556" s="1" t="s">
        <v>68</v>
      </c>
      <c r="B556" s="1" t="s">
        <v>23</v>
      </c>
      <c r="C556" s="2" t="s">
        <v>17</v>
      </c>
      <c r="D556" s="2"/>
      <c r="E556">
        <v>74.198854999999995</v>
      </c>
      <c r="F556">
        <v>73.936108000000004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 s="3">
        <f t="shared" si="16"/>
        <v>72.714804826852273</v>
      </c>
      <c r="V556">
        <f t="shared" si="17"/>
        <v>74.198854999999995</v>
      </c>
    </row>
    <row r="557" spans="1:22" hidden="1" x14ac:dyDescent="0.25">
      <c r="A557" s="1" t="s">
        <v>68</v>
      </c>
      <c r="B557" s="1" t="s">
        <v>23</v>
      </c>
      <c r="C557" s="2" t="s">
        <v>18</v>
      </c>
      <c r="D557" s="2"/>
      <c r="E557">
        <v>75.131536999999994</v>
      </c>
      <c r="F557">
        <v>74.597440000000006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 s="3">
        <f t="shared" si="16"/>
        <v>73.402426488376818</v>
      </c>
      <c r="V557">
        <f t="shared" si="17"/>
        <v>75.131536999999994</v>
      </c>
    </row>
    <row r="558" spans="1:22" hidden="1" x14ac:dyDescent="0.25">
      <c r="A558" s="1" t="s">
        <v>68</v>
      </c>
      <c r="B558" s="1" t="s">
        <v>23</v>
      </c>
      <c r="C558" s="2" t="s">
        <v>19</v>
      </c>
      <c r="D558" s="2"/>
      <c r="E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 s="3">
        <f t="shared" si="16"/>
        <v>-4.1604551478919376</v>
      </c>
      <c r="V558">
        <f t="shared" si="17"/>
        <v>0</v>
      </c>
    </row>
    <row r="559" spans="1:22" hidden="1" x14ac:dyDescent="0.25">
      <c r="A559" s="1" t="s">
        <v>68</v>
      </c>
      <c r="B559" s="1">
        <v>2020</v>
      </c>
      <c r="C559" s="2" t="s">
        <v>8</v>
      </c>
      <c r="D559" s="2"/>
      <c r="E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 s="3">
        <f t="shared" si="16"/>
        <v>-4.1604551478919376</v>
      </c>
      <c r="V559">
        <f t="shared" si="17"/>
        <v>0</v>
      </c>
    </row>
    <row r="560" spans="1:22" hidden="1" x14ac:dyDescent="0.25">
      <c r="A560" s="1" t="s">
        <v>68</v>
      </c>
      <c r="B560" s="1">
        <v>2020</v>
      </c>
      <c r="C560" s="2" t="s">
        <v>9</v>
      </c>
      <c r="D560" s="2"/>
      <c r="E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 s="3">
        <f t="shared" si="16"/>
        <v>-4.1604551478919376</v>
      </c>
      <c r="V560">
        <f t="shared" si="17"/>
        <v>0</v>
      </c>
    </row>
    <row r="561" spans="1:22" hidden="1" x14ac:dyDescent="0.25">
      <c r="A561" s="1" t="s">
        <v>34</v>
      </c>
      <c r="B561" s="1" t="s">
        <v>7</v>
      </c>
      <c r="C561" s="2" t="s">
        <v>8</v>
      </c>
      <c r="D561" s="2"/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 s="3">
        <f t="shared" si="16"/>
        <v>-2.4493705709750282</v>
      </c>
      <c r="V561">
        <f t="shared" si="17"/>
        <v>-2.4493705709750282</v>
      </c>
    </row>
    <row r="562" spans="1:22" hidden="1" x14ac:dyDescent="0.25">
      <c r="A562" s="1" t="s">
        <v>34</v>
      </c>
      <c r="B562" s="1" t="s">
        <v>7</v>
      </c>
      <c r="C562" s="2" t="s">
        <v>9</v>
      </c>
      <c r="D562" s="2"/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 s="3">
        <f t="shared" si="16"/>
        <v>-2.4493705709750282</v>
      </c>
      <c r="V562">
        <f t="shared" si="17"/>
        <v>-2.4493705709750282</v>
      </c>
    </row>
    <row r="563" spans="1:22" hidden="1" x14ac:dyDescent="0.25">
      <c r="A563" s="1" t="s">
        <v>34</v>
      </c>
      <c r="B563" s="1" t="s">
        <v>7</v>
      </c>
      <c r="C563" s="2" t="s">
        <v>10</v>
      </c>
      <c r="D563" s="2"/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 s="3">
        <f t="shared" si="16"/>
        <v>-2.4493705709750282</v>
      </c>
      <c r="V563">
        <f t="shared" si="17"/>
        <v>-2.4493705709750282</v>
      </c>
    </row>
    <row r="564" spans="1:22" hidden="1" x14ac:dyDescent="0.25">
      <c r="A564" s="1" t="s">
        <v>34</v>
      </c>
      <c r="B564" s="1" t="s">
        <v>7</v>
      </c>
      <c r="C564" s="2" t="s">
        <v>11</v>
      </c>
      <c r="D564" s="2"/>
      <c r="F564">
        <v>100.176816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 s="3">
        <f t="shared" si="16"/>
        <v>101.70973357665086</v>
      </c>
      <c r="V564">
        <f t="shared" si="17"/>
        <v>101.70973357665086</v>
      </c>
    </row>
    <row r="565" spans="1:22" hidden="1" x14ac:dyDescent="0.25">
      <c r="A565" s="1" t="s">
        <v>34</v>
      </c>
      <c r="B565" s="1" t="s">
        <v>7</v>
      </c>
      <c r="C565" s="2" t="s">
        <v>12</v>
      </c>
      <c r="D565" s="2"/>
      <c r="F565">
        <v>100.176816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 s="3">
        <f t="shared" si="16"/>
        <v>101.70973357665086</v>
      </c>
      <c r="V565">
        <f t="shared" si="17"/>
        <v>101.70973357665086</v>
      </c>
    </row>
    <row r="566" spans="1:22" hidden="1" x14ac:dyDescent="0.25">
      <c r="A566" s="1" t="s">
        <v>34</v>
      </c>
      <c r="B566" s="1" t="s">
        <v>7</v>
      </c>
      <c r="C566" s="2" t="s">
        <v>13</v>
      </c>
      <c r="D566" s="2"/>
      <c r="F566">
        <v>100.176816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 s="3">
        <f t="shared" si="16"/>
        <v>101.70973357665086</v>
      </c>
      <c r="V566">
        <f t="shared" si="17"/>
        <v>101.70973357665086</v>
      </c>
    </row>
    <row r="567" spans="1:22" hidden="1" x14ac:dyDescent="0.25">
      <c r="A567" s="1" t="s">
        <v>34</v>
      </c>
      <c r="B567" s="1" t="s">
        <v>7</v>
      </c>
      <c r="C567" s="2" t="s">
        <v>14</v>
      </c>
      <c r="D567" s="2"/>
      <c r="F567">
        <v>59.495677999999998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 s="3">
        <f t="shared" si="16"/>
        <v>59.411414873988747</v>
      </c>
      <c r="V567">
        <f t="shared" si="17"/>
        <v>59.411414873988747</v>
      </c>
    </row>
    <row r="568" spans="1:22" hidden="1" x14ac:dyDescent="0.25">
      <c r="A568" s="1" t="s">
        <v>34</v>
      </c>
      <c r="B568" s="1" t="s">
        <v>7</v>
      </c>
      <c r="C568" s="2" t="s">
        <v>15</v>
      </c>
      <c r="D568" s="2"/>
      <c r="F568">
        <v>60.050815999999998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 s="3">
        <f t="shared" si="16"/>
        <v>59.988621048701916</v>
      </c>
      <c r="V568">
        <f t="shared" si="17"/>
        <v>59.988621048701916</v>
      </c>
    </row>
    <row r="569" spans="1:22" hidden="1" x14ac:dyDescent="0.25">
      <c r="A569" s="1" t="s">
        <v>34</v>
      </c>
      <c r="B569" s="1" t="s">
        <v>7</v>
      </c>
      <c r="C569" s="2" t="s">
        <v>16</v>
      </c>
      <c r="D569" s="2"/>
      <c r="F569">
        <v>59.979576000000002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 s="3">
        <f t="shared" si="16"/>
        <v>59.914549074009919</v>
      </c>
      <c r="V569">
        <f t="shared" si="17"/>
        <v>59.914549074009919</v>
      </c>
    </row>
    <row r="570" spans="1:22" hidden="1" x14ac:dyDescent="0.25">
      <c r="A570" s="1" t="s">
        <v>34</v>
      </c>
      <c r="B570" s="1" t="s">
        <v>7</v>
      </c>
      <c r="C570" s="2" t="s">
        <v>17</v>
      </c>
      <c r="D570" s="2"/>
      <c r="F570">
        <v>59.979576000000002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 s="3">
        <f t="shared" si="16"/>
        <v>59.914549074009919</v>
      </c>
      <c r="V570">
        <f t="shared" si="17"/>
        <v>59.914549074009919</v>
      </c>
    </row>
    <row r="571" spans="1:22" hidden="1" x14ac:dyDescent="0.25">
      <c r="A571" s="1" t="s">
        <v>34</v>
      </c>
      <c r="B571" s="1" t="s">
        <v>7</v>
      </c>
      <c r="C571" s="2" t="s">
        <v>18</v>
      </c>
      <c r="D571" s="2"/>
      <c r="F571">
        <v>59.979576000000002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 s="3">
        <f t="shared" si="16"/>
        <v>59.914549074009919</v>
      </c>
      <c r="V571">
        <f t="shared" si="17"/>
        <v>59.914549074009919</v>
      </c>
    </row>
    <row r="572" spans="1:22" hidden="1" x14ac:dyDescent="0.25">
      <c r="A572" s="1" t="s">
        <v>34</v>
      </c>
      <c r="B572" s="1" t="s">
        <v>7</v>
      </c>
      <c r="C572" s="2" t="s">
        <v>19</v>
      </c>
      <c r="D572" s="2"/>
      <c r="F572">
        <v>62.730663999999997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 s="3">
        <f t="shared" si="16"/>
        <v>62.774999954294266</v>
      </c>
      <c r="V572">
        <f t="shared" si="17"/>
        <v>62.774999954294266</v>
      </c>
    </row>
    <row r="573" spans="1:22" hidden="1" x14ac:dyDescent="0.25">
      <c r="A573" s="1" t="s">
        <v>34</v>
      </c>
      <c r="B573" s="1" t="s">
        <v>20</v>
      </c>
      <c r="C573" s="2" t="s">
        <v>8</v>
      </c>
      <c r="D573" s="2"/>
      <c r="F573">
        <v>62.513212000000003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 s="3">
        <f t="shared" si="16"/>
        <v>62.548903673542959</v>
      </c>
      <c r="V573">
        <f t="shared" si="17"/>
        <v>62.548903673542959</v>
      </c>
    </row>
    <row r="574" spans="1:22" hidden="1" x14ac:dyDescent="0.25">
      <c r="A574" s="1" t="s">
        <v>34</v>
      </c>
      <c r="B574" s="1" t="s">
        <v>20</v>
      </c>
      <c r="C574" s="2" t="s">
        <v>9</v>
      </c>
      <c r="D574" s="2"/>
      <c r="F574">
        <v>62.513716000000002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 s="3">
        <f t="shared" si="16"/>
        <v>62.549427708849585</v>
      </c>
      <c r="V574">
        <f t="shared" si="17"/>
        <v>62.549427708849585</v>
      </c>
    </row>
    <row r="575" spans="1:22" hidden="1" x14ac:dyDescent="0.25">
      <c r="A575" s="1" t="s">
        <v>34</v>
      </c>
      <c r="B575" s="1" t="s">
        <v>20</v>
      </c>
      <c r="C575" s="2" t="s">
        <v>10</v>
      </c>
      <c r="D575" s="2"/>
      <c r="F575">
        <v>62.463185000000003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 s="3">
        <f t="shared" si="16"/>
        <v>62.49688797059634</v>
      </c>
      <c r="V575">
        <f t="shared" si="17"/>
        <v>62.49688797059634</v>
      </c>
    </row>
    <row r="576" spans="1:22" hidden="1" x14ac:dyDescent="0.25">
      <c r="A576" s="1" t="s">
        <v>34</v>
      </c>
      <c r="B576" s="1" t="s">
        <v>20</v>
      </c>
      <c r="C576" s="2" t="s">
        <v>11</v>
      </c>
      <c r="D576" s="2"/>
      <c r="F576">
        <v>57.673141000000001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 s="3">
        <f t="shared" si="16"/>
        <v>57.516427303252804</v>
      </c>
      <c r="V576">
        <f t="shared" si="17"/>
        <v>57.516427303252804</v>
      </c>
    </row>
    <row r="577" spans="1:22" hidden="1" x14ac:dyDescent="0.25">
      <c r="A577" s="1" t="s">
        <v>34</v>
      </c>
      <c r="B577" s="1" t="s">
        <v>20</v>
      </c>
      <c r="C577" s="2" t="s">
        <v>12</v>
      </c>
      <c r="D577" s="2"/>
      <c r="F577">
        <v>58.752951000000003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 s="3">
        <f t="shared" si="16"/>
        <v>58.639162550195053</v>
      </c>
      <c r="V577">
        <f t="shared" si="17"/>
        <v>58.639162550195053</v>
      </c>
    </row>
    <row r="578" spans="1:22" hidden="1" x14ac:dyDescent="0.25">
      <c r="A578" s="1" t="s">
        <v>34</v>
      </c>
      <c r="B578" s="1" t="s">
        <v>20</v>
      </c>
      <c r="C578" s="2" t="s">
        <v>13</v>
      </c>
      <c r="D578" s="2"/>
      <c r="F578">
        <v>62.403562999999998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 s="3">
        <f t="shared" si="16"/>
        <v>62.434895841524373</v>
      </c>
      <c r="V578">
        <f t="shared" si="17"/>
        <v>62.434895841524373</v>
      </c>
    </row>
    <row r="579" spans="1:22" hidden="1" x14ac:dyDescent="0.25">
      <c r="A579" s="1" t="s">
        <v>34</v>
      </c>
      <c r="B579" s="1" t="s">
        <v>20</v>
      </c>
      <c r="C579" s="2" t="s">
        <v>14</v>
      </c>
      <c r="D579" s="2"/>
      <c r="F579">
        <v>63.374130999999998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 s="3">
        <f t="shared" si="16"/>
        <v>63.444046435753215</v>
      </c>
      <c r="V579">
        <f t="shared" si="17"/>
        <v>63.444046435753215</v>
      </c>
    </row>
    <row r="580" spans="1:22" hidden="1" x14ac:dyDescent="0.25">
      <c r="A580" s="1" t="s">
        <v>34</v>
      </c>
      <c r="B580" s="1" t="s">
        <v>20</v>
      </c>
      <c r="C580" s="2" t="s">
        <v>15</v>
      </c>
      <c r="D580" s="2"/>
      <c r="F580">
        <v>76.040819999999997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 s="3">
        <f t="shared" ref="U580:U643" si="18">$E$1+$F$1*F580+$G$1*G580+$H$1*H580+$I$1*I580+$J$1*J580+$K$1*K580+$L$1*L580+$N$1*N580+$O$1*O580+$Q$1*Q580+$R$1*R580+$S$1*S580</f>
        <v>76.614269162302904</v>
      </c>
      <c r="V580">
        <f t="shared" ref="V580:V643" si="19">IF(E580="",U580,E580)</f>
        <v>76.614269162302904</v>
      </c>
    </row>
    <row r="581" spans="1:22" hidden="1" x14ac:dyDescent="0.25">
      <c r="A581" s="1" t="s">
        <v>34</v>
      </c>
      <c r="B581" s="1" t="s">
        <v>20</v>
      </c>
      <c r="C581" s="2" t="s">
        <v>16</v>
      </c>
      <c r="D581" s="2"/>
      <c r="F581">
        <v>67.404611000000003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 s="3">
        <f t="shared" si="18"/>
        <v>67.634748464902586</v>
      </c>
      <c r="V581">
        <f t="shared" si="19"/>
        <v>67.634748464902586</v>
      </c>
    </row>
    <row r="582" spans="1:22" hidden="1" x14ac:dyDescent="0.25">
      <c r="A582" s="1" t="s">
        <v>34</v>
      </c>
      <c r="B582" s="1" t="s">
        <v>20</v>
      </c>
      <c r="C582" s="2" t="s">
        <v>17</v>
      </c>
      <c r="D582" s="2"/>
      <c r="F582">
        <v>77.085318000000001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 s="3">
        <f t="shared" si="18"/>
        <v>77.700288665697656</v>
      </c>
      <c r="V582">
        <f t="shared" si="19"/>
        <v>77.700288665697656</v>
      </c>
    </row>
    <row r="583" spans="1:22" hidden="1" x14ac:dyDescent="0.25">
      <c r="A583" s="1" t="s">
        <v>34</v>
      </c>
      <c r="B583" s="1" t="s">
        <v>20</v>
      </c>
      <c r="C583" s="2" t="s">
        <v>18</v>
      </c>
      <c r="D583" s="2"/>
      <c r="F583">
        <v>69.166973999999996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 s="3">
        <f t="shared" si="18"/>
        <v>69.46716996313549</v>
      </c>
      <c r="V583">
        <f t="shared" si="19"/>
        <v>69.46716996313549</v>
      </c>
    </row>
    <row r="584" spans="1:22" hidden="1" x14ac:dyDescent="0.25">
      <c r="A584" s="1" t="s">
        <v>34</v>
      </c>
      <c r="B584" s="1" t="s">
        <v>20</v>
      </c>
      <c r="C584" s="2" t="s">
        <v>19</v>
      </c>
      <c r="D584" s="2"/>
      <c r="F584">
        <v>64.421809999999994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 s="3">
        <f t="shared" si="18"/>
        <v>64.533373392144796</v>
      </c>
      <c r="V584">
        <f t="shared" si="19"/>
        <v>64.533373392144796</v>
      </c>
    </row>
    <row r="585" spans="1:22" hidden="1" x14ac:dyDescent="0.25">
      <c r="A585" s="1" t="s">
        <v>34</v>
      </c>
      <c r="B585" s="1" t="s">
        <v>21</v>
      </c>
      <c r="C585" s="2" t="s">
        <v>8</v>
      </c>
      <c r="D585" s="2"/>
      <c r="F585">
        <v>63.080606000000003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 s="3">
        <f t="shared" si="18"/>
        <v>63.138853056030193</v>
      </c>
      <c r="V585">
        <f t="shared" si="19"/>
        <v>63.138853056030193</v>
      </c>
    </row>
    <row r="586" spans="1:22" hidden="1" x14ac:dyDescent="0.25">
      <c r="A586" s="1" t="s">
        <v>34</v>
      </c>
      <c r="B586" s="1" t="s">
        <v>21</v>
      </c>
      <c r="C586" s="2" t="s">
        <v>9</v>
      </c>
      <c r="D586" s="2"/>
      <c r="F586">
        <v>57.085631999999997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 s="3">
        <f t="shared" si="18"/>
        <v>56.905563297366776</v>
      </c>
      <c r="V586">
        <f t="shared" si="19"/>
        <v>56.905563297366776</v>
      </c>
    </row>
    <row r="587" spans="1:22" hidden="1" x14ac:dyDescent="0.25">
      <c r="A587" s="1" t="s">
        <v>34</v>
      </c>
      <c r="B587" s="1" t="s">
        <v>21</v>
      </c>
      <c r="C587" s="2" t="s">
        <v>10</v>
      </c>
      <c r="D587" s="2"/>
      <c r="F587">
        <v>57.571247999999997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 s="3">
        <f t="shared" si="18"/>
        <v>57.410483792341914</v>
      </c>
      <c r="V587">
        <f t="shared" si="19"/>
        <v>57.410483792341914</v>
      </c>
    </row>
    <row r="588" spans="1:22" hidden="1" x14ac:dyDescent="0.25">
      <c r="A588" s="1" t="s">
        <v>34</v>
      </c>
      <c r="B588" s="1" t="s">
        <v>21</v>
      </c>
      <c r="C588" s="2" t="s">
        <v>11</v>
      </c>
      <c r="D588" s="2"/>
      <c r="F588">
        <v>57.365732999999999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 s="3">
        <f t="shared" si="18"/>
        <v>57.196799038287651</v>
      </c>
      <c r="V588">
        <f t="shared" si="19"/>
        <v>57.196799038287651</v>
      </c>
    </row>
    <row r="589" spans="1:22" hidden="1" x14ac:dyDescent="0.25">
      <c r="A589" s="1" t="s">
        <v>34</v>
      </c>
      <c r="B589" s="1" t="s">
        <v>21</v>
      </c>
      <c r="C589" s="2" t="s">
        <v>12</v>
      </c>
      <c r="D589" s="2"/>
      <c r="F589">
        <v>59.726894999999999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 s="3">
        <f t="shared" si="18"/>
        <v>59.651823349176276</v>
      </c>
      <c r="V589">
        <f t="shared" si="19"/>
        <v>59.651823349176276</v>
      </c>
    </row>
    <row r="590" spans="1:22" hidden="1" x14ac:dyDescent="0.25">
      <c r="A590" s="1" t="s">
        <v>34</v>
      </c>
      <c r="B590" s="1" t="s">
        <v>21</v>
      </c>
      <c r="C590" s="2" t="s">
        <v>13</v>
      </c>
      <c r="D590" s="2"/>
      <c r="F590">
        <v>61.795949999999998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 s="3">
        <f t="shared" si="18"/>
        <v>61.803128649518079</v>
      </c>
      <c r="V590">
        <f t="shared" si="19"/>
        <v>61.803128649518079</v>
      </c>
    </row>
    <row r="591" spans="1:22" hidden="1" x14ac:dyDescent="0.25">
      <c r="A591" s="1" t="s">
        <v>34</v>
      </c>
      <c r="B591" s="1" t="s">
        <v>21</v>
      </c>
      <c r="C591" s="2" t="s">
        <v>14</v>
      </c>
      <c r="D591" s="2"/>
      <c r="F591">
        <v>60.382655999999997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 s="3">
        <f t="shared" si="18"/>
        <v>60.333652549007816</v>
      </c>
      <c r="V591">
        <f t="shared" si="19"/>
        <v>60.333652549007816</v>
      </c>
    </row>
    <row r="592" spans="1:22" hidden="1" x14ac:dyDescent="0.25">
      <c r="A592" s="1" t="s">
        <v>34</v>
      </c>
      <c r="B592" s="1" t="s">
        <v>21</v>
      </c>
      <c r="C592" s="2" t="s">
        <v>15</v>
      </c>
      <c r="D592" s="2"/>
      <c r="F592">
        <v>58.678122999999999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 s="3">
        <f t="shared" si="18"/>
        <v>58.561359943201047</v>
      </c>
      <c r="V592">
        <f t="shared" si="19"/>
        <v>58.561359943201047</v>
      </c>
    </row>
    <row r="593" spans="1:22" hidden="1" x14ac:dyDescent="0.25">
      <c r="A593" s="1" t="s">
        <v>34</v>
      </c>
      <c r="B593" s="1" t="s">
        <v>21</v>
      </c>
      <c r="C593" s="2" t="s">
        <v>16</v>
      </c>
      <c r="D593" s="2"/>
      <c r="F593">
        <v>60.457814999999997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 s="3">
        <f t="shared" si="18"/>
        <v>60.411799314109942</v>
      </c>
      <c r="V593">
        <f t="shared" si="19"/>
        <v>60.411799314109942</v>
      </c>
    </row>
    <row r="594" spans="1:22" hidden="1" x14ac:dyDescent="0.25">
      <c r="A594" s="1" t="s">
        <v>34</v>
      </c>
      <c r="B594" s="1" t="s">
        <v>21</v>
      </c>
      <c r="C594" s="2" t="s">
        <v>17</v>
      </c>
      <c r="D594" s="2"/>
      <c r="F594">
        <v>60.544400000000003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 s="3">
        <f t="shared" si="18"/>
        <v>60.501826292334357</v>
      </c>
      <c r="V594">
        <f t="shared" si="19"/>
        <v>60.501826292334357</v>
      </c>
    </row>
    <row r="595" spans="1:22" hidden="1" x14ac:dyDescent="0.25">
      <c r="A595" s="1" t="s">
        <v>34</v>
      </c>
      <c r="B595" s="1" t="s">
        <v>21</v>
      </c>
      <c r="C595" s="2" t="s">
        <v>18</v>
      </c>
      <c r="D595" s="2"/>
      <c r="F595">
        <v>59.564078000000002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 s="3">
        <f t="shared" si="18"/>
        <v>59.482533951317954</v>
      </c>
      <c r="V595">
        <f t="shared" si="19"/>
        <v>59.482533951317954</v>
      </c>
    </row>
    <row r="596" spans="1:22" hidden="1" x14ac:dyDescent="0.25">
      <c r="A596" s="1" t="s">
        <v>34</v>
      </c>
      <c r="B596" s="1" t="s">
        <v>21</v>
      </c>
      <c r="C596" s="2" t="s">
        <v>19</v>
      </c>
      <c r="D596" s="2"/>
      <c r="F596">
        <v>58.675083000000001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 s="3">
        <f t="shared" si="18"/>
        <v>58.55819909531975</v>
      </c>
      <c r="V596">
        <f t="shared" si="19"/>
        <v>58.55819909531975</v>
      </c>
    </row>
    <row r="597" spans="1:22" hidden="1" x14ac:dyDescent="0.25">
      <c r="A597" s="1" t="s">
        <v>34</v>
      </c>
      <c r="B597" s="1" t="s">
        <v>22</v>
      </c>
      <c r="C597" s="2" t="s">
        <v>8</v>
      </c>
      <c r="D597" s="2"/>
      <c r="E597">
        <v>60.111525999999998</v>
      </c>
      <c r="F597">
        <v>65.633077999999998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 s="3">
        <f t="shared" si="18"/>
        <v>65.792792435396152</v>
      </c>
      <c r="V597">
        <f t="shared" si="19"/>
        <v>60.111525999999998</v>
      </c>
    </row>
    <row r="598" spans="1:22" hidden="1" x14ac:dyDescent="0.25">
      <c r="A598" s="1" t="s">
        <v>34</v>
      </c>
      <c r="B598" s="1" t="s">
        <v>22</v>
      </c>
      <c r="C598" s="2" t="s">
        <v>9</v>
      </c>
      <c r="D598" s="2"/>
      <c r="E598">
        <v>59.658344</v>
      </c>
      <c r="F598">
        <v>62.100372999999998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 s="3">
        <f t="shared" si="18"/>
        <v>62.119653252994532</v>
      </c>
      <c r="V598">
        <f t="shared" si="19"/>
        <v>59.658344</v>
      </c>
    </row>
    <row r="599" spans="1:22" hidden="1" x14ac:dyDescent="0.25">
      <c r="A599" s="1" t="s">
        <v>34</v>
      </c>
      <c r="B599" s="1" t="s">
        <v>22</v>
      </c>
      <c r="C599" s="2" t="s">
        <v>10</v>
      </c>
      <c r="D599" s="2"/>
      <c r="E599">
        <v>57.272699000000003</v>
      </c>
      <c r="F599">
        <v>57.289997999999997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 s="3">
        <f t="shared" si="18"/>
        <v>57.11805337569222</v>
      </c>
      <c r="V599">
        <f t="shared" si="19"/>
        <v>57.272699000000003</v>
      </c>
    </row>
    <row r="600" spans="1:22" hidden="1" x14ac:dyDescent="0.25">
      <c r="A600" s="1" t="s">
        <v>34</v>
      </c>
      <c r="B600" s="1" t="s">
        <v>22</v>
      </c>
      <c r="C600" s="2" t="s">
        <v>11</v>
      </c>
      <c r="D600" s="2"/>
      <c r="E600">
        <v>57.263097999999999</v>
      </c>
      <c r="F600">
        <v>56.992471999999999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 s="3">
        <f t="shared" si="18"/>
        <v>56.80869994584647</v>
      </c>
      <c r="V600">
        <f t="shared" si="19"/>
        <v>57.263097999999999</v>
      </c>
    </row>
    <row r="601" spans="1:22" hidden="1" x14ac:dyDescent="0.25">
      <c r="A601" s="1" t="s">
        <v>34</v>
      </c>
      <c r="B601" s="1" t="s">
        <v>22</v>
      </c>
      <c r="C601" s="2" t="s">
        <v>12</v>
      </c>
      <c r="D601" s="2"/>
      <c r="E601">
        <v>57.251052999999999</v>
      </c>
      <c r="F601">
        <v>57.259061000000003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 s="3">
        <f t="shared" si="18"/>
        <v>57.085886549737054</v>
      </c>
      <c r="V601">
        <f t="shared" si="19"/>
        <v>57.251052999999999</v>
      </c>
    </row>
    <row r="602" spans="1:22" hidden="1" x14ac:dyDescent="0.25">
      <c r="A602" s="1" t="s">
        <v>34</v>
      </c>
      <c r="B602" s="1" t="s">
        <v>22</v>
      </c>
      <c r="C602" s="2" t="s">
        <v>13</v>
      </c>
      <c r="D602" s="2"/>
      <c r="E602">
        <v>57.243544</v>
      </c>
      <c r="F602">
        <v>57.328530999999998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 s="3">
        <f t="shared" si="18"/>
        <v>57.158118162340266</v>
      </c>
      <c r="V602">
        <f t="shared" si="19"/>
        <v>57.243544</v>
      </c>
    </row>
    <row r="603" spans="1:22" hidden="1" x14ac:dyDescent="0.25">
      <c r="A603" s="1" t="s">
        <v>34</v>
      </c>
      <c r="B603" s="1" t="s">
        <v>22</v>
      </c>
      <c r="C603" s="2" t="s">
        <v>14</v>
      </c>
      <c r="D603" s="2"/>
      <c r="E603">
        <v>57.243544999999997</v>
      </c>
      <c r="F603">
        <v>57.243544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 s="3">
        <f t="shared" si="18"/>
        <v>57.069752708758728</v>
      </c>
      <c r="V603">
        <f t="shared" si="19"/>
        <v>57.243544999999997</v>
      </c>
    </row>
    <row r="604" spans="1:22" hidden="1" x14ac:dyDescent="0.25">
      <c r="A604" s="1" t="s">
        <v>34</v>
      </c>
      <c r="B604" s="1" t="s">
        <v>22</v>
      </c>
      <c r="C604" s="2" t="s">
        <v>15</v>
      </c>
      <c r="D604" s="2"/>
      <c r="E604">
        <v>57.265022999999999</v>
      </c>
      <c r="F604">
        <v>57.877510999999998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 s="3">
        <f t="shared" si="18"/>
        <v>57.728921540588615</v>
      </c>
      <c r="V604">
        <f t="shared" si="19"/>
        <v>57.265022999999999</v>
      </c>
    </row>
    <row r="605" spans="1:22" hidden="1" x14ac:dyDescent="0.25">
      <c r="A605" s="1" t="s">
        <v>34</v>
      </c>
      <c r="B605" s="1" t="s">
        <v>22</v>
      </c>
      <c r="C605" s="2" t="s">
        <v>16</v>
      </c>
      <c r="D605" s="2"/>
      <c r="E605">
        <v>57.243543000000003</v>
      </c>
      <c r="F605">
        <v>57.243543000000003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 s="3">
        <f t="shared" si="18"/>
        <v>57.069751669006138</v>
      </c>
      <c r="V605">
        <f t="shared" si="19"/>
        <v>57.243543000000003</v>
      </c>
    </row>
    <row r="606" spans="1:22" hidden="1" x14ac:dyDescent="0.25">
      <c r="A606" s="1" t="s">
        <v>34</v>
      </c>
      <c r="B606" s="1" t="s">
        <v>22</v>
      </c>
      <c r="C606" s="2" t="s">
        <v>17</v>
      </c>
      <c r="D606" s="2"/>
      <c r="E606">
        <v>57.243543000000003</v>
      </c>
      <c r="F606">
        <v>57.243544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 s="3">
        <f t="shared" si="18"/>
        <v>57.069752708758728</v>
      </c>
      <c r="V606">
        <f t="shared" si="19"/>
        <v>57.243543000000003</v>
      </c>
    </row>
    <row r="607" spans="1:22" hidden="1" x14ac:dyDescent="0.25">
      <c r="A607" s="1" t="s">
        <v>34</v>
      </c>
      <c r="B607" s="1" t="s">
        <v>22</v>
      </c>
      <c r="C607" s="2" t="s">
        <v>18</v>
      </c>
      <c r="D607" s="2"/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 s="3">
        <f t="shared" si="18"/>
        <v>-2.4493705709750282</v>
      </c>
      <c r="V607">
        <f t="shared" si="19"/>
        <v>0</v>
      </c>
    </row>
    <row r="608" spans="1:22" hidden="1" x14ac:dyDescent="0.25">
      <c r="A608" s="1" t="s">
        <v>34</v>
      </c>
      <c r="B608" s="1" t="s">
        <v>22</v>
      </c>
      <c r="C608" s="2" t="s">
        <v>19</v>
      </c>
      <c r="D608" s="2"/>
      <c r="E608">
        <v>57.243543000000003</v>
      </c>
      <c r="F608">
        <v>57.243541999999998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 s="3">
        <f t="shared" si="18"/>
        <v>57.069750629253541</v>
      </c>
      <c r="V608">
        <f t="shared" si="19"/>
        <v>57.243543000000003</v>
      </c>
    </row>
    <row r="609" spans="1:22" hidden="1" x14ac:dyDescent="0.25">
      <c r="A609" s="1" t="s">
        <v>34</v>
      </c>
      <c r="B609" s="1" t="s">
        <v>23</v>
      </c>
      <c r="C609" s="2" t="s">
        <v>8</v>
      </c>
      <c r="D609" s="2"/>
      <c r="E609">
        <v>58.689303000000002</v>
      </c>
      <c r="F609">
        <v>57.337485000000001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 s="3">
        <f t="shared" si="18"/>
        <v>57.167428107053802</v>
      </c>
      <c r="V609">
        <f t="shared" si="19"/>
        <v>58.689303000000002</v>
      </c>
    </row>
    <row r="610" spans="1:22" hidden="1" x14ac:dyDescent="0.25">
      <c r="A610" s="1" t="s">
        <v>34</v>
      </c>
      <c r="B610" s="1" t="s">
        <v>23</v>
      </c>
      <c r="C610" s="2" t="s">
        <v>9</v>
      </c>
      <c r="D610" s="2"/>
      <c r="E610">
        <v>57.243543000000003</v>
      </c>
      <c r="F610">
        <v>57.243544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 s="3">
        <f t="shared" si="18"/>
        <v>57.069752708758728</v>
      </c>
      <c r="V610">
        <f t="shared" si="19"/>
        <v>57.243543000000003</v>
      </c>
    </row>
    <row r="611" spans="1:22" hidden="1" x14ac:dyDescent="0.25">
      <c r="A611" s="1" t="s">
        <v>34</v>
      </c>
      <c r="B611" s="1" t="s">
        <v>23</v>
      </c>
      <c r="C611" s="2" t="s">
        <v>10</v>
      </c>
      <c r="D611" s="2"/>
      <c r="E611">
        <v>57.243546000000002</v>
      </c>
      <c r="F611">
        <v>57.243544999999997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 s="3">
        <f t="shared" si="18"/>
        <v>57.069753748511317</v>
      </c>
      <c r="V611">
        <f t="shared" si="19"/>
        <v>57.243546000000002</v>
      </c>
    </row>
    <row r="612" spans="1:22" hidden="1" x14ac:dyDescent="0.25">
      <c r="A612" s="1" t="s">
        <v>34</v>
      </c>
      <c r="B612" s="1" t="s">
        <v>23</v>
      </c>
      <c r="C612" s="2" t="s">
        <v>11</v>
      </c>
      <c r="D612" s="2"/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 s="3">
        <f t="shared" si="18"/>
        <v>-2.4493705709750282</v>
      </c>
      <c r="V612">
        <f t="shared" si="19"/>
        <v>0</v>
      </c>
    </row>
    <row r="613" spans="1:22" hidden="1" x14ac:dyDescent="0.25">
      <c r="A613" s="1" t="s">
        <v>34</v>
      </c>
      <c r="B613" s="1" t="s">
        <v>23</v>
      </c>
      <c r="C613" s="2" t="s">
        <v>12</v>
      </c>
      <c r="D613" s="2"/>
      <c r="E613">
        <v>0</v>
      </c>
      <c r="F613">
        <v>57.243544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 s="3">
        <f t="shared" si="18"/>
        <v>57.069752708758728</v>
      </c>
      <c r="V613">
        <f t="shared" si="19"/>
        <v>0</v>
      </c>
    </row>
    <row r="614" spans="1:22" hidden="1" x14ac:dyDescent="0.25">
      <c r="A614" s="1" t="s">
        <v>34</v>
      </c>
      <c r="B614" s="1" t="s">
        <v>23</v>
      </c>
      <c r="C614" s="2" t="s">
        <v>13</v>
      </c>
      <c r="D614" s="2"/>
      <c r="E614">
        <v>0</v>
      </c>
      <c r="F614">
        <v>57.243541999999998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 s="3">
        <f t="shared" si="18"/>
        <v>57.069750629253541</v>
      </c>
      <c r="V614">
        <f t="shared" si="19"/>
        <v>0</v>
      </c>
    </row>
    <row r="615" spans="1:22" hidden="1" x14ac:dyDescent="0.25">
      <c r="A615" s="1" t="s">
        <v>34</v>
      </c>
      <c r="B615" s="1" t="s">
        <v>23</v>
      </c>
      <c r="C615" s="2" t="s">
        <v>14</v>
      </c>
      <c r="D615" s="2"/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 s="3">
        <f t="shared" si="18"/>
        <v>-2.4493705709750282</v>
      </c>
      <c r="V615">
        <f t="shared" si="19"/>
        <v>0</v>
      </c>
    </row>
    <row r="616" spans="1:22" hidden="1" x14ac:dyDescent="0.25">
      <c r="A616" s="1" t="s">
        <v>34</v>
      </c>
      <c r="B616" s="1" t="s">
        <v>23</v>
      </c>
      <c r="C616" s="2" t="s">
        <v>15</v>
      </c>
      <c r="D616" s="2"/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 s="3">
        <f t="shared" si="18"/>
        <v>-2.4493705709750282</v>
      </c>
      <c r="V616">
        <f t="shared" si="19"/>
        <v>0</v>
      </c>
    </row>
    <row r="617" spans="1:22" hidden="1" x14ac:dyDescent="0.25">
      <c r="A617" s="1" t="s">
        <v>34</v>
      </c>
      <c r="B617" s="1" t="s">
        <v>23</v>
      </c>
      <c r="C617" s="2" t="s">
        <v>16</v>
      </c>
      <c r="D617" s="2"/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 s="3">
        <f t="shared" si="18"/>
        <v>-2.4493705709750282</v>
      </c>
      <c r="V617">
        <f t="shared" si="19"/>
        <v>0</v>
      </c>
    </row>
    <row r="618" spans="1:22" hidden="1" x14ac:dyDescent="0.25">
      <c r="A618" s="1" t="s">
        <v>34</v>
      </c>
      <c r="B618" s="1" t="s">
        <v>23</v>
      </c>
      <c r="C618" s="2" t="s">
        <v>17</v>
      </c>
      <c r="D618" s="2"/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 s="3">
        <f t="shared" si="18"/>
        <v>-2.4493705709750282</v>
      </c>
      <c r="V618">
        <f t="shared" si="19"/>
        <v>0</v>
      </c>
    </row>
    <row r="619" spans="1:22" hidden="1" x14ac:dyDescent="0.25">
      <c r="A619" s="1" t="s">
        <v>34</v>
      </c>
      <c r="B619" s="1" t="s">
        <v>23</v>
      </c>
      <c r="C619" s="2" t="s">
        <v>18</v>
      </c>
      <c r="D619" s="2"/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 s="3">
        <f t="shared" si="18"/>
        <v>-2.4493705709750282</v>
      </c>
      <c r="V619">
        <f t="shared" si="19"/>
        <v>0</v>
      </c>
    </row>
    <row r="620" spans="1:22" hidden="1" x14ac:dyDescent="0.25">
      <c r="A620" s="1" t="s">
        <v>34</v>
      </c>
      <c r="B620" s="1" t="s">
        <v>23</v>
      </c>
      <c r="C620" s="2" t="s">
        <v>19</v>
      </c>
      <c r="D620" s="2"/>
      <c r="E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 s="3">
        <f t="shared" si="18"/>
        <v>-2.4493705709750282</v>
      </c>
      <c r="V620">
        <f t="shared" si="19"/>
        <v>0</v>
      </c>
    </row>
    <row r="621" spans="1:22" hidden="1" x14ac:dyDescent="0.25">
      <c r="A621" s="1" t="s">
        <v>34</v>
      </c>
      <c r="B621" s="1">
        <v>2020</v>
      </c>
      <c r="C621" s="2" t="s">
        <v>8</v>
      </c>
      <c r="D621" s="2"/>
      <c r="E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 s="3">
        <f t="shared" si="18"/>
        <v>-2.4493705709750282</v>
      </c>
      <c r="V621">
        <f t="shared" si="19"/>
        <v>0</v>
      </c>
    </row>
    <row r="622" spans="1:22" hidden="1" x14ac:dyDescent="0.25">
      <c r="A622" s="1" t="s">
        <v>34</v>
      </c>
      <c r="B622" s="1">
        <v>2020</v>
      </c>
      <c r="C622" s="2" t="s">
        <v>9</v>
      </c>
      <c r="D622" s="2"/>
      <c r="E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 s="3">
        <f t="shared" si="18"/>
        <v>-2.4493705709750282</v>
      </c>
      <c r="V622">
        <f t="shared" si="19"/>
        <v>0</v>
      </c>
    </row>
    <row r="623" spans="1:22" hidden="1" x14ac:dyDescent="0.25">
      <c r="A623" s="1" t="s">
        <v>35</v>
      </c>
      <c r="B623" s="1" t="s">
        <v>7</v>
      </c>
      <c r="C623" s="2" t="s">
        <v>8</v>
      </c>
      <c r="D623" s="2"/>
      <c r="F623">
        <v>52.364387999999998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 s="3">
        <f t="shared" si="18"/>
        <v>52.166035175906295</v>
      </c>
      <c r="V623">
        <f t="shared" si="19"/>
        <v>52.166035175906295</v>
      </c>
    </row>
    <row r="624" spans="1:22" hidden="1" x14ac:dyDescent="0.25">
      <c r="A624" s="1" t="s">
        <v>35</v>
      </c>
      <c r="B624" s="1" t="s">
        <v>7</v>
      </c>
      <c r="C624" s="2" t="s">
        <v>9</v>
      </c>
      <c r="D624" s="2"/>
      <c r="F624">
        <v>51.795637999999997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 s="3">
        <f t="shared" si="18"/>
        <v>51.574675888903577</v>
      </c>
      <c r="V624">
        <f t="shared" si="19"/>
        <v>51.574675888903577</v>
      </c>
    </row>
    <row r="625" spans="1:22" hidden="1" x14ac:dyDescent="0.25">
      <c r="A625" s="1" t="s">
        <v>35</v>
      </c>
      <c r="B625" s="1" t="s">
        <v>7</v>
      </c>
      <c r="C625" s="2" t="s">
        <v>10</v>
      </c>
      <c r="D625" s="2"/>
      <c r="F625">
        <v>51.586796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 s="3">
        <f t="shared" si="18"/>
        <v>51.357531877973962</v>
      </c>
      <c r="V625">
        <f t="shared" si="19"/>
        <v>51.357531877973962</v>
      </c>
    </row>
    <row r="626" spans="1:22" hidden="1" x14ac:dyDescent="0.25">
      <c r="A626" s="1" t="s">
        <v>35</v>
      </c>
      <c r="B626" s="1" t="s">
        <v>7</v>
      </c>
      <c r="C626" s="2" t="s">
        <v>11</v>
      </c>
      <c r="D626" s="2"/>
      <c r="F626">
        <v>51.658653999999999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 s="3">
        <f t="shared" si="18"/>
        <v>51.432246419768141</v>
      </c>
      <c r="V626">
        <f t="shared" si="19"/>
        <v>51.432246419768141</v>
      </c>
    </row>
    <row r="627" spans="1:22" hidden="1" x14ac:dyDescent="0.25">
      <c r="A627" s="1" t="s">
        <v>35</v>
      </c>
      <c r="B627" s="1" t="s">
        <v>7</v>
      </c>
      <c r="C627" s="2" t="s">
        <v>12</v>
      </c>
      <c r="D627" s="2"/>
      <c r="F627">
        <v>51.669111000000001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 s="3">
        <f t="shared" si="18"/>
        <v>51.44311911262826</v>
      </c>
      <c r="V627">
        <f t="shared" si="19"/>
        <v>51.44311911262826</v>
      </c>
    </row>
    <row r="628" spans="1:22" hidden="1" x14ac:dyDescent="0.25">
      <c r="A628" s="1" t="s">
        <v>35</v>
      </c>
      <c r="B628" s="1" t="s">
        <v>7</v>
      </c>
      <c r="C628" s="2" t="s">
        <v>13</v>
      </c>
      <c r="D628" s="2"/>
      <c r="F628">
        <v>51.796345000000002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 s="3">
        <f t="shared" si="18"/>
        <v>51.575410993986509</v>
      </c>
      <c r="V628">
        <f t="shared" si="19"/>
        <v>51.575410993986509</v>
      </c>
    </row>
    <row r="629" spans="1:22" hidden="1" x14ac:dyDescent="0.25">
      <c r="A629" s="1" t="s">
        <v>35</v>
      </c>
      <c r="B629" s="1" t="s">
        <v>7</v>
      </c>
      <c r="C629" s="2" t="s">
        <v>14</v>
      </c>
      <c r="D629" s="2"/>
      <c r="F629">
        <v>51.750087000000001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 s="3">
        <f t="shared" si="18"/>
        <v>51.527314118561151</v>
      </c>
      <c r="V629">
        <f t="shared" si="19"/>
        <v>51.527314118561151</v>
      </c>
    </row>
    <row r="630" spans="1:22" hidden="1" x14ac:dyDescent="0.25">
      <c r="A630" s="1" t="s">
        <v>35</v>
      </c>
      <c r="B630" s="1" t="s">
        <v>7</v>
      </c>
      <c r="C630" s="2" t="s">
        <v>15</v>
      </c>
      <c r="D630" s="2"/>
      <c r="F630">
        <v>51.783816000000002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 s="3">
        <f t="shared" si="18"/>
        <v>51.562383933754667</v>
      </c>
      <c r="V630">
        <f t="shared" si="19"/>
        <v>51.562383933754667</v>
      </c>
    </row>
    <row r="631" spans="1:22" hidden="1" x14ac:dyDescent="0.25">
      <c r="A631" s="1" t="s">
        <v>35</v>
      </c>
      <c r="B631" s="1" t="s">
        <v>7</v>
      </c>
      <c r="C631" s="2" t="s">
        <v>16</v>
      </c>
      <c r="D631" s="2"/>
      <c r="F631">
        <v>52.025820000000003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 s="3">
        <f t="shared" si="18"/>
        <v>51.814008220157845</v>
      </c>
      <c r="V631">
        <f t="shared" si="19"/>
        <v>51.814008220157845</v>
      </c>
    </row>
    <row r="632" spans="1:22" hidden="1" x14ac:dyDescent="0.25">
      <c r="A632" s="1" t="s">
        <v>35</v>
      </c>
      <c r="B632" s="1" t="s">
        <v>7</v>
      </c>
      <c r="C632" s="2" t="s">
        <v>17</v>
      </c>
      <c r="D632" s="2"/>
      <c r="F632">
        <v>52.172663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 s="3">
        <f t="shared" si="18"/>
        <v>51.966688610103056</v>
      </c>
      <c r="V632">
        <f t="shared" si="19"/>
        <v>51.966688610103056</v>
      </c>
    </row>
    <row r="633" spans="1:22" hidden="1" x14ac:dyDescent="0.25">
      <c r="A633" s="1" t="s">
        <v>35</v>
      </c>
      <c r="B633" s="1" t="s">
        <v>7</v>
      </c>
      <c r="C633" s="2" t="s">
        <v>18</v>
      </c>
      <c r="D633" s="2"/>
      <c r="F633">
        <v>52.477519999999998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 s="3">
        <f t="shared" si="18"/>
        <v>52.283664466204655</v>
      </c>
      <c r="V633">
        <f t="shared" si="19"/>
        <v>52.283664466204655</v>
      </c>
    </row>
    <row r="634" spans="1:22" hidden="1" x14ac:dyDescent="0.25">
      <c r="A634" s="1" t="s">
        <v>35</v>
      </c>
      <c r="B634" s="1" t="s">
        <v>7</v>
      </c>
      <c r="C634" s="2" t="s">
        <v>19</v>
      </c>
      <c r="D634" s="2"/>
      <c r="F634">
        <v>52.479433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 s="3">
        <f t="shared" si="18"/>
        <v>52.285653512914173</v>
      </c>
      <c r="V634">
        <f t="shared" si="19"/>
        <v>52.285653512914173</v>
      </c>
    </row>
    <row r="635" spans="1:22" hidden="1" x14ac:dyDescent="0.25">
      <c r="A635" s="1" t="s">
        <v>35</v>
      </c>
      <c r="B635" s="1" t="s">
        <v>20</v>
      </c>
      <c r="C635" s="2" t="s">
        <v>8</v>
      </c>
      <c r="D635" s="2"/>
      <c r="F635">
        <v>52.748860999999998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 s="3">
        <f t="shared" si="18"/>
        <v>52.56579197441495</v>
      </c>
      <c r="V635">
        <f t="shared" si="19"/>
        <v>52.56579197441495</v>
      </c>
    </row>
    <row r="636" spans="1:22" hidden="1" x14ac:dyDescent="0.25">
      <c r="A636" s="1" t="s">
        <v>35</v>
      </c>
      <c r="B636" s="1" t="s">
        <v>20</v>
      </c>
      <c r="C636" s="2" t="s">
        <v>9</v>
      </c>
      <c r="D636" s="2"/>
      <c r="F636">
        <v>52.677289999999999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 s="3">
        <f t="shared" si="18"/>
        <v>52.491375841614826</v>
      </c>
      <c r="V636">
        <f t="shared" si="19"/>
        <v>52.491375841614826</v>
      </c>
    </row>
    <row r="637" spans="1:22" hidden="1" x14ac:dyDescent="0.25">
      <c r="A637" s="1" t="s">
        <v>35</v>
      </c>
      <c r="B637" s="1" t="s">
        <v>20</v>
      </c>
      <c r="C637" s="2" t="s">
        <v>10</v>
      </c>
      <c r="D637" s="2"/>
      <c r="F637">
        <v>52.002419000000003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 s="3">
        <f t="shared" si="18"/>
        <v>51.78967696974</v>
      </c>
      <c r="V637">
        <f t="shared" si="19"/>
        <v>51.78967696974</v>
      </c>
    </row>
    <row r="638" spans="1:22" hidden="1" x14ac:dyDescent="0.25">
      <c r="A638" s="1" t="s">
        <v>35</v>
      </c>
      <c r="B638" s="1" t="s">
        <v>20</v>
      </c>
      <c r="C638" s="2" t="s">
        <v>11</v>
      </c>
      <c r="D638" s="2"/>
      <c r="F638">
        <v>51.999592999999997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 s="3">
        <f t="shared" si="18"/>
        <v>51.786738628913497</v>
      </c>
      <c r="V638">
        <f t="shared" si="19"/>
        <v>51.786738628913497</v>
      </c>
    </row>
    <row r="639" spans="1:22" hidden="1" x14ac:dyDescent="0.25">
      <c r="A639" s="1" t="s">
        <v>35</v>
      </c>
      <c r="B639" s="1" t="s">
        <v>20</v>
      </c>
      <c r="C639" s="2" t="s">
        <v>12</v>
      </c>
      <c r="D639" s="2"/>
      <c r="F639">
        <v>52.654083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 s="3">
        <f t="shared" si="18"/>
        <v>52.467246303199929</v>
      </c>
      <c r="V639">
        <f t="shared" si="19"/>
        <v>52.467246303199929</v>
      </c>
    </row>
    <row r="640" spans="1:22" hidden="1" x14ac:dyDescent="0.25">
      <c r="A640" s="1" t="s">
        <v>35</v>
      </c>
      <c r="B640" s="1" t="s">
        <v>20</v>
      </c>
      <c r="C640" s="2" t="s">
        <v>13</v>
      </c>
      <c r="D640" s="2"/>
      <c r="F640">
        <v>52.994382999999999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 s="3">
        <f t="shared" si="18"/>
        <v>52.821074110438651</v>
      </c>
      <c r="V640">
        <f t="shared" si="19"/>
        <v>52.821074110438651</v>
      </c>
    </row>
    <row r="641" spans="1:22" hidden="1" x14ac:dyDescent="0.25">
      <c r="A641" s="1" t="s">
        <v>35</v>
      </c>
      <c r="B641" s="1" t="s">
        <v>20</v>
      </c>
      <c r="C641" s="2" t="s">
        <v>14</v>
      </c>
      <c r="D641" s="2"/>
      <c r="F641">
        <v>53.137597999999997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 s="3">
        <f t="shared" si="18"/>
        <v>52.969982277978154</v>
      </c>
      <c r="V641">
        <f t="shared" si="19"/>
        <v>52.969982277978154</v>
      </c>
    </row>
    <row r="642" spans="1:22" hidden="1" x14ac:dyDescent="0.25">
      <c r="A642" s="1" t="s">
        <v>35</v>
      </c>
      <c r="B642" s="1" t="s">
        <v>20</v>
      </c>
      <c r="C642" s="2" t="s">
        <v>15</v>
      </c>
      <c r="D642" s="2"/>
      <c r="F642">
        <v>52.818573000000001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 s="3">
        <f t="shared" si="18"/>
        <v>52.638275207145561</v>
      </c>
      <c r="V642">
        <f t="shared" si="19"/>
        <v>52.638275207145561</v>
      </c>
    </row>
    <row r="643" spans="1:22" hidden="1" x14ac:dyDescent="0.25">
      <c r="A643" s="1" t="s">
        <v>35</v>
      </c>
      <c r="B643" s="1" t="s">
        <v>20</v>
      </c>
      <c r="C643" s="2" t="s">
        <v>16</v>
      </c>
      <c r="D643" s="2"/>
      <c r="F643">
        <v>52.801240999999997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 s="3">
        <f t="shared" si="18"/>
        <v>52.620254215211787</v>
      </c>
      <c r="V643">
        <f t="shared" si="19"/>
        <v>52.620254215211787</v>
      </c>
    </row>
    <row r="644" spans="1:22" hidden="1" x14ac:dyDescent="0.25">
      <c r="A644" s="1" t="s">
        <v>35</v>
      </c>
      <c r="B644" s="1" t="s">
        <v>20</v>
      </c>
      <c r="C644" s="2" t="s">
        <v>17</v>
      </c>
      <c r="D644" s="2"/>
      <c r="F644">
        <v>52.937477000000001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 s="3">
        <f t="shared" ref="U644:U707" si="20">$E$1+$F$1*F644+$G$1*G644+$H$1*H644+$I$1*I644+$J$1*J644+$K$1*K644+$L$1*L644+$N$1*N644+$O$1*O644+$Q$1*Q644+$R$1*R644+$S$1*S644</f>
        <v>52.76190594940801</v>
      </c>
      <c r="V644">
        <f t="shared" ref="V644:V707" si="21">IF(E644="",U644,E644)</f>
        <v>52.76190594940801</v>
      </c>
    </row>
    <row r="645" spans="1:22" hidden="1" x14ac:dyDescent="0.25">
      <c r="A645" s="1" t="s">
        <v>35</v>
      </c>
      <c r="B645" s="1" t="s">
        <v>20</v>
      </c>
      <c r="C645" s="2" t="s">
        <v>18</v>
      </c>
      <c r="D645" s="2"/>
      <c r="F645">
        <v>53.161147999999997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 s="3">
        <f t="shared" si="20"/>
        <v>52.994468451532292</v>
      </c>
      <c r="V645">
        <f t="shared" si="21"/>
        <v>52.994468451532292</v>
      </c>
    </row>
    <row r="646" spans="1:22" hidden="1" x14ac:dyDescent="0.25">
      <c r="A646" s="1" t="s">
        <v>35</v>
      </c>
      <c r="B646" s="1" t="s">
        <v>20</v>
      </c>
      <c r="C646" s="2" t="s">
        <v>19</v>
      </c>
      <c r="D646" s="2"/>
      <c r="F646">
        <v>53.714869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 s="3">
        <f t="shared" si="20"/>
        <v>53.570201296821843</v>
      </c>
      <c r="V646">
        <f t="shared" si="21"/>
        <v>53.570201296821843</v>
      </c>
    </row>
    <row r="647" spans="1:22" hidden="1" x14ac:dyDescent="0.25">
      <c r="A647" s="1" t="s">
        <v>35</v>
      </c>
      <c r="B647" s="1" t="s">
        <v>21</v>
      </c>
      <c r="C647" s="2" t="s">
        <v>8</v>
      </c>
      <c r="D647" s="2"/>
      <c r="F647">
        <v>53.772998999999999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 s="3">
        <f t="shared" si="20"/>
        <v>53.630642115025736</v>
      </c>
      <c r="V647">
        <f t="shared" si="21"/>
        <v>53.630642115025736</v>
      </c>
    </row>
    <row r="648" spans="1:22" hidden="1" x14ac:dyDescent="0.25">
      <c r="A648" s="1" t="s">
        <v>35</v>
      </c>
      <c r="B648" s="1" t="s">
        <v>21</v>
      </c>
      <c r="C648" s="2" t="s">
        <v>9</v>
      </c>
      <c r="D648" s="2"/>
      <c r="F648">
        <v>53.453246999999998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 s="3">
        <f t="shared" si="20"/>
        <v>53.298179144058366</v>
      </c>
      <c r="V648">
        <f t="shared" si="21"/>
        <v>53.298179144058366</v>
      </c>
    </row>
    <row r="649" spans="1:22" hidden="1" x14ac:dyDescent="0.25">
      <c r="A649" s="1" t="s">
        <v>35</v>
      </c>
      <c r="B649" s="1" t="s">
        <v>21</v>
      </c>
      <c r="C649" s="2" t="s">
        <v>10</v>
      </c>
      <c r="D649" s="2"/>
      <c r="F649">
        <v>54.044555000000003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 s="3">
        <f t="shared" si="20"/>
        <v>53.912993170043428</v>
      </c>
      <c r="V649">
        <f t="shared" si="21"/>
        <v>53.912993170043428</v>
      </c>
    </row>
    <row r="650" spans="1:22" hidden="1" x14ac:dyDescent="0.25">
      <c r="A650" s="1" t="s">
        <v>35</v>
      </c>
      <c r="B650" s="1" t="s">
        <v>21</v>
      </c>
      <c r="C650" s="2" t="s">
        <v>11</v>
      </c>
      <c r="D650" s="2"/>
      <c r="F650">
        <v>54.146251999999997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 s="3">
        <f t="shared" si="20"/>
        <v>54.018732889446177</v>
      </c>
      <c r="V650">
        <f t="shared" si="21"/>
        <v>54.018732889446177</v>
      </c>
    </row>
    <row r="651" spans="1:22" hidden="1" x14ac:dyDescent="0.25">
      <c r="A651" s="1" t="s">
        <v>35</v>
      </c>
      <c r="B651" s="1" t="s">
        <v>21</v>
      </c>
      <c r="C651" s="2" t="s">
        <v>12</v>
      </c>
      <c r="D651" s="2"/>
      <c r="F651">
        <v>54.241067000000001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 s="3">
        <f t="shared" si="20"/>
        <v>54.117317031507127</v>
      </c>
      <c r="V651">
        <f t="shared" si="21"/>
        <v>54.117317031507127</v>
      </c>
    </row>
    <row r="652" spans="1:22" hidden="1" x14ac:dyDescent="0.25">
      <c r="A652" s="1" t="s">
        <v>35</v>
      </c>
      <c r="B652" s="1" t="s">
        <v>21</v>
      </c>
      <c r="C652" s="2" t="s">
        <v>13</v>
      </c>
      <c r="D652" s="2"/>
      <c r="F652">
        <v>54.232554999999998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 s="3">
        <f t="shared" si="20"/>
        <v>54.108466657439486</v>
      </c>
      <c r="V652">
        <f t="shared" si="21"/>
        <v>54.108466657439486</v>
      </c>
    </row>
    <row r="653" spans="1:22" hidden="1" x14ac:dyDescent="0.25">
      <c r="A653" s="1" t="s">
        <v>35</v>
      </c>
      <c r="B653" s="1" t="s">
        <v>21</v>
      </c>
      <c r="C653" s="2" t="s">
        <v>14</v>
      </c>
      <c r="D653" s="2"/>
      <c r="F653">
        <v>54.243684999999999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 s="3">
        <f t="shared" si="20"/>
        <v>54.120039103794369</v>
      </c>
      <c r="V653">
        <f t="shared" si="21"/>
        <v>54.120039103794369</v>
      </c>
    </row>
    <row r="654" spans="1:22" hidden="1" x14ac:dyDescent="0.25">
      <c r="A654" s="1" t="s">
        <v>35</v>
      </c>
      <c r="B654" s="1" t="s">
        <v>21</v>
      </c>
      <c r="C654" s="2" t="s">
        <v>15</v>
      </c>
      <c r="D654" s="2"/>
      <c r="F654">
        <v>54.250511000000003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 s="3">
        <f t="shared" si="20"/>
        <v>54.127136454991003</v>
      </c>
      <c r="V654">
        <f t="shared" si="21"/>
        <v>54.127136454991003</v>
      </c>
    </row>
    <row r="655" spans="1:22" hidden="1" x14ac:dyDescent="0.25">
      <c r="A655" s="1" t="s">
        <v>35</v>
      </c>
      <c r="B655" s="1" t="s">
        <v>21</v>
      </c>
      <c r="C655" s="2" t="s">
        <v>16</v>
      </c>
      <c r="D655" s="2"/>
      <c r="F655">
        <v>54.297736999999998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 s="3">
        <f t="shared" si="20"/>
        <v>54.176239810925921</v>
      </c>
      <c r="V655">
        <f t="shared" si="21"/>
        <v>54.176239810925921</v>
      </c>
    </row>
    <row r="656" spans="1:22" hidden="1" x14ac:dyDescent="0.25">
      <c r="A656" s="1" t="s">
        <v>35</v>
      </c>
      <c r="B656" s="1" t="s">
        <v>21</v>
      </c>
      <c r="C656" s="2" t="s">
        <v>17</v>
      </c>
      <c r="D656" s="2"/>
      <c r="F656">
        <v>54.250937999999998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 s="3">
        <f t="shared" si="20"/>
        <v>54.127580429348008</v>
      </c>
      <c r="V656">
        <f t="shared" si="21"/>
        <v>54.127580429348008</v>
      </c>
    </row>
    <row r="657" spans="1:22" hidden="1" x14ac:dyDescent="0.25">
      <c r="A657" s="1" t="s">
        <v>35</v>
      </c>
      <c r="B657" s="1" t="s">
        <v>21</v>
      </c>
      <c r="C657" s="2" t="s">
        <v>18</v>
      </c>
      <c r="D657" s="2"/>
      <c r="F657">
        <v>54.257863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 s="3">
        <f t="shared" si="20"/>
        <v>54.134780716051296</v>
      </c>
      <c r="V657">
        <f t="shared" si="21"/>
        <v>54.134780716051296</v>
      </c>
    </row>
    <row r="658" spans="1:22" hidden="1" x14ac:dyDescent="0.25">
      <c r="A658" s="1" t="s">
        <v>35</v>
      </c>
      <c r="B658" s="1" t="s">
        <v>21</v>
      </c>
      <c r="C658" s="2" t="s">
        <v>19</v>
      </c>
      <c r="D658" s="2"/>
      <c r="F658">
        <v>54.262183999999998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 s="3">
        <f t="shared" si="20"/>
        <v>54.139273487003628</v>
      </c>
      <c r="V658">
        <f t="shared" si="21"/>
        <v>54.139273487003628</v>
      </c>
    </row>
    <row r="659" spans="1:22" hidden="1" x14ac:dyDescent="0.25">
      <c r="A659" s="1" t="s">
        <v>35</v>
      </c>
      <c r="B659" s="1" t="s">
        <v>22</v>
      </c>
      <c r="C659" s="2" t="s">
        <v>8</v>
      </c>
      <c r="D659" s="2"/>
      <c r="E659">
        <v>54.215009000000002</v>
      </c>
      <c r="F659">
        <v>54.241850999999997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 s="3">
        <f t="shared" si="20"/>
        <v>54.118132197539666</v>
      </c>
      <c r="V659">
        <f t="shared" si="21"/>
        <v>54.215009000000002</v>
      </c>
    </row>
    <row r="660" spans="1:22" hidden="1" x14ac:dyDescent="0.25">
      <c r="A660" s="1" t="s">
        <v>35</v>
      </c>
      <c r="B660" s="1" t="s">
        <v>22</v>
      </c>
      <c r="C660" s="2" t="s">
        <v>9</v>
      </c>
      <c r="D660" s="2"/>
      <c r="E660">
        <v>54.243147999999998</v>
      </c>
      <c r="F660">
        <v>54.245139000000002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 s="3">
        <f t="shared" si="20"/>
        <v>54.121550904063916</v>
      </c>
      <c r="V660">
        <f t="shared" si="21"/>
        <v>54.243147999999998</v>
      </c>
    </row>
    <row r="661" spans="1:22" hidden="1" x14ac:dyDescent="0.25">
      <c r="A661" s="1" t="s">
        <v>35</v>
      </c>
      <c r="B661" s="1" t="s">
        <v>22</v>
      </c>
      <c r="C661" s="2" t="s">
        <v>10</v>
      </c>
      <c r="D661" s="2"/>
      <c r="E661">
        <v>54.224513000000002</v>
      </c>
      <c r="F661">
        <v>54.226103999999999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 s="3">
        <f t="shared" si="20"/>
        <v>54.101759213465066</v>
      </c>
      <c r="V661">
        <f t="shared" si="21"/>
        <v>54.224513000000002</v>
      </c>
    </row>
    <row r="662" spans="1:22" hidden="1" x14ac:dyDescent="0.25">
      <c r="A662" s="1" t="s">
        <v>35</v>
      </c>
      <c r="B662" s="1" t="s">
        <v>22</v>
      </c>
      <c r="C662" s="2" t="s">
        <v>11</v>
      </c>
      <c r="D662" s="2"/>
      <c r="E662">
        <v>53.950432999999997</v>
      </c>
      <c r="F662">
        <v>54.135252000000001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 s="3">
        <f t="shared" si="20"/>
        <v>54.007295610928324</v>
      </c>
      <c r="V662">
        <f t="shared" si="21"/>
        <v>53.950432999999997</v>
      </c>
    </row>
    <row r="663" spans="1:22" hidden="1" x14ac:dyDescent="0.25">
      <c r="A663" s="1" t="s">
        <v>35</v>
      </c>
      <c r="B663" s="1" t="s">
        <v>22</v>
      </c>
      <c r="C663" s="2" t="s">
        <v>12</v>
      </c>
      <c r="D663" s="2"/>
      <c r="E663">
        <v>53.862385000000003</v>
      </c>
      <c r="F663">
        <v>54.079051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 s="3">
        <f t="shared" si="20"/>
        <v>53.948860475475421</v>
      </c>
      <c r="V663">
        <f t="shared" si="21"/>
        <v>53.862385000000003</v>
      </c>
    </row>
    <row r="664" spans="1:22" hidden="1" x14ac:dyDescent="0.25">
      <c r="A664" s="1" t="s">
        <v>35</v>
      </c>
      <c r="B664" s="1" t="s">
        <v>22</v>
      </c>
      <c r="C664" s="2" t="s">
        <v>13</v>
      </c>
      <c r="D664" s="2"/>
      <c r="E664">
        <v>54.175713000000002</v>
      </c>
      <c r="F664">
        <v>54.173549000000001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 s="3">
        <f t="shared" si="20"/>
        <v>54.047115015964536</v>
      </c>
      <c r="V664">
        <f t="shared" si="21"/>
        <v>54.175713000000002</v>
      </c>
    </row>
    <row r="665" spans="1:22" hidden="1" x14ac:dyDescent="0.25">
      <c r="A665" s="1" t="s">
        <v>35</v>
      </c>
      <c r="B665" s="1" t="s">
        <v>22</v>
      </c>
      <c r="C665" s="2" t="s">
        <v>14</v>
      </c>
      <c r="D665" s="2"/>
      <c r="E665">
        <v>53.97898</v>
      </c>
      <c r="F665">
        <v>54.100338999999998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 s="3">
        <f t="shared" si="20"/>
        <v>53.970994728665246</v>
      </c>
      <c r="V665">
        <f t="shared" si="21"/>
        <v>53.97898</v>
      </c>
    </row>
    <row r="666" spans="1:22" hidden="1" x14ac:dyDescent="0.25">
      <c r="A666" s="1" t="s">
        <v>35</v>
      </c>
      <c r="B666" s="1" t="s">
        <v>22</v>
      </c>
      <c r="C666" s="2" t="s">
        <v>15</v>
      </c>
      <c r="D666" s="2"/>
      <c r="E666">
        <v>54.271720999999999</v>
      </c>
      <c r="F666">
        <v>54.272706999999997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 s="3">
        <f t="shared" si="20"/>
        <v>54.150214803534844</v>
      </c>
      <c r="V666">
        <f t="shared" si="21"/>
        <v>54.271720999999999</v>
      </c>
    </row>
    <row r="667" spans="1:22" hidden="1" x14ac:dyDescent="0.25">
      <c r="A667" s="1" t="s">
        <v>35</v>
      </c>
      <c r="B667" s="1" t="s">
        <v>22</v>
      </c>
      <c r="C667" s="2" t="s">
        <v>16</v>
      </c>
      <c r="D667" s="2"/>
      <c r="E667">
        <v>54.287278999999998</v>
      </c>
      <c r="F667">
        <v>54.286631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 s="3">
        <f t="shared" si="20"/>
        <v>54.164692318633264</v>
      </c>
      <c r="V667">
        <f t="shared" si="21"/>
        <v>54.287278999999998</v>
      </c>
    </row>
    <row r="668" spans="1:22" hidden="1" x14ac:dyDescent="0.25">
      <c r="A668" s="1" t="s">
        <v>35</v>
      </c>
      <c r="B668" s="1" t="s">
        <v>22</v>
      </c>
      <c r="C668" s="2" t="s">
        <v>17</v>
      </c>
      <c r="D668" s="2"/>
      <c r="E668">
        <v>54.285988000000003</v>
      </c>
      <c r="F668">
        <v>54.292986999999997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 s="3">
        <f t="shared" si="20"/>
        <v>54.171300986111397</v>
      </c>
      <c r="V668">
        <f t="shared" si="21"/>
        <v>54.285988000000003</v>
      </c>
    </row>
    <row r="669" spans="1:22" hidden="1" x14ac:dyDescent="0.25">
      <c r="A669" s="1" t="s">
        <v>35</v>
      </c>
      <c r="B669" s="1" t="s">
        <v>22</v>
      </c>
      <c r="C669" s="2" t="s">
        <v>18</v>
      </c>
      <c r="D669" s="2"/>
      <c r="E669">
        <v>54.272191999999997</v>
      </c>
      <c r="F669">
        <v>54.291334999999997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 s="3">
        <f t="shared" si="20"/>
        <v>54.169583314828529</v>
      </c>
      <c r="V669">
        <f t="shared" si="21"/>
        <v>54.272191999999997</v>
      </c>
    </row>
    <row r="670" spans="1:22" hidden="1" x14ac:dyDescent="0.25">
      <c r="A670" s="1" t="s">
        <v>35</v>
      </c>
      <c r="B670" s="1" t="s">
        <v>22</v>
      </c>
      <c r="C670" s="2" t="s">
        <v>19</v>
      </c>
      <c r="D670" s="2"/>
      <c r="E670">
        <v>54.264825000000002</v>
      </c>
      <c r="F670">
        <v>54.266728999999998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 s="3">
        <f t="shared" si="20"/>
        <v>54.143999162536687</v>
      </c>
      <c r="V670">
        <f t="shared" si="21"/>
        <v>54.264825000000002</v>
      </c>
    </row>
    <row r="671" spans="1:22" hidden="1" x14ac:dyDescent="0.25">
      <c r="A671" s="1" t="s">
        <v>35</v>
      </c>
      <c r="B671" s="1" t="s">
        <v>23</v>
      </c>
      <c r="C671" s="2" t="s">
        <v>8</v>
      </c>
      <c r="D671" s="2"/>
      <c r="E671">
        <v>54.278655999999998</v>
      </c>
      <c r="F671">
        <v>54.283610000000003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 s="3">
        <f t="shared" si="20"/>
        <v>54.161551226051223</v>
      </c>
      <c r="V671">
        <f t="shared" si="21"/>
        <v>54.278655999999998</v>
      </c>
    </row>
    <row r="672" spans="1:22" hidden="1" x14ac:dyDescent="0.25">
      <c r="A672" s="1" t="s">
        <v>35</v>
      </c>
      <c r="B672" s="1" t="s">
        <v>23</v>
      </c>
      <c r="C672" s="2" t="s">
        <v>9</v>
      </c>
      <c r="D672" s="2"/>
      <c r="E672">
        <v>54.461084</v>
      </c>
      <c r="F672">
        <v>54.805334999999999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 s="3">
        <f t="shared" si="20"/>
        <v>54.704016147390107</v>
      </c>
      <c r="V672">
        <f t="shared" si="21"/>
        <v>54.461084</v>
      </c>
    </row>
    <row r="673" spans="1:22" hidden="1" x14ac:dyDescent="0.25">
      <c r="A673" s="1" t="s">
        <v>35</v>
      </c>
      <c r="B673" s="1" t="s">
        <v>23</v>
      </c>
      <c r="C673" s="2" t="s">
        <v>10</v>
      </c>
      <c r="D673" s="2"/>
      <c r="E673">
        <v>53.914321999999999</v>
      </c>
      <c r="F673">
        <v>54.266004000000002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 s="3">
        <f t="shared" si="20"/>
        <v>54.143245341907104</v>
      </c>
      <c r="V673">
        <f t="shared" si="21"/>
        <v>53.914321999999999</v>
      </c>
    </row>
    <row r="674" spans="1:22" hidden="1" x14ac:dyDescent="0.25">
      <c r="A674" s="1" t="s">
        <v>35</v>
      </c>
      <c r="B674" s="1" t="s">
        <v>23</v>
      </c>
      <c r="C674" s="2" t="s">
        <v>11</v>
      </c>
      <c r="D674" s="2"/>
      <c r="E674">
        <v>54.223764000000003</v>
      </c>
      <c r="F674">
        <v>54.210830000000001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 s="3">
        <f t="shared" si="20"/>
        <v>54.085878032366729</v>
      </c>
      <c r="V674">
        <f t="shared" si="21"/>
        <v>54.223764000000003</v>
      </c>
    </row>
    <row r="675" spans="1:22" hidden="1" x14ac:dyDescent="0.25">
      <c r="A675" s="1" t="s">
        <v>35</v>
      </c>
      <c r="B675" s="1" t="s">
        <v>23</v>
      </c>
      <c r="C675" s="2" t="s">
        <v>12</v>
      </c>
      <c r="D675" s="2"/>
      <c r="E675">
        <v>54.249778999999997</v>
      </c>
      <c r="F675">
        <v>54.254964000000001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 s="3">
        <f t="shared" si="20"/>
        <v>54.131766473285545</v>
      </c>
      <c r="V675">
        <f t="shared" si="21"/>
        <v>54.249778999999997</v>
      </c>
    </row>
    <row r="676" spans="1:22" hidden="1" x14ac:dyDescent="0.25">
      <c r="A676" s="1" t="s">
        <v>35</v>
      </c>
      <c r="B676" s="1" t="s">
        <v>23</v>
      </c>
      <c r="C676" s="2" t="s">
        <v>13</v>
      </c>
      <c r="D676" s="2"/>
      <c r="E676">
        <v>54.045577999999999</v>
      </c>
      <c r="F676">
        <v>54.258381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 s="3">
        <f t="shared" si="20"/>
        <v>54.135319307894228</v>
      </c>
      <c r="V676">
        <f t="shared" si="21"/>
        <v>54.045577999999999</v>
      </c>
    </row>
    <row r="677" spans="1:22" hidden="1" x14ac:dyDescent="0.25">
      <c r="A677" s="1" t="s">
        <v>35</v>
      </c>
      <c r="B677" s="1" t="s">
        <v>23</v>
      </c>
      <c r="C677" s="2" t="s">
        <v>14</v>
      </c>
      <c r="D677" s="2"/>
      <c r="E677">
        <v>53.832307999999998</v>
      </c>
      <c r="F677">
        <v>54.255833000000003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 s="3">
        <f t="shared" si="20"/>
        <v>54.132670018288458</v>
      </c>
      <c r="V677">
        <f t="shared" si="21"/>
        <v>53.832307999999998</v>
      </c>
    </row>
    <row r="678" spans="1:22" hidden="1" x14ac:dyDescent="0.25">
      <c r="A678" s="1" t="s">
        <v>35</v>
      </c>
      <c r="B678" s="1" t="s">
        <v>23</v>
      </c>
      <c r="C678" s="2" t="s">
        <v>15</v>
      </c>
      <c r="D678" s="2"/>
      <c r="E678">
        <v>54.243625000000002</v>
      </c>
      <c r="F678">
        <v>54.251593999999997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 s="3">
        <f t="shared" si="20"/>
        <v>54.12826250704871</v>
      </c>
      <c r="V678">
        <f t="shared" si="21"/>
        <v>54.243625000000002</v>
      </c>
    </row>
    <row r="679" spans="1:22" hidden="1" x14ac:dyDescent="0.25">
      <c r="A679" s="1" t="s">
        <v>35</v>
      </c>
      <c r="B679" s="1" t="s">
        <v>23</v>
      </c>
      <c r="C679" s="2" t="s">
        <v>16</v>
      </c>
      <c r="D679" s="2"/>
      <c r="E679">
        <v>54.215066</v>
      </c>
      <c r="F679">
        <v>54.257931999999997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 s="3">
        <f t="shared" si="20"/>
        <v>54.134852458980177</v>
      </c>
      <c r="V679">
        <f t="shared" si="21"/>
        <v>54.215066</v>
      </c>
    </row>
    <row r="680" spans="1:22" hidden="1" x14ac:dyDescent="0.25">
      <c r="A680" s="1" t="s">
        <v>35</v>
      </c>
      <c r="B680" s="1" t="s">
        <v>23</v>
      </c>
      <c r="C680" s="2" t="s">
        <v>17</v>
      </c>
      <c r="D680" s="2"/>
      <c r="E680">
        <v>54.164895999999999</v>
      </c>
      <c r="F680">
        <v>54.256591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 s="3">
        <f t="shared" si="20"/>
        <v>54.133458150753597</v>
      </c>
      <c r="V680">
        <f t="shared" si="21"/>
        <v>54.164895999999999</v>
      </c>
    </row>
    <row r="681" spans="1:22" hidden="1" x14ac:dyDescent="0.25">
      <c r="A681" s="1" t="s">
        <v>35</v>
      </c>
      <c r="B681" s="1" t="s">
        <v>23</v>
      </c>
      <c r="C681" s="2" t="s">
        <v>18</v>
      </c>
      <c r="D681" s="2"/>
      <c r="E681">
        <v>54.176127000000001</v>
      </c>
      <c r="F681">
        <v>54.254275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 s="3">
        <f t="shared" si="20"/>
        <v>54.131050083749287</v>
      </c>
      <c r="V681">
        <f t="shared" si="21"/>
        <v>54.176127000000001</v>
      </c>
    </row>
    <row r="682" spans="1:22" hidden="1" x14ac:dyDescent="0.25">
      <c r="A682" s="1" t="s">
        <v>35</v>
      </c>
      <c r="B682" s="1" t="s">
        <v>23</v>
      </c>
      <c r="C682" s="2" t="s">
        <v>19</v>
      </c>
      <c r="D682" s="2"/>
      <c r="E682">
        <v>54.225824000000003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 s="3">
        <f t="shared" si="20"/>
        <v>-2.279973003458192</v>
      </c>
      <c r="V682">
        <f t="shared" si="21"/>
        <v>54.225824000000003</v>
      </c>
    </row>
    <row r="683" spans="1:22" hidden="1" x14ac:dyDescent="0.25">
      <c r="A683" s="1" t="s">
        <v>35</v>
      </c>
      <c r="B683" s="1">
        <v>2020</v>
      </c>
      <c r="C683" s="2" t="s">
        <v>8</v>
      </c>
      <c r="D683" s="2"/>
      <c r="E683">
        <v>53.765667000000001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 s="3">
        <f t="shared" si="20"/>
        <v>-2.279973003458192</v>
      </c>
      <c r="V683">
        <f t="shared" si="21"/>
        <v>53.765667000000001</v>
      </c>
    </row>
    <row r="684" spans="1:22" hidden="1" x14ac:dyDescent="0.25">
      <c r="A684" s="1" t="s">
        <v>35</v>
      </c>
      <c r="B684" s="1">
        <v>2020</v>
      </c>
      <c r="C684" s="2" t="s">
        <v>9</v>
      </c>
      <c r="D684" s="2"/>
      <c r="E684">
        <v>54.150573999999999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 s="3">
        <f t="shared" si="20"/>
        <v>-2.279973003458192</v>
      </c>
      <c r="V684">
        <f t="shared" si="21"/>
        <v>54.150573999999999</v>
      </c>
    </row>
    <row r="685" spans="1:22" hidden="1" x14ac:dyDescent="0.25">
      <c r="A685" s="1" t="s">
        <v>36</v>
      </c>
      <c r="B685" s="1" t="s">
        <v>7</v>
      </c>
      <c r="C685" s="2" t="s">
        <v>8</v>
      </c>
      <c r="D685" s="2"/>
      <c r="F685">
        <v>58.291075999999997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 s="3">
        <f t="shared" si="20"/>
        <v>58.249836186980701</v>
      </c>
      <c r="V685">
        <f t="shared" si="21"/>
        <v>58.249836186980701</v>
      </c>
    </row>
    <row r="686" spans="1:22" hidden="1" x14ac:dyDescent="0.25">
      <c r="A686" s="1" t="s">
        <v>36</v>
      </c>
      <c r="B686" s="1" t="s">
        <v>7</v>
      </c>
      <c r="C686" s="2" t="s">
        <v>9</v>
      </c>
      <c r="D686" s="2"/>
      <c r="F686">
        <v>58.084535000000002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 s="3">
        <f t="shared" si="20"/>
        <v>58.035084646766506</v>
      </c>
      <c r="V686">
        <f t="shared" si="21"/>
        <v>58.035084646766506</v>
      </c>
    </row>
    <row r="687" spans="1:22" hidden="1" x14ac:dyDescent="0.25">
      <c r="A687" s="1" t="s">
        <v>36</v>
      </c>
      <c r="B687" s="1" t="s">
        <v>7</v>
      </c>
      <c r="C687" s="2" t="s">
        <v>10</v>
      </c>
      <c r="D687" s="2"/>
      <c r="F687">
        <v>57.723509999999997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 s="3">
        <f t="shared" si="20"/>
        <v>57.659707967047545</v>
      </c>
      <c r="V687">
        <f t="shared" si="21"/>
        <v>57.659707967047545</v>
      </c>
    </row>
    <row r="688" spans="1:22" hidden="1" x14ac:dyDescent="0.25">
      <c r="A688" s="1" t="s">
        <v>36</v>
      </c>
      <c r="B688" s="1" t="s">
        <v>7</v>
      </c>
      <c r="C688" s="2" t="s">
        <v>11</v>
      </c>
      <c r="D688" s="2"/>
      <c r="F688">
        <v>58.277040999999997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 s="3">
        <f t="shared" si="20"/>
        <v>58.235243259344507</v>
      </c>
      <c r="V688">
        <f t="shared" si="21"/>
        <v>58.235243259344507</v>
      </c>
    </row>
    <row r="689" spans="1:22" hidden="1" x14ac:dyDescent="0.25">
      <c r="A689" s="1" t="s">
        <v>36</v>
      </c>
      <c r="B689" s="1" t="s">
        <v>7</v>
      </c>
      <c r="C689" s="2" t="s">
        <v>12</v>
      </c>
      <c r="D689" s="2"/>
      <c r="F689">
        <v>58.633260999999997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 s="3">
        <f t="shared" si="20"/>
        <v>58.60562392785635</v>
      </c>
      <c r="V689">
        <f t="shared" si="21"/>
        <v>58.60562392785635</v>
      </c>
    </row>
    <row r="690" spans="1:22" hidden="1" x14ac:dyDescent="0.25">
      <c r="A690" s="1" t="s">
        <v>36</v>
      </c>
      <c r="B690" s="1" t="s">
        <v>7</v>
      </c>
      <c r="C690" s="2" t="s">
        <v>13</v>
      </c>
      <c r="D690" s="2"/>
      <c r="F690">
        <v>59.059387000000001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 s="3">
        <f t="shared" si="20"/>
        <v>59.048689541101744</v>
      </c>
      <c r="V690">
        <f t="shared" si="21"/>
        <v>59.048689541101744</v>
      </c>
    </row>
    <row r="691" spans="1:22" hidden="1" x14ac:dyDescent="0.25">
      <c r="A691" s="1" t="s">
        <v>36</v>
      </c>
      <c r="B691" s="1" t="s">
        <v>7</v>
      </c>
      <c r="C691" s="2" t="s">
        <v>14</v>
      </c>
      <c r="D691" s="2"/>
      <c r="F691">
        <v>59.081108999999998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 s="3">
        <f t="shared" si="20"/>
        <v>59.071275046916732</v>
      </c>
      <c r="V691">
        <f t="shared" si="21"/>
        <v>59.071275046916732</v>
      </c>
    </row>
    <row r="692" spans="1:22" hidden="1" x14ac:dyDescent="0.25">
      <c r="A692" s="1" t="s">
        <v>36</v>
      </c>
      <c r="B692" s="1" t="s">
        <v>7</v>
      </c>
      <c r="C692" s="2" t="s">
        <v>15</v>
      </c>
      <c r="D692" s="2"/>
      <c r="F692">
        <v>59.423955999999997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 s="3">
        <f t="shared" si="20"/>
        <v>59.427751104008635</v>
      </c>
      <c r="V692">
        <f t="shared" si="21"/>
        <v>59.427751104008635</v>
      </c>
    </row>
    <row r="693" spans="1:22" hidden="1" x14ac:dyDescent="0.25">
      <c r="A693" s="1" t="s">
        <v>36</v>
      </c>
      <c r="B693" s="1" t="s">
        <v>7</v>
      </c>
      <c r="C693" s="2" t="s">
        <v>16</v>
      </c>
      <c r="D693" s="2"/>
      <c r="F693">
        <v>59.445568999999999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 s="3">
        <f t="shared" si="20"/>
        <v>59.450223276791036</v>
      </c>
      <c r="V693">
        <f t="shared" si="21"/>
        <v>59.450223276791036</v>
      </c>
    </row>
    <row r="694" spans="1:22" hidden="1" x14ac:dyDescent="0.25">
      <c r="A694" s="1" t="s">
        <v>36</v>
      </c>
      <c r="B694" s="1" t="s">
        <v>7</v>
      </c>
      <c r="C694" s="2" t="s">
        <v>17</v>
      </c>
      <c r="D694" s="2"/>
      <c r="F694">
        <v>59.755234999999999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 s="3">
        <f t="shared" si="20"/>
        <v>59.772199303110128</v>
      </c>
      <c r="V694">
        <f t="shared" si="21"/>
        <v>59.772199303110128</v>
      </c>
    </row>
    <row r="695" spans="1:22" hidden="1" x14ac:dyDescent="0.25">
      <c r="A695" s="1" t="s">
        <v>36</v>
      </c>
      <c r="B695" s="1" t="s">
        <v>7</v>
      </c>
      <c r="C695" s="2" t="s">
        <v>18</v>
      </c>
      <c r="D695" s="2"/>
      <c r="F695">
        <v>60.198166000000001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 s="3">
        <f t="shared" si="20"/>
        <v>60.232737958673027</v>
      </c>
      <c r="V695">
        <f t="shared" si="21"/>
        <v>60.232737958673027</v>
      </c>
    </row>
    <row r="696" spans="1:22" hidden="1" x14ac:dyDescent="0.25">
      <c r="A696" s="1" t="s">
        <v>36</v>
      </c>
      <c r="B696" s="1" t="s">
        <v>7</v>
      </c>
      <c r="C696" s="2" t="s">
        <v>19</v>
      </c>
      <c r="D696" s="2"/>
      <c r="F696">
        <v>60.998947999999999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 s="3">
        <f t="shared" si="20"/>
        <v>61.065353119226181</v>
      </c>
      <c r="V696">
        <f t="shared" si="21"/>
        <v>61.065353119226181</v>
      </c>
    </row>
    <row r="697" spans="1:22" hidden="1" x14ac:dyDescent="0.25">
      <c r="A697" s="1" t="s">
        <v>36</v>
      </c>
      <c r="B697" s="1" t="s">
        <v>20</v>
      </c>
      <c r="C697" s="2" t="s">
        <v>8</v>
      </c>
      <c r="D697" s="2"/>
      <c r="F697">
        <v>61.651822000000003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 s="3">
        <f t="shared" si="20"/>
        <v>61.744180553323083</v>
      </c>
      <c r="V697">
        <f t="shared" si="21"/>
        <v>61.744180553323083</v>
      </c>
    </row>
    <row r="698" spans="1:22" hidden="1" x14ac:dyDescent="0.25">
      <c r="A698" s="1" t="s">
        <v>36</v>
      </c>
      <c r="B698" s="1" t="s">
        <v>20</v>
      </c>
      <c r="C698" s="2" t="s">
        <v>9</v>
      </c>
      <c r="D698" s="2"/>
      <c r="F698">
        <v>60.271819999999998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 s="3">
        <f t="shared" si="20"/>
        <v>60.309319896123391</v>
      </c>
      <c r="V698">
        <f t="shared" si="21"/>
        <v>60.309319896123391</v>
      </c>
    </row>
    <row r="699" spans="1:22" hidden="1" x14ac:dyDescent="0.25">
      <c r="A699" s="1" t="s">
        <v>36</v>
      </c>
      <c r="B699" s="1" t="s">
        <v>20</v>
      </c>
      <c r="C699" s="2" t="s">
        <v>10</v>
      </c>
      <c r="D699" s="2"/>
      <c r="F699">
        <v>58.849904000000002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 s="3">
        <f t="shared" si="20"/>
        <v>58.830879048760316</v>
      </c>
      <c r="V699">
        <f t="shared" si="21"/>
        <v>58.830879048760316</v>
      </c>
    </row>
    <row r="700" spans="1:22" hidden="1" x14ac:dyDescent="0.25">
      <c r="A700" s="1" t="s">
        <v>36</v>
      </c>
      <c r="B700" s="1" t="s">
        <v>20</v>
      </c>
      <c r="C700" s="2" t="s">
        <v>11</v>
      </c>
      <c r="D700" s="2"/>
      <c r="F700">
        <v>58.472664000000002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 s="3">
        <f t="shared" si="20"/>
        <v>58.438642780753447</v>
      </c>
      <c r="V700">
        <f t="shared" si="21"/>
        <v>58.438642780753447</v>
      </c>
    </row>
    <row r="701" spans="1:22" hidden="1" x14ac:dyDescent="0.25">
      <c r="A701" s="1" t="s">
        <v>36</v>
      </c>
      <c r="B701" s="1" t="s">
        <v>20</v>
      </c>
      <c r="C701" s="2" t="s">
        <v>12</v>
      </c>
      <c r="D701" s="2"/>
      <c r="F701">
        <v>58.334890999999999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 s="3">
        <f t="shared" si="20"/>
        <v>58.295392946822503</v>
      </c>
      <c r="V701">
        <f t="shared" si="21"/>
        <v>58.295392946822503</v>
      </c>
    </row>
    <row r="702" spans="1:22" hidden="1" x14ac:dyDescent="0.25">
      <c r="A702" s="1" t="s">
        <v>36</v>
      </c>
      <c r="B702" s="1" t="s">
        <v>20</v>
      </c>
      <c r="C702" s="2" t="s">
        <v>13</v>
      </c>
      <c r="D702" s="2"/>
      <c r="F702">
        <v>58.349020000000003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 s="3">
        <f t="shared" si="20"/>
        <v>58.310083611202394</v>
      </c>
      <c r="V702">
        <f t="shared" si="21"/>
        <v>58.310083611202394</v>
      </c>
    </row>
    <row r="703" spans="1:22" hidden="1" x14ac:dyDescent="0.25">
      <c r="A703" s="1" t="s">
        <v>36</v>
      </c>
      <c r="B703" s="1" t="s">
        <v>20</v>
      </c>
      <c r="C703" s="2" t="s">
        <v>14</v>
      </c>
      <c r="D703" s="2"/>
      <c r="F703">
        <v>58.436360000000001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 s="3">
        <f t="shared" si="20"/>
        <v>58.400895602634158</v>
      </c>
      <c r="V703">
        <f t="shared" si="21"/>
        <v>58.400895602634158</v>
      </c>
    </row>
    <row r="704" spans="1:22" hidden="1" x14ac:dyDescent="0.25">
      <c r="A704" s="1" t="s">
        <v>36</v>
      </c>
      <c r="B704" s="1" t="s">
        <v>20</v>
      </c>
      <c r="C704" s="2" t="s">
        <v>15</v>
      </c>
      <c r="D704" s="2"/>
      <c r="F704">
        <v>58.398153999999998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 s="3">
        <f t="shared" si="20"/>
        <v>58.361170815083867</v>
      </c>
      <c r="V704">
        <f t="shared" si="21"/>
        <v>58.361170815083867</v>
      </c>
    </row>
    <row r="705" spans="1:22" hidden="1" x14ac:dyDescent="0.25">
      <c r="A705" s="1" t="s">
        <v>36</v>
      </c>
      <c r="B705" s="1" t="s">
        <v>20</v>
      </c>
      <c r="C705" s="2" t="s">
        <v>16</v>
      </c>
      <c r="D705" s="2"/>
      <c r="F705">
        <v>58.542904999999998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 s="3">
        <f t="shared" si="20"/>
        <v>58.511676042605501</v>
      </c>
      <c r="V705">
        <f t="shared" si="21"/>
        <v>58.511676042605501</v>
      </c>
    </row>
    <row r="706" spans="1:22" hidden="1" x14ac:dyDescent="0.25">
      <c r="A706" s="1" t="s">
        <v>36</v>
      </c>
      <c r="B706" s="1" t="s">
        <v>20</v>
      </c>
      <c r="C706" s="2" t="s">
        <v>17</v>
      </c>
      <c r="D706" s="2"/>
      <c r="F706">
        <v>58.436129000000001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 s="3">
        <f t="shared" si="20"/>
        <v>58.400655419785288</v>
      </c>
      <c r="V706">
        <f t="shared" si="21"/>
        <v>58.400655419785288</v>
      </c>
    </row>
    <row r="707" spans="1:22" hidden="1" x14ac:dyDescent="0.25">
      <c r="A707" s="1" t="s">
        <v>36</v>
      </c>
      <c r="B707" s="1" t="s">
        <v>20</v>
      </c>
      <c r="C707" s="2" t="s">
        <v>18</v>
      </c>
      <c r="D707" s="2"/>
      <c r="F707">
        <v>58.436197999999997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 s="3">
        <f t="shared" si="20"/>
        <v>58.400727162714162</v>
      </c>
      <c r="V707">
        <f t="shared" si="21"/>
        <v>58.400727162714162</v>
      </c>
    </row>
    <row r="708" spans="1:22" hidden="1" x14ac:dyDescent="0.25">
      <c r="A708" s="1" t="s">
        <v>36</v>
      </c>
      <c r="B708" s="1" t="s">
        <v>20</v>
      </c>
      <c r="C708" s="2" t="s">
        <v>19</v>
      </c>
      <c r="D708" s="2"/>
      <c r="F708">
        <v>58.443066999999999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 s="3">
        <f t="shared" ref="U708:U771" si="22">$E$1+$F$1*F708+$G$1*G708+$H$1*H708+$I$1*I708+$J$1*J708+$K$1*K708+$L$1*L708+$N$1*N708+$O$1*O708+$Q$1*Q708+$R$1*R708+$S$1*S708</f>
        <v>58.407869223272272</v>
      </c>
      <c r="V708">
        <f t="shared" ref="V708:V771" si="23">IF(E708="",U708,E708)</f>
        <v>58.407869223272272</v>
      </c>
    </row>
    <row r="709" spans="1:22" hidden="1" x14ac:dyDescent="0.25">
      <c r="A709" s="1" t="s">
        <v>36</v>
      </c>
      <c r="B709" s="1" t="s">
        <v>21</v>
      </c>
      <c r="C709" s="2" t="s">
        <v>8</v>
      </c>
      <c r="D709" s="2"/>
      <c r="F709">
        <v>58.436197999999997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 s="3">
        <f t="shared" si="22"/>
        <v>58.400727162714162</v>
      </c>
      <c r="V709">
        <f t="shared" si="23"/>
        <v>58.400727162714162</v>
      </c>
    </row>
    <row r="710" spans="1:22" hidden="1" x14ac:dyDescent="0.25">
      <c r="A710" s="1" t="s">
        <v>36</v>
      </c>
      <c r="B710" s="1" t="s">
        <v>21</v>
      </c>
      <c r="C710" s="2" t="s">
        <v>9</v>
      </c>
      <c r="D710" s="2"/>
      <c r="F710">
        <v>58.462443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 s="3">
        <f t="shared" si="22"/>
        <v>58.428015469505176</v>
      </c>
      <c r="V710">
        <f t="shared" si="23"/>
        <v>58.428015469505176</v>
      </c>
    </row>
    <row r="711" spans="1:22" hidden="1" x14ac:dyDescent="0.25">
      <c r="A711" s="1" t="s">
        <v>36</v>
      </c>
      <c r="B711" s="1" t="s">
        <v>21</v>
      </c>
      <c r="C711" s="2" t="s">
        <v>10</v>
      </c>
      <c r="D711" s="2"/>
      <c r="F711">
        <v>58.447603000000001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 s="3">
        <f t="shared" si="22"/>
        <v>58.412585541032001</v>
      </c>
      <c r="V711">
        <f t="shared" si="23"/>
        <v>58.412585541032001</v>
      </c>
    </row>
    <row r="712" spans="1:22" hidden="1" x14ac:dyDescent="0.25">
      <c r="A712" s="1" t="s">
        <v>36</v>
      </c>
      <c r="B712" s="1" t="s">
        <v>21</v>
      </c>
      <c r="C712" s="2" t="s">
        <v>11</v>
      </c>
      <c r="D712" s="2"/>
      <c r="F712">
        <v>58.423980999999998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 s="3">
        <f t="shared" si="22"/>
        <v>58.388024505291199</v>
      </c>
      <c r="V712">
        <f t="shared" si="23"/>
        <v>58.388024505291199</v>
      </c>
    </row>
    <row r="713" spans="1:22" hidden="1" x14ac:dyDescent="0.25">
      <c r="A713" s="1" t="s">
        <v>36</v>
      </c>
      <c r="B713" s="1" t="s">
        <v>21</v>
      </c>
      <c r="C713" s="2" t="s">
        <v>12</v>
      </c>
      <c r="D713" s="2"/>
      <c r="F713">
        <v>58.449229000000003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 s="3">
        <f t="shared" si="22"/>
        <v>58.414276178747457</v>
      </c>
      <c r="V713">
        <f t="shared" si="23"/>
        <v>58.414276178747457</v>
      </c>
    </row>
    <row r="714" spans="1:22" hidden="1" x14ac:dyDescent="0.25">
      <c r="A714" s="1" t="s">
        <v>36</v>
      </c>
      <c r="B714" s="1" t="s">
        <v>21</v>
      </c>
      <c r="C714" s="2" t="s">
        <v>13</v>
      </c>
      <c r="D714" s="2"/>
      <c r="F714">
        <v>58.431195000000002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 s="3">
        <f t="shared" si="22"/>
        <v>58.395525280493729</v>
      </c>
      <c r="V714">
        <f t="shared" si="23"/>
        <v>58.395525280493729</v>
      </c>
    </row>
    <row r="715" spans="1:22" hidden="1" x14ac:dyDescent="0.25">
      <c r="A715" s="1" t="s">
        <v>36</v>
      </c>
      <c r="B715" s="1" t="s">
        <v>21</v>
      </c>
      <c r="C715" s="2" t="s">
        <v>14</v>
      </c>
      <c r="D715" s="2"/>
      <c r="F715">
        <v>58.438904000000001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 s="3">
        <f t="shared" si="22"/>
        <v>58.403540733229562</v>
      </c>
      <c r="V715">
        <f t="shared" si="23"/>
        <v>58.403540733229562</v>
      </c>
    </row>
    <row r="716" spans="1:22" hidden="1" x14ac:dyDescent="0.25">
      <c r="A716" s="1" t="s">
        <v>36</v>
      </c>
      <c r="B716" s="1" t="s">
        <v>21</v>
      </c>
      <c r="C716" s="2" t="s">
        <v>15</v>
      </c>
      <c r="D716" s="2"/>
      <c r="F716">
        <v>58.411310999999998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 s="3">
        <f t="shared" si="22"/>
        <v>58.374850839943818</v>
      </c>
      <c r="V716">
        <f t="shared" si="23"/>
        <v>58.374850839943818</v>
      </c>
    </row>
    <row r="717" spans="1:22" hidden="1" x14ac:dyDescent="0.25">
      <c r="A717" s="1" t="s">
        <v>36</v>
      </c>
      <c r="B717" s="1" t="s">
        <v>21</v>
      </c>
      <c r="C717" s="2" t="s">
        <v>16</v>
      </c>
      <c r="D717" s="2"/>
      <c r="F717">
        <v>58.444775999999997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 s="3">
        <f t="shared" si="22"/>
        <v>58.409646160452908</v>
      </c>
      <c r="V717">
        <f t="shared" si="23"/>
        <v>58.409646160452908</v>
      </c>
    </row>
    <row r="718" spans="1:22" hidden="1" x14ac:dyDescent="0.25">
      <c r="A718" s="1" t="s">
        <v>36</v>
      </c>
      <c r="B718" s="1" t="s">
        <v>21</v>
      </c>
      <c r="C718" s="2" t="s">
        <v>17</v>
      </c>
      <c r="D718" s="2"/>
      <c r="F718">
        <v>58.442712999999998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 s="3">
        <f t="shared" si="22"/>
        <v>58.407501150854515</v>
      </c>
      <c r="V718">
        <f t="shared" si="23"/>
        <v>58.407501150854515</v>
      </c>
    </row>
    <row r="719" spans="1:22" hidden="1" x14ac:dyDescent="0.25">
      <c r="A719" s="1" t="s">
        <v>36</v>
      </c>
      <c r="B719" s="1" t="s">
        <v>21</v>
      </c>
      <c r="C719" s="2" t="s">
        <v>18</v>
      </c>
      <c r="D719" s="2"/>
      <c r="F719">
        <v>58.411174000000003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 s="3">
        <f t="shared" si="22"/>
        <v>58.374708393838645</v>
      </c>
      <c r="V719">
        <f t="shared" si="23"/>
        <v>58.374708393838645</v>
      </c>
    </row>
    <row r="720" spans="1:22" hidden="1" x14ac:dyDescent="0.25">
      <c r="A720" s="1" t="s">
        <v>36</v>
      </c>
      <c r="B720" s="1" t="s">
        <v>21</v>
      </c>
      <c r="C720" s="2" t="s">
        <v>19</v>
      </c>
      <c r="D720" s="2"/>
      <c r="F720">
        <v>58.438751000000003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 s="3">
        <f t="shared" si="22"/>
        <v>58.40338165108291</v>
      </c>
      <c r="V720">
        <f t="shared" si="23"/>
        <v>58.40338165108291</v>
      </c>
    </row>
    <row r="721" spans="1:22" hidden="1" x14ac:dyDescent="0.25">
      <c r="A721" s="1" t="s">
        <v>36</v>
      </c>
      <c r="B721" s="1" t="s">
        <v>22</v>
      </c>
      <c r="C721" s="2" t="s">
        <v>8</v>
      </c>
      <c r="D721" s="2"/>
      <c r="E721">
        <v>58.436197999999997</v>
      </c>
      <c r="F721">
        <v>58.436197999999997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 s="3">
        <f t="shared" si="22"/>
        <v>58.400727162714162</v>
      </c>
      <c r="V721">
        <f t="shared" si="23"/>
        <v>58.436197999999997</v>
      </c>
    </row>
    <row r="722" spans="1:22" hidden="1" x14ac:dyDescent="0.25">
      <c r="A722" s="1" t="s">
        <v>36</v>
      </c>
      <c r="B722" s="1" t="s">
        <v>22</v>
      </c>
      <c r="C722" s="2" t="s">
        <v>9</v>
      </c>
      <c r="D722" s="2"/>
      <c r="E722">
        <v>58.436197</v>
      </c>
      <c r="F722">
        <v>58.436197999999997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 s="3">
        <f t="shared" si="22"/>
        <v>58.400727162714162</v>
      </c>
      <c r="V722">
        <f t="shared" si="23"/>
        <v>58.436197</v>
      </c>
    </row>
    <row r="723" spans="1:22" hidden="1" x14ac:dyDescent="0.25">
      <c r="A723" s="1" t="s">
        <v>36</v>
      </c>
      <c r="B723" s="1" t="s">
        <v>22</v>
      </c>
      <c r="C723" s="2" t="s">
        <v>10</v>
      </c>
      <c r="D723" s="2"/>
      <c r="E723">
        <v>58.440631000000003</v>
      </c>
      <c r="F723">
        <v>58.443939999999998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 s="3">
        <f t="shared" si="22"/>
        <v>58.408776927285551</v>
      </c>
      <c r="V723">
        <f t="shared" si="23"/>
        <v>58.440631000000003</v>
      </c>
    </row>
    <row r="724" spans="1:22" hidden="1" x14ac:dyDescent="0.25">
      <c r="A724" s="1" t="s">
        <v>36</v>
      </c>
      <c r="B724" s="1" t="s">
        <v>22</v>
      </c>
      <c r="C724" s="2" t="s">
        <v>11</v>
      </c>
      <c r="D724" s="2"/>
      <c r="E724">
        <v>58.437790999999997</v>
      </c>
      <c r="F724">
        <v>58.438361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 s="3">
        <f t="shared" si="22"/>
        <v>58.402976147571813</v>
      </c>
      <c r="V724">
        <f t="shared" si="23"/>
        <v>58.437790999999997</v>
      </c>
    </row>
    <row r="725" spans="1:22" hidden="1" x14ac:dyDescent="0.25">
      <c r="A725" s="1" t="s">
        <v>36</v>
      </c>
      <c r="B725" s="1" t="s">
        <v>22</v>
      </c>
      <c r="C725" s="2" t="s">
        <v>12</v>
      </c>
      <c r="D725" s="2"/>
      <c r="E725">
        <v>58.436601000000003</v>
      </c>
      <c r="F725">
        <v>58.437142000000001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 s="3">
        <f t="shared" si="22"/>
        <v>58.401708689161516</v>
      </c>
      <c r="V725">
        <f t="shared" si="23"/>
        <v>58.436601000000003</v>
      </c>
    </row>
    <row r="726" spans="1:22" hidden="1" x14ac:dyDescent="0.25">
      <c r="A726" s="1" t="s">
        <v>36</v>
      </c>
      <c r="B726" s="1" t="s">
        <v>22</v>
      </c>
      <c r="C726" s="2" t="s">
        <v>13</v>
      </c>
      <c r="D726" s="2"/>
      <c r="E726">
        <v>58.436197999999997</v>
      </c>
      <c r="F726">
        <v>58.436197999999997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 s="3">
        <f t="shared" si="22"/>
        <v>58.400727162714162</v>
      </c>
      <c r="V726">
        <f t="shared" si="23"/>
        <v>58.436197999999997</v>
      </c>
    </row>
    <row r="727" spans="1:22" hidden="1" x14ac:dyDescent="0.25">
      <c r="A727" s="1" t="s">
        <v>36</v>
      </c>
      <c r="B727" s="1" t="s">
        <v>22</v>
      </c>
      <c r="C727" s="2" t="s">
        <v>14</v>
      </c>
      <c r="D727" s="2"/>
      <c r="E727">
        <v>58.436197999999997</v>
      </c>
      <c r="F727">
        <v>58.436197999999997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 s="3">
        <f t="shared" si="22"/>
        <v>58.400727162714162</v>
      </c>
      <c r="V727">
        <f t="shared" si="23"/>
        <v>58.436197999999997</v>
      </c>
    </row>
    <row r="728" spans="1:22" hidden="1" x14ac:dyDescent="0.25">
      <c r="A728" s="1" t="s">
        <v>36</v>
      </c>
      <c r="B728" s="1" t="s">
        <v>22</v>
      </c>
      <c r="C728" s="2" t="s">
        <v>15</v>
      </c>
      <c r="D728" s="2"/>
      <c r="E728">
        <v>58.436197999999997</v>
      </c>
      <c r="F728">
        <v>58.436197999999997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 s="3">
        <f t="shared" si="22"/>
        <v>58.400727162714162</v>
      </c>
      <c r="V728">
        <f t="shared" si="23"/>
        <v>58.436197999999997</v>
      </c>
    </row>
    <row r="729" spans="1:22" hidden="1" x14ac:dyDescent="0.25">
      <c r="A729" s="1" t="s">
        <v>36</v>
      </c>
      <c r="B729" s="1" t="s">
        <v>22</v>
      </c>
      <c r="C729" s="2" t="s">
        <v>16</v>
      </c>
      <c r="D729" s="2"/>
      <c r="E729">
        <v>58.440198000000002</v>
      </c>
      <c r="F729">
        <v>58.446551999999997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 s="3">
        <f t="shared" si="22"/>
        <v>58.411492761057247</v>
      </c>
      <c r="V729">
        <f t="shared" si="23"/>
        <v>58.440198000000002</v>
      </c>
    </row>
    <row r="730" spans="1:22" hidden="1" x14ac:dyDescent="0.25">
      <c r="A730" s="1" t="s">
        <v>36</v>
      </c>
      <c r="B730" s="1" t="s">
        <v>22</v>
      </c>
      <c r="C730" s="2" t="s">
        <v>17</v>
      </c>
      <c r="D730" s="2"/>
      <c r="E730">
        <v>58.438211000000003</v>
      </c>
      <c r="F730">
        <v>58.440339999999999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 s="3">
        <f t="shared" si="22"/>
        <v>58.405033817952436</v>
      </c>
      <c r="V730">
        <f t="shared" si="23"/>
        <v>58.438211000000003</v>
      </c>
    </row>
    <row r="731" spans="1:22" hidden="1" x14ac:dyDescent="0.25">
      <c r="A731" s="1" t="s">
        <v>36</v>
      </c>
      <c r="B731" s="1" t="s">
        <v>22</v>
      </c>
      <c r="C731" s="2" t="s">
        <v>18</v>
      </c>
      <c r="D731" s="2"/>
      <c r="E731">
        <v>58.367199999999997</v>
      </c>
      <c r="F731">
        <v>58.424540999999998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 s="3">
        <f t="shared" si="22"/>
        <v>58.388606766743017</v>
      </c>
      <c r="V731">
        <f t="shared" si="23"/>
        <v>58.367199999999997</v>
      </c>
    </row>
    <row r="732" spans="1:22" hidden="1" x14ac:dyDescent="0.25">
      <c r="A732" s="1" t="s">
        <v>36</v>
      </c>
      <c r="B732" s="1" t="s">
        <v>22</v>
      </c>
      <c r="C732" s="2" t="s">
        <v>19</v>
      </c>
      <c r="D732" s="2"/>
      <c r="E732">
        <v>58.418165000000002</v>
      </c>
      <c r="F732">
        <v>58.421165000000002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 s="3">
        <f t="shared" si="22"/>
        <v>58.385096561990636</v>
      </c>
      <c r="V732">
        <f t="shared" si="23"/>
        <v>58.418165000000002</v>
      </c>
    </row>
    <row r="733" spans="1:22" hidden="1" x14ac:dyDescent="0.25">
      <c r="A733" s="1" t="s">
        <v>36</v>
      </c>
      <c r="B733" s="1" t="s">
        <v>23</v>
      </c>
      <c r="C733" s="2" t="s">
        <v>8</v>
      </c>
      <c r="D733" s="2"/>
      <c r="E733">
        <v>58.436197999999997</v>
      </c>
      <c r="F733">
        <v>58.436197999999997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 s="3">
        <f t="shared" si="22"/>
        <v>58.400727162714162</v>
      </c>
      <c r="V733">
        <f t="shared" si="23"/>
        <v>58.436197999999997</v>
      </c>
    </row>
    <row r="734" spans="1:22" hidden="1" x14ac:dyDescent="0.25">
      <c r="A734" s="1" t="s">
        <v>36</v>
      </c>
      <c r="B734" s="1" t="s">
        <v>23</v>
      </c>
      <c r="C734" s="2" t="s">
        <v>9</v>
      </c>
      <c r="D734" s="2"/>
      <c r="E734">
        <v>58.425141000000004</v>
      </c>
      <c r="F734">
        <v>58.433590000000002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 s="3">
        <f t="shared" si="22"/>
        <v>58.398015487952847</v>
      </c>
      <c r="V734">
        <f t="shared" si="23"/>
        <v>58.425141000000004</v>
      </c>
    </row>
    <row r="735" spans="1:22" hidden="1" x14ac:dyDescent="0.25">
      <c r="A735" s="1" t="s">
        <v>36</v>
      </c>
      <c r="B735" s="1" t="s">
        <v>23</v>
      </c>
      <c r="C735" s="2" t="s">
        <v>10</v>
      </c>
      <c r="D735" s="2"/>
      <c r="E735">
        <v>58.448891000000003</v>
      </c>
      <c r="F735">
        <v>58.461601999999999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 s="3">
        <f t="shared" si="22"/>
        <v>58.427141037574856</v>
      </c>
      <c r="V735">
        <f t="shared" si="23"/>
        <v>58.448891000000003</v>
      </c>
    </row>
    <row r="736" spans="1:22" hidden="1" x14ac:dyDescent="0.25">
      <c r="A736" s="1" t="s">
        <v>36</v>
      </c>
      <c r="B736" s="1" t="s">
        <v>23</v>
      </c>
      <c r="C736" s="2" t="s">
        <v>11</v>
      </c>
      <c r="D736" s="2"/>
      <c r="E736">
        <v>58.436197999999997</v>
      </c>
      <c r="F736">
        <v>58.456991000000002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 s="3">
        <f t="shared" si="22"/>
        <v>58.422346738370692</v>
      </c>
      <c r="V736">
        <f t="shared" si="23"/>
        <v>58.436197999999997</v>
      </c>
    </row>
    <row r="737" spans="1:22" hidden="1" x14ac:dyDescent="0.25">
      <c r="A737" s="1" t="s">
        <v>36</v>
      </c>
      <c r="B737" s="1" t="s">
        <v>23</v>
      </c>
      <c r="C737" s="2" t="s">
        <v>12</v>
      </c>
      <c r="D737" s="2"/>
      <c r="E737">
        <v>58.436199000000002</v>
      </c>
      <c r="F737">
        <v>58.468454999999999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 s="3">
        <f t="shared" si="22"/>
        <v>58.434266462091479</v>
      </c>
      <c r="V737">
        <f t="shared" si="23"/>
        <v>58.436199000000002</v>
      </c>
    </row>
    <row r="738" spans="1:22" hidden="1" x14ac:dyDescent="0.25">
      <c r="A738" s="1" t="s">
        <v>36</v>
      </c>
      <c r="B738" s="1" t="s">
        <v>23</v>
      </c>
      <c r="C738" s="2" t="s">
        <v>13</v>
      </c>
      <c r="D738" s="2"/>
      <c r="E738">
        <v>58.432564999999997</v>
      </c>
      <c r="F738">
        <v>58.437269000000001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 s="3">
        <f t="shared" si="22"/>
        <v>58.40184073774077</v>
      </c>
      <c r="V738">
        <f t="shared" si="23"/>
        <v>58.432564999999997</v>
      </c>
    </row>
    <row r="739" spans="1:22" hidden="1" x14ac:dyDescent="0.25">
      <c r="A739" s="1" t="s">
        <v>36</v>
      </c>
      <c r="B739" s="1" t="s">
        <v>23</v>
      </c>
      <c r="C739" s="2" t="s">
        <v>14</v>
      </c>
      <c r="D739" s="2"/>
      <c r="E739">
        <v>58.400295999999997</v>
      </c>
      <c r="F739">
        <v>58.437033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 s="3">
        <f t="shared" si="22"/>
        <v>58.401595356128929</v>
      </c>
      <c r="V739">
        <f t="shared" si="23"/>
        <v>58.400295999999997</v>
      </c>
    </row>
    <row r="740" spans="1:22" hidden="1" x14ac:dyDescent="0.25">
      <c r="A740" s="1" t="s">
        <v>36</v>
      </c>
      <c r="B740" s="1" t="s">
        <v>23</v>
      </c>
      <c r="C740" s="2" t="s">
        <v>15</v>
      </c>
      <c r="D740" s="2"/>
      <c r="E740">
        <v>58.39376</v>
      </c>
      <c r="F740">
        <v>58.437176999999998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 s="3">
        <f t="shared" si="22"/>
        <v>58.401745080502252</v>
      </c>
      <c r="V740">
        <f t="shared" si="23"/>
        <v>58.39376</v>
      </c>
    </row>
    <row r="741" spans="1:22" hidden="1" x14ac:dyDescent="0.25">
      <c r="A741" s="1" t="s">
        <v>36</v>
      </c>
      <c r="B741" s="1" t="s">
        <v>23</v>
      </c>
      <c r="C741" s="2" t="s">
        <v>16</v>
      </c>
      <c r="D741" s="2"/>
      <c r="E741">
        <v>58.267797000000002</v>
      </c>
      <c r="F741">
        <v>58.437004999999999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 s="3">
        <f t="shared" si="22"/>
        <v>58.401566243056344</v>
      </c>
      <c r="V741">
        <f t="shared" si="23"/>
        <v>58.267797000000002</v>
      </c>
    </row>
    <row r="742" spans="1:22" hidden="1" x14ac:dyDescent="0.25">
      <c r="A742" s="1" t="s">
        <v>36</v>
      </c>
      <c r="B742" s="1" t="s">
        <v>23</v>
      </c>
      <c r="C742" s="2" t="s">
        <v>17</v>
      </c>
      <c r="D742" s="2"/>
      <c r="E742">
        <v>58.436197999999997</v>
      </c>
      <c r="F742">
        <v>58.436214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 s="3">
        <f t="shared" si="22"/>
        <v>58.400743798755649</v>
      </c>
      <c r="V742">
        <f t="shared" si="23"/>
        <v>58.436197999999997</v>
      </c>
    </row>
    <row r="743" spans="1:22" hidden="1" x14ac:dyDescent="0.25">
      <c r="A743" s="1" t="s">
        <v>36</v>
      </c>
      <c r="B743" s="1" t="s">
        <v>23</v>
      </c>
      <c r="C743" s="2" t="s">
        <v>18</v>
      </c>
      <c r="D743" s="2"/>
      <c r="E743">
        <v>58.475673999999998</v>
      </c>
      <c r="F743">
        <v>58.436202000000002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 s="3">
        <f t="shared" si="22"/>
        <v>58.400731321724543</v>
      </c>
      <c r="V743">
        <f t="shared" si="23"/>
        <v>58.475673999999998</v>
      </c>
    </row>
    <row r="744" spans="1:22" hidden="1" x14ac:dyDescent="0.25">
      <c r="A744" s="1" t="s">
        <v>36</v>
      </c>
      <c r="B744" s="1" t="s">
        <v>23</v>
      </c>
      <c r="C744" s="2" t="s">
        <v>19</v>
      </c>
      <c r="D744" s="2"/>
      <c r="E744">
        <v>58.550783000000003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 s="3">
        <f t="shared" si="22"/>
        <v>-2.3584612055135405</v>
      </c>
      <c r="V744">
        <f t="shared" si="23"/>
        <v>58.550783000000003</v>
      </c>
    </row>
    <row r="745" spans="1:22" hidden="1" x14ac:dyDescent="0.25">
      <c r="A745" s="1" t="s">
        <v>36</v>
      </c>
      <c r="B745" s="1">
        <v>2020</v>
      </c>
      <c r="C745" s="2" t="s">
        <v>8</v>
      </c>
      <c r="D745" s="2"/>
      <c r="E745">
        <v>58.436202000000002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 s="3">
        <f t="shared" si="22"/>
        <v>-2.3584612055135405</v>
      </c>
      <c r="V745">
        <f t="shared" si="23"/>
        <v>58.436202000000002</v>
      </c>
    </row>
    <row r="746" spans="1:22" hidden="1" x14ac:dyDescent="0.25">
      <c r="A746" s="1" t="s">
        <v>36</v>
      </c>
      <c r="B746" s="1">
        <v>2020</v>
      </c>
      <c r="C746" s="2" t="s">
        <v>9</v>
      </c>
      <c r="D746" s="2"/>
      <c r="E746">
        <v>58.436197999999997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 s="3">
        <f t="shared" si="22"/>
        <v>-2.3584612055135405</v>
      </c>
      <c r="V746">
        <f t="shared" si="23"/>
        <v>58.436197999999997</v>
      </c>
    </row>
    <row r="747" spans="1:22" hidden="1" x14ac:dyDescent="0.25">
      <c r="A747" s="1" t="s">
        <v>37</v>
      </c>
      <c r="B747" s="1" t="s">
        <v>7</v>
      </c>
      <c r="C747" s="2" t="s">
        <v>8</v>
      </c>
      <c r="D747" s="2"/>
      <c r="F747">
        <v>45.794837000000001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 s="3">
        <f t="shared" si="22"/>
        <v>45.461915131426423</v>
      </c>
      <c r="V747">
        <f t="shared" si="23"/>
        <v>45.461915131426423</v>
      </c>
    </row>
    <row r="748" spans="1:22" hidden="1" x14ac:dyDescent="0.25">
      <c r="A748" s="1" t="s">
        <v>37</v>
      </c>
      <c r="B748" s="1" t="s">
        <v>7</v>
      </c>
      <c r="C748" s="2" t="s">
        <v>9</v>
      </c>
      <c r="D748" s="2"/>
      <c r="F748">
        <v>45.794835999999997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 s="3">
        <f t="shared" si="22"/>
        <v>45.461914091673826</v>
      </c>
      <c r="V748">
        <f t="shared" si="23"/>
        <v>45.461914091673826</v>
      </c>
    </row>
    <row r="749" spans="1:22" hidden="1" x14ac:dyDescent="0.25">
      <c r="A749" s="1" t="s">
        <v>37</v>
      </c>
      <c r="B749" s="1" t="s">
        <v>7</v>
      </c>
      <c r="C749" s="2" t="s">
        <v>10</v>
      </c>
      <c r="D749" s="2"/>
      <c r="F749">
        <v>45.794839000000003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 s="3">
        <f t="shared" si="22"/>
        <v>45.46191721093161</v>
      </c>
      <c r="V749">
        <f t="shared" si="23"/>
        <v>45.46191721093161</v>
      </c>
    </row>
    <row r="750" spans="1:22" hidden="1" x14ac:dyDescent="0.25">
      <c r="A750" s="1" t="s">
        <v>37</v>
      </c>
      <c r="B750" s="1" t="s">
        <v>7</v>
      </c>
      <c r="C750" s="2" t="s">
        <v>11</v>
      </c>
      <c r="D750" s="2"/>
      <c r="F750">
        <v>46.185400000000001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 s="3">
        <f t="shared" si="22"/>
        <v>45.868004023223598</v>
      </c>
      <c r="V750">
        <f t="shared" si="23"/>
        <v>45.868004023223598</v>
      </c>
    </row>
    <row r="751" spans="1:22" hidden="1" x14ac:dyDescent="0.25">
      <c r="A751" s="1" t="s">
        <v>37</v>
      </c>
      <c r="B751" s="1" t="s">
        <v>7</v>
      </c>
      <c r="C751" s="2" t="s">
        <v>12</v>
      </c>
      <c r="D751" s="2"/>
      <c r="F751">
        <v>53.755909000000003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 s="3">
        <f t="shared" si="22"/>
        <v>53.73946038276231</v>
      </c>
      <c r="V751">
        <f t="shared" si="23"/>
        <v>53.73946038276231</v>
      </c>
    </row>
    <row r="752" spans="1:22" hidden="1" x14ac:dyDescent="0.25">
      <c r="A752" s="1" t="s">
        <v>37</v>
      </c>
      <c r="B752" s="1" t="s">
        <v>7</v>
      </c>
      <c r="C752" s="2" t="s">
        <v>13</v>
      </c>
      <c r="D752" s="2"/>
      <c r="F752">
        <v>53.155611999999998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 s="3">
        <f t="shared" si="22"/>
        <v>53.11530002072297</v>
      </c>
      <c r="V752">
        <f t="shared" si="23"/>
        <v>53.11530002072297</v>
      </c>
    </row>
    <row r="753" spans="1:22" hidden="1" x14ac:dyDescent="0.25">
      <c r="A753" s="1" t="s">
        <v>37</v>
      </c>
      <c r="B753" s="1" t="s">
        <v>7</v>
      </c>
      <c r="C753" s="2" t="s">
        <v>14</v>
      </c>
      <c r="D753" s="2"/>
      <c r="F753">
        <v>52.196199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 s="3">
        <f t="shared" si="22"/>
        <v>52.117747866663834</v>
      </c>
      <c r="V753">
        <f t="shared" si="23"/>
        <v>52.117747866663834</v>
      </c>
    </row>
    <row r="754" spans="1:22" hidden="1" x14ac:dyDescent="0.25">
      <c r="A754" s="1" t="s">
        <v>37</v>
      </c>
      <c r="B754" s="1" t="s">
        <v>7</v>
      </c>
      <c r="C754" s="2" t="s">
        <v>15</v>
      </c>
      <c r="D754" s="2"/>
      <c r="F754">
        <v>53.037678999999997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 s="3">
        <f t="shared" si="22"/>
        <v>52.992678878227863</v>
      </c>
      <c r="V754">
        <f t="shared" si="23"/>
        <v>52.992678878227863</v>
      </c>
    </row>
    <row r="755" spans="1:22" hidden="1" x14ac:dyDescent="0.25">
      <c r="A755" s="1" t="s">
        <v>37</v>
      </c>
      <c r="B755" s="1" t="s">
        <v>7</v>
      </c>
      <c r="C755" s="2" t="s">
        <v>16</v>
      </c>
      <c r="D755" s="2"/>
      <c r="F755">
        <v>52.934686999999997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 s="3">
        <f t="shared" si="22"/>
        <v>52.885592679217787</v>
      </c>
      <c r="V755">
        <f t="shared" si="23"/>
        <v>52.885592679217787</v>
      </c>
    </row>
    <row r="756" spans="1:22" hidden="1" x14ac:dyDescent="0.25">
      <c r="A756" s="1" t="s">
        <v>37</v>
      </c>
      <c r="B756" s="1" t="s">
        <v>7</v>
      </c>
      <c r="C756" s="2" t="s">
        <v>17</v>
      </c>
      <c r="D756" s="2"/>
      <c r="F756">
        <v>53.376460000000002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 s="3">
        <f t="shared" si="22"/>
        <v>53.344927301278538</v>
      </c>
      <c r="V756">
        <f t="shared" si="23"/>
        <v>53.344927301278538</v>
      </c>
    </row>
    <row r="757" spans="1:22" hidden="1" x14ac:dyDescent="0.25">
      <c r="A757" s="1" t="s">
        <v>37</v>
      </c>
      <c r="B757" s="1" t="s">
        <v>7</v>
      </c>
      <c r="C757" s="2" t="s">
        <v>18</v>
      </c>
      <c r="D757" s="2"/>
      <c r="F757">
        <v>53.451687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 s="3">
        <f t="shared" si="22"/>
        <v>53.423144769556956</v>
      </c>
      <c r="V757">
        <f t="shared" si="23"/>
        <v>53.423144769556956</v>
      </c>
    </row>
    <row r="758" spans="1:22" hidden="1" x14ac:dyDescent="0.25">
      <c r="A758" s="1" t="s">
        <v>37</v>
      </c>
      <c r="B758" s="1" t="s">
        <v>7</v>
      </c>
      <c r="C758" s="2" t="s">
        <v>19</v>
      </c>
      <c r="D758" s="2"/>
      <c r="F758">
        <v>54.041082000000003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 s="3">
        <f t="shared" si="22"/>
        <v>54.035969748832507</v>
      </c>
      <c r="V758">
        <f t="shared" si="23"/>
        <v>54.035969748832507</v>
      </c>
    </row>
    <row r="759" spans="1:22" hidden="1" x14ac:dyDescent="0.25">
      <c r="A759" s="1" t="s">
        <v>37</v>
      </c>
      <c r="B759" s="1" t="s">
        <v>20</v>
      </c>
      <c r="C759" s="2" t="s">
        <v>8</v>
      </c>
      <c r="D759" s="2"/>
      <c r="F759">
        <v>54.116376000000002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 s="3">
        <f t="shared" si="22"/>
        <v>54.114256880534626</v>
      </c>
      <c r="V759">
        <f t="shared" si="23"/>
        <v>54.114256880534626</v>
      </c>
    </row>
    <row r="760" spans="1:22" hidden="1" x14ac:dyDescent="0.25">
      <c r="A760" s="1" t="s">
        <v>37</v>
      </c>
      <c r="B760" s="1" t="s">
        <v>20</v>
      </c>
      <c r="C760" s="2" t="s">
        <v>9</v>
      </c>
      <c r="D760" s="2"/>
      <c r="F760">
        <v>53.873055000000001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 s="3">
        <f t="shared" si="22"/>
        <v>53.861263239967087</v>
      </c>
      <c r="V760">
        <f t="shared" si="23"/>
        <v>53.861263239967087</v>
      </c>
    </row>
    <row r="761" spans="1:22" hidden="1" x14ac:dyDescent="0.25">
      <c r="A761" s="1" t="s">
        <v>37</v>
      </c>
      <c r="B761" s="1" t="s">
        <v>20</v>
      </c>
      <c r="C761" s="2" t="s">
        <v>10</v>
      </c>
      <c r="D761" s="2"/>
      <c r="F761">
        <v>54.064200999999997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 s="3">
        <f t="shared" si="22"/>
        <v>54.060007789019252</v>
      </c>
      <c r="V761">
        <f t="shared" si="23"/>
        <v>54.060007789019252</v>
      </c>
    </row>
    <row r="762" spans="1:22" hidden="1" x14ac:dyDescent="0.25">
      <c r="A762" s="1" t="s">
        <v>37</v>
      </c>
      <c r="B762" s="1" t="s">
        <v>20</v>
      </c>
      <c r="C762" s="2" t="s">
        <v>11</v>
      </c>
      <c r="D762" s="2"/>
      <c r="F762">
        <v>51.823630000000001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 s="3">
        <f t="shared" si="22"/>
        <v>51.730368283016688</v>
      </c>
      <c r="V762">
        <f t="shared" si="23"/>
        <v>51.730368283016688</v>
      </c>
    </row>
    <row r="763" spans="1:22" hidden="1" x14ac:dyDescent="0.25">
      <c r="A763" s="1" t="s">
        <v>37</v>
      </c>
      <c r="B763" s="1" t="s">
        <v>20</v>
      </c>
      <c r="C763" s="2" t="s">
        <v>12</v>
      </c>
      <c r="D763" s="2"/>
      <c r="F763">
        <v>49.823391000000001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 s="3">
        <f t="shared" si="22"/>
        <v>49.65061459708258</v>
      </c>
      <c r="V763">
        <f t="shared" si="23"/>
        <v>49.65061459708258</v>
      </c>
    </row>
    <row r="764" spans="1:22" hidden="1" x14ac:dyDescent="0.25">
      <c r="A764" s="1" t="s">
        <v>37</v>
      </c>
      <c r="B764" s="1" t="s">
        <v>20</v>
      </c>
      <c r="C764" s="2" t="s">
        <v>13</v>
      </c>
      <c r="D764" s="2"/>
      <c r="F764">
        <v>51.032435999999997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 s="3">
        <f t="shared" si="22"/>
        <v>50.907722270320725</v>
      </c>
      <c r="V764">
        <f t="shared" si="23"/>
        <v>50.907722270320725</v>
      </c>
    </row>
    <row r="765" spans="1:22" hidden="1" x14ac:dyDescent="0.25">
      <c r="A765" s="1" t="s">
        <v>37</v>
      </c>
      <c r="B765" s="1" t="s">
        <v>20</v>
      </c>
      <c r="C765" s="2" t="s">
        <v>14</v>
      </c>
      <c r="D765" s="2"/>
      <c r="F765">
        <v>51.641067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 s="3">
        <f t="shared" si="22"/>
        <v>51.540547930466218</v>
      </c>
      <c r="V765">
        <f t="shared" si="23"/>
        <v>51.540547930466218</v>
      </c>
    </row>
    <row r="766" spans="1:22" hidden="1" x14ac:dyDescent="0.25">
      <c r="A766" s="1" t="s">
        <v>37</v>
      </c>
      <c r="B766" s="1" t="s">
        <v>20</v>
      </c>
      <c r="C766" s="2" t="s">
        <v>15</v>
      </c>
      <c r="D766" s="2"/>
      <c r="F766">
        <v>52.424084999999998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 s="3">
        <f t="shared" si="22"/>
        <v>52.354692925965637</v>
      </c>
      <c r="V766">
        <f t="shared" si="23"/>
        <v>52.354692925965637</v>
      </c>
    </row>
    <row r="767" spans="1:22" hidden="1" x14ac:dyDescent="0.25">
      <c r="A767" s="1" t="s">
        <v>37</v>
      </c>
      <c r="B767" s="1" t="s">
        <v>20</v>
      </c>
      <c r="C767" s="2" t="s">
        <v>16</v>
      </c>
      <c r="D767" s="2"/>
      <c r="F767">
        <v>52.016534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 s="3">
        <f t="shared" si="22"/>
        <v>51.930940717126525</v>
      </c>
      <c r="V767">
        <f t="shared" si="23"/>
        <v>51.930940717126525</v>
      </c>
    </row>
    <row r="768" spans="1:22" hidden="1" x14ac:dyDescent="0.25">
      <c r="A768" s="1" t="s">
        <v>37</v>
      </c>
      <c r="B768" s="1" t="s">
        <v>20</v>
      </c>
      <c r="C768" s="2" t="s">
        <v>17</v>
      </c>
      <c r="D768" s="2"/>
      <c r="F768">
        <v>51.829791999999998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 s="3">
        <f t="shared" si="22"/>
        <v>51.736775238491866</v>
      </c>
      <c r="V768">
        <f t="shared" si="23"/>
        <v>51.736775238491866</v>
      </c>
    </row>
    <row r="769" spans="1:22" hidden="1" x14ac:dyDescent="0.25">
      <c r="A769" s="1" t="s">
        <v>37</v>
      </c>
      <c r="B769" s="1" t="s">
        <v>20</v>
      </c>
      <c r="C769" s="2" t="s">
        <v>18</v>
      </c>
      <c r="D769" s="2"/>
      <c r="F769">
        <v>48.244370000000004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 s="3">
        <f t="shared" si="22"/>
        <v>48.008823418669721</v>
      </c>
      <c r="V769">
        <f t="shared" si="23"/>
        <v>48.008823418669721</v>
      </c>
    </row>
    <row r="770" spans="1:22" hidden="1" x14ac:dyDescent="0.25">
      <c r="A770" s="1" t="s">
        <v>37</v>
      </c>
      <c r="B770" s="1" t="s">
        <v>20</v>
      </c>
      <c r="C770" s="2" t="s">
        <v>19</v>
      </c>
      <c r="D770" s="2"/>
      <c r="F770">
        <v>48.657012999999999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 s="3">
        <f t="shared" si="22"/>
        <v>48.43787004771</v>
      </c>
      <c r="V770">
        <f t="shared" si="23"/>
        <v>48.43787004771</v>
      </c>
    </row>
    <row r="771" spans="1:22" hidden="1" x14ac:dyDescent="0.25">
      <c r="A771" s="1" t="s">
        <v>37</v>
      </c>
      <c r="B771" s="1" t="s">
        <v>21</v>
      </c>
      <c r="C771" s="2" t="s">
        <v>8</v>
      </c>
      <c r="D771" s="2"/>
      <c r="F771">
        <v>48.657015000000001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 s="3">
        <f t="shared" si="22"/>
        <v>48.437872127215186</v>
      </c>
      <c r="V771">
        <f t="shared" si="23"/>
        <v>48.437872127215186</v>
      </c>
    </row>
    <row r="772" spans="1:22" hidden="1" x14ac:dyDescent="0.25">
      <c r="A772" s="1" t="s">
        <v>37</v>
      </c>
      <c r="B772" s="1" t="s">
        <v>21</v>
      </c>
      <c r="C772" s="2" t="s">
        <v>9</v>
      </c>
      <c r="D772" s="2"/>
      <c r="F772">
        <v>48.657013999999997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 s="3">
        <f t="shared" ref="U772:U835" si="24">$E$1+$F$1*F772+$G$1*G772+$H$1*H772+$I$1*I772+$J$1*J772+$K$1*K772+$L$1*L772+$N$1*N772+$O$1*O772+$Q$1*Q772+$R$1*R772+$S$1*S772</f>
        <v>48.43787108746259</v>
      </c>
      <c r="V772">
        <f t="shared" ref="V772:V835" si="25">IF(E772="",U772,E772)</f>
        <v>48.43787108746259</v>
      </c>
    </row>
    <row r="773" spans="1:22" hidden="1" x14ac:dyDescent="0.25">
      <c r="A773" s="1" t="s">
        <v>37</v>
      </c>
      <c r="B773" s="1" t="s">
        <v>21</v>
      </c>
      <c r="C773" s="2" t="s">
        <v>10</v>
      </c>
      <c r="D773" s="2"/>
      <c r="F773">
        <v>54.005181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 s="3">
        <f t="shared" si="24"/>
        <v>53.998641591008003</v>
      </c>
      <c r="V773">
        <f t="shared" si="25"/>
        <v>53.998641591008003</v>
      </c>
    </row>
    <row r="774" spans="1:22" hidden="1" x14ac:dyDescent="0.25">
      <c r="A774" s="1" t="s">
        <v>37</v>
      </c>
      <c r="B774" s="1" t="s">
        <v>21</v>
      </c>
      <c r="C774" s="2" t="s">
        <v>11</v>
      </c>
      <c r="D774" s="2"/>
      <c r="F774">
        <v>50.512335999999998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 s="3">
        <f t="shared" si="24"/>
        <v>50.366946946944701</v>
      </c>
      <c r="V774">
        <f t="shared" si="25"/>
        <v>50.366946946944701</v>
      </c>
    </row>
    <row r="775" spans="1:22" hidden="1" x14ac:dyDescent="0.25">
      <c r="A775" s="1" t="s">
        <v>37</v>
      </c>
      <c r="B775" s="1" t="s">
        <v>21</v>
      </c>
      <c r="C775" s="2" t="s">
        <v>12</v>
      </c>
      <c r="D775" s="2"/>
      <c r="F775">
        <v>49.957559000000003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 s="3">
        <f t="shared" si="24"/>
        <v>49.790116122917446</v>
      </c>
      <c r="V775">
        <f t="shared" si="25"/>
        <v>49.790116122917446</v>
      </c>
    </row>
    <row r="776" spans="1:22" hidden="1" x14ac:dyDescent="0.25">
      <c r="A776" s="1" t="s">
        <v>37</v>
      </c>
      <c r="B776" s="1" t="s">
        <v>21</v>
      </c>
      <c r="C776" s="2" t="s">
        <v>13</v>
      </c>
      <c r="D776" s="2"/>
      <c r="F776">
        <v>48.376176999999998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 s="3">
        <f t="shared" si="24"/>
        <v>48.145870088633615</v>
      </c>
      <c r="V776">
        <f t="shared" si="25"/>
        <v>48.145870088633615</v>
      </c>
    </row>
    <row r="777" spans="1:22" hidden="1" x14ac:dyDescent="0.25">
      <c r="A777" s="1" t="s">
        <v>37</v>
      </c>
      <c r="B777" s="1" t="s">
        <v>21</v>
      </c>
      <c r="C777" s="2" t="s">
        <v>14</v>
      </c>
      <c r="D777" s="2"/>
      <c r="F777">
        <v>48.681154999999997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 s="3">
        <f t="shared" si="24"/>
        <v>48.462971754798907</v>
      </c>
      <c r="V777">
        <f t="shared" si="25"/>
        <v>48.462971754798907</v>
      </c>
    </row>
    <row r="778" spans="1:22" hidden="1" x14ac:dyDescent="0.25">
      <c r="A778" s="1" t="s">
        <v>37</v>
      </c>
      <c r="B778" s="1" t="s">
        <v>21</v>
      </c>
      <c r="C778" s="2" t="s">
        <v>15</v>
      </c>
      <c r="D778" s="2"/>
      <c r="F778">
        <v>48.660691999999997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 s="3">
        <f t="shared" si="24"/>
        <v>48.441695297497922</v>
      </c>
      <c r="V778">
        <f t="shared" si="25"/>
        <v>48.441695297497922</v>
      </c>
    </row>
    <row r="779" spans="1:22" hidden="1" x14ac:dyDescent="0.25">
      <c r="A779" s="1" t="s">
        <v>37</v>
      </c>
      <c r="B779" s="1" t="s">
        <v>21</v>
      </c>
      <c r="C779" s="2" t="s">
        <v>16</v>
      </c>
      <c r="D779" s="2"/>
      <c r="F779">
        <v>48.726985999999997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 s="3">
        <f t="shared" si="24"/>
        <v>48.510624655867254</v>
      </c>
      <c r="V779">
        <f t="shared" si="25"/>
        <v>48.510624655867254</v>
      </c>
    </row>
    <row r="780" spans="1:22" hidden="1" x14ac:dyDescent="0.25">
      <c r="A780" s="1" t="s">
        <v>37</v>
      </c>
      <c r="B780" s="1" t="s">
        <v>21</v>
      </c>
      <c r="C780" s="2" t="s">
        <v>17</v>
      </c>
      <c r="D780" s="2"/>
      <c r="F780">
        <v>48.657012999999999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 s="3">
        <f t="shared" si="24"/>
        <v>48.43787004771</v>
      </c>
      <c r="V780">
        <f t="shared" si="25"/>
        <v>48.43787004771</v>
      </c>
    </row>
    <row r="781" spans="1:22" hidden="1" x14ac:dyDescent="0.25">
      <c r="A781" s="1" t="s">
        <v>37</v>
      </c>
      <c r="B781" s="1" t="s">
        <v>21</v>
      </c>
      <c r="C781" s="2" t="s">
        <v>18</v>
      </c>
      <c r="D781" s="2"/>
      <c r="F781">
        <v>48.657013999999997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 s="3">
        <f t="shared" si="24"/>
        <v>48.43787108746259</v>
      </c>
      <c r="V781">
        <f t="shared" si="25"/>
        <v>48.43787108746259</v>
      </c>
    </row>
    <row r="782" spans="1:22" hidden="1" x14ac:dyDescent="0.25">
      <c r="A782" s="1" t="s">
        <v>37</v>
      </c>
      <c r="B782" s="1" t="s">
        <v>21</v>
      </c>
      <c r="C782" s="2" t="s">
        <v>19</v>
      </c>
      <c r="D782" s="2"/>
      <c r="F782">
        <v>48.657015000000001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 s="3">
        <f t="shared" si="24"/>
        <v>48.437872127215186</v>
      </c>
      <c r="V782">
        <f t="shared" si="25"/>
        <v>48.437872127215186</v>
      </c>
    </row>
    <row r="783" spans="1:22" hidden="1" x14ac:dyDescent="0.25">
      <c r="A783" s="1" t="s">
        <v>37</v>
      </c>
      <c r="B783" s="1" t="s">
        <v>22</v>
      </c>
      <c r="C783" s="2" t="s">
        <v>8</v>
      </c>
      <c r="D783" s="2"/>
      <c r="E783">
        <v>48.657013999999997</v>
      </c>
      <c r="F783">
        <v>48.657012999999999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 s="3">
        <f t="shared" si="24"/>
        <v>48.43787004771</v>
      </c>
      <c r="V783">
        <f t="shared" si="25"/>
        <v>48.657013999999997</v>
      </c>
    </row>
    <row r="784" spans="1:22" hidden="1" x14ac:dyDescent="0.25">
      <c r="A784" s="1" t="s">
        <v>37</v>
      </c>
      <c r="B784" s="1" t="s">
        <v>22</v>
      </c>
      <c r="C784" s="2" t="s">
        <v>9</v>
      </c>
      <c r="D784" s="2"/>
      <c r="E784">
        <v>48.657013999999997</v>
      </c>
      <c r="F784">
        <v>48.657013999999997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 s="3">
        <f t="shared" si="24"/>
        <v>48.43787108746259</v>
      </c>
      <c r="V784">
        <f t="shared" si="25"/>
        <v>48.657013999999997</v>
      </c>
    </row>
    <row r="785" spans="1:22" hidden="1" x14ac:dyDescent="0.25">
      <c r="A785" s="1" t="s">
        <v>37</v>
      </c>
      <c r="B785" s="1" t="s">
        <v>22</v>
      </c>
      <c r="C785" s="2" t="s">
        <v>10</v>
      </c>
      <c r="D785" s="2"/>
      <c r="E785">
        <v>50.056536999999999</v>
      </c>
      <c r="F785">
        <v>49.490133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 s="3">
        <f t="shared" si="24"/>
        <v>49.304108727600465</v>
      </c>
      <c r="V785">
        <f t="shared" si="25"/>
        <v>50.056536999999999</v>
      </c>
    </row>
    <row r="786" spans="1:22" hidden="1" x14ac:dyDescent="0.25">
      <c r="A786" s="1" t="s">
        <v>37</v>
      </c>
      <c r="B786" s="1" t="s">
        <v>22</v>
      </c>
      <c r="C786" s="2" t="s">
        <v>11</v>
      </c>
      <c r="D786" s="2"/>
      <c r="E786">
        <v>48.903215000000003</v>
      </c>
      <c r="F786">
        <v>48.972104000000002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 s="3">
        <f t="shared" si="24"/>
        <v>48.765486731843581</v>
      </c>
      <c r="V786">
        <f t="shared" si="25"/>
        <v>48.903215000000003</v>
      </c>
    </row>
    <row r="787" spans="1:22" hidden="1" x14ac:dyDescent="0.25">
      <c r="A787" s="1" t="s">
        <v>37</v>
      </c>
      <c r="B787" s="1" t="s">
        <v>22</v>
      </c>
      <c r="C787" s="2" t="s">
        <v>12</v>
      </c>
      <c r="D787" s="2"/>
      <c r="E787">
        <v>48.877094999999997</v>
      </c>
      <c r="F787">
        <v>48.873323999999997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 s="3">
        <f t="shared" si="24"/>
        <v>48.662779970753242</v>
      </c>
      <c r="V787">
        <f t="shared" si="25"/>
        <v>48.877094999999997</v>
      </c>
    </row>
    <row r="788" spans="1:22" hidden="1" x14ac:dyDescent="0.25">
      <c r="A788" s="1" t="s">
        <v>37</v>
      </c>
      <c r="B788" s="1" t="s">
        <v>22</v>
      </c>
      <c r="C788" s="2" t="s">
        <v>13</v>
      </c>
      <c r="D788" s="2"/>
      <c r="E788">
        <v>49.170127999999998</v>
      </c>
      <c r="F788">
        <v>48.890723000000001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 s="3">
        <f t="shared" si="24"/>
        <v>48.68087062611071</v>
      </c>
      <c r="V788">
        <f t="shared" si="25"/>
        <v>49.170127999999998</v>
      </c>
    </row>
    <row r="789" spans="1:22" hidden="1" x14ac:dyDescent="0.25">
      <c r="A789" s="1" t="s">
        <v>37</v>
      </c>
      <c r="B789" s="1" t="s">
        <v>22</v>
      </c>
      <c r="C789" s="2" t="s">
        <v>14</v>
      </c>
      <c r="D789" s="2"/>
      <c r="E789">
        <v>48.863067999999998</v>
      </c>
      <c r="F789">
        <v>48.933498999999998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 s="3">
        <f t="shared" si="24"/>
        <v>48.72534708300887</v>
      </c>
      <c r="V789">
        <f t="shared" si="25"/>
        <v>48.863067999999998</v>
      </c>
    </row>
    <row r="790" spans="1:22" hidden="1" x14ac:dyDescent="0.25">
      <c r="A790" s="1" t="s">
        <v>37</v>
      </c>
      <c r="B790" s="1" t="s">
        <v>22</v>
      </c>
      <c r="C790" s="2" t="s">
        <v>15</v>
      </c>
      <c r="D790" s="2"/>
      <c r="E790">
        <v>48.686013000000003</v>
      </c>
      <c r="F790">
        <v>48.717644999999997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 s="3">
        <f t="shared" si="24"/>
        <v>48.500912326900412</v>
      </c>
      <c r="V790">
        <f t="shared" si="25"/>
        <v>48.686013000000003</v>
      </c>
    </row>
    <row r="791" spans="1:22" hidden="1" x14ac:dyDescent="0.25">
      <c r="A791" s="1" t="s">
        <v>37</v>
      </c>
      <c r="B791" s="1" t="s">
        <v>22</v>
      </c>
      <c r="C791" s="2" t="s">
        <v>16</v>
      </c>
      <c r="D791" s="2"/>
      <c r="E791">
        <v>47.796638000000002</v>
      </c>
      <c r="F791">
        <v>48.03642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 s="3">
        <f t="shared" si="24"/>
        <v>47.792606867052633</v>
      </c>
      <c r="V791">
        <f t="shared" si="25"/>
        <v>47.796638000000002</v>
      </c>
    </row>
    <row r="792" spans="1:22" hidden="1" x14ac:dyDescent="0.25">
      <c r="A792" s="1" t="s">
        <v>37</v>
      </c>
      <c r="B792" s="1" t="s">
        <v>22</v>
      </c>
      <c r="C792" s="2" t="s">
        <v>17</v>
      </c>
      <c r="D792" s="2"/>
      <c r="E792">
        <v>47.547922</v>
      </c>
      <c r="F792">
        <v>46.717038000000002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 s="3">
        <f t="shared" si="24"/>
        <v>46.420776012012254</v>
      </c>
      <c r="V792">
        <f t="shared" si="25"/>
        <v>47.547922</v>
      </c>
    </row>
    <row r="793" spans="1:22" hidden="1" x14ac:dyDescent="0.25">
      <c r="A793" s="1" t="s">
        <v>37</v>
      </c>
      <c r="B793" s="1" t="s">
        <v>22</v>
      </c>
      <c r="C793" s="2" t="s">
        <v>18</v>
      </c>
      <c r="D793" s="2"/>
      <c r="E793">
        <v>48.657015000000001</v>
      </c>
      <c r="F793">
        <v>48.657013999999997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 s="3">
        <f t="shared" si="24"/>
        <v>48.43787108746259</v>
      </c>
      <c r="V793">
        <f t="shared" si="25"/>
        <v>48.657015000000001</v>
      </c>
    </row>
    <row r="794" spans="1:22" hidden="1" x14ac:dyDescent="0.25">
      <c r="A794" s="1" t="s">
        <v>37</v>
      </c>
      <c r="B794" s="1" t="s">
        <v>22</v>
      </c>
      <c r="C794" s="2" t="s">
        <v>19</v>
      </c>
      <c r="D794" s="2"/>
      <c r="E794">
        <v>48.657012999999999</v>
      </c>
      <c r="F794">
        <v>48.657015999999999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 s="3">
        <f t="shared" si="24"/>
        <v>48.437873166967776</v>
      </c>
      <c r="V794">
        <f t="shared" si="25"/>
        <v>48.657012999999999</v>
      </c>
    </row>
    <row r="795" spans="1:22" hidden="1" x14ac:dyDescent="0.25">
      <c r="A795" s="1" t="s">
        <v>37</v>
      </c>
      <c r="B795" s="1" t="s">
        <v>23</v>
      </c>
      <c r="C795" s="2" t="s">
        <v>8</v>
      </c>
      <c r="D795" s="2"/>
      <c r="E795">
        <v>48.657013999999997</v>
      </c>
      <c r="F795">
        <v>48.657013999999997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 s="3">
        <f t="shared" si="24"/>
        <v>48.43787108746259</v>
      </c>
      <c r="V795">
        <f t="shared" si="25"/>
        <v>48.657013999999997</v>
      </c>
    </row>
    <row r="796" spans="1:22" hidden="1" x14ac:dyDescent="0.25">
      <c r="A796" s="1" t="s">
        <v>37</v>
      </c>
      <c r="B796" s="1" t="s">
        <v>23</v>
      </c>
      <c r="C796" s="2" t="s">
        <v>9</v>
      </c>
      <c r="D796" s="2"/>
      <c r="E796">
        <v>48.657012999999999</v>
      </c>
      <c r="F796">
        <v>48.657012000000002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 s="3">
        <f t="shared" si="24"/>
        <v>48.43786900795741</v>
      </c>
      <c r="V796">
        <f t="shared" si="25"/>
        <v>48.657012999999999</v>
      </c>
    </row>
    <row r="797" spans="1:22" hidden="1" x14ac:dyDescent="0.25">
      <c r="A797" s="1" t="s">
        <v>37</v>
      </c>
      <c r="B797" s="1" t="s">
        <v>23</v>
      </c>
      <c r="C797" s="2" t="s">
        <v>10</v>
      </c>
      <c r="D797" s="2"/>
      <c r="E797">
        <v>51.485111000000003</v>
      </c>
      <c r="F797">
        <v>51.370578000000002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 s="3">
        <f t="shared" si="24"/>
        <v>51.259306291464767</v>
      </c>
      <c r="V797">
        <f t="shared" si="25"/>
        <v>51.485111000000003</v>
      </c>
    </row>
    <row r="798" spans="1:22" hidden="1" x14ac:dyDescent="0.25">
      <c r="A798" s="1" t="s">
        <v>37</v>
      </c>
      <c r="B798" s="1" t="s">
        <v>23</v>
      </c>
      <c r="C798" s="2" t="s">
        <v>11</v>
      </c>
      <c r="D798" s="2"/>
      <c r="E798">
        <v>50.614752000000003</v>
      </c>
      <c r="F798">
        <v>49.777814999999997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 s="3">
        <f t="shared" si="24"/>
        <v>49.603226832925323</v>
      </c>
      <c r="V798">
        <f t="shared" si="25"/>
        <v>50.614752000000003</v>
      </c>
    </row>
    <row r="799" spans="1:22" hidden="1" x14ac:dyDescent="0.25">
      <c r="A799" s="1" t="s">
        <v>37</v>
      </c>
      <c r="B799" s="1" t="s">
        <v>23</v>
      </c>
      <c r="C799" s="2" t="s">
        <v>12</v>
      </c>
      <c r="D799" s="2"/>
      <c r="E799">
        <v>51.333416999999997</v>
      </c>
      <c r="F799">
        <v>51.416916999999998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 s="3">
        <f t="shared" si="24"/>
        <v>51.307487386850113</v>
      </c>
      <c r="V799">
        <f t="shared" si="25"/>
        <v>51.333416999999997</v>
      </c>
    </row>
    <row r="800" spans="1:22" hidden="1" x14ac:dyDescent="0.25">
      <c r="A800" s="1" t="s">
        <v>37</v>
      </c>
      <c r="B800" s="1" t="s">
        <v>23</v>
      </c>
      <c r="C800" s="2" t="s">
        <v>13</v>
      </c>
      <c r="D800" s="2"/>
      <c r="E800">
        <v>51.995035999999999</v>
      </c>
      <c r="F800">
        <v>51.983677999999998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 s="3">
        <f t="shared" si="24"/>
        <v>51.896778605946288</v>
      </c>
      <c r="V800">
        <f t="shared" si="25"/>
        <v>51.995035999999999</v>
      </c>
    </row>
    <row r="801" spans="1:22" hidden="1" x14ac:dyDescent="0.25">
      <c r="A801" s="1" t="s">
        <v>37</v>
      </c>
      <c r="B801" s="1" t="s">
        <v>23</v>
      </c>
      <c r="C801" s="2" t="s">
        <v>14</v>
      </c>
      <c r="D801" s="2"/>
      <c r="E801">
        <v>51.546152999999997</v>
      </c>
      <c r="F801">
        <v>51.569363000000003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 s="3">
        <f t="shared" si="24"/>
        <v>51.465993510571295</v>
      </c>
      <c r="V801">
        <f t="shared" si="25"/>
        <v>51.546152999999997</v>
      </c>
    </row>
    <row r="802" spans="1:22" hidden="1" x14ac:dyDescent="0.25">
      <c r="A802" s="1" t="s">
        <v>37</v>
      </c>
      <c r="B802" s="1" t="s">
        <v>23</v>
      </c>
      <c r="C802" s="2" t="s">
        <v>15</v>
      </c>
      <c r="D802" s="2"/>
      <c r="E802">
        <v>51.506945000000002</v>
      </c>
      <c r="F802">
        <v>51.638007000000002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 s="3">
        <f t="shared" si="24"/>
        <v>51.537366287533075</v>
      </c>
      <c r="V802">
        <f t="shared" si="25"/>
        <v>51.506945000000002</v>
      </c>
    </row>
    <row r="803" spans="1:22" hidden="1" x14ac:dyDescent="0.25">
      <c r="A803" s="1" t="s">
        <v>37</v>
      </c>
      <c r="B803" s="1" t="s">
        <v>23</v>
      </c>
      <c r="C803" s="2" t="s">
        <v>16</v>
      </c>
      <c r="D803" s="2"/>
      <c r="E803">
        <v>51.480260000000001</v>
      </c>
      <c r="F803">
        <v>51.519258000000001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 s="3">
        <f t="shared" si="24"/>
        <v>51.413896706922465</v>
      </c>
      <c r="V803">
        <f t="shared" si="25"/>
        <v>51.480260000000001</v>
      </c>
    </row>
    <row r="804" spans="1:22" hidden="1" x14ac:dyDescent="0.25">
      <c r="A804" s="1" t="s">
        <v>37</v>
      </c>
      <c r="B804" s="1" t="s">
        <v>23</v>
      </c>
      <c r="C804" s="2" t="s">
        <v>17</v>
      </c>
      <c r="D804" s="2"/>
      <c r="E804">
        <v>51.068446000000002</v>
      </c>
      <c r="F804">
        <v>51.519455999999998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 s="3">
        <f t="shared" si="24"/>
        <v>51.414102577935779</v>
      </c>
      <c r="V804">
        <f t="shared" si="25"/>
        <v>51.068446000000002</v>
      </c>
    </row>
    <row r="805" spans="1:22" hidden="1" x14ac:dyDescent="0.25">
      <c r="A805" s="1" t="s">
        <v>37</v>
      </c>
      <c r="B805" s="1" t="s">
        <v>23</v>
      </c>
      <c r="C805" s="2" t="s">
        <v>18</v>
      </c>
      <c r="D805" s="2"/>
      <c r="E805">
        <v>51.519191999999997</v>
      </c>
      <c r="F805">
        <v>51.519188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 s="3">
        <f t="shared" si="24"/>
        <v>51.413823924240987</v>
      </c>
      <c r="V805">
        <f t="shared" si="25"/>
        <v>51.519191999999997</v>
      </c>
    </row>
    <row r="806" spans="1:22" hidden="1" x14ac:dyDescent="0.25">
      <c r="A806" s="1" t="s">
        <v>37</v>
      </c>
      <c r="B806" s="1" t="s">
        <v>23</v>
      </c>
      <c r="C806" s="2" t="s">
        <v>19</v>
      </c>
      <c r="D806" s="2"/>
      <c r="E806">
        <v>51.518703000000002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 s="3">
        <f t="shared" si="24"/>
        <v>-2.1533853639152509</v>
      </c>
      <c r="V806">
        <f t="shared" si="25"/>
        <v>51.518703000000002</v>
      </c>
    </row>
    <row r="807" spans="1:22" hidden="1" x14ac:dyDescent="0.25">
      <c r="A807" s="1" t="s">
        <v>37</v>
      </c>
      <c r="B807" s="1">
        <v>2020</v>
      </c>
      <c r="C807" s="2" t="s">
        <v>8</v>
      </c>
      <c r="D807" s="2"/>
      <c r="E807">
        <v>51.521338999999998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 s="3">
        <f t="shared" si="24"/>
        <v>-2.1533853639152509</v>
      </c>
      <c r="V807">
        <f t="shared" si="25"/>
        <v>51.521338999999998</v>
      </c>
    </row>
    <row r="808" spans="1:22" hidden="1" x14ac:dyDescent="0.25">
      <c r="A808" s="1" t="s">
        <v>37</v>
      </c>
      <c r="B808" s="1">
        <v>2020</v>
      </c>
      <c r="C808" s="2" t="s">
        <v>9</v>
      </c>
      <c r="D808" s="2"/>
      <c r="E808">
        <v>51.519111000000002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 s="3">
        <f t="shared" si="24"/>
        <v>-2.1533853639152509</v>
      </c>
      <c r="V808">
        <f t="shared" si="25"/>
        <v>51.519111000000002</v>
      </c>
    </row>
    <row r="809" spans="1:22" hidden="1" x14ac:dyDescent="0.25">
      <c r="A809" s="1" t="s">
        <v>38</v>
      </c>
      <c r="B809" s="1" t="s">
        <v>7</v>
      </c>
      <c r="C809" s="2" t="s">
        <v>8</v>
      </c>
      <c r="D809" s="2"/>
      <c r="F809">
        <v>53.597489000000003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 s="3">
        <f t="shared" si="24"/>
        <v>53.278757569993573</v>
      </c>
      <c r="V809">
        <f t="shared" si="25"/>
        <v>53.278757569993573</v>
      </c>
    </row>
    <row r="810" spans="1:22" hidden="1" x14ac:dyDescent="0.25">
      <c r="A810" s="1" t="s">
        <v>38</v>
      </c>
      <c r="B810" s="1" t="s">
        <v>7</v>
      </c>
      <c r="C810" s="2" t="s">
        <v>9</v>
      </c>
      <c r="D810" s="2"/>
      <c r="F810">
        <v>53.667149999999999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 s="3">
        <f t="shared" si="24"/>
        <v>53.351187775341955</v>
      </c>
      <c r="V810">
        <f t="shared" si="25"/>
        <v>53.351187775341955</v>
      </c>
    </row>
    <row r="811" spans="1:22" hidden="1" x14ac:dyDescent="0.25">
      <c r="A811" s="1" t="s">
        <v>38</v>
      </c>
      <c r="B811" s="1" t="s">
        <v>7</v>
      </c>
      <c r="C811" s="2" t="s">
        <v>10</v>
      </c>
      <c r="D811" s="2"/>
      <c r="F811">
        <v>53.110101999999998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 s="3">
        <f t="shared" si="24"/>
        <v>52.771995673177052</v>
      </c>
      <c r="V811">
        <f t="shared" si="25"/>
        <v>52.771995673177052</v>
      </c>
    </row>
    <row r="812" spans="1:22" hidden="1" x14ac:dyDescent="0.25">
      <c r="A812" s="1" t="s">
        <v>38</v>
      </c>
      <c r="B812" s="1" t="s">
        <v>7</v>
      </c>
      <c r="C812" s="2" t="s">
        <v>11</v>
      </c>
      <c r="D812" s="2"/>
      <c r="F812">
        <v>53.256104000000001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 s="3">
        <f t="shared" si="24"/>
        <v>52.923801631191942</v>
      </c>
      <c r="V812">
        <f t="shared" si="25"/>
        <v>52.923801631191942</v>
      </c>
    </row>
    <row r="813" spans="1:22" hidden="1" x14ac:dyDescent="0.25">
      <c r="A813" s="1" t="s">
        <v>38</v>
      </c>
      <c r="B813" s="1" t="s">
        <v>7</v>
      </c>
      <c r="C813" s="2" t="s">
        <v>12</v>
      </c>
      <c r="D813" s="2"/>
      <c r="F813">
        <v>55.675002999999997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 s="3">
        <f t="shared" si="24"/>
        <v>55.438858137515602</v>
      </c>
      <c r="V813">
        <f t="shared" si="25"/>
        <v>55.438858137515602</v>
      </c>
    </row>
    <row r="814" spans="1:22" hidden="1" x14ac:dyDescent="0.25">
      <c r="A814" s="1" t="s">
        <v>38</v>
      </c>
      <c r="B814" s="1" t="s">
        <v>7</v>
      </c>
      <c r="C814" s="2" t="s">
        <v>13</v>
      </c>
      <c r="D814" s="2"/>
      <c r="F814">
        <v>57.730401000000001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 s="3">
        <f t="shared" si="24"/>
        <v>57.575963536701202</v>
      </c>
      <c r="V814">
        <f t="shared" si="25"/>
        <v>57.575963536701202</v>
      </c>
    </row>
    <row r="815" spans="1:22" hidden="1" x14ac:dyDescent="0.25">
      <c r="A815" s="1" t="s">
        <v>38</v>
      </c>
      <c r="B815" s="1" t="s">
        <v>7</v>
      </c>
      <c r="C815" s="2" t="s">
        <v>14</v>
      </c>
      <c r="D815" s="2"/>
      <c r="F815">
        <v>58.919915000000003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 s="3">
        <f t="shared" si="24"/>
        <v>58.812763802054604</v>
      </c>
      <c r="V815">
        <f t="shared" si="25"/>
        <v>58.812763802054604</v>
      </c>
    </row>
    <row r="816" spans="1:22" hidden="1" x14ac:dyDescent="0.25">
      <c r="A816" s="1" t="s">
        <v>38</v>
      </c>
      <c r="B816" s="1" t="s">
        <v>7</v>
      </c>
      <c r="C816" s="2" t="s">
        <v>15</v>
      </c>
      <c r="D816" s="2"/>
      <c r="F816">
        <v>59.434438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 s="3">
        <f t="shared" si="24"/>
        <v>59.347740425222071</v>
      </c>
      <c r="V816">
        <f t="shared" si="25"/>
        <v>59.347740425222071</v>
      </c>
    </row>
    <row r="817" spans="1:22" hidden="1" x14ac:dyDescent="0.25">
      <c r="A817" s="1" t="s">
        <v>38</v>
      </c>
      <c r="B817" s="1" t="s">
        <v>7</v>
      </c>
      <c r="C817" s="2" t="s">
        <v>16</v>
      </c>
      <c r="D817" s="2"/>
      <c r="F817">
        <v>59.587378999999999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 s="3">
        <f t="shared" si="24"/>
        <v>59.506761226476549</v>
      </c>
      <c r="V817">
        <f t="shared" si="25"/>
        <v>59.506761226476549</v>
      </c>
    </row>
    <row r="818" spans="1:22" hidden="1" x14ac:dyDescent="0.25">
      <c r="A818" s="1" t="s">
        <v>38</v>
      </c>
      <c r="B818" s="1" t="s">
        <v>7</v>
      </c>
      <c r="C818" s="2" t="s">
        <v>17</v>
      </c>
      <c r="D818" s="2"/>
      <c r="F818">
        <v>59.816611999999999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 s="3">
        <f t="shared" si="24"/>
        <v>59.745106832520491</v>
      </c>
      <c r="V818">
        <f t="shared" si="25"/>
        <v>59.745106832520491</v>
      </c>
    </row>
    <row r="819" spans="1:22" hidden="1" x14ac:dyDescent="0.25">
      <c r="A819" s="1" t="s">
        <v>38</v>
      </c>
      <c r="B819" s="1" t="s">
        <v>7</v>
      </c>
      <c r="C819" s="2" t="s">
        <v>18</v>
      </c>
      <c r="D819" s="2"/>
      <c r="F819">
        <v>59.84863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 s="3">
        <f t="shared" si="24"/>
        <v>59.778397631028191</v>
      </c>
      <c r="V819">
        <f t="shared" si="25"/>
        <v>59.778397631028191</v>
      </c>
    </row>
    <row r="820" spans="1:22" hidden="1" x14ac:dyDescent="0.25">
      <c r="A820" s="1" t="s">
        <v>38</v>
      </c>
      <c r="B820" s="1" t="s">
        <v>7</v>
      </c>
      <c r="C820" s="2" t="s">
        <v>19</v>
      </c>
      <c r="D820" s="2"/>
      <c r="F820">
        <v>59.844016000000003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 s="3">
        <f t="shared" si="24"/>
        <v>59.773600212566251</v>
      </c>
      <c r="V820">
        <f t="shared" si="25"/>
        <v>59.773600212566251</v>
      </c>
    </row>
    <row r="821" spans="1:22" hidden="1" x14ac:dyDescent="0.25">
      <c r="A821" s="1" t="s">
        <v>38</v>
      </c>
      <c r="B821" s="1" t="s">
        <v>20</v>
      </c>
      <c r="C821" s="2" t="s">
        <v>8</v>
      </c>
      <c r="D821" s="2"/>
      <c r="F821">
        <v>59.815959999999997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 s="3">
        <f t="shared" si="24"/>
        <v>59.744428913830156</v>
      </c>
      <c r="V821">
        <f t="shared" si="25"/>
        <v>59.744428913830156</v>
      </c>
    </row>
    <row r="822" spans="1:22" hidden="1" x14ac:dyDescent="0.25">
      <c r="A822" s="1" t="s">
        <v>38</v>
      </c>
      <c r="B822" s="1" t="s">
        <v>20</v>
      </c>
      <c r="C822" s="2" t="s">
        <v>9</v>
      </c>
      <c r="D822" s="2"/>
      <c r="F822">
        <v>59.804088999999998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 s="3">
        <f t="shared" si="24"/>
        <v>59.73208601080421</v>
      </c>
      <c r="V822">
        <f t="shared" si="25"/>
        <v>59.73208601080421</v>
      </c>
    </row>
    <row r="823" spans="1:22" hidden="1" x14ac:dyDescent="0.25">
      <c r="A823" s="1" t="s">
        <v>38</v>
      </c>
      <c r="B823" s="1" t="s">
        <v>20</v>
      </c>
      <c r="C823" s="2" t="s">
        <v>10</v>
      </c>
      <c r="D823" s="2"/>
      <c r="F823">
        <v>59.902383999999998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 s="3">
        <f t="shared" si="24"/>
        <v>59.834288491887165</v>
      </c>
      <c r="V823">
        <f t="shared" si="25"/>
        <v>59.834288491887165</v>
      </c>
    </row>
    <row r="824" spans="1:22" hidden="1" x14ac:dyDescent="0.25">
      <c r="A824" s="1" t="s">
        <v>38</v>
      </c>
      <c r="B824" s="1" t="s">
        <v>20</v>
      </c>
      <c r="C824" s="2" t="s">
        <v>11</v>
      </c>
      <c r="D824" s="2"/>
      <c r="F824">
        <v>59.843471999999998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 s="3">
        <f t="shared" si="24"/>
        <v>59.773034587155905</v>
      </c>
      <c r="V824">
        <f t="shared" si="25"/>
        <v>59.773034587155905</v>
      </c>
    </row>
    <row r="825" spans="1:22" hidden="1" x14ac:dyDescent="0.25">
      <c r="A825" s="1" t="s">
        <v>38</v>
      </c>
      <c r="B825" s="1" t="s">
        <v>20</v>
      </c>
      <c r="C825" s="2" t="s">
        <v>12</v>
      </c>
      <c r="D825" s="2"/>
      <c r="F825">
        <v>59.880153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 s="3">
        <f t="shared" si="24"/>
        <v>59.811173752002581</v>
      </c>
      <c r="V825">
        <f t="shared" si="25"/>
        <v>59.811173752002581</v>
      </c>
    </row>
    <row r="826" spans="1:22" hidden="1" x14ac:dyDescent="0.25">
      <c r="A826" s="1" t="s">
        <v>38</v>
      </c>
      <c r="B826" s="1" t="s">
        <v>20</v>
      </c>
      <c r="C826" s="2" t="s">
        <v>13</v>
      </c>
      <c r="D826" s="2"/>
      <c r="F826">
        <v>59.976379999999999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 s="3">
        <f t="shared" si="24"/>
        <v>59.911226024724186</v>
      </c>
      <c r="V826">
        <f t="shared" si="25"/>
        <v>59.911226024724186</v>
      </c>
    </row>
    <row r="827" spans="1:22" hidden="1" x14ac:dyDescent="0.25">
      <c r="A827" s="1" t="s">
        <v>38</v>
      </c>
      <c r="B827" s="1" t="s">
        <v>20</v>
      </c>
      <c r="C827" s="2" t="s">
        <v>14</v>
      </c>
      <c r="D827" s="2"/>
      <c r="F827">
        <v>59.923167999999997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 s="3">
        <f t="shared" si="24"/>
        <v>59.855898709770358</v>
      </c>
      <c r="V827">
        <f t="shared" si="25"/>
        <v>59.855898709770358</v>
      </c>
    </row>
    <row r="828" spans="1:22" hidden="1" x14ac:dyDescent="0.25">
      <c r="A828" s="1" t="s">
        <v>38</v>
      </c>
      <c r="B828" s="1" t="s">
        <v>20</v>
      </c>
      <c r="C828" s="2" t="s">
        <v>15</v>
      </c>
      <c r="D828" s="2"/>
      <c r="F828">
        <v>58.906903999999997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 s="3">
        <f t="shared" si="24"/>
        <v>58.799235581073162</v>
      </c>
      <c r="V828">
        <f t="shared" si="25"/>
        <v>58.799235581073162</v>
      </c>
    </row>
    <row r="829" spans="1:22" hidden="1" x14ac:dyDescent="0.25">
      <c r="A829" s="1" t="s">
        <v>38</v>
      </c>
      <c r="B829" s="1" t="s">
        <v>20</v>
      </c>
      <c r="C829" s="2" t="s">
        <v>16</v>
      </c>
      <c r="D829" s="2"/>
      <c r="F829">
        <v>56.833576000000001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 s="3">
        <f t="shared" si="24"/>
        <v>56.643487417903472</v>
      </c>
      <c r="V829">
        <f t="shared" si="25"/>
        <v>56.643487417903472</v>
      </c>
    </row>
    <row r="830" spans="1:22" hidden="1" x14ac:dyDescent="0.25">
      <c r="A830" s="1" t="s">
        <v>38</v>
      </c>
      <c r="B830" s="1" t="s">
        <v>20</v>
      </c>
      <c r="C830" s="2" t="s">
        <v>17</v>
      </c>
      <c r="D830" s="2"/>
      <c r="F830">
        <v>55.051257999999997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 s="3">
        <f t="shared" si="24"/>
        <v>54.790317656686575</v>
      </c>
      <c r="V830">
        <f t="shared" si="25"/>
        <v>54.790317656686575</v>
      </c>
    </row>
    <row r="831" spans="1:22" hidden="1" x14ac:dyDescent="0.25">
      <c r="A831" s="1" t="s">
        <v>38</v>
      </c>
      <c r="B831" s="1" t="s">
        <v>20</v>
      </c>
      <c r="C831" s="2" t="s">
        <v>18</v>
      </c>
      <c r="D831" s="2"/>
      <c r="F831">
        <v>53.455115999999997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 s="3">
        <f t="shared" si="24"/>
        <v>53.130724874136966</v>
      </c>
      <c r="V831">
        <f t="shared" si="25"/>
        <v>53.130724874136966</v>
      </c>
    </row>
    <row r="832" spans="1:22" hidden="1" x14ac:dyDescent="0.25">
      <c r="A832" s="1" t="s">
        <v>38</v>
      </c>
      <c r="B832" s="1" t="s">
        <v>20</v>
      </c>
      <c r="C832" s="2" t="s">
        <v>19</v>
      </c>
      <c r="D832" s="2"/>
      <c r="F832">
        <v>53.299489999999999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 s="3">
        <f t="shared" si="24"/>
        <v>52.968912337171545</v>
      </c>
      <c r="V832">
        <f t="shared" si="25"/>
        <v>52.968912337171545</v>
      </c>
    </row>
    <row r="833" spans="1:22" hidden="1" x14ac:dyDescent="0.25">
      <c r="A833" s="1" t="s">
        <v>38</v>
      </c>
      <c r="B833" s="1" t="s">
        <v>21</v>
      </c>
      <c r="C833" s="2" t="s">
        <v>8</v>
      </c>
      <c r="D833" s="2"/>
      <c r="F833">
        <v>53.065987999999997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 s="3">
        <f t="shared" si="24"/>
        <v>52.726128027310082</v>
      </c>
      <c r="V833">
        <f t="shared" si="25"/>
        <v>52.726128027310082</v>
      </c>
    </row>
    <row r="834" spans="1:22" hidden="1" x14ac:dyDescent="0.25">
      <c r="A834" s="1" t="s">
        <v>38</v>
      </c>
      <c r="B834" s="1" t="s">
        <v>21</v>
      </c>
      <c r="C834" s="2" t="s">
        <v>9</v>
      </c>
      <c r="D834" s="2"/>
      <c r="F834">
        <v>53.260590000000001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 s="3">
        <f t="shared" si="24"/>
        <v>52.928465961322047</v>
      </c>
      <c r="V834">
        <f t="shared" si="25"/>
        <v>52.928465961322047</v>
      </c>
    </row>
    <row r="835" spans="1:22" hidden="1" x14ac:dyDescent="0.25">
      <c r="A835" s="1" t="s">
        <v>38</v>
      </c>
      <c r="B835" s="1" t="s">
        <v>21</v>
      </c>
      <c r="C835" s="2" t="s">
        <v>10</v>
      </c>
      <c r="D835" s="2"/>
      <c r="F835">
        <v>55.323918999999997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 s="3">
        <f t="shared" si="24"/>
        <v>55.073817638319007</v>
      </c>
      <c r="V835">
        <f t="shared" si="25"/>
        <v>55.073817638319007</v>
      </c>
    </row>
    <row r="836" spans="1:22" hidden="1" x14ac:dyDescent="0.25">
      <c r="A836" s="1" t="s">
        <v>38</v>
      </c>
      <c r="B836" s="1" t="s">
        <v>21</v>
      </c>
      <c r="C836" s="2" t="s">
        <v>11</v>
      </c>
      <c r="D836" s="2"/>
      <c r="F836">
        <v>57.550136999999999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 s="3">
        <f t="shared" ref="U836:U870" si="26">$E$1+$F$1*F836+$G$1*G836+$H$1*H836+$I$1*I836+$J$1*J836+$K$1*K836+$L$1*L836+$N$1*N836+$O$1*O836+$Q$1*Q836+$R$1*R836+$S$1*S836</f>
        <v>57.388533575360967</v>
      </c>
      <c r="V836">
        <f t="shared" ref="V836:V870" si="27">IF(E836="",U836,E836)</f>
        <v>57.388533575360967</v>
      </c>
    </row>
    <row r="837" spans="1:22" hidden="1" x14ac:dyDescent="0.25">
      <c r="A837" s="1" t="s">
        <v>38</v>
      </c>
      <c r="B837" s="1" t="s">
        <v>21</v>
      </c>
      <c r="C837" s="2" t="s">
        <v>12</v>
      </c>
      <c r="D837" s="2"/>
      <c r="F837">
        <v>57.171331000000002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 s="3">
        <f t="shared" si="26"/>
        <v>56.994669054794201</v>
      </c>
      <c r="V837">
        <f t="shared" si="27"/>
        <v>56.994669054794201</v>
      </c>
    </row>
    <row r="838" spans="1:22" hidden="1" x14ac:dyDescent="0.25">
      <c r="A838" s="1" t="s">
        <v>38</v>
      </c>
      <c r="B838" s="1" t="s">
        <v>21</v>
      </c>
      <c r="C838" s="2" t="s">
        <v>13</v>
      </c>
      <c r="D838" s="2"/>
      <c r="F838">
        <v>57.355457000000001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 s="3">
        <f t="shared" si="26"/>
        <v>57.186114540646791</v>
      </c>
      <c r="V838">
        <f t="shared" si="27"/>
        <v>57.186114540646791</v>
      </c>
    </row>
    <row r="839" spans="1:22" hidden="1" x14ac:dyDescent="0.25">
      <c r="A839" s="1" t="s">
        <v>38</v>
      </c>
      <c r="B839" s="1" t="s">
        <v>21</v>
      </c>
      <c r="C839" s="2" t="s">
        <v>14</v>
      </c>
      <c r="D839" s="2"/>
      <c r="F839">
        <v>56.583844999999997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 s="3">
        <f t="shared" si="26"/>
        <v>56.383828963217795</v>
      </c>
      <c r="V839">
        <f t="shared" si="27"/>
        <v>56.383828963217795</v>
      </c>
    </row>
    <row r="840" spans="1:22" hidden="1" x14ac:dyDescent="0.25">
      <c r="A840" s="1" t="s">
        <v>38</v>
      </c>
      <c r="B840" s="1" t="s">
        <v>21</v>
      </c>
      <c r="C840" s="2" t="s">
        <v>15</v>
      </c>
      <c r="D840" s="2"/>
      <c r="F840">
        <v>57.143039999999999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 s="3">
        <f t="shared" si="26"/>
        <v>56.96525341419887</v>
      </c>
      <c r="V840">
        <f t="shared" si="27"/>
        <v>56.96525341419887</v>
      </c>
    </row>
    <row r="841" spans="1:22" hidden="1" x14ac:dyDescent="0.25">
      <c r="A841" s="1" t="s">
        <v>38</v>
      </c>
      <c r="B841" s="1" t="s">
        <v>21</v>
      </c>
      <c r="C841" s="2" t="s">
        <v>16</v>
      </c>
      <c r="D841" s="2"/>
      <c r="F841">
        <v>56.313572000000001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 s="3">
        <f t="shared" si="26"/>
        <v>56.102811910776332</v>
      </c>
      <c r="V841">
        <f t="shared" si="27"/>
        <v>56.102811910776332</v>
      </c>
    </row>
    <row r="842" spans="1:22" hidden="1" x14ac:dyDescent="0.25">
      <c r="A842" s="1" t="s">
        <v>38</v>
      </c>
      <c r="B842" s="1" t="s">
        <v>21</v>
      </c>
      <c r="C842" s="2" t="s">
        <v>17</v>
      </c>
      <c r="D842" s="2"/>
      <c r="F842">
        <v>57.886505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 s="3">
        <f t="shared" si="26"/>
        <v>57.738273075405857</v>
      </c>
      <c r="V842">
        <f t="shared" si="27"/>
        <v>57.738273075405857</v>
      </c>
    </row>
    <row r="843" spans="1:22" hidden="1" x14ac:dyDescent="0.25">
      <c r="A843" s="1" t="s">
        <v>38</v>
      </c>
      <c r="B843" s="1" t="s">
        <v>21</v>
      </c>
      <c r="C843" s="2" t="s">
        <v>18</v>
      </c>
      <c r="D843" s="2"/>
      <c r="F843">
        <v>58.338650000000001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 s="3">
        <f t="shared" si="26"/>
        <v>58.208392011356345</v>
      </c>
      <c r="V843">
        <f t="shared" si="27"/>
        <v>58.208392011356345</v>
      </c>
    </row>
    <row r="844" spans="1:22" hidden="1" x14ac:dyDescent="0.25">
      <c r="A844" s="1" t="s">
        <v>38</v>
      </c>
      <c r="B844" s="1" t="s">
        <v>21</v>
      </c>
      <c r="C844" s="2" t="s">
        <v>19</v>
      </c>
      <c r="D844" s="2"/>
      <c r="F844">
        <v>59.326583999999997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 s="3">
        <f t="shared" si="26"/>
        <v>59.2355989491071</v>
      </c>
      <c r="V844">
        <f t="shared" si="27"/>
        <v>59.2355989491071</v>
      </c>
    </row>
    <row r="845" spans="1:22" hidden="1" x14ac:dyDescent="0.25">
      <c r="A845" s="1" t="s">
        <v>38</v>
      </c>
      <c r="B845" s="1" t="s">
        <v>22</v>
      </c>
      <c r="C845" s="2" t="s">
        <v>8</v>
      </c>
      <c r="D845" s="2"/>
      <c r="E845">
        <v>59.748246999999999</v>
      </c>
      <c r="F845">
        <v>59.790246000000003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 s="3">
        <f t="shared" si="26"/>
        <v>59.717692715665791</v>
      </c>
      <c r="V845">
        <f t="shared" si="27"/>
        <v>59.748246999999999</v>
      </c>
    </row>
    <row r="846" spans="1:22" hidden="1" x14ac:dyDescent="0.25">
      <c r="A846" s="1" t="s">
        <v>38</v>
      </c>
      <c r="B846" s="1" t="s">
        <v>22</v>
      </c>
      <c r="C846" s="2" t="s">
        <v>9</v>
      </c>
      <c r="D846" s="2"/>
      <c r="E846">
        <v>59.871797999999998</v>
      </c>
      <c r="F846">
        <v>59.913963000000003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 s="3">
        <f t="shared" si="26"/>
        <v>59.846327787156099</v>
      </c>
      <c r="V846">
        <f t="shared" si="27"/>
        <v>59.871797999999998</v>
      </c>
    </row>
    <row r="847" spans="1:22" hidden="1" x14ac:dyDescent="0.25">
      <c r="A847" s="1" t="s">
        <v>38</v>
      </c>
      <c r="B847" s="1" t="s">
        <v>22</v>
      </c>
      <c r="C847" s="2" t="s">
        <v>10</v>
      </c>
      <c r="D847" s="2"/>
      <c r="E847">
        <v>59.957917999999999</v>
      </c>
      <c r="F847">
        <v>59.794159999999998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 s="3">
        <f t="shared" si="26"/>
        <v>59.721762307312957</v>
      </c>
      <c r="V847">
        <f t="shared" si="27"/>
        <v>59.957917999999999</v>
      </c>
    </row>
    <row r="848" spans="1:22" hidden="1" x14ac:dyDescent="0.25">
      <c r="A848" s="1" t="s">
        <v>38</v>
      </c>
      <c r="B848" s="1" t="s">
        <v>22</v>
      </c>
      <c r="C848" s="2" t="s">
        <v>11</v>
      </c>
      <c r="D848" s="2"/>
      <c r="E848">
        <v>60.063284000000003</v>
      </c>
      <c r="F848">
        <v>60.040053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 s="3">
        <f t="shared" si="26"/>
        <v>59.977430191548493</v>
      </c>
      <c r="V848">
        <f t="shared" si="27"/>
        <v>60.063284000000003</v>
      </c>
    </row>
    <row r="849" spans="1:22" hidden="1" x14ac:dyDescent="0.25">
      <c r="A849" s="1" t="s">
        <v>38</v>
      </c>
      <c r="B849" s="1" t="s">
        <v>22</v>
      </c>
      <c r="C849" s="2" t="s">
        <v>12</v>
      </c>
      <c r="D849" s="2"/>
      <c r="E849">
        <v>60.079706999999999</v>
      </c>
      <c r="F849">
        <v>60.027276000000001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 s="3">
        <f t="shared" si="26"/>
        <v>59.964145272673704</v>
      </c>
      <c r="V849">
        <f t="shared" si="27"/>
        <v>60.079706999999999</v>
      </c>
    </row>
    <row r="850" spans="1:22" hidden="1" x14ac:dyDescent="0.25">
      <c r="A850" s="1" t="s">
        <v>38</v>
      </c>
      <c r="B850" s="1" t="s">
        <v>22</v>
      </c>
      <c r="C850" s="2" t="s">
        <v>13</v>
      </c>
      <c r="D850" s="2"/>
      <c r="E850">
        <v>60.171709</v>
      </c>
      <c r="F850">
        <v>60.099587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 s="3">
        <f t="shared" si="26"/>
        <v>60.039330822392301</v>
      </c>
      <c r="V850">
        <f t="shared" si="27"/>
        <v>60.171709</v>
      </c>
    </row>
    <row r="851" spans="1:22" hidden="1" x14ac:dyDescent="0.25">
      <c r="A851" s="1" t="s">
        <v>38</v>
      </c>
      <c r="B851" s="1" t="s">
        <v>22</v>
      </c>
      <c r="C851" s="2" t="s">
        <v>14</v>
      </c>
      <c r="D851" s="2"/>
      <c r="E851">
        <v>60.105662000000002</v>
      </c>
      <c r="F851">
        <v>60.106039000000003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 s="3">
        <f t="shared" si="26"/>
        <v>60.046039306119326</v>
      </c>
      <c r="V851">
        <f t="shared" si="27"/>
        <v>60.105662000000002</v>
      </c>
    </row>
    <row r="852" spans="1:22" hidden="1" x14ac:dyDescent="0.25">
      <c r="A852" s="1" t="s">
        <v>38</v>
      </c>
      <c r="B852" s="1" t="s">
        <v>22</v>
      </c>
      <c r="C852" s="2" t="s">
        <v>15</v>
      </c>
      <c r="D852" s="2"/>
      <c r="E852">
        <v>60.066364999999998</v>
      </c>
      <c r="F852">
        <v>60.061705000000003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 s="3">
        <f t="shared" si="26"/>
        <v>59.999942914682002</v>
      </c>
      <c r="V852">
        <f t="shared" si="27"/>
        <v>60.066364999999998</v>
      </c>
    </row>
    <row r="853" spans="1:22" hidden="1" x14ac:dyDescent="0.25">
      <c r="A853" s="1" t="s">
        <v>38</v>
      </c>
      <c r="B853" s="1" t="s">
        <v>22</v>
      </c>
      <c r="C853" s="2" t="s">
        <v>16</v>
      </c>
      <c r="D853" s="2"/>
      <c r="E853">
        <v>60.105176999999998</v>
      </c>
      <c r="F853">
        <v>60.105065000000003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 s="3">
        <f t="shared" si="26"/>
        <v>60.045026587094199</v>
      </c>
      <c r="V853">
        <f t="shared" si="27"/>
        <v>60.105176999999998</v>
      </c>
    </row>
    <row r="854" spans="1:22" hidden="1" x14ac:dyDescent="0.25">
      <c r="A854" s="1" t="s">
        <v>38</v>
      </c>
      <c r="B854" s="1" t="s">
        <v>22</v>
      </c>
      <c r="C854" s="2" t="s">
        <v>17</v>
      </c>
      <c r="D854" s="2"/>
      <c r="E854">
        <v>60.105477</v>
      </c>
      <c r="F854">
        <v>60.105409999999999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 s="3">
        <f t="shared" si="26"/>
        <v>60.045385301738619</v>
      </c>
      <c r="V854">
        <f t="shared" si="27"/>
        <v>60.105477</v>
      </c>
    </row>
    <row r="855" spans="1:22" hidden="1" x14ac:dyDescent="0.25">
      <c r="A855" s="1" t="s">
        <v>38</v>
      </c>
      <c r="B855" s="1" t="s">
        <v>22</v>
      </c>
      <c r="C855" s="2" t="s">
        <v>18</v>
      </c>
      <c r="D855" s="2"/>
      <c r="E855">
        <v>60.115800999999998</v>
      </c>
      <c r="F855">
        <v>60.112206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 s="3">
        <f t="shared" si="26"/>
        <v>60.052451460357467</v>
      </c>
      <c r="V855">
        <f t="shared" si="27"/>
        <v>60.115800999999998</v>
      </c>
    </row>
    <row r="856" spans="1:22" hidden="1" x14ac:dyDescent="0.25">
      <c r="A856" s="1" t="s">
        <v>38</v>
      </c>
      <c r="B856" s="1" t="s">
        <v>22</v>
      </c>
      <c r="C856" s="2" t="s">
        <v>19</v>
      </c>
      <c r="D856" s="2"/>
      <c r="E856">
        <v>60.105494999999998</v>
      </c>
      <c r="F856">
        <v>60.105414000000003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 s="3">
        <f t="shared" si="26"/>
        <v>60.045389460748993</v>
      </c>
      <c r="V856">
        <f t="shared" si="27"/>
        <v>60.105494999999998</v>
      </c>
    </row>
    <row r="857" spans="1:22" hidden="1" x14ac:dyDescent="0.25">
      <c r="A857" s="1" t="s">
        <v>38</v>
      </c>
      <c r="B857" s="1" t="s">
        <v>23</v>
      </c>
      <c r="C857" s="2" t="s">
        <v>8</v>
      </c>
      <c r="D857" s="2"/>
      <c r="E857">
        <v>60.105410999999997</v>
      </c>
      <c r="F857">
        <v>60.114528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 s="3">
        <f t="shared" si="26"/>
        <v>60.054865765877331</v>
      </c>
      <c r="V857">
        <f t="shared" si="27"/>
        <v>60.105410999999997</v>
      </c>
    </row>
    <row r="858" spans="1:22" hidden="1" x14ac:dyDescent="0.25">
      <c r="A858" s="1" t="s">
        <v>38</v>
      </c>
      <c r="B858" s="1" t="s">
        <v>23</v>
      </c>
      <c r="C858" s="2" t="s">
        <v>9</v>
      </c>
      <c r="D858" s="2"/>
      <c r="E858">
        <v>60.105428000000003</v>
      </c>
      <c r="F858">
        <v>60.105397000000004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 s="3">
        <f t="shared" si="26"/>
        <v>60.045371784954924</v>
      </c>
      <c r="V858">
        <f t="shared" si="27"/>
        <v>60.105428000000003</v>
      </c>
    </row>
    <row r="859" spans="1:22" hidden="1" x14ac:dyDescent="0.25">
      <c r="A859" s="1" t="s">
        <v>38</v>
      </c>
      <c r="B859" s="1" t="s">
        <v>23</v>
      </c>
      <c r="C859" s="2" t="s">
        <v>10</v>
      </c>
      <c r="D859" s="2"/>
      <c r="E859">
        <v>60.104531000000001</v>
      </c>
      <c r="F859">
        <v>60.105105000000002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 s="3">
        <f t="shared" si="26"/>
        <v>60.045068177197898</v>
      </c>
      <c r="V859">
        <f t="shared" si="27"/>
        <v>60.104531000000001</v>
      </c>
    </row>
    <row r="860" spans="1:22" hidden="1" x14ac:dyDescent="0.25">
      <c r="A860" s="1" t="s">
        <v>38</v>
      </c>
      <c r="B860" s="1" t="s">
        <v>23</v>
      </c>
      <c r="C860" s="2" t="s">
        <v>11</v>
      </c>
      <c r="D860" s="2"/>
      <c r="E860">
        <v>60.105581000000001</v>
      </c>
      <c r="F860">
        <v>60.105409999999999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 s="3">
        <f t="shared" si="26"/>
        <v>60.045385301738619</v>
      </c>
      <c r="V860">
        <f t="shared" si="27"/>
        <v>60.105581000000001</v>
      </c>
    </row>
    <row r="861" spans="1:22" hidden="1" x14ac:dyDescent="0.25">
      <c r="A861" s="1" t="s">
        <v>38</v>
      </c>
      <c r="B861" s="1" t="s">
        <v>23</v>
      </c>
      <c r="C861" s="2" t="s">
        <v>12</v>
      </c>
      <c r="D861" s="2"/>
      <c r="E861">
        <v>60.032150999999999</v>
      </c>
      <c r="F861">
        <v>60.105387999999998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 s="3">
        <f t="shared" si="26"/>
        <v>60.04536242718158</v>
      </c>
      <c r="V861">
        <f t="shared" si="27"/>
        <v>60.032150999999999</v>
      </c>
    </row>
    <row r="862" spans="1:22" hidden="1" x14ac:dyDescent="0.25">
      <c r="A862" s="1" t="s">
        <v>38</v>
      </c>
      <c r="B862" s="1" t="s">
        <v>23</v>
      </c>
      <c r="C862" s="2" t="s">
        <v>13</v>
      </c>
      <c r="D862" s="2"/>
      <c r="E862">
        <v>59.926425999999999</v>
      </c>
      <c r="F862">
        <v>60.105381000000001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 s="3">
        <f t="shared" si="26"/>
        <v>60.045355148913437</v>
      </c>
      <c r="V862">
        <f t="shared" si="27"/>
        <v>59.926425999999999</v>
      </c>
    </row>
    <row r="863" spans="1:22" hidden="1" x14ac:dyDescent="0.25">
      <c r="A863" s="1" t="s">
        <v>38</v>
      </c>
      <c r="B863" s="1" t="s">
        <v>23</v>
      </c>
      <c r="C863" s="2" t="s">
        <v>14</v>
      </c>
      <c r="D863" s="2"/>
      <c r="E863">
        <v>59.937227</v>
      </c>
      <c r="F863">
        <v>60.105389000000002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 s="3">
        <f t="shared" si="26"/>
        <v>60.045363466934177</v>
      </c>
      <c r="V863">
        <f t="shared" si="27"/>
        <v>59.937227</v>
      </c>
    </row>
    <row r="864" spans="1:22" hidden="1" x14ac:dyDescent="0.25">
      <c r="A864" s="1" t="s">
        <v>38</v>
      </c>
      <c r="B864" s="1" t="s">
        <v>23</v>
      </c>
      <c r="C864" s="2" t="s">
        <v>15</v>
      </c>
      <c r="D864" s="2"/>
      <c r="E864">
        <v>60.105387</v>
      </c>
      <c r="F864">
        <v>60.105376999999997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 s="3">
        <f t="shared" si="26"/>
        <v>60.045350989903064</v>
      </c>
      <c r="V864">
        <f t="shared" si="27"/>
        <v>60.105387</v>
      </c>
    </row>
    <row r="865" spans="1:22" hidden="1" x14ac:dyDescent="0.25">
      <c r="A865" s="1" t="s">
        <v>38</v>
      </c>
      <c r="B865" s="1" t="s">
        <v>23</v>
      </c>
      <c r="C865" s="2" t="s">
        <v>16</v>
      </c>
      <c r="D865" s="2"/>
      <c r="E865">
        <v>60.105386000000003</v>
      </c>
      <c r="F865">
        <v>60.105342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 s="3">
        <f t="shared" si="26"/>
        <v>60.045314598562328</v>
      </c>
      <c r="V865">
        <f t="shared" si="27"/>
        <v>60.105386000000003</v>
      </c>
    </row>
    <row r="866" spans="1:22" hidden="1" x14ac:dyDescent="0.25">
      <c r="A866" s="1" t="s">
        <v>38</v>
      </c>
      <c r="B866" s="1" t="s">
        <v>23</v>
      </c>
      <c r="C866" s="2" t="s">
        <v>17</v>
      </c>
      <c r="D866" s="2"/>
      <c r="E866">
        <v>60.105364999999999</v>
      </c>
      <c r="F866">
        <v>60.105373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 s="3">
        <f t="shared" si="26"/>
        <v>60.045346830892697</v>
      </c>
      <c r="V866">
        <f t="shared" si="27"/>
        <v>60.105364999999999</v>
      </c>
    </row>
    <row r="867" spans="1:22" hidden="1" x14ac:dyDescent="0.25">
      <c r="A867" s="1" t="s">
        <v>38</v>
      </c>
      <c r="B867" s="1" t="s">
        <v>23</v>
      </c>
      <c r="C867" s="2" t="s">
        <v>18</v>
      </c>
      <c r="D867" s="2"/>
      <c r="E867">
        <v>60.105386000000003</v>
      </c>
      <c r="F867">
        <v>60.105265000000003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 s="3">
        <f t="shared" si="26"/>
        <v>60.045234537612707</v>
      </c>
      <c r="V867">
        <f t="shared" si="27"/>
        <v>60.105386000000003</v>
      </c>
    </row>
    <row r="868" spans="1:22" hidden="1" x14ac:dyDescent="0.25">
      <c r="A868" s="1" t="s">
        <v>38</v>
      </c>
      <c r="B868" s="1" t="s">
        <v>23</v>
      </c>
      <c r="C868" s="2" t="s">
        <v>19</v>
      </c>
      <c r="D868" s="2"/>
      <c r="E868">
        <v>60.105376999999997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 s="3">
        <f t="shared" si="26"/>
        <v>-2.4493705709750282</v>
      </c>
      <c r="V868">
        <f t="shared" si="27"/>
        <v>60.105376999999997</v>
      </c>
    </row>
    <row r="869" spans="1:22" hidden="1" x14ac:dyDescent="0.25">
      <c r="A869" s="1" t="s">
        <v>38</v>
      </c>
      <c r="B869" s="1">
        <v>2020</v>
      </c>
      <c r="C869" s="2" t="s">
        <v>8</v>
      </c>
      <c r="E869">
        <v>60.105432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 s="3">
        <f t="shared" si="26"/>
        <v>-2.4493705709750282</v>
      </c>
      <c r="V869">
        <f t="shared" si="27"/>
        <v>60.105432</v>
      </c>
    </row>
    <row r="870" spans="1:22" hidden="1" x14ac:dyDescent="0.25">
      <c r="A870" s="1" t="s">
        <v>38</v>
      </c>
      <c r="B870" s="1">
        <v>2020</v>
      </c>
      <c r="C870" s="2" t="s">
        <v>9</v>
      </c>
      <c r="E870">
        <v>60.105361000000002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 s="3">
        <f t="shared" si="26"/>
        <v>-2.4493705709750282</v>
      </c>
      <c r="V870">
        <f t="shared" si="27"/>
        <v>60.105361000000002</v>
      </c>
    </row>
  </sheetData>
  <autoFilter ref="A2:V870" xr:uid="{55D9A326-9292-4BEA-92FF-E1FED9FCA247}">
    <filterColumn colId="0">
      <filters>
        <filter val="WD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CE7CB-67F7-47A3-959A-22D0CE7D52A4}">
  <dimension ref="A1:AP121"/>
  <sheetViews>
    <sheetView topLeftCell="Q12" workbookViewId="0">
      <selection activeCell="AH17" sqref="AH17:AI29"/>
    </sheetView>
  </sheetViews>
  <sheetFormatPr defaultRowHeight="15" x14ac:dyDescent="0.25"/>
  <sheetData>
    <row r="1" spans="1:42" x14ac:dyDescent="0.25">
      <c r="E1">
        <v>3.5417020865494808</v>
      </c>
      <c r="F1">
        <v>0.93809740861432322</v>
      </c>
      <c r="G1">
        <v>6.1915227116067841</v>
      </c>
      <c r="H1">
        <v>2.5106560714467445</v>
      </c>
      <c r="I1">
        <v>-1.4600007556315766</v>
      </c>
      <c r="J1">
        <v>-3.1075458008941346</v>
      </c>
      <c r="K1">
        <v>-2.5667737139845883</v>
      </c>
      <c r="L1">
        <v>-2.0132417925917165</v>
      </c>
      <c r="M1">
        <v>-3.2880022883423767</v>
      </c>
      <c r="N1">
        <v>-1.7829302028361314</v>
      </c>
      <c r="O1">
        <v>-0.55908538356108983</v>
      </c>
      <c r="P1">
        <v>-0.38286903361565938</v>
      </c>
      <c r="Q1">
        <v>-1.19574736829574</v>
      </c>
      <c r="V1" t="s">
        <v>39</v>
      </c>
      <c r="AH1" t="s">
        <v>39</v>
      </c>
    </row>
    <row r="2" spans="1:42" ht="15.75" thickBot="1" x14ac:dyDescent="0.3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32</v>
      </c>
      <c r="N2" s="1" t="s">
        <v>68</v>
      </c>
      <c r="O2" t="s">
        <v>35</v>
      </c>
      <c r="P2" t="s">
        <v>36</v>
      </c>
      <c r="Q2" t="s">
        <v>37</v>
      </c>
      <c r="R2" t="s">
        <v>38</v>
      </c>
      <c r="S2" t="s">
        <v>5</v>
      </c>
      <c r="T2" t="s">
        <v>6</v>
      </c>
    </row>
    <row r="3" spans="1:42" x14ac:dyDescent="0.25">
      <c r="A3" s="1" t="s">
        <v>25</v>
      </c>
      <c r="B3" s="1" t="s">
        <v>23</v>
      </c>
      <c r="C3" s="2" t="s">
        <v>12</v>
      </c>
      <c r="D3" s="2"/>
      <c r="E3">
        <v>26.825938000000001</v>
      </c>
      <c r="F3">
        <v>23.390236999999999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3">
        <v>31.675545514731127</v>
      </c>
      <c r="T3">
        <v>26.825938000000001</v>
      </c>
      <c r="V3" s="8" t="s">
        <v>40</v>
      </c>
      <c r="W3" s="8"/>
      <c r="AH3" s="8" t="s">
        <v>40</v>
      </c>
      <c r="AI3" s="8"/>
    </row>
    <row r="4" spans="1:42" x14ac:dyDescent="0.25">
      <c r="A4" s="1" t="s">
        <v>25</v>
      </c>
      <c r="B4" s="1" t="s">
        <v>23</v>
      </c>
      <c r="C4" s="2" t="s">
        <v>13</v>
      </c>
      <c r="D4" s="2"/>
      <c r="E4">
        <v>27.674195000000001</v>
      </c>
      <c r="F4">
        <v>25.239895000000001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3">
        <v>33.41070489135388</v>
      </c>
      <c r="T4">
        <v>27.674195000000001</v>
      </c>
      <c r="V4" s="5" t="s">
        <v>41</v>
      </c>
      <c r="W4" s="5">
        <v>0.9959144862554391</v>
      </c>
      <c r="AH4" s="5" t="s">
        <v>41</v>
      </c>
      <c r="AI4" s="5">
        <v>0.99779505387565415</v>
      </c>
    </row>
    <row r="5" spans="1:42" x14ac:dyDescent="0.25">
      <c r="A5" s="1" t="s">
        <v>25</v>
      </c>
      <c r="B5" s="1" t="s">
        <v>23</v>
      </c>
      <c r="C5" s="2" t="s">
        <v>14</v>
      </c>
      <c r="D5" s="2"/>
      <c r="E5">
        <v>29.383903</v>
      </c>
      <c r="F5">
        <v>25.690206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3">
        <v>33.833140473524402</v>
      </c>
      <c r="T5">
        <v>29.383903</v>
      </c>
      <c r="V5" s="5" t="s">
        <v>42</v>
      </c>
      <c r="W5" s="5">
        <v>0.9918456639334351</v>
      </c>
      <c r="AH5" s="5" t="s">
        <v>42</v>
      </c>
      <c r="AI5" s="5">
        <v>0.99559496953871951</v>
      </c>
    </row>
    <row r="6" spans="1:42" x14ac:dyDescent="0.25">
      <c r="A6" s="1" t="s">
        <v>25</v>
      </c>
      <c r="B6" s="1" t="s">
        <v>23</v>
      </c>
      <c r="C6" s="2" t="s">
        <v>15</v>
      </c>
      <c r="D6" s="2"/>
      <c r="E6">
        <v>26.590313999999999</v>
      </c>
      <c r="F6">
        <v>22.248244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3">
        <v>30.604244840775429</v>
      </c>
      <c r="T6">
        <v>26.590313999999999</v>
      </c>
      <c r="V6" s="5" t="s">
        <v>43</v>
      </c>
      <c r="W6" s="5">
        <v>0.9904702337535326</v>
      </c>
      <c r="AH6" s="5" t="s">
        <v>43</v>
      </c>
      <c r="AI6" s="5">
        <v>0.99485045734808053</v>
      </c>
    </row>
    <row r="7" spans="1:42" x14ac:dyDescent="0.25">
      <c r="A7" s="1" t="s">
        <v>25</v>
      </c>
      <c r="B7" s="1" t="s">
        <v>23</v>
      </c>
      <c r="C7" s="2" t="s">
        <v>16</v>
      </c>
      <c r="D7" s="2"/>
      <c r="E7">
        <v>23.415431999999999</v>
      </c>
      <c r="F7">
        <v>19.975712999999999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3">
        <v>28.472389398679713</v>
      </c>
      <c r="T7">
        <v>23.415431999999999</v>
      </c>
      <c r="V7" s="5" t="s">
        <v>44</v>
      </c>
      <c r="W7" s="5">
        <v>2.4996915468559231</v>
      </c>
      <c r="AH7" s="5" t="s">
        <v>44</v>
      </c>
      <c r="AI7" s="5">
        <v>1.7576059714609098</v>
      </c>
    </row>
    <row r="8" spans="1:42" ht="15.75" thickBot="1" x14ac:dyDescent="0.3">
      <c r="A8" s="1" t="s">
        <v>25</v>
      </c>
      <c r="B8" s="1" t="s">
        <v>23</v>
      </c>
      <c r="C8" s="2" t="s">
        <v>17</v>
      </c>
      <c r="D8" s="2"/>
      <c r="E8">
        <v>21.044008000000002</v>
      </c>
      <c r="F8">
        <v>17.461863000000001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3">
        <v>26.114153228034599</v>
      </c>
      <c r="T8">
        <v>21.044008000000002</v>
      </c>
      <c r="V8" s="6" t="s">
        <v>45</v>
      </c>
      <c r="W8" s="6">
        <v>98</v>
      </c>
      <c r="AH8" s="6" t="s">
        <v>45</v>
      </c>
      <c r="AI8" s="6">
        <v>84</v>
      </c>
    </row>
    <row r="9" spans="1:42" x14ac:dyDescent="0.25">
      <c r="A9" s="1" t="s">
        <v>25</v>
      </c>
      <c r="B9" s="1" t="s">
        <v>23</v>
      </c>
      <c r="C9" s="2" t="s">
        <v>18</v>
      </c>
      <c r="D9" s="2"/>
      <c r="E9">
        <v>17.762367999999999</v>
      </c>
      <c r="F9">
        <v>14.714086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3">
        <v>23.536470744884557</v>
      </c>
      <c r="T9">
        <v>17.762367999999999</v>
      </c>
    </row>
    <row r="10" spans="1:42" ht="15.75" thickBot="1" x14ac:dyDescent="0.3">
      <c r="A10" s="1" t="s">
        <v>26</v>
      </c>
      <c r="B10" s="1" t="s">
        <v>23</v>
      </c>
      <c r="C10" s="2" t="s">
        <v>12</v>
      </c>
      <c r="D10" s="2"/>
      <c r="E10">
        <v>44.55</v>
      </c>
      <c r="F10">
        <v>40.42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3">
        <v>43.970255414187172</v>
      </c>
      <c r="T10">
        <v>44.55</v>
      </c>
      <c r="V10" t="s">
        <v>46</v>
      </c>
      <c r="AH10" t="s">
        <v>46</v>
      </c>
    </row>
    <row r="11" spans="1:42" x14ac:dyDescent="0.25">
      <c r="A11" s="1" t="s">
        <v>26</v>
      </c>
      <c r="B11" s="1" t="s">
        <v>23</v>
      </c>
      <c r="C11" s="2" t="s">
        <v>13</v>
      </c>
      <c r="D11" s="2"/>
      <c r="E11">
        <v>44.71</v>
      </c>
      <c r="F11">
        <v>41.92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3">
        <v>45.377401527108653</v>
      </c>
      <c r="T11">
        <v>44.71</v>
      </c>
      <c r="V11" s="7"/>
      <c r="W11" s="7" t="s">
        <v>51</v>
      </c>
      <c r="X11" s="7" t="s">
        <v>52</v>
      </c>
      <c r="Y11" s="7" t="s">
        <v>53</v>
      </c>
      <c r="Z11" s="7" t="s">
        <v>54</v>
      </c>
      <c r="AA11" s="7" t="s">
        <v>55</v>
      </c>
      <c r="AH11" s="7"/>
      <c r="AI11" s="7" t="s">
        <v>51</v>
      </c>
      <c r="AJ11" s="7" t="s">
        <v>52</v>
      </c>
      <c r="AK11" s="7" t="s">
        <v>53</v>
      </c>
      <c r="AL11" s="7" t="s">
        <v>54</v>
      </c>
      <c r="AM11" s="7" t="s">
        <v>55</v>
      </c>
    </row>
    <row r="12" spans="1:42" x14ac:dyDescent="0.25">
      <c r="A12" s="1" t="s">
        <v>26</v>
      </c>
      <c r="B12" s="1" t="s">
        <v>23</v>
      </c>
      <c r="C12" s="2" t="s">
        <v>14</v>
      </c>
      <c r="D12" s="2"/>
      <c r="E12">
        <v>49.9</v>
      </c>
      <c r="F12">
        <v>43.2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3">
        <v>46.578166210134988</v>
      </c>
      <c r="T12">
        <v>49.9</v>
      </c>
      <c r="V12" s="5" t="s">
        <v>47</v>
      </c>
      <c r="W12" s="5">
        <v>14</v>
      </c>
      <c r="X12" s="5">
        <v>63082.141521372818</v>
      </c>
      <c r="Y12" s="5">
        <v>4505.8672515266298</v>
      </c>
      <c r="Z12" s="5">
        <v>721.11669383591641</v>
      </c>
      <c r="AA12" s="5">
        <v>2.300698265499121E-80</v>
      </c>
      <c r="AH12" s="5" t="s">
        <v>47</v>
      </c>
      <c r="AI12" s="5">
        <v>12</v>
      </c>
      <c r="AJ12" s="5">
        <v>49571.854372631809</v>
      </c>
      <c r="AK12" s="5">
        <v>4130.9878643859838</v>
      </c>
      <c r="AL12" s="5">
        <v>1337.2446845823797</v>
      </c>
      <c r="AM12" s="5">
        <v>1.5758649221885026E-78</v>
      </c>
    </row>
    <row r="13" spans="1:42" x14ac:dyDescent="0.25">
      <c r="A13" s="1" t="s">
        <v>26</v>
      </c>
      <c r="B13" s="1" t="s">
        <v>23</v>
      </c>
      <c r="C13" s="2" t="s">
        <v>15</v>
      </c>
      <c r="D13" s="2"/>
      <c r="E13">
        <v>44.54</v>
      </c>
      <c r="F13">
        <v>38.549999999999997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3">
        <v>42.216013260078384</v>
      </c>
      <c r="T13">
        <v>44.54</v>
      </c>
      <c r="V13" s="5" t="s">
        <v>48</v>
      </c>
      <c r="W13" s="5">
        <v>83</v>
      </c>
      <c r="X13" s="5">
        <v>518.62199984210554</v>
      </c>
      <c r="Y13" s="5">
        <v>6.248457829422958</v>
      </c>
      <c r="Z13" s="5"/>
      <c r="AA13" s="5"/>
      <c r="AH13" s="5" t="s">
        <v>48</v>
      </c>
      <c r="AI13" s="5">
        <v>71</v>
      </c>
      <c r="AJ13" s="5">
        <v>219.33169131496845</v>
      </c>
      <c r="AK13" s="5">
        <v>3.0891787509150488</v>
      </c>
      <c r="AL13" s="5"/>
      <c r="AM13" s="5"/>
    </row>
    <row r="14" spans="1:42" ht="15.75" thickBot="1" x14ac:dyDescent="0.3">
      <c r="A14" s="1" t="s">
        <v>26</v>
      </c>
      <c r="B14" s="1" t="s">
        <v>23</v>
      </c>
      <c r="C14" s="2" t="s">
        <v>16</v>
      </c>
      <c r="D14" s="2"/>
      <c r="E14">
        <v>38.97</v>
      </c>
      <c r="F14">
        <v>37.21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3">
        <v>40.958962732535191</v>
      </c>
      <c r="T14">
        <v>38.97</v>
      </c>
      <c r="V14" s="6" t="s">
        <v>49</v>
      </c>
      <c r="W14" s="6">
        <v>97</v>
      </c>
      <c r="X14" s="6">
        <v>63600.763521214925</v>
      </c>
      <c r="Y14" s="6"/>
      <c r="Z14" s="6"/>
      <c r="AA14" s="6"/>
      <c r="AH14" s="6" t="s">
        <v>49</v>
      </c>
      <c r="AI14" s="6">
        <v>83</v>
      </c>
      <c r="AJ14" s="6">
        <v>49791.186063946778</v>
      </c>
      <c r="AK14" s="6"/>
      <c r="AL14" s="6"/>
      <c r="AM14" s="6"/>
    </row>
    <row r="15" spans="1:42" ht="15.75" thickBot="1" x14ac:dyDescent="0.3">
      <c r="A15" s="1" t="s">
        <v>26</v>
      </c>
      <c r="B15" s="1" t="s">
        <v>23</v>
      </c>
      <c r="C15" s="2" t="s">
        <v>17</v>
      </c>
      <c r="D15" s="2"/>
      <c r="E15">
        <v>35.380000000000003</v>
      </c>
      <c r="F15">
        <v>32.08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3">
        <v>36.146523026343715</v>
      </c>
      <c r="T15">
        <v>35.380000000000003</v>
      </c>
    </row>
    <row r="16" spans="1:42" x14ac:dyDescent="0.25">
      <c r="A16" s="1" t="s">
        <v>26</v>
      </c>
      <c r="B16" s="1" t="s">
        <v>23</v>
      </c>
      <c r="C16" s="2" t="s">
        <v>18</v>
      </c>
      <c r="D16" s="2"/>
      <c r="E16">
        <v>34.380000000000003</v>
      </c>
      <c r="F16">
        <v>30.54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3">
        <v>34.701853017077653</v>
      </c>
      <c r="T16">
        <v>34.380000000000003</v>
      </c>
      <c r="V16" s="7"/>
      <c r="W16" s="7" t="s">
        <v>56</v>
      </c>
      <c r="X16" s="7" t="s">
        <v>44</v>
      </c>
      <c r="Y16" s="7" t="s">
        <v>57</v>
      </c>
      <c r="Z16" s="7" t="s">
        <v>58</v>
      </c>
      <c r="AA16" s="7" t="s">
        <v>59</v>
      </c>
      <c r="AB16" s="7" t="s">
        <v>60</v>
      </c>
      <c r="AC16" s="7" t="s">
        <v>61</v>
      </c>
      <c r="AD16" s="7" t="s">
        <v>62</v>
      </c>
      <c r="AH16" s="7"/>
      <c r="AI16" s="7" t="s">
        <v>56</v>
      </c>
      <c r="AJ16" s="7" t="s">
        <v>44</v>
      </c>
      <c r="AK16" s="7" t="s">
        <v>57</v>
      </c>
      <c r="AL16" s="7" t="s">
        <v>58</v>
      </c>
      <c r="AM16" s="7" t="s">
        <v>59</v>
      </c>
      <c r="AN16" s="7" t="s">
        <v>60</v>
      </c>
      <c r="AO16" s="7" t="s">
        <v>61</v>
      </c>
      <c r="AP16" s="7" t="s">
        <v>62</v>
      </c>
    </row>
    <row r="17" spans="1:42" x14ac:dyDescent="0.25">
      <c r="A17" s="1" t="s">
        <v>27</v>
      </c>
      <c r="B17" s="1" t="s">
        <v>23</v>
      </c>
      <c r="C17" s="2" t="s">
        <v>12</v>
      </c>
      <c r="D17" s="2"/>
      <c r="E17">
        <v>8.9042969999999997</v>
      </c>
      <c r="F17">
        <v>8.5291219999999992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3">
        <v>10.082848576873319</v>
      </c>
      <c r="T17">
        <v>8.9042969999999997</v>
      </c>
      <c r="V17" s="5" t="s">
        <v>50</v>
      </c>
      <c r="W17" s="5">
        <v>56.349426990553241</v>
      </c>
      <c r="X17" s="5">
        <v>2.3301597329063051</v>
      </c>
      <c r="Y17" s="5">
        <v>24.182645590682789</v>
      </c>
      <c r="Z17" s="5">
        <v>2.4439675476151283E-39</v>
      </c>
      <c r="AA17" s="5">
        <v>51.714833000418899</v>
      </c>
      <c r="AB17" s="5">
        <v>60.984020980687582</v>
      </c>
      <c r="AC17" s="5">
        <v>51.714833000418899</v>
      </c>
      <c r="AD17" s="5">
        <v>60.984020980687582</v>
      </c>
      <c r="AH17" s="5" t="s">
        <v>50</v>
      </c>
      <c r="AI17" s="5">
        <v>-2.4493705709750282</v>
      </c>
      <c r="AJ17" s="5">
        <v>6.1943114528285657</v>
      </c>
      <c r="AK17" s="5">
        <v>-0.39542257273107401</v>
      </c>
      <c r="AL17" s="5">
        <v>0.69371666206133664</v>
      </c>
      <c r="AM17" s="5">
        <v>-14.800476810712755</v>
      </c>
      <c r="AN17" s="5">
        <v>9.9017356687626972</v>
      </c>
      <c r="AO17" s="5">
        <v>-14.800476810712755</v>
      </c>
      <c r="AP17" s="5">
        <v>9.9017356687626972</v>
      </c>
    </row>
    <row r="18" spans="1:42" x14ac:dyDescent="0.25">
      <c r="A18" s="1" t="s">
        <v>27</v>
      </c>
      <c r="B18" s="1" t="s">
        <v>23</v>
      </c>
      <c r="C18" s="2" t="s">
        <v>13</v>
      </c>
      <c r="D18" s="2"/>
      <c r="E18">
        <v>10.678963</v>
      </c>
      <c r="F18">
        <v>10.146046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3">
        <v>11.599680791199624</v>
      </c>
      <c r="T18">
        <v>10.678963</v>
      </c>
      <c r="V18" s="5" t="s">
        <v>4</v>
      </c>
      <c r="W18" s="5">
        <v>6.1490449850014929E-2</v>
      </c>
      <c r="X18" s="5">
        <v>3.5438191721875012E-2</v>
      </c>
      <c r="Y18" s="5">
        <v>1.7351463735114503</v>
      </c>
      <c r="Z18" s="5">
        <v>8.6426560631947341E-2</v>
      </c>
      <c r="AA18" s="5">
        <v>-8.9946881669308934E-3</v>
      </c>
      <c r="AB18" s="5">
        <v>0.13197558786696076</v>
      </c>
      <c r="AC18" s="5">
        <v>-8.9946881669308934E-3</v>
      </c>
      <c r="AD18" s="5">
        <v>0.13197558786696076</v>
      </c>
      <c r="AH18" s="5" t="s">
        <v>4</v>
      </c>
      <c r="AI18" s="5">
        <v>1.0397525925322471</v>
      </c>
      <c r="AJ18" s="5">
        <v>0.10246317805106436</v>
      </c>
      <c r="AK18" s="5">
        <v>10.147573131238108</v>
      </c>
      <c r="AL18" s="5">
        <v>1.8500904279686236E-15</v>
      </c>
      <c r="AM18" s="5">
        <v>0.83544681820894162</v>
      </c>
      <c r="AN18" s="5">
        <v>1.2440583668555525</v>
      </c>
      <c r="AO18" s="5">
        <v>0.83544681820894162</v>
      </c>
      <c r="AP18" s="5">
        <v>1.2440583668555525</v>
      </c>
    </row>
    <row r="19" spans="1:42" x14ac:dyDescent="0.25">
      <c r="A19" s="1" t="s">
        <v>27</v>
      </c>
      <c r="B19" s="1" t="s">
        <v>23</v>
      </c>
      <c r="C19" s="2" t="s">
        <v>14</v>
      </c>
      <c r="D19" s="2"/>
      <c r="E19">
        <v>9.9108769999999993</v>
      </c>
      <c r="F19">
        <v>8.3891530000000003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3">
        <v>9.9515440206869812</v>
      </c>
      <c r="T19">
        <v>9.9108769999999993</v>
      </c>
      <c r="V19" s="5" t="s">
        <v>25</v>
      </c>
      <c r="W19" s="5">
        <v>-32.984957948462387</v>
      </c>
      <c r="X19" s="5">
        <v>1.9187802116695996</v>
      </c>
      <c r="Y19" s="5">
        <v>-17.190586888407083</v>
      </c>
      <c r="Z19" s="5">
        <v>4.4121716581847422E-29</v>
      </c>
      <c r="AA19" s="5">
        <v>-36.801334616469205</v>
      </c>
      <c r="AB19" s="5">
        <v>-29.168581280455566</v>
      </c>
      <c r="AC19" s="5">
        <v>-36.801334616469205</v>
      </c>
      <c r="AD19" s="5">
        <v>-29.168581280455566</v>
      </c>
      <c r="AH19" s="5" t="s">
        <v>25</v>
      </c>
      <c r="AI19" s="5">
        <v>5.02992753368527</v>
      </c>
      <c r="AJ19" s="5">
        <v>4.0910134903461426</v>
      </c>
      <c r="AK19" s="5">
        <v>1.2295064647317224</v>
      </c>
      <c r="AL19" s="5">
        <v>0.22294089882138413</v>
      </c>
      <c r="AM19" s="5">
        <v>-3.1273216831574091</v>
      </c>
      <c r="AN19" s="5">
        <v>13.18717675052795</v>
      </c>
      <c r="AO19" s="5">
        <v>-3.1273216831574091</v>
      </c>
      <c r="AP19" s="5">
        <v>13.18717675052795</v>
      </c>
    </row>
    <row r="20" spans="1:42" x14ac:dyDescent="0.25">
      <c r="A20" s="1" t="s">
        <v>27</v>
      </c>
      <c r="B20" s="1" t="s">
        <v>23</v>
      </c>
      <c r="C20" s="2" t="s">
        <v>15</v>
      </c>
      <c r="D20" s="2"/>
      <c r="E20">
        <v>9.3887630000000009</v>
      </c>
      <c r="F20">
        <v>8.7191510000000001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3">
        <v>10.261114289334891</v>
      </c>
      <c r="T20">
        <v>9.3887630000000009</v>
      </c>
      <c r="V20" s="5" t="s">
        <v>26</v>
      </c>
      <c r="W20" s="5">
        <v>-16.892078351184093</v>
      </c>
      <c r="X20" s="5">
        <v>1.5542063860128026</v>
      </c>
      <c r="Y20" s="5">
        <v>-10.868619832736259</v>
      </c>
      <c r="Z20" s="5">
        <v>1.26142827973673E-17</v>
      </c>
      <c r="AA20" s="5">
        <v>-19.983332343054954</v>
      </c>
      <c r="AB20" s="5">
        <v>-13.800824359313234</v>
      </c>
      <c r="AC20" s="5">
        <v>-19.983332343054954</v>
      </c>
      <c r="AD20" s="5">
        <v>-13.800824359313234</v>
      </c>
      <c r="AH20" s="5" t="s">
        <v>26</v>
      </c>
      <c r="AI20" s="5">
        <v>5.0234413965306484</v>
      </c>
      <c r="AJ20" s="5">
        <v>2.4802476839572773</v>
      </c>
      <c r="AK20" s="5">
        <v>2.025378928493005</v>
      </c>
      <c r="AL20" s="5">
        <v>4.6588816466082372E-2</v>
      </c>
      <c r="AM20" s="5">
        <v>7.7967976489559554E-2</v>
      </c>
      <c r="AN20" s="5">
        <v>9.9689148165717363</v>
      </c>
      <c r="AO20" s="5">
        <v>7.7967976489559554E-2</v>
      </c>
      <c r="AP20" s="5">
        <v>9.9689148165717363</v>
      </c>
    </row>
    <row r="21" spans="1:42" x14ac:dyDescent="0.25">
      <c r="A21" s="1" t="s">
        <v>27</v>
      </c>
      <c r="B21" s="1" t="s">
        <v>23</v>
      </c>
      <c r="C21" s="2" t="s">
        <v>16</v>
      </c>
      <c r="D21" s="2"/>
      <c r="E21">
        <v>10.825381</v>
      </c>
      <c r="F21">
        <v>8.8449179999999998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3">
        <v>10.379095986124089</v>
      </c>
      <c r="T21">
        <v>10.825381</v>
      </c>
      <c r="V21" s="5" t="s">
        <v>27</v>
      </c>
      <c r="W21" s="5">
        <v>-46.972422581600661</v>
      </c>
      <c r="X21" s="5">
        <v>2.2630291022918101</v>
      </c>
      <c r="Y21" s="5">
        <v>-20.756437702913697</v>
      </c>
      <c r="Z21" s="5">
        <v>1.3216438379344265E-34</v>
      </c>
      <c r="AA21" s="5">
        <v>-51.473496447424978</v>
      </c>
      <c r="AB21" s="5">
        <v>-42.471348715776344</v>
      </c>
      <c r="AC21" s="5">
        <v>-51.473496447424978</v>
      </c>
      <c r="AD21" s="5">
        <v>-42.471348715776344</v>
      </c>
      <c r="AH21" s="5" t="s">
        <v>27</v>
      </c>
      <c r="AI21" s="5">
        <v>3.44707059678292</v>
      </c>
      <c r="AJ21" s="5">
        <v>5.3638536820985729</v>
      </c>
      <c r="AK21" s="5">
        <v>0.64264814088557987</v>
      </c>
      <c r="AL21" s="5">
        <v>0.52252235837705918</v>
      </c>
      <c r="AM21" s="5">
        <v>-7.2481498787318746</v>
      </c>
      <c r="AN21" s="5">
        <v>14.142291072297715</v>
      </c>
      <c r="AO21" s="5">
        <v>-7.2481498787318746</v>
      </c>
      <c r="AP21" s="5">
        <v>14.142291072297715</v>
      </c>
    </row>
    <row r="22" spans="1:42" x14ac:dyDescent="0.25">
      <c r="A22" s="1" t="s">
        <v>27</v>
      </c>
      <c r="B22" s="1" t="s">
        <v>23</v>
      </c>
      <c r="C22" s="2" t="s">
        <v>17</v>
      </c>
      <c r="D22" s="2"/>
      <c r="E22">
        <v>10.183045</v>
      </c>
      <c r="F22">
        <v>7.7060190000000004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3">
        <v>9.3106977855506443</v>
      </c>
      <c r="T22">
        <v>10.183045</v>
      </c>
      <c r="V22" s="5" t="s">
        <v>28</v>
      </c>
      <c r="W22" s="5">
        <v>-39.515534670832842</v>
      </c>
      <c r="X22" s="5">
        <v>2.2658209181505828</v>
      </c>
      <c r="Y22" s="5">
        <v>-17.439831345138415</v>
      </c>
      <c r="Z22" s="5">
        <v>1.7256911639887222E-29</v>
      </c>
      <c r="AA22" s="5">
        <v>-44.022161346113911</v>
      </c>
      <c r="AB22" s="5">
        <v>-35.008907995551773</v>
      </c>
      <c r="AC22" s="5">
        <v>-44.022161346113911</v>
      </c>
      <c r="AD22" s="5">
        <v>-35.008907995551773</v>
      </c>
      <c r="AH22" s="5" t="s">
        <v>28</v>
      </c>
      <c r="AI22" s="5">
        <v>10.999414392647298</v>
      </c>
      <c r="AJ22" s="5">
        <v>5.3736974643957751</v>
      </c>
      <c r="AK22" s="5">
        <v>2.0468987071798401</v>
      </c>
      <c r="AL22" s="5">
        <v>4.4370662859908025E-2</v>
      </c>
      <c r="AM22" s="5">
        <v>0.28456597270648132</v>
      </c>
      <c r="AN22" s="5">
        <v>21.714262812588114</v>
      </c>
      <c r="AO22" s="5">
        <v>0.28456597270648132</v>
      </c>
      <c r="AP22" s="5">
        <v>21.714262812588114</v>
      </c>
    </row>
    <row r="23" spans="1:42" x14ac:dyDescent="0.25">
      <c r="A23" s="1" t="s">
        <v>27</v>
      </c>
      <c r="B23" s="1" t="s">
        <v>23</v>
      </c>
      <c r="C23" s="2" t="s">
        <v>18</v>
      </c>
      <c r="D23" s="2"/>
      <c r="E23">
        <v>9.4345800000000004</v>
      </c>
      <c r="F23">
        <v>7.624091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3">
        <v>9.2338413410576887</v>
      </c>
      <c r="T23">
        <v>9.4345800000000004</v>
      </c>
      <c r="V23" s="5" t="s">
        <v>29</v>
      </c>
      <c r="W23" s="5">
        <v>-50.784189400233799</v>
      </c>
      <c r="X23" s="5">
        <v>2.3623515043533949</v>
      </c>
      <c r="Y23" s="5">
        <v>-21.497304404804936</v>
      </c>
      <c r="Z23" s="5">
        <v>1.1295346536193332E-35</v>
      </c>
      <c r="AA23" s="5">
        <v>-55.482811529028993</v>
      </c>
      <c r="AB23" s="5">
        <v>-46.085567271438606</v>
      </c>
      <c r="AC23" s="5">
        <v>-55.482811529028993</v>
      </c>
      <c r="AD23" s="5">
        <v>-46.085567271438606</v>
      </c>
      <c r="AH23" s="5" t="s">
        <v>29</v>
      </c>
      <c r="AI23" s="5">
        <v>2.9949987871257227</v>
      </c>
      <c r="AJ23" s="5">
        <v>5.7106410781666641</v>
      </c>
      <c r="AK23" s="5">
        <v>0.52445929382191758</v>
      </c>
      <c r="AL23" s="5">
        <v>0.60159276245122939</v>
      </c>
      <c r="AM23" s="5">
        <v>-8.391696116831497</v>
      </c>
      <c r="AN23" s="5">
        <v>14.38169369108294</v>
      </c>
      <c r="AO23" s="5">
        <v>-8.391696116831497</v>
      </c>
      <c r="AP23" s="5">
        <v>14.38169369108294</v>
      </c>
    </row>
    <row r="24" spans="1:42" x14ac:dyDescent="0.25">
      <c r="A24" s="1" t="s">
        <v>28</v>
      </c>
      <c r="B24" s="1" t="s">
        <v>23</v>
      </c>
      <c r="C24" s="2" t="s">
        <v>12</v>
      </c>
      <c r="D24" s="2"/>
      <c r="E24">
        <v>14.276453999999999</v>
      </c>
      <c r="F24">
        <v>8.8432220000000008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3">
        <v>8.7299599276565196</v>
      </c>
      <c r="T24">
        <v>14.276453999999999</v>
      </c>
      <c r="V24" s="5" t="s">
        <v>30</v>
      </c>
      <c r="W24" s="5">
        <v>-48.59783358744572</v>
      </c>
      <c r="X24" s="5">
        <v>2.3051748395051126</v>
      </c>
      <c r="Y24" s="5">
        <v>-21.082059700894082</v>
      </c>
      <c r="Z24" s="5">
        <v>4.4507073167322775E-35</v>
      </c>
      <c r="AA24" s="5">
        <v>-53.182733629493129</v>
      </c>
      <c r="AB24" s="5">
        <v>-44.012933545398312</v>
      </c>
      <c r="AC24" s="5">
        <v>-53.182733629493129</v>
      </c>
      <c r="AD24" s="5">
        <v>-44.012933545398312</v>
      </c>
      <c r="AH24" s="5" t="s">
        <v>30</v>
      </c>
      <c r="AI24" s="5">
        <v>3.2561690820419451</v>
      </c>
      <c r="AJ24" s="5">
        <v>5.5118444191083844</v>
      </c>
      <c r="AK24" s="5">
        <v>0.59075852554065278</v>
      </c>
      <c r="AL24" s="5">
        <v>0.55655814753867205</v>
      </c>
      <c r="AM24" s="5">
        <v>-7.7341365420361488</v>
      </c>
      <c r="AN24" s="5">
        <v>14.246474706120038</v>
      </c>
      <c r="AO24" s="5">
        <v>-7.7341365420361488</v>
      </c>
      <c r="AP24" s="5">
        <v>14.246474706120038</v>
      </c>
    </row>
    <row r="25" spans="1:42" x14ac:dyDescent="0.25">
      <c r="A25" s="1" t="s">
        <v>28</v>
      </c>
      <c r="B25" s="1" t="s">
        <v>23</v>
      </c>
      <c r="C25" s="2" t="s">
        <v>13</v>
      </c>
      <c r="D25" s="2"/>
      <c r="E25">
        <v>13.250195</v>
      </c>
      <c r="F25">
        <v>8.9915509999999994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3">
        <v>8.8691069781788716</v>
      </c>
      <c r="T25">
        <v>13.250195</v>
      </c>
      <c r="V25" s="5" t="s">
        <v>69</v>
      </c>
      <c r="W25" s="5">
        <v>-56.349426990553226</v>
      </c>
      <c r="X25" s="5">
        <v>2.5144146860915142</v>
      </c>
      <c r="Y25" s="5">
        <v>-22.410554353762766</v>
      </c>
      <c r="Z25" s="5">
        <v>5.9028436470746136E-37</v>
      </c>
      <c r="AA25" s="5">
        <v>-61.350496671871007</v>
      </c>
      <c r="AB25" s="5">
        <v>-51.348357309235446</v>
      </c>
      <c r="AC25" s="5">
        <v>-61.350496671871007</v>
      </c>
      <c r="AD25" s="5">
        <v>-51.348357309235446</v>
      </c>
      <c r="AH25" s="5" t="s">
        <v>32</v>
      </c>
      <c r="AI25" s="5">
        <v>2.3992197593535205</v>
      </c>
      <c r="AJ25" s="5">
        <v>6.0477796203613048</v>
      </c>
      <c r="AK25" s="5">
        <v>0.39671084430324977</v>
      </c>
      <c r="AL25" s="5">
        <v>0.69277061442778354</v>
      </c>
      <c r="AM25" s="5">
        <v>-9.6597103048578443</v>
      </c>
      <c r="AN25" s="5">
        <v>14.458149823564886</v>
      </c>
      <c r="AO25" s="5">
        <v>-9.6597103048578443</v>
      </c>
      <c r="AP25" s="5">
        <v>14.458149823564886</v>
      </c>
    </row>
    <row r="26" spans="1:42" x14ac:dyDescent="0.25">
      <c r="A26" s="1" t="s">
        <v>28</v>
      </c>
      <c r="B26" s="1" t="s">
        <v>23</v>
      </c>
      <c r="C26" s="2" t="s">
        <v>14</v>
      </c>
      <c r="D26" s="2"/>
      <c r="E26">
        <v>18.098859000000001</v>
      </c>
      <c r="F26">
        <v>9.2192980000000002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3">
        <v>9.0827558486985591</v>
      </c>
      <c r="T26">
        <v>18.098859000000001</v>
      </c>
      <c r="V26" s="5" t="s">
        <v>32</v>
      </c>
      <c r="W26" s="5">
        <v>-54.640718606530562</v>
      </c>
      <c r="X26" s="5">
        <v>2.4606723159622552</v>
      </c>
      <c r="Y26" s="5">
        <v>-22.205605456719702</v>
      </c>
      <c r="Z26" s="5">
        <v>1.1361743556864762E-36</v>
      </c>
      <c r="AA26" s="5">
        <v>-59.534896875169963</v>
      </c>
      <c r="AB26" s="5">
        <v>-49.746540337891162</v>
      </c>
      <c r="AC26" s="5">
        <v>-59.534896875169963</v>
      </c>
      <c r="AD26" s="5">
        <v>-49.746540337891162</v>
      </c>
      <c r="AH26" s="5" t="s">
        <v>68</v>
      </c>
      <c r="AI26" s="5">
        <v>-1.7110845769169094</v>
      </c>
      <c r="AJ26" s="5">
        <v>1.7578855944460905</v>
      </c>
      <c r="AK26" s="5">
        <v>-0.97337652821261778</v>
      </c>
      <c r="AL26" s="5">
        <v>0.33367084807094871</v>
      </c>
      <c r="AM26" s="5">
        <v>-5.2162088993940579</v>
      </c>
      <c r="AN26" s="5">
        <v>1.7940397455602395</v>
      </c>
      <c r="AO26" s="5">
        <v>-5.2162088993940579</v>
      </c>
      <c r="AP26" s="5">
        <v>1.7940397455602395</v>
      </c>
    </row>
    <row r="27" spans="1:42" x14ac:dyDescent="0.25">
      <c r="A27" s="1" t="s">
        <v>28</v>
      </c>
      <c r="B27" s="1" t="s">
        <v>23</v>
      </c>
      <c r="C27" s="2" t="s">
        <v>15</v>
      </c>
      <c r="D27" s="2"/>
      <c r="E27">
        <v>23.519106000000001</v>
      </c>
      <c r="F27">
        <v>9.256176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3">
        <v>9.1173510049334379</v>
      </c>
      <c r="T27">
        <v>23.519106000000001</v>
      </c>
      <c r="V27" s="5" t="s">
        <v>68</v>
      </c>
      <c r="W27" s="5">
        <v>12.474317284682785</v>
      </c>
      <c r="X27" s="5">
        <v>1.4315522136312118</v>
      </c>
      <c r="Y27" s="5">
        <v>8.7138402399176105</v>
      </c>
      <c r="Z27" s="5">
        <v>2.4414592401001793E-13</v>
      </c>
      <c r="AA27" s="5">
        <v>9.6270175085495815</v>
      </c>
      <c r="AB27" s="5">
        <v>15.321617060815989</v>
      </c>
      <c r="AC27" s="5">
        <v>9.6270175085495815</v>
      </c>
      <c r="AD27" s="5">
        <v>15.321617060815989</v>
      </c>
      <c r="AH27" s="5" t="s">
        <v>35</v>
      </c>
      <c r="AI27" s="5">
        <v>0.16939756751683629</v>
      </c>
      <c r="AJ27" s="5">
        <v>1.1143959345188879</v>
      </c>
      <c r="AK27" s="5">
        <v>0.15200842202459164</v>
      </c>
      <c r="AL27" s="5">
        <v>0.87961141663267139</v>
      </c>
      <c r="AM27" s="5">
        <v>-2.0526448152712296</v>
      </c>
      <c r="AN27" s="5">
        <v>2.391439950304902</v>
      </c>
      <c r="AO27" s="5">
        <v>-2.0526448152712296</v>
      </c>
      <c r="AP27" s="5">
        <v>2.391439950304902</v>
      </c>
    </row>
    <row r="28" spans="1:42" x14ac:dyDescent="0.25">
      <c r="A28" s="1" t="s">
        <v>28</v>
      </c>
      <c r="B28" s="1" t="s">
        <v>23</v>
      </c>
      <c r="C28" s="2" t="s">
        <v>16</v>
      </c>
      <c r="D28" s="2"/>
      <c r="E28">
        <v>16.431925</v>
      </c>
      <c r="F28">
        <v>6.8736370000000004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3">
        <v>6.8822973431108778</v>
      </c>
      <c r="T28">
        <v>16.431925</v>
      </c>
      <c r="V28" s="5" t="s">
        <v>34</v>
      </c>
      <c r="W28" s="5">
        <v>-57.355121622004305</v>
      </c>
      <c r="X28" s="5">
        <v>2.0467255139755269</v>
      </c>
      <c r="Y28" s="5">
        <v>-28.022869324865468</v>
      </c>
      <c r="Z28" s="5">
        <v>4.4638165644817065E-44</v>
      </c>
      <c r="AA28" s="5">
        <v>-61.425976350359967</v>
      </c>
      <c r="AB28" s="5">
        <v>-53.284266893648642</v>
      </c>
      <c r="AC28" s="5">
        <v>-61.425976350359967</v>
      </c>
      <c r="AD28" s="5">
        <v>-53.284266893648642</v>
      </c>
      <c r="AH28" s="5" t="s">
        <v>36</v>
      </c>
      <c r="AI28" s="5">
        <v>9.0909365461487479E-2</v>
      </c>
      <c r="AJ28" s="5">
        <v>0.95482622253073912</v>
      </c>
      <c r="AK28" s="5">
        <v>9.5210377884820604E-2</v>
      </c>
      <c r="AL28" s="5">
        <v>0.92441593609183081</v>
      </c>
      <c r="AM28" s="5">
        <v>-1.8129600483987722</v>
      </c>
      <c r="AN28" s="5">
        <v>1.9947787793217471</v>
      </c>
      <c r="AO28" s="5">
        <v>-1.8129600483987722</v>
      </c>
      <c r="AP28" s="5">
        <v>1.9947787793217471</v>
      </c>
    </row>
    <row r="29" spans="1:42" ht="15.75" thickBot="1" x14ac:dyDescent="0.3">
      <c r="A29" s="1" t="s">
        <v>28</v>
      </c>
      <c r="B29" s="1" t="s">
        <v>23</v>
      </c>
      <c r="C29" s="2" t="s">
        <v>17</v>
      </c>
      <c r="D29" s="2"/>
      <c r="E29">
        <v>24.78642</v>
      </c>
      <c r="F29">
        <v>7.8257490000000001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3">
        <v>7.7754711430214769</v>
      </c>
      <c r="T29">
        <v>24.78642</v>
      </c>
      <c r="V29" s="5" t="s">
        <v>35</v>
      </c>
      <c r="W29" s="5">
        <v>-5.5531487773594881</v>
      </c>
      <c r="X29" s="5">
        <v>1.3521272894196381</v>
      </c>
      <c r="Y29" s="5">
        <v>-4.1069718959248416</v>
      </c>
      <c r="Z29" s="5">
        <v>9.3467509002689909E-5</v>
      </c>
      <c r="AA29" s="5">
        <v>-8.2424755736924116</v>
      </c>
      <c r="AB29" s="5">
        <v>-2.863821981026565</v>
      </c>
      <c r="AC29" s="5">
        <v>-8.2424755736924116</v>
      </c>
      <c r="AD29" s="5">
        <v>-2.863821981026565</v>
      </c>
      <c r="AH29" s="6" t="s">
        <v>37</v>
      </c>
      <c r="AI29" s="6">
        <v>0.29598520705977743</v>
      </c>
      <c r="AJ29" s="6">
        <v>1.2817884692143942</v>
      </c>
      <c r="AK29" s="6">
        <v>0.23091579786264285</v>
      </c>
      <c r="AL29" s="6">
        <v>0.81804434135381832</v>
      </c>
      <c r="AM29" s="6">
        <v>-2.259828410111262</v>
      </c>
      <c r="AN29" s="6">
        <v>2.8517988242308165</v>
      </c>
      <c r="AO29" s="6">
        <v>-2.259828410111262</v>
      </c>
      <c r="AP29" s="6">
        <v>2.8517988242308165</v>
      </c>
    </row>
    <row r="30" spans="1:42" x14ac:dyDescent="0.25">
      <c r="A30" s="1" t="s">
        <v>28</v>
      </c>
      <c r="B30" s="1" t="s">
        <v>23</v>
      </c>
      <c r="C30" s="2" t="s">
        <v>18</v>
      </c>
      <c r="D30" s="2"/>
      <c r="E30">
        <v>11.119161999999999</v>
      </c>
      <c r="F30">
        <v>8.2658280000000008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3">
        <v>8.1883081125070607</v>
      </c>
      <c r="T30">
        <v>11.119161999999999</v>
      </c>
      <c r="V30" s="5" t="s">
        <v>36</v>
      </c>
      <c r="W30" s="5">
        <v>-1.5369412002392919</v>
      </c>
      <c r="X30" s="5">
        <v>1.3374420069126722</v>
      </c>
      <c r="Y30" s="5">
        <v>-1.149164743065862</v>
      </c>
      <c r="Z30" s="5">
        <v>0.25378883649068618</v>
      </c>
      <c r="AA30" s="5">
        <v>-4.19705956030535</v>
      </c>
      <c r="AB30" s="5">
        <v>1.1231771598267661</v>
      </c>
      <c r="AC30" s="5">
        <v>-4.19705956030535</v>
      </c>
      <c r="AD30" s="5">
        <v>1.1231771598267661</v>
      </c>
    </row>
    <row r="31" spans="1:42" ht="15.75" thickBot="1" x14ac:dyDescent="0.3">
      <c r="A31" s="1" t="s">
        <v>29</v>
      </c>
      <c r="B31" s="1" t="s">
        <v>23</v>
      </c>
      <c r="C31" s="2" t="s">
        <v>12</v>
      </c>
      <c r="D31" s="2"/>
      <c r="E31">
        <v>9.9003350000000001</v>
      </c>
      <c r="F31">
        <v>8.1119970000000006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3">
        <v>8.5847717369520566</v>
      </c>
      <c r="T31">
        <v>9.9003350000000001</v>
      </c>
      <c r="V31" s="6" t="s">
        <v>37</v>
      </c>
      <c r="W31" s="6">
        <v>-8.0292559380247646</v>
      </c>
      <c r="X31" s="6">
        <v>1.3697549408832281</v>
      </c>
      <c r="Y31" s="6">
        <v>-5.861819292177505</v>
      </c>
      <c r="Z31" s="6">
        <v>8.9691540767815044E-8</v>
      </c>
      <c r="AA31" s="6">
        <v>-10.753643424137714</v>
      </c>
      <c r="AB31" s="6">
        <v>-5.3048684519118154</v>
      </c>
      <c r="AC31" s="6">
        <v>-10.753643424137714</v>
      </c>
      <c r="AD31" s="6">
        <v>-5.3048684519118154</v>
      </c>
    </row>
    <row r="32" spans="1:42" x14ac:dyDescent="0.25">
      <c r="A32" s="1" t="s">
        <v>29</v>
      </c>
      <c r="B32" s="1" t="s">
        <v>23</v>
      </c>
      <c r="C32" s="2" t="s">
        <v>13</v>
      </c>
      <c r="D32" s="2"/>
      <c r="E32">
        <v>5.3361169999999998</v>
      </c>
      <c r="F32">
        <v>4.1112580000000003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3">
        <v>4.8316888485097982</v>
      </c>
      <c r="T32">
        <v>5.3361169999999998</v>
      </c>
    </row>
    <row r="33" spans="1:36" x14ac:dyDescent="0.25">
      <c r="A33" s="1" t="s">
        <v>29</v>
      </c>
      <c r="B33" s="1" t="s">
        <v>23</v>
      </c>
      <c r="C33" s="2" t="s">
        <v>14</v>
      </c>
      <c r="D33" s="2"/>
      <c r="E33">
        <v>7.0268249999999997</v>
      </c>
      <c r="F33">
        <v>6.2639019999999999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3">
        <v>6.8510786065789695</v>
      </c>
      <c r="T33">
        <v>7.0268249999999997</v>
      </c>
      <c r="AH33" t="s">
        <v>63</v>
      </c>
    </row>
    <row r="34" spans="1:36" ht="15.75" thickBot="1" x14ac:dyDescent="0.3">
      <c r="A34" s="1" t="s">
        <v>29</v>
      </c>
      <c r="B34" s="1" t="s">
        <v>23</v>
      </c>
      <c r="C34" s="2" t="s">
        <v>15</v>
      </c>
      <c r="D34" s="2"/>
      <c r="E34">
        <v>6.941376</v>
      </c>
      <c r="F34">
        <v>3.7472490000000001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3">
        <v>4.490212948897506</v>
      </c>
      <c r="T34">
        <v>6.941376</v>
      </c>
    </row>
    <row r="35" spans="1:36" x14ac:dyDescent="0.25">
      <c r="A35" s="1" t="s">
        <v>29</v>
      </c>
      <c r="B35" s="1" t="s">
        <v>23</v>
      </c>
      <c r="C35" s="2" t="s">
        <v>16</v>
      </c>
      <c r="D35" s="2"/>
      <c r="E35">
        <v>4.340071</v>
      </c>
      <c r="F35">
        <v>5.5611319999999997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3">
        <v>6.1918118907270809</v>
      </c>
      <c r="T35">
        <v>4.340071</v>
      </c>
      <c r="V35" t="s">
        <v>63</v>
      </c>
      <c r="AH35" s="7" t="s">
        <v>64</v>
      </c>
      <c r="AI35" s="7" t="s">
        <v>65</v>
      </c>
      <c r="AJ35" s="7" t="s">
        <v>66</v>
      </c>
    </row>
    <row r="36" spans="1:36" ht="15.75" thickBot="1" x14ac:dyDescent="0.3">
      <c r="A36" s="1" t="s">
        <v>29</v>
      </c>
      <c r="B36" s="1" t="s">
        <v>23</v>
      </c>
      <c r="C36" s="2" t="s">
        <v>17</v>
      </c>
      <c r="D36" s="2"/>
      <c r="E36">
        <v>4.0961020000000001</v>
      </c>
      <c r="F36">
        <v>5.2056360000000002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3">
        <v>5.8583220143543233</v>
      </c>
      <c r="T36">
        <v>4.0961020000000001</v>
      </c>
      <c r="AH36" s="5">
        <v>1</v>
      </c>
      <c r="AI36" s="5">
        <v>26.900616523403933</v>
      </c>
      <c r="AJ36" s="5">
        <v>-7.4678523403932218E-2</v>
      </c>
    </row>
    <row r="37" spans="1:36" x14ac:dyDescent="0.25">
      <c r="A37" s="1" t="s">
        <v>29</v>
      </c>
      <c r="B37" s="1" t="s">
        <v>23</v>
      </c>
      <c r="C37" s="2" t="s">
        <v>18</v>
      </c>
      <c r="D37" s="2"/>
      <c r="E37">
        <v>3.524454</v>
      </c>
      <c r="F37">
        <v>2.9168729999999998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3">
        <v>3.7112393751219788</v>
      </c>
      <c r="T37">
        <v>3.524454</v>
      </c>
      <c r="V37" s="7" t="s">
        <v>64</v>
      </c>
      <c r="W37" s="7" t="s">
        <v>65</v>
      </c>
      <c r="X37" s="7" t="s">
        <v>66</v>
      </c>
      <c r="AH37" s="5">
        <v>2</v>
      </c>
      <c r="AI37" s="5">
        <v>28.823803224201946</v>
      </c>
      <c r="AJ37" s="5">
        <v>-1.1496082242019448</v>
      </c>
    </row>
    <row r="38" spans="1:36" x14ac:dyDescent="0.25">
      <c r="A38" s="1" t="s">
        <v>30</v>
      </c>
      <c r="B38" s="1" t="s">
        <v>23</v>
      </c>
      <c r="C38" s="2" t="s">
        <v>12</v>
      </c>
      <c r="D38" s="2"/>
      <c r="E38">
        <v>8.7336679999999998</v>
      </c>
      <c r="F38">
        <v>7.8460109999999998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3">
        <v>8.8887828810172387</v>
      </c>
      <c r="T38">
        <v>8.7336679999999998</v>
      </c>
      <c r="V38" s="5">
        <v>1</v>
      </c>
      <c r="W38" s="5">
        <v>24.802745237319314</v>
      </c>
      <c r="X38" s="5">
        <v>2.0231927626806865</v>
      </c>
      <c r="AH38" s="5">
        <v>3</v>
      </c>
      <c r="AI38" s="5">
        <v>29.292015253897731</v>
      </c>
      <c r="AJ38" s="5">
        <v>9.1887746102269574E-2</v>
      </c>
    </row>
    <row r="39" spans="1:36" x14ac:dyDescent="0.25">
      <c r="A39" s="1" t="s">
        <v>30</v>
      </c>
      <c r="B39" s="1" t="s">
        <v>23</v>
      </c>
      <c r="C39" s="2" t="s">
        <v>13</v>
      </c>
      <c r="D39" s="2"/>
      <c r="E39">
        <v>10.97499</v>
      </c>
      <c r="F39">
        <v>9.7308690000000002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3">
        <v>10.656963286423217</v>
      </c>
      <c r="T39">
        <v>10.97499</v>
      </c>
      <c r="V39" s="5">
        <v>2</v>
      </c>
      <c r="W39" s="5">
        <v>24.916481539807997</v>
      </c>
      <c r="X39" s="5">
        <v>2.7577134601920044</v>
      </c>
      <c r="AH39" s="5">
        <v>4</v>
      </c>
      <c r="AI39" s="5">
        <v>25.713226341000254</v>
      </c>
      <c r="AJ39" s="5">
        <v>0.87708765899974495</v>
      </c>
    </row>
    <row r="40" spans="1:36" x14ac:dyDescent="0.25">
      <c r="A40" s="1" t="s">
        <v>30</v>
      </c>
      <c r="B40" s="1" t="s">
        <v>23</v>
      </c>
      <c r="C40" s="2" t="s">
        <v>14</v>
      </c>
      <c r="D40" s="2"/>
      <c r="E40">
        <v>10.144923</v>
      </c>
      <c r="F40">
        <v>8.9064219999999992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3">
        <v>9.8835516921833602</v>
      </c>
      <c r="T40">
        <v>10.144923</v>
      </c>
      <c r="V40" s="5">
        <v>3</v>
      </c>
      <c r="W40" s="5">
        <v>24.944171365770408</v>
      </c>
      <c r="X40" s="5">
        <v>4.4397316342295916</v>
      </c>
      <c r="AH40" s="5">
        <v>5</v>
      </c>
      <c r="AI40" s="5">
        <v>23.350356342140351</v>
      </c>
      <c r="AJ40" s="5">
        <v>6.5075657859647862E-2</v>
      </c>
    </row>
    <row r="41" spans="1:36" x14ac:dyDescent="0.25">
      <c r="A41" s="1" t="s">
        <v>30</v>
      </c>
      <c r="B41" s="1" t="s">
        <v>23</v>
      </c>
      <c r="C41" s="2" t="s">
        <v>15</v>
      </c>
      <c r="D41" s="2"/>
      <c r="E41">
        <v>8.8014050000000008</v>
      </c>
      <c r="F41">
        <v>7.5515739999999996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3">
        <v>8.6125722943170615</v>
      </c>
      <c r="T41">
        <v>8.8014050000000008</v>
      </c>
      <c r="V41" s="5">
        <v>4</v>
      </c>
      <c r="W41" s="5">
        <v>24.732523574023752</v>
      </c>
      <c r="X41" s="5">
        <v>1.8577904259762477</v>
      </c>
      <c r="AH41" s="5">
        <v>6</v>
      </c>
      <c r="AI41" s="5">
        <v>20.736574287403165</v>
      </c>
      <c r="AJ41" s="5">
        <v>0.30743371259683627</v>
      </c>
    </row>
    <row r="42" spans="1:36" x14ac:dyDescent="0.25">
      <c r="A42" s="1" t="s">
        <v>30</v>
      </c>
      <c r="B42" s="1" t="s">
        <v>23</v>
      </c>
      <c r="C42" s="2" t="s">
        <v>16</v>
      </c>
      <c r="D42" s="2"/>
      <c r="E42">
        <v>7.5594140000000003</v>
      </c>
      <c r="F42">
        <v>6.4983459999999997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3">
        <v>7.6245418368370173</v>
      </c>
      <c r="T42">
        <v>7.5594140000000003</v>
      </c>
      <c r="V42" s="5">
        <v>5</v>
      </c>
      <c r="W42" s="5">
        <v>24.592784620535646</v>
      </c>
      <c r="X42" s="5">
        <v>-1.1773526205356468</v>
      </c>
      <c r="AH42" s="5">
        <v>7</v>
      </c>
      <c r="AI42" s="5">
        <v>17.879566027952684</v>
      </c>
      <c r="AJ42" s="5">
        <v>-0.11719802795268564</v>
      </c>
    </row>
    <row r="43" spans="1:36" x14ac:dyDescent="0.25">
      <c r="A43" s="1" t="s">
        <v>30</v>
      </c>
      <c r="B43" s="1" t="s">
        <v>23</v>
      </c>
      <c r="C43" s="2" t="s">
        <v>17</v>
      </c>
      <c r="D43" s="2"/>
      <c r="E43">
        <v>6.2965200000000001</v>
      </c>
      <c r="F43">
        <v>5.3461590000000001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3">
        <v>6.5436781978979068</v>
      </c>
      <c r="T43">
        <v>6.2965200000000001</v>
      </c>
      <c r="V43" s="5">
        <v>6</v>
      </c>
      <c r="W43" s="5">
        <v>24.438206853180183</v>
      </c>
      <c r="X43" s="5">
        <v>-3.3941988531801819</v>
      </c>
      <c r="AH43" s="5">
        <v>8</v>
      </c>
      <c r="AI43" s="5">
        <v>44.600870615709049</v>
      </c>
      <c r="AJ43" s="5">
        <v>-5.0870615709051492E-2</v>
      </c>
    </row>
    <row r="44" spans="1:36" x14ac:dyDescent="0.25">
      <c r="A44" s="1" t="s">
        <v>30</v>
      </c>
      <c r="B44" s="1" t="s">
        <v>23</v>
      </c>
      <c r="C44" s="2" t="s">
        <v>18</v>
      </c>
      <c r="D44" s="2"/>
      <c r="E44">
        <v>4.8059279999999998</v>
      </c>
      <c r="F44">
        <v>3.8144200000000001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3">
        <v>5.1067578113244112</v>
      </c>
      <c r="T44">
        <v>4.8059279999999998</v>
      </c>
      <c r="V44" s="5">
        <v>7</v>
      </c>
      <c r="W44" s="5">
        <v>24.269244809362661</v>
      </c>
      <c r="X44" s="5">
        <v>-6.5068768093626623</v>
      </c>
      <c r="AH44" s="5">
        <v>9</v>
      </c>
      <c r="AI44" s="5">
        <v>46.16049950450742</v>
      </c>
      <c r="AJ44" s="5">
        <v>-1.4504995045074196</v>
      </c>
    </row>
    <row r="45" spans="1:36" x14ac:dyDescent="0.25">
      <c r="A45" s="1" t="s">
        <v>32</v>
      </c>
      <c r="B45" s="1" t="s">
        <v>23</v>
      </c>
      <c r="C45" s="2" t="s">
        <v>12</v>
      </c>
      <c r="D45" s="2"/>
      <c r="E45">
        <v>2.134904601571268</v>
      </c>
      <c r="F45">
        <v>1.9027709054923301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 s="3">
        <v>2.038684253836188</v>
      </c>
      <c r="T45">
        <v>2.134904601571268</v>
      </c>
      <c r="V45" s="5">
        <v>15</v>
      </c>
      <c r="W45" s="5">
        <v>9.9014639575582422</v>
      </c>
      <c r="X45" s="5">
        <v>-0.99716695755824247</v>
      </c>
      <c r="AH45" s="5">
        <v>10</v>
      </c>
      <c r="AI45" s="5">
        <v>47.491382822948701</v>
      </c>
      <c r="AJ45" s="5">
        <v>2.4086171770512976</v>
      </c>
    </row>
    <row r="46" spans="1:36" x14ac:dyDescent="0.25">
      <c r="A46" s="1" t="s">
        <v>32</v>
      </c>
      <c r="B46" s="1" t="s">
        <v>23</v>
      </c>
      <c r="C46" s="2" t="s">
        <v>13</v>
      </c>
      <c r="D46" s="2"/>
      <c r="E46">
        <v>2.0970700067099082</v>
      </c>
      <c r="F46">
        <v>1.928912213740458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 s="3">
        <v>2.0632073473615455</v>
      </c>
      <c r="T46">
        <v>2.0970700067099082</v>
      </c>
      <c r="V46" s="5">
        <v>16</v>
      </c>
      <c r="W46" s="5">
        <v>10.000889341691526</v>
      </c>
      <c r="X46" s="5">
        <v>0.67807365830847388</v>
      </c>
      <c r="AH46" s="5">
        <v>11</v>
      </c>
      <c r="AI46" s="5">
        <v>42.656533267673744</v>
      </c>
      <c r="AJ46" s="5">
        <v>1.8834667323262551</v>
      </c>
    </row>
    <row r="47" spans="1:36" x14ac:dyDescent="0.25">
      <c r="A47" s="1" t="s">
        <v>32</v>
      </c>
      <c r="B47" s="1" t="s">
        <v>23</v>
      </c>
      <c r="C47" s="2" t="s">
        <v>14</v>
      </c>
      <c r="D47" s="2"/>
      <c r="E47">
        <v>1.813026052104209</v>
      </c>
      <c r="F47">
        <v>1.861574074074074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 s="3">
        <v>2.0000376130396016</v>
      </c>
      <c r="T47">
        <v>1.813026052104209</v>
      </c>
      <c r="V47" s="5">
        <v>17</v>
      </c>
      <c r="W47" s="5">
        <v>9.8928572007831832</v>
      </c>
      <c r="X47" s="5">
        <v>1.8019799216816068E-2</v>
      </c>
      <c r="AH47" s="5">
        <v>12</v>
      </c>
      <c r="AI47" s="5">
        <v>41.263264793680534</v>
      </c>
      <c r="AJ47" s="5">
        <v>-2.2932647936805353</v>
      </c>
    </row>
    <row r="48" spans="1:36" x14ac:dyDescent="0.25">
      <c r="A48" s="1" t="s">
        <v>32</v>
      </c>
      <c r="B48" s="1" t="s">
        <v>23</v>
      </c>
      <c r="C48" s="2" t="s">
        <v>15</v>
      </c>
      <c r="D48" s="2"/>
      <c r="E48">
        <v>1.646160754378087</v>
      </c>
      <c r="F48">
        <v>1.8672199170124479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 s="3">
        <v>2.0053339636695333</v>
      </c>
      <c r="T48">
        <v>1.646160754378087</v>
      </c>
      <c r="V48" s="5">
        <v>18</v>
      </c>
      <c r="W48" s="5">
        <v>9.9131489262527879</v>
      </c>
      <c r="X48" s="5">
        <v>-0.52438592625278702</v>
      </c>
      <c r="AH48" s="5">
        <v>13</v>
      </c>
      <c r="AI48" s="5">
        <v>35.929333993990106</v>
      </c>
      <c r="AJ48" s="5">
        <v>-0.54933399399010341</v>
      </c>
    </row>
    <row r="49" spans="1:36" x14ac:dyDescent="0.25">
      <c r="A49" s="1" t="s">
        <v>32</v>
      </c>
      <c r="B49" s="1" t="s">
        <v>23</v>
      </c>
      <c r="C49" s="2" t="s">
        <v>16</v>
      </c>
      <c r="D49" s="2"/>
      <c r="E49">
        <v>1.7482678983833719</v>
      </c>
      <c r="F49">
        <v>1.7256113947863481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 s="3">
        <v>1.8724913759315256</v>
      </c>
      <c r="T49">
        <v>1.7482678983833719</v>
      </c>
      <c r="V49" s="5">
        <v>19</v>
      </c>
      <c r="W49" s="5">
        <v>9.9208823956590706</v>
      </c>
      <c r="X49" s="5">
        <v>0.90449860434092955</v>
      </c>
      <c r="AH49" s="5">
        <v>14</v>
      </c>
      <c r="AI49" s="5">
        <v>34.328115001490445</v>
      </c>
      <c r="AJ49" s="5">
        <v>5.1884998509557079E-2</v>
      </c>
    </row>
    <row r="50" spans="1:36" x14ac:dyDescent="0.25">
      <c r="A50" s="1" t="s">
        <v>32</v>
      </c>
      <c r="B50" s="1" t="s">
        <v>23</v>
      </c>
      <c r="C50" s="2" t="s">
        <v>17</v>
      </c>
      <c r="D50" s="2"/>
      <c r="E50">
        <v>1.6133408705483321</v>
      </c>
      <c r="F50">
        <v>1.66469305079464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 s="3">
        <v>1.8153440352958277</v>
      </c>
      <c r="T50">
        <v>1.6133408705483321</v>
      </c>
      <c r="V50" s="5">
        <v>20</v>
      </c>
      <c r="W50" s="5">
        <v>9.8508509838153415</v>
      </c>
      <c r="X50" s="5">
        <v>0.33219401618465838</v>
      </c>
      <c r="AH50" s="5">
        <v>15</v>
      </c>
      <c r="AI50" s="5">
        <v>9.865876737331714</v>
      </c>
      <c r="AJ50" s="5">
        <v>-0.96157973733171431</v>
      </c>
    </row>
    <row r="51" spans="1:36" x14ac:dyDescent="0.25">
      <c r="A51" s="1" t="s">
        <v>32</v>
      </c>
      <c r="B51" s="1" t="s">
        <v>23</v>
      </c>
      <c r="C51" s="2" t="s">
        <v>18</v>
      </c>
      <c r="D51" s="2"/>
      <c r="E51">
        <v>1.6820826061663761</v>
      </c>
      <c r="F51">
        <v>1.634816753926702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 s="3">
        <v>1.7873171586250227</v>
      </c>
      <c r="T51">
        <v>1.6820826061663761</v>
      </c>
      <c r="V51" s="5">
        <v>21</v>
      </c>
      <c r="W51" s="5">
        <v>9.84581319424003</v>
      </c>
      <c r="X51" s="5">
        <v>-0.41123319424002958</v>
      </c>
      <c r="AH51" s="5">
        <v>16</v>
      </c>
      <c r="AI51" s="5">
        <v>11.547077658259328</v>
      </c>
      <c r="AJ51" s="5">
        <v>-0.86811465825932821</v>
      </c>
    </row>
    <row r="52" spans="1:36" x14ac:dyDescent="0.25">
      <c r="A52" s="1" t="s">
        <v>68</v>
      </c>
      <c r="B52" s="1" t="s">
        <v>23</v>
      </c>
      <c r="C52" s="2" t="s">
        <v>12</v>
      </c>
      <c r="D52" s="2"/>
      <c r="E52">
        <v>72.909543999999997</v>
      </c>
      <c r="F52">
        <v>75.131536999999994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 s="3">
        <v>72.239472048624492</v>
      </c>
      <c r="T52">
        <v>72.909543999999997</v>
      </c>
      <c r="V52" s="5">
        <v>22</v>
      </c>
      <c r="W52" s="5">
        <v>17.377666018623948</v>
      </c>
      <c r="X52" s="5">
        <v>-3.1012120186239489</v>
      </c>
      <c r="AH52" s="5">
        <v>17</v>
      </c>
      <c r="AI52" s="5">
        <v>9.7203436067075693</v>
      </c>
      <c r="AJ52" s="5">
        <v>0.19053339329243002</v>
      </c>
    </row>
    <row r="53" spans="1:36" x14ac:dyDescent="0.25">
      <c r="A53" s="1" t="s">
        <v>68</v>
      </c>
      <c r="B53" s="1" t="s">
        <v>23</v>
      </c>
      <c r="C53" s="2" t="s">
        <v>13</v>
      </c>
      <c r="D53" s="2"/>
      <c r="E53">
        <v>72.390326999999999</v>
      </c>
      <c r="F53">
        <v>75.131536999999994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 s="3">
        <v>72.239472048624492</v>
      </c>
      <c r="T53">
        <v>72.390326999999999</v>
      </c>
      <c r="V53" s="5">
        <v>23</v>
      </c>
      <c r="W53" s="5">
        <v>17.386786835559747</v>
      </c>
      <c r="X53" s="5">
        <v>-4.1365918355597469</v>
      </c>
      <c r="AH53" s="5">
        <v>18</v>
      </c>
      <c r="AI53" s="5">
        <v>10.063459882738027</v>
      </c>
      <c r="AJ53" s="5">
        <v>-0.67469688273802575</v>
      </c>
    </row>
    <row r="54" spans="1:36" x14ac:dyDescent="0.25">
      <c r="A54" s="1" t="s">
        <v>68</v>
      </c>
      <c r="B54" s="1" t="s">
        <v>23</v>
      </c>
      <c r="C54" s="2" t="s">
        <v>14</v>
      </c>
      <c r="D54" s="2"/>
      <c r="E54">
        <v>75.131538000000006</v>
      </c>
      <c r="F54">
        <v>75.131539000000004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 s="3">
        <v>72.239473924819322</v>
      </c>
      <c r="T54">
        <v>75.131538000000006</v>
      </c>
      <c r="V54" s="5">
        <v>24</v>
      </c>
      <c r="W54" s="5">
        <v>17.40079110104174</v>
      </c>
      <c r="X54" s="5">
        <v>0.69806789895826071</v>
      </c>
      <c r="AH54" s="5">
        <v>19</v>
      </c>
      <c r="AI54" s="5">
        <v>10.194226447043029</v>
      </c>
      <c r="AJ54" s="5">
        <v>0.63115455295697132</v>
      </c>
    </row>
    <row r="55" spans="1:36" x14ac:dyDescent="0.25">
      <c r="A55" s="1" t="s">
        <v>68</v>
      </c>
      <c r="B55" s="1" t="s">
        <v>23</v>
      </c>
      <c r="C55" s="2" t="s">
        <v>15</v>
      </c>
      <c r="D55" s="2"/>
      <c r="E55">
        <v>69.934441000000007</v>
      </c>
      <c r="F55">
        <v>73.504354000000006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 s="3">
        <v>70.713015892983222</v>
      </c>
      <c r="T55">
        <v>69.934441000000007</v>
      </c>
      <c r="V55" s="5">
        <v>25</v>
      </c>
      <c r="W55" s="5">
        <v>17.403058745851311</v>
      </c>
      <c r="X55" s="5">
        <v>6.1160472541486897</v>
      </c>
      <c r="AH55" s="5">
        <v>20</v>
      </c>
      <c r="AI55" s="5">
        <v>9.0100532591606459</v>
      </c>
      <c r="AJ55" s="5">
        <v>1.172991740839354</v>
      </c>
    </row>
    <row r="56" spans="1:36" x14ac:dyDescent="0.25">
      <c r="A56" s="1" t="s">
        <v>68</v>
      </c>
      <c r="B56" s="1" t="s">
        <v>23</v>
      </c>
      <c r="C56" s="2" t="s">
        <v>16</v>
      </c>
      <c r="D56" s="2"/>
      <c r="E56">
        <v>74.182851999999997</v>
      </c>
      <c r="F56">
        <v>74.809298999999996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 s="3">
        <v>71.937181415867428</v>
      </c>
      <c r="T56">
        <v>74.182851999999997</v>
      </c>
      <c r="V56" s="5">
        <v>26</v>
      </c>
      <c r="W56" s="5">
        <v>17.256555350956106</v>
      </c>
      <c r="X56" s="5">
        <v>-0.82463035095610593</v>
      </c>
      <c r="AH56" s="5">
        <v>21</v>
      </c>
      <c r="AI56" s="5">
        <v>8.9248684087596644</v>
      </c>
      <c r="AJ56" s="5">
        <v>0.50971159124033605</v>
      </c>
    </row>
    <row r="57" spans="1:36" x14ac:dyDescent="0.25">
      <c r="A57" s="1" t="s">
        <v>68</v>
      </c>
      <c r="B57" s="1" t="s">
        <v>23</v>
      </c>
      <c r="C57" s="2" t="s">
        <v>17</v>
      </c>
      <c r="D57" s="2"/>
      <c r="E57">
        <v>74.198854999999995</v>
      </c>
      <c r="F57">
        <v>73.936108000000004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 s="3">
        <v>71.118043201542093</v>
      </c>
      <c r="T57">
        <v>74.198854999999995</v>
      </c>
      <c r="V57" s="5">
        <v>27</v>
      </c>
      <c r="W57" s="5">
        <v>17.315101146143704</v>
      </c>
      <c r="X57" s="5">
        <v>7.471318853856296</v>
      </c>
      <c r="AH57" s="5">
        <v>22</v>
      </c>
      <c r="AI57" s="5">
        <v>17.744806822510473</v>
      </c>
      <c r="AJ57" s="5">
        <v>-3.4683528225104734</v>
      </c>
    </row>
    <row r="58" spans="1:36" x14ac:dyDescent="0.25">
      <c r="A58" s="1" t="s">
        <v>68</v>
      </c>
      <c r="B58" s="1" t="s">
        <v>23</v>
      </c>
      <c r="C58" s="2" t="s">
        <v>18</v>
      </c>
      <c r="D58" s="2"/>
      <c r="E58">
        <v>75.131536999999994</v>
      </c>
      <c r="F58">
        <v>74.597440000000006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 s="3">
        <v>71.73843703697581</v>
      </c>
      <c r="T58">
        <v>75.131536999999994</v>
      </c>
      <c r="V58" s="5">
        <v>28</v>
      </c>
      <c r="W58" s="5">
        <v>17.342161801823245</v>
      </c>
      <c r="X58" s="5">
        <v>-6.2229998018232457</v>
      </c>
      <c r="AH58" s="5">
        <v>23</v>
      </c>
      <c r="AI58" s="5">
        <v>17.899032284808186</v>
      </c>
      <c r="AJ58" s="5">
        <v>-4.6488372848081863</v>
      </c>
    </row>
    <row r="59" spans="1:36" x14ac:dyDescent="0.25">
      <c r="A59" s="1" t="s">
        <v>35</v>
      </c>
      <c r="B59" s="1" t="s">
        <v>23</v>
      </c>
      <c r="C59" s="2" t="s">
        <v>12</v>
      </c>
      <c r="D59" s="2"/>
      <c r="E59">
        <v>54.249778999999997</v>
      </c>
      <c r="F59">
        <v>54.254964000000001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 s="3">
        <v>53.879057835851782</v>
      </c>
      <c r="T59">
        <v>54.249778999999997</v>
      </c>
      <c r="V59" s="5">
        <v>36</v>
      </c>
      <c r="W59" s="5">
        <v>8.2340481490256892</v>
      </c>
      <c r="X59" s="5">
        <v>0.49961985097431061</v>
      </c>
      <c r="AH59" s="5">
        <v>24</v>
      </c>
      <c r="AI59" s="5">
        <v>18.13583281849963</v>
      </c>
      <c r="AJ59" s="5">
        <v>-3.6973818499628663E-2</v>
      </c>
    </row>
    <row r="60" spans="1:36" x14ac:dyDescent="0.25">
      <c r="A60" s="1" t="s">
        <v>35</v>
      </c>
      <c r="B60" s="1" t="s">
        <v>23</v>
      </c>
      <c r="C60" s="2" t="s">
        <v>13</v>
      </c>
      <c r="D60" s="2"/>
      <c r="E60">
        <v>54.045577999999999</v>
      </c>
      <c r="F60">
        <v>54.258381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 s="3">
        <v>53.88226331469702</v>
      </c>
      <c r="T60">
        <v>54.045577999999999</v>
      </c>
      <c r="V60" s="5">
        <v>37</v>
      </c>
      <c r="W60" s="5">
        <v>8.3499489153490885</v>
      </c>
      <c r="X60" s="5">
        <v>2.6250410846509116</v>
      </c>
      <c r="AH60" s="5">
        <v>25</v>
      </c>
      <c r="AI60" s="5">
        <v>18.174176814607033</v>
      </c>
      <c r="AJ60" s="5">
        <v>5.3449291853929672</v>
      </c>
    </row>
    <row r="61" spans="1:36" x14ac:dyDescent="0.25">
      <c r="A61" s="1" t="s">
        <v>35</v>
      </c>
      <c r="B61" s="1" t="s">
        <v>23</v>
      </c>
      <c r="C61" s="2" t="s">
        <v>14</v>
      </c>
      <c r="D61" s="2"/>
      <c r="E61">
        <v>53.832307999999998</v>
      </c>
      <c r="F61">
        <v>54.255833000000003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 s="3">
        <v>53.879873042499874</v>
      </c>
      <c r="T61">
        <v>53.832307999999998</v>
      </c>
      <c r="V61" s="5">
        <v>38</v>
      </c>
      <c r="W61" s="5">
        <v>8.2992532984415917</v>
      </c>
      <c r="X61" s="5">
        <v>1.8456697015584087</v>
      </c>
      <c r="AH61" s="5">
        <v>26</v>
      </c>
      <c r="AI61" s="5">
        <v>15.696925712547847</v>
      </c>
      <c r="AJ61" s="5">
        <v>0.73499928745215293</v>
      </c>
    </row>
    <row r="62" spans="1:36" x14ac:dyDescent="0.25">
      <c r="A62" s="1" t="s">
        <v>35</v>
      </c>
      <c r="B62" s="1" t="s">
        <v>23</v>
      </c>
      <c r="C62" s="2" t="s">
        <v>15</v>
      </c>
      <c r="D62" s="2"/>
      <c r="E62">
        <v>54.243625000000002</v>
      </c>
      <c r="F62">
        <v>54.251593999999997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 s="3">
        <v>53.875896447584751</v>
      </c>
      <c r="T62">
        <v>54.243625000000002</v>
      </c>
      <c r="V62" s="5">
        <v>39</v>
      </c>
      <c r="W62" s="5">
        <v>8.2159430854432003</v>
      </c>
      <c r="X62" s="5">
        <v>0.58546191455680052</v>
      </c>
      <c r="AH62" s="5">
        <v>27</v>
      </c>
      <c r="AI62" s="5">
        <v>16.686886632928911</v>
      </c>
      <c r="AJ62" s="5">
        <v>8.0995333670710892</v>
      </c>
    </row>
    <row r="63" spans="1:36" x14ac:dyDescent="0.25">
      <c r="A63" s="1" t="s">
        <v>35</v>
      </c>
      <c r="B63" s="1" t="s">
        <v>23</v>
      </c>
      <c r="C63" s="2" t="s">
        <v>16</v>
      </c>
      <c r="D63" s="2"/>
      <c r="E63">
        <v>54.215066</v>
      </c>
      <c r="F63">
        <v>54.257931999999997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 s="3">
        <v>53.881842108960548</v>
      </c>
      <c r="T63">
        <v>54.215066</v>
      </c>
      <c r="V63" s="5">
        <v>40</v>
      </c>
      <c r="W63" s="5">
        <v>8.1511796219285628</v>
      </c>
      <c r="X63" s="5">
        <v>-0.59176562192856252</v>
      </c>
      <c r="AH63" s="5">
        <v>28</v>
      </c>
      <c r="AI63" s="5">
        <v>17.144459914097908</v>
      </c>
      <c r="AJ63" s="5">
        <v>-6.0252979140979086</v>
      </c>
    </row>
    <row r="64" spans="1:36" x14ac:dyDescent="0.25">
      <c r="A64" s="1" t="s">
        <v>35</v>
      </c>
      <c r="B64" s="1" t="s">
        <v>23</v>
      </c>
      <c r="C64" s="2" t="s">
        <v>17</v>
      </c>
      <c r="D64" s="2"/>
      <c r="E64">
        <v>54.164895999999999</v>
      </c>
      <c r="F64">
        <v>54.256591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 s="3">
        <v>53.880584120335598</v>
      </c>
      <c r="T64">
        <v>54.164895999999999</v>
      </c>
      <c r="V64" s="5">
        <v>41</v>
      </c>
      <c r="W64" s="5">
        <v>8.0803311249872252</v>
      </c>
      <c r="X64" s="5">
        <v>-1.783811124987225</v>
      </c>
      <c r="AH64" s="5">
        <v>29</v>
      </c>
      <c r="AI64" s="5">
        <v>8.9800981275145055</v>
      </c>
      <c r="AJ64" s="5">
        <v>0.92023687248549457</v>
      </c>
    </row>
    <row r="65" spans="1:36" x14ac:dyDescent="0.25">
      <c r="A65" s="1" t="s">
        <v>35</v>
      </c>
      <c r="B65" s="1" t="s">
        <v>23</v>
      </c>
      <c r="C65" s="2" t="s">
        <v>18</v>
      </c>
      <c r="D65" s="2"/>
      <c r="E65">
        <v>54.176127000000001</v>
      </c>
      <c r="F65">
        <v>54.254275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 s="3">
        <v>53.878411486737249</v>
      </c>
      <c r="T65">
        <v>54.176127000000001</v>
      </c>
      <c r="V65" s="5">
        <v>42</v>
      </c>
      <c r="W65" s="5">
        <v>7.9861438048244153</v>
      </c>
      <c r="X65" s="5">
        <v>-3.1802158048244156</v>
      </c>
      <c r="AH65" s="5">
        <v>30</v>
      </c>
      <c r="AI65" s="5">
        <v>4.8203193802196358</v>
      </c>
      <c r="AJ65" s="5">
        <v>0.51579761978036398</v>
      </c>
    </row>
    <row r="66" spans="1:36" x14ac:dyDescent="0.25">
      <c r="A66" s="1" t="s">
        <v>36</v>
      </c>
      <c r="B66" s="1" t="s">
        <v>23</v>
      </c>
      <c r="C66" s="2" t="s">
        <v>12</v>
      </c>
      <c r="D66" s="2"/>
      <c r="E66">
        <v>58.436199000000002</v>
      </c>
      <c r="F66">
        <v>58.468454999999999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 s="3">
        <v>58.007939174116984</v>
      </c>
      <c r="T66">
        <v>58.436199000000002</v>
      </c>
      <c r="V66" s="5">
        <v>43</v>
      </c>
      <c r="W66" s="5">
        <v>1.4210854715202004E-14</v>
      </c>
      <c r="X66" s="5">
        <v>-1.4210854715202004E-14</v>
      </c>
      <c r="AH66" s="5">
        <v>31</v>
      </c>
      <c r="AI66" s="5">
        <v>7.0585365600186218</v>
      </c>
      <c r="AJ66" s="5">
        <v>-3.1711560018622187E-2</v>
      </c>
    </row>
    <row r="67" spans="1:36" x14ac:dyDescent="0.25">
      <c r="A67" s="1" t="s">
        <v>36</v>
      </c>
      <c r="B67" s="1" t="s">
        <v>23</v>
      </c>
      <c r="C67" s="2" t="s">
        <v>13</v>
      </c>
      <c r="D67" s="2"/>
      <c r="E67">
        <v>58.432564999999997</v>
      </c>
      <c r="F67">
        <v>58.437269000000001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 s="3">
        <v>57.978683668331939</v>
      </c>
      <c r="T67">
        <v>58.432564999999997</v>
      </c>
      <c r="V67" s="5">
        <v>44</v>
      </c>
      <c r="W67" s="5">
        <v>1.4210854715202004E-14</v>
      </c>
      <c r="X67" s="5">
        <v>-1.4210854715202004E-14</v>
      </c>
      <c r="AH67" s="5">
        <v>32</v>
      </c>
      <c r="AI67" s="5">
        <v>4.4418400787645647</v>
      </c>
      <c r="AJ67" s="5">
        <v>2.4995359212354353</v>
      </c>
    </row>
    <row r="68" spans="1:36" x14ac:dyDescent="0.25">
      <c r="A68" s="1" t="s">
        <v>36</v>
      </c>
      <c r="B68" s="1" t="s">
        <v>23</v>
      </c>
      <c r="C68" s="2" t="s">
        <v>14</v>
      </c>
      <c r="D68" s="2"/>
      <c r="E68">
        <v>58.400295999999997</v>
      </c>
      <c r="F68">
        <v>58.437033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 s="3">
        <v>57.978462277343503</v>
      </c>
      <c r="T68">
        <v>58.400295999999997</v>
      </c>
      <c r="V68" s="5">
        <v>45</v>
      </c>
      <c r="W68" s="5">
        <v>1.4210854715202004E-14</v>
      </c>
      <c r="X68" s="5">
        <v>-1.4210854715202004E-14</v>
      </c>
      <c r="AH68" s="5">
        <v>33</v>
      </c>
      <c r="AI68" s="5">
        <v>6.3278296305647341</v>
      </c>
      <c r="AJ68" s="5">
        <v>-1.9877586305647341</v>
      </c>
    </row>
    <row r="69" spans="1:36" x14ac:dyDescent="0.25">
      <c r="A69" s="1" t="s">
        <v>36</v>
      </c>
      <c r="B69" s="1" t="s">
        <v>23</v>
      </c>
      <c r="C69" s="2" t="s">
        <v>15</v>
      </c>
      <c r="D69" s="2"/>
      <c r="E69">
        <v>58.39376</v>
      </c>
      <c r="F69">
        <v>58.437176999999998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 s="3">
        <v>57.978597363370348</v>
      </c>
      <c r="T69">
        <v>58.39376</v>
      </c>
      <c r="V69" s="5">
        <v>46</v>
      </c>
      <c r="W69" s="5">
        <v>1.4210854715202004E-14</v>
      </c>
      <c r="X69" s="5">
        <v>-1.4210854715202004E-14</v>
      </c>
      <c r="AH69" s="5">
        <v>34</v>
      </c>
      <c r="AI69" s="5">
        <v>5.9582017429298908</v>
      </c>
      <c r="AJ69" s="5">
        <v>-1.8620997429298907</v>
      </c>
    </row>
    <row r="70" spans="1:36" x14ac:dyDescent="0.25">
      <c r="A70" s="1" t="s">
        <v>36</v>
      </c>
      <c r="B70" s="1" t="s">
        <v>23</v>
      </c>
      <c r="C70" s="2" t="s">
        <v>16</v>
      </c>
      <c r="D70" s="2"/>
      <c r="E70">
        <v>58.267797000000002</v>
      </c>
      <c r="F70">
        <v>58.437004999999999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 s="3">
        <v>57.978436010616065</v>
      </c>
      <c r="T70">
        <v>58.267797000000002</v>
      </c>
      <c r="V70" s="5">
        <v>47</v>
      </c>
      <c r="W70" s="5">
        <v>1.4210854715202004E-14</v>
      </c>
      <c r="X70" s="5">
        <v>-1.4210854715202004E-14</v>
      </c>
      <c r="AH70" s="5">
        <v>35</v>
      </c>
      <c r="AI70" s="5">
        <v>3.5784544799880074</v>
      </c>
      <c r="AJ70" s="5">
        <v>-5.4000479988007388E-2</v>
      </c>
    </row>
    <row r="71" spans="1:36" x14ac:dyDescent="0.25">
      <c r="A71" s="1" t="s">
        <v>36</v>
      </c>
      <c r="B71" s="1" t="s">
        <v>23</v>
      </c>
      <c r="C71" s="2" t="s">
        <v>17</v>
      </c>
      <c r="D71" s="2"/>
      <c r="E71">
        <v>58.436197999999997</v>
      </c>
      <c r="F71">
        <v>58.436214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 s="3">
        <v>57.977693975565849</v>
      </c>
      <c r="T71">
        <v>58.436197999999997</v>
      </c>
      <c r="V71" s="5">
        <v>48</v>
      </c>
      <c r="W71" s="5">
        <v>1.4210854715202004E-14</v>
      </c>
      <c r="X71" s="5">
        <v>-1.4210854715202004E-14</v>
      </c>
      <c r="AH71" s="5">
        <v>36</v>
      </c>
      <c r="AI71" s="5">
        <v>8.9647087893534447</v>
      </c>
      <c r="AJ71" s="5">
        <v>-0.23104078935344496</v>
      </c>
    </row>
    <row r="72" spans="1:36" x14ac:dyDescent="0.25">
      <c r="A72" s="1" t="s">
        <v>36</v>
      </c>
      <c r="B72" s="1" t="s">
        <v>23</v>
      </c>
      <c r="C72" s="2" t="s">
        <v>18</v>
      </c>
      <c r="D72" s="2"/>
      <c r="E72">
        <v>58.475673999999998</v>
      </c>
      <c r="F72">
        <v>58.436202000000002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 s="3">
        <v>57.977682718396949</v>
      </c>
      <c r="T72">
        <v>58.475673999999998</v>
      </c>
      <c r="V72" s="5">
        <v>49</v>
      </c>
      <c r="W72" s="5">
        <v>1.4210854715202004E-14</v>
      </c>
      <c r="X72" s="5">
        <v>-1.4210854715202004E-14</v>
      </c>
      <c r="AH72" s="5">
        <v>37</v>
      </c>
      <c r="AI72" s="5">
        <v>10.924494781408592</v>
      </c>
      <c r="AJ72" s="5">
        <v>5.049521859140782E-2</v>
      </c>
    </row>
    <row r="73" spans="1:36" x14ac:dyDescent="0.25">
      <c r="A73" s="1" t="s">
        <v>37</v>
      </c>
      <c r="B73" s="1" t="s">
        <v>23</v>
      </c>
      <c r="C73" s="2" t="s">
        <v>12</v>
      </c>
      <c r="D73" s="2"/>
      <c r="E73">
        <v>51.333416999999997</v>
      </c>
      <c r="F73">
        <v>51.416916999999998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 s="3">
        <v>50.580031314891478</v>
      </c>
      <c r="T73">
        <v>51.333416999999997</v>
      </c>
      <c r="V73" s="5">
        <v>50</v>
      </c>
      <c r="W73" s="5">
        <v>1.825710622962923</v>
      </c>
      <c r="X73" s="5">
        <v>0.30919397860834508</v>
      </c>
      <c r="AH73" s="5">
        <v>38</v>
      </c>
      <c r="AI73" s="5">
        <v>10.067273875753157</v>
      </c>
      <c r="AJ73" s="5">
        <v>7.7649124246843115E-2</v>
      </c>
    </row>
    <row r="74" spans="1:36" x14ac:dyDescent="0.25">
      <c r="A74" s="1" t="s">
        <v>37</v>
      </c>
      <c r="B74" s="1" t="s">
        <v>23</v>
      </c>
      <c r="C74" s="2" t="s">
        <v>13</v>
      </c>
      <c r="D74" s="2"/>
      <c r="E74">
        <v>51.995035999999999</v>
      </c>
      <c r="F74">
        <v>51.983677999999998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 s="3">
        <v>51.111708340295138</v>
      </c>
      <c r="T74">
        <v>51.995035999999999</v>
      </c>
      <c r="V74" s="5">
        <v>51</v>
      </c>
      <c r="W74" s="5">
        <v>1.8273180637667679</v>
      </c>
      <c r="X74" s="5">
        <v>0.26975194294314031</v>
      </c>
      <c r="AH74" s="5">
        <v>39</v>
      </c>
      <c r="AI74" s="5">
        <v>8.6585671552660273</v>
      </c>
      <c r="AJ74" s="5">
        <v>0.14283784473397354</v>
      </c>
    </row>
    <row r="75" spans="1:36" x14ac:dyDescent="0.25">
      <c r="A75" s="1" t="s">
        <v>37</v>
      </c>
      <c r="B75" s="1" t="s">
        <v>23</v>
      </c>
      <c r="C75" s="2" t="s">
        <v>14</v>
      </c>
      <c r="D75" s="2"/>
      <c r="E75">
        <v>51.546152999999997</v>
      </c>
      <c r="F75">
        <v>51.569363000000003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 s="3">
        <v>50.723040512445102</v>
      </c>
      <c r="T75">
        <v>51.546152999999997</v>
      </c>
      <c r="V75" s="5">
        <v>52</v>
      </c>
      <c r="W75" s="5">
        <v>1.8231774112666201</v>
      </c>
      <c r="X75" s="5">
        <v>-1.0151359162411167E-2</v>
      </c>
      <c r="AH75" s="5">
        <v>40</v>
      </c>
      <c r="AI75" s="5">
        <v>7.5634706117384738</v>
      </c>
      <c r="AJ75" s="5">
        <v>-4.0566117384734923E-3</v>
      </c>
    </row>
    <row r="76" spans="1:36" x14ac:dyDescent="0.25">
      <c r="A76" s="1" t="s">
        <v>37</v>
      </c>
      <c r="B76" s="1" t="s">
        <v>23</v>
      </c>
      <c r="C76" s="2" t="s">
        <v>15</v>
      </c>
      <c r="D76" s="2"/>
      <c r="E76">
        <v>51.506945000000002</v>
      </c>
      <c r="F76">
        <v>51.638007000000002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 s="3">
        <v>50.787435270962021</v>
      </c>
      <c r="T76">
        <v>51.506945000000002</v>
      </c>
      <c r="V76" s="5">
        <v>53</v>
      </c>
      <c r="W76" s="5">
        <v>1.8235245766886834</v>
      </c>
      <c r="X76" s="5">
        <v>-0.17736382231059644</v>
      </c>
      <c r="AH76" s="5">
        <v>41</v>
      </c>
      <c r="AI76" s="5">
        <v>6.3654811914065217</v>
      </c>
      <c r="AJ76" s="5">
        <v>-6.8961191406521571E-2</v>
      </c>
    </row>
    <row r="77" spans="1:36" x14ac:dyDescent="0.25">
      <c r="A77" s="1" t="s">
        <v>37</v>
      </c>
      <c r="B77" s="1" t="s">
        <v>23</v>
      </c>
      <c r="C77" s="2" t="s">
        <v>16</v>
      </c>
      <c r="D77" s="2"/>
      <c r="E77">
        <v>51.480260000000001</v>
      </c>
      <c r="F77">
        <v>51.519258000000001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 s="3">
        <v>50.67603714178648</v>
      </c>
      <c r="T77">
        <v>51.480260000000001</v>
      </c>
      <c r="V77" s="5">
        <v>54</v>
      </c>
      <c r="W77" s="5">
        <v>1.8148170049543992</v>
      </c>
      <c r="X77" s="5">
        <v>-6.6549106571027306E-2</v>
      </c>
      <c r="AH77" s="5">
        <v>42</v>
      </c>
      <c r="AI77" s="5">
        <v>4.7728515950737709</v>
      </c>
      <c r="AJ77" s="5">
        <v>3.3076404926228875E-2</v>
      </c>
    </row>
    <row r="78" spans="1:36" x14ac:dyDescent="0.25">
      <c r="A78" s="1" t="s">
        <v>37</v>
      </c>
      <c r="B78" s="1" t="s">
        <v>23</v>
      </c>
      <c r="C78" s="2" t="s">
        <v>17</v>
      </c>
      <c r="D78" s="2"/>
      <c r="E78">
        <v>51.068446000000002</v>
      </c>
      <c r="F78">
        <v>51.519455999999998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 s="3">
        <v>50.676222885073379</v>
      </c>
      <c r="T78">
        <v>51.068446000000002</v>
      </c>
      <c r="V78" s="5">
        <v>55</v>
      </c>
      <c r="W78" s="5">
        <v>1.8110711085782327</v>
      </c>
      <c r="X78" s="5">
        <v>-0.19773023802990064</v>
      </c>
      <c r="AH78" s="5">
        <v>43</v>
      </c>
      <c r="AI78" s="5">
        <v>1.9282601703590738</v>
      </c>
      <c r="AJ78" s="5">
        <v>0.20664443121219422</v>
      </c>
    </row>
    <row r="79" spans="1:36" x14ac:dyDescent="0.25">
      <c r="A79" s="1" t="s">
        <v>37</v>
      </c>
      <c r="B79" s="1" t="s">
        <v>23</v>
      </c>
      <c r="C79" s="2" t="s">
        <v>18</v>
      </c>
      <c r="D79" s="2"/>
      <c r="E79">
        <v>51.519191999999997</v>
      </c>
      <c r="F79">
        <v>51.519188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 s="3">
        <v>50.675971474967874</v>
      </c>
      <c r="T79">
        <v>51.519191999999997</v>
      </c>
      <c r="V79" s="5">
        <v>56</v>
      </c>
      <c r="W79" s="5">
        <v>1.8092340016439721</v>
      </c>
      <c r="X79" s="5">
        <v>-0.12715139547759602</v>
      </c>
      <c r="AH79" s="5">
        <v>44</v>
      </c>
      <c r="AI79" s="5">
        <v>1.9554406633822494</v>
      </c>
      <c r="AJ79" s="5">
        <v>0.14162934332765875</v>
      </c>
    </row>
    <row r="80" spans="1:36" x14ac:dyDescent="0.25">
      <c r="A80" s="1" t="s">
        <v>38</v>
      </c>
      <c r="B80" s="1" t="s">
        <v>23</v>
      </c>
      <c r="C80" s="2" t="s">
        <v>12</v>
      </c>
      <c r="D80" s="2"/>
      <c r="E80">
        <v>60.032150999999999</v>
      </c>
      <c r="F80">
        <v>60.105387999999998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 s="3">
        <v>59.926410813107914</v>
      </c>
      <c r="T80">
        <v>60.032150999999999</v>
      </c>
      <c r="V80" s="5">
        <v>57</v>
      </c>
      <c r="W80" s="5">
        <v>73.443616283289074</v>
      </c>
      <c r="X80" s="5">
        <v>-0.53407228328907763</v>
      </c>
      <c r="AH80" s="5">
        <v>45</v>
      </c>
      <c r="AI80" s="5">
        <v>1.8854256580878281</v>
      </c>
      <c r="AJ80" s="5">
        <v>-7.2399605983619164E-2</v>
      </c>
    </row>
    <row r="81" spans="1:36" x14ac:dyDescent="0.25">
      <c r="A81" s="1" t="s">
        <v>38</v>
      </c>
      <c r="B81" s="1" t="s">
        <v>23</v>
      </c>
      <c r="C81" s="2" t="s">
        <v>13</v>
      </c>
      <c r="D81" s="2"/>
      <c r="E81">
        <v>59.926425999999999</v>
      </c>
      <c r="F81">
        <v>60.105381000000001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 s="3">
        <v>59.92640424642606</v>
      </c>
      <c r="T81">
        <v>59.926425999999999</v>
      </c>
      <c r="V81" s="5">
        <v>58</v>
      </c>
      <c r="W81" s="5">
        <v>73.443616283289074</v>
      </c>
      <c r="X81" s="5">
        <v>-1.0532892832890752</v>
      </c>
      <c r="AH81" s="5">
        <v>46</v>
      </c>
      <c r="AI81" s="5">
        <v>1.8912959379200323</v>
      </c>
      <c r="AJ81" s="5">
        <v>-0.2451351835419453</v>
      </c>
    </row>
    <row r="82" spans="1:36" x14ac:dyDescent="0.25">
      <c r="A82" s="1" t="s">
        <v>38</v>
      </c>
      <c r="B82" s="1" t="s">
        <v>23</v>
      </c>
      <c r="C82" s="2" t="s">
        <v>14</v>
      </c>
      <c r="D82" s="2"/>
      <c r="E82">
        <v>59.937227</v>
      </c>
      <c r="F82">
        <v>60.105389000000002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 s="3">
        <v>59.926411751205329</v>
      </c>
      <c r="T82">
        <v>59.937227</v>
      </c>
      <c r="V82" s="5">
        <v>59</v>
      </c>
      <c r="W82" s="5">
        <v>73.443616406269967</v>
      </c>
      <c r="X82" s="5">
        <v>1.6879215937300387</v>
      </c>
      <c r="AH82" s="5">
        <v>47</v>
      </c>
      <c r="AI82" s="5">
        <v>1.7440581098107846</v>
      </c>
      <c r="AJ82" s="5">
        <v>4.2097885725873585E-3</v>
      </c>
    </row>
    <row r="83" spans="1:36" x14ac:dyDescent="0.25">
      <c r="A83" s="1" t="s">
        <v>38</v>
      </c>
      <c r="B83" s="1" t="s">
        <v>23</v>
      </c>
      <c r="C83" s="2" t="s">
        <v>15</v>
      </c>
      <c r="D83" s="2"/>
      <c r="E83">
        <v>60.105387</v>
      </c>
      <c r="F83">
        <v>60.105376999999997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 s="3">
        <v>59.926400494036422</v>
      </c>
      <c r="T83">
        <v>60.105387</v>
      </c>
      <c r="V83" s="5">
        <v>60</v>
      </c>
      <c r="W83" s="5">
        <v>73.343560068630765</v>
      </c>
      <c r="X83" s="5">
        <v>-3.4091190686307584</v>
      </c>
      <c r="AH83" s="5">
        <v>48</v>
      </c>
      <c r="AI83" s="5">
        <v>1.6807181037126349</v>
      </c>
      <c r="AJ83" s="5">
        <v>-6.7377233164302774E-2</v>
      </c>
    </row>
    <row r="84" spans="1:36" x14ac:dyDescent="0.25">
      <c r="A84" s="1" t="s">
        <v>38</v>
      </c>
      <c r="B84" s="1" t="s">
        <v>23</v>
      </c>
      <c r="C84" s="2" t="s">
        <v>16</v>
      </c>
      <c r="D84" s="2"/>
      <c r="E84">
        <v>60.105386000000003</v>
      </c>
      <c r="F84">
        <v>60.105342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 s="3">
        <v>59.926367660627122</v>
      </c>
      <c r="T84">
        <v>60.105386000000003</v>
      </c>
      <c r="V84" s="5">
        <v>61</v>
      </c>
      <c r="W84" s="5">
        <v>73.423801723710298</v>
      </c>
      <c r="X84" s="5">
        <v>0.7590502762896989</v>
      </c>
      <c r="AH84" s="5">
        <v>49</v>
      </c>
      <c r="AI84" s="5">
        <v>1.6496541465889334</v>
      </c>
      <c r="AJ84" s="5">
        <v>3.242845957744267E-2</v>
      </c>
    </row>
    <row r="85" spans="1:36" x14ac:dyDescent="0.25">
      <c r="A85" s="1" t="s">
        <v>38</v>
      </c>
      <c r="B85" s="1" t="s">
        <v>23</v>
      </c>
      <c r="C85" s="2" t="s">
        <v>17</v>
      </c>
      <c r="D85" s="2"/>
      <c r="E85">
        <v>60.105364999999999</v>
      </c>
      <c r="F85">
        <v>60.105373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 s="3">
        <v>59.926396741646791</v>
      </c>
      <c r="T85">
        <v>60.105364999999999</v>
      </c>
      <c r="V85" s="5">
        <v>62</v>
      </c>
      <c r="W85" s="5">
        <v>73.370108816315309</v>
      </c>
      <c r="X85" s="5">
        <v>0.82874618368468589</v>
      </c>
      <c r="AH85" s="5">
        <v>50</v>
      </c>
      <c r="AI85" s="5">
        <v>73.957755228790504</v>
      </c>
      <c r="AJ85" s="5">
        <v>-1.0482112287905068</v>
      </c>
    </row>
    <row r="86" spans="1:36" x14ac:dyDescent="0.25">
      <c r="A86" s="1" t="s">
        <v>38</v>
      </c>
      <c r="B86" s="1" t="s">
        <v>23</v>
      </c>
      <c r="C86" s="2" t="s">
        <v>18</v>
      </c>
      <c r="D86" s="2"/>
      <c r="E86">
        <v>60.105386000000003</v>
      </c>
      <c r="F86">
        <v>60.105265000000003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 s="3">
        <v>59.926295427126661</v>
      </c>
      <c r="T86">
        <v>60.105386000000003</v>
      </c>
      <c r="V86" s="5">
        <v>63</v>
      </c>
      <c r="W86" s="5">
        <v>73.410774418495521</v>
      </c>
      <c r="X86" s="5">
        <v>1.7207625815044736</v>
      </c>
      <c r="AH86" s="5">
        <v>51</v>
      </c>
      <c r="AI86" s="5">
        <v>73.957755228790504</v>
      </c>
      <c r="AJ86" s="5">
        <v>-1.5674282287905044</v>
      </c>
    </row>
    <row r="87" spans="1:36" x14ac:dyDescent="0.25">
      <c r="A87" s="1" t="s">
        <v>69</v>
      </c>
      <c r="B87" s="1" t="s">
        <v>23</v>
      </c>
      <c r="C87" s="2" t="s">
        <v>12</v>
      </c>
      <c r="D87" s="2"/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3">
        <v>4.4890179072731851E-2</v>
      </c>
      <c r="T87">
        <v>0</v>
      </c>
      <c r="V87" s="5">
        <v>64</v>
      </c>
      <c r="W87" s="5">
        <v>2.5142366401180567</v>
      </c>
      <c r="X87" s="5">
        <v>-2.5142366401180567</v>
      </c>
      <c r="AH87" s="5">
        <v>52</v>
      </c>
      <c r="AI87" s="5">
        <v>73.957757308295697</v>
      </c>
      <c r="AJ87" s="5">
        <v>1.1737806917043088</v>
      </c>
    </row>
    <row r="88" spans="1:36" x14ac:dyDescent="0.25">
      <c r="A88" s="1" t="s">
        <v>69</v>
      </c>
      <c r="B88" s="1" t="s">
        <v>23</v>
      </c>
      <c r="C88" s="2" t="s">
        <v>13</v>
      </c>
      <c r="D88" s="2"/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3">
        <v>4.4890179072731851E-2</v>
      </c>
      <c r="T88">
        <v>0</v>
      </c>
      <c r="V88" s="5">
        <v>65</v>
      </c>
      <c r="W88" s="5">
        <v>2.5142365171371566</v>
      </c>
      <c r="X88" s="5">
        <v>-2.5142365171371566</v>
      </c>
      <c r="AH88" s="5">
        <v>53</v>
      </c>
      <c r="AI88" s="5">
        <v>72.265887486016112</v>
      </c>
      <c r="AJ88" s="5">
        <v>-2.3314464860161053</v>
      </c>
    </row>
    <row r="89" spans="1:36" x14ac:dyDescent="0.25">
      <c r="A89" s="1" t="s">
        <v>69</v>
      </c>
      <c r="B89" s="1" t="s">
        <v>23</v>
      </c>
      <c r="C89" s="2" t="s">
        <v>14</v>
      </c>
      <c r="D89" s="2"/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3">
        <v>4.4890179072731851E-2</v>
      </c>
      <c r="T89">
        <v>0</v>
      </c>
      <c r="V89" s="5">
        <v>66</v>
      </c>
      <c r="W89" s="5">
        <v>-1.005694631451064</v>
      </c>
      <c r="X89" s="5">
        <v>1.005694631451064</v>
      </c>
      <c r="AH89" s="5">
        <v>54</v>
      </c>
      <c r="AI89" s="5">
        <v>73.622707432878101</v>
      </c>
      <c r="AJ89" s="5">
        <v>0.56014456712189542</v>
      </c>
    </row>
    <row r="90" spans="1:36" x14ac:dyDescent="0.25">
      <c r="A90" s="1" t="s">
        <v>69</v>
      </c>
      <c r="B90" s="1" t="s">
        <v>23</v>
      </c>
      <c r="C90" s="2" t="s">
        <v>15</v>
      </c>
      <c r="D90" s="2"/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3">
        <v>4.4890179072731851E-2</v>
      </c>
      <c r="T90">
        <v>0</v>
      </c>
      <c r="V90" s="5">
        <v>67</v>
      </c>
      <c r="W90" s="5">
        <v>-1.005694631451064</v>
      </c>
      <c r="X90" s="5">
        <v>1.005694631451064</v>
      </c>
      <c r="AH90" s="5">
        <v>55</v>
      </c>
      <c r="AI90" s="5">
        <v>72.714804826852273</v>
      </c>
      <c r="AJ90" s="5">
        <v>1.4840501731477218</v>
      </c>
    </row>
    <row r="91" spans="1:36" x14ac:dyDescent="0.25">
      <c r="A91" s="1" t="s">
        <v>69</v>
      </c>
      <c r="B91" s="1" t="s">
        <v>23</v>
      </c>
      <c r="C91" s="2" t="s">
        <v>16</v>
      </c>
      <c r="D91" s="2"/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3">
        <v>4.4890179072731851E-2</v>
      </c>
      <c r="T91">
        <v>0</v>
      </c>
      <c r="V91" s="5">
        <v>68</v>
      </c>
      <c r="W91" s="5">
        <v>-1.005694631451064</v>
      </c>
      <c r="X91" s="5">
        <v>1.005694631451064</v>
      </c>
      <c r="AH91" s="5">
        <v>56</v>
      </c>
      <c r="AI91" s="5">
        <v>73.402426488376818</v>
      </c>
      <c r="AJ91" s="5">
        <v>1.7291105116231762</v>
      </c>
    </row>
    <row r="92" spans="1:36" x14ac:dyDescent="0.25">
      <c r="A92" s="1" t="s">
        <v>69</v>
      </c>
      <c r="B92" s="1" t="s">
        <v>23</v>
      </c>
      <c r="C92" s="2" t="s">
        <v>17</v>
      </c>
      <c r="D92" s="2"/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3">
        <v>4.4890179072731851E-2</v>
      </c>
      <c r="T92">
        <v>0</v>
      </c>
      <c r="V92" s="5">
        <v>69</v>
      </c>
      <c r="W92" s="5">
        <v>-1.005694631451064</v>
      </c>
      <c r="X92" s="5">
        <v>1.005694631451064</v>
      </c>
      <c r="AH92" s="5">
        <v>57</v>
      </c>
      <c r="AI92" s="5">
        <v>54.131766473285545</v>
      </c>
      <c r="AJ92" s="5">
        <v>0.11801252671445184</v>
      </c>
    </row>
    <row r="93" spans="1:36" x14ac:dyDescent="0.25">
      <c r="A93" s="1" t="s">
        <v>69</v>
      </c>
      <c r="B93" s="1" t="s">
        <v>23</v>
      </c>
      <c r="C93" s="2" t="s">
        <v>18</v>
      </c>
      <c r="D93" s="2"/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3">
        <v>4.4890179072731851E-2</v>
      </c>
      <c r="T93">
        <v>0</v>
      </c>
      <c r="V93" s="5">
        <v>70</v>
      </c>
      <c r="W93" s="5">
        <v>-1.005694631451064</v>
      </c>
      <c r="X93" s="5">
        <v>1.005694631451064</v>
      </c>
      <c r="AH93" s="5">
        <v>58</v>
      </c>
      <c r="AI93" s="5">
        <v>54.135319307894228</v>
      </c>
      <c r="AJ93" s="5">
        <v>-8.9741307894229294E-2</v>
      </c>
    </row>
    <row r="94" spans="1:36" x14ac:dyDescent="0.25">
      <c r="A94" s="1" t="s">
        <v>34</v>
      </c>
      <c r="B94" s="1" t="s">
        <v>23</v>
      </c>
      <c r="C94" s="2" t="s">
        <v>12</v>
      </c>
      <c r="D94" s="2"/>
      <c r="E94">
        <v>0</v>
      </c>
      <c r="F94">
        <v>57.243544</v>
      </c>
      <c r="V94" s="5">
        <v>71</v>
      </c>
      <c r="W94" s="5">
        <v>54.13244035615012</v>
      </c>
      <c r="X94" s="5">
        <v>0.11733864384987669</v>
      </c>
      <c r="AH94" s="5">
        <v>59</v>
      </c>
      <c r="AI94" s="5">
        <v>54.132670018288458</v>
      </c>
      <c r="AJ94" s="5">
        <v>-0.30036201828846032</v>
      </c>
    </row>
    <row r="95" spans="1:36" x14ac:dyDescent="0.25">
      <c r="A95" s="1" t="s">
        <v>34</v>
      </c>
      <c r="B95" s="1" t="s">
        <v>23</v>
      </c>
      <c r="C95" s="2" t="s">
        <v>13</v>
      </c>
      <c r="D95" s="2"/>
      <c r="E95">
        <v>0</v>
      </c>
      <c r="F95">
        <v>57.243541999999998</v>
      </c>
      <c r="V95" s="5">
        <v>72</v>
      </c>
      <c r="W95" s="5">
        <v>54.132650469017257</v>
      </c>
      <c r="X95" s="5">
        <v>-8.7072469017257959E-2</v>
      </c>
      <c r="AH95" s="5">
        <v>60</v>
      </c>
      <c r="AI95" s="5">
        <v>54.12826250704871</v>
      </c>
      <c r="AJ95" s="5">
        <v>0.11536249295129153</v>
      </c>
    </row>
    <row r="96" spans="1:36" x14ac:dyDescent="0.25">
      <c r="A96" s="1" t="s">
        <v>34</v>
      </c>
      <c r="B96" s="1" t="s">
        <v>23</v>
      </c>
      <c r="C96" s="2" t="s">
        <v>14</v>
      </c>
      <c r="D96" s="2"/>
      <c r="E96">
        <v>0</v>
      </c>
      <c r="F96">
        <v>0</v>
      </c>
      <c r="V96" s="5">
        <v>73</v>
      </c>
      <c r="W96" s="5">
        <v>54.132493791351038</v>
      </c>
      <c r="X96" s="5">
        <v>-0.30018579135104062</v>
      </c>
      <c r="AH96" s="5">
        <v>61</v>
      </c>
      <c r="AI96" s="5">
        <v>54.134852458980177</v>
      </c>
      <c r="AJ96" s="5">
        <v>8.0213541019823253E-2</v>
      </c>
    </row>
    <row r="97" spans="1:36" x14ac:dyDescent="0.25">
      <c r="A97" s="1" t="s">
        <v>34</v>
      </c>
      <c r="B97" s="1" t="s">
        <v>23</v>
      </c>
      <c r="C97" s="2" t="s">
        <v>15</v>
      </c>
      <c r="D97" s="2"/>
      <c r="E97">
        <v>0</v>
      </c>
      <c r="F97">
        <v>0</v>
      </c>
      <c r="V97" s="5">
        <v>74</v>
      </c>
      <c r="W97" s="5">
        <v>54.132233133334125</v>
      </c>
      <c r="X97" s="5">
        <v>0.11139186666587619</v>
      </c>
      <c r="AH97" s="5">
        <v>62</v>
      </c>
      <c r="AI97" s="5">
        <v>54.133458150753597</v>
      </c>
      <c r="AJ97" s="5">
        <v>3.1437849246401584E-2</v>
      </c>
    </row>
    <row r="98" spans="1:36" x14ac:dyDescent="0.25">
      <c r="A98" s="1" t="s">
        <v>34</v>
      </c>
      <c r="B98" s="1" t="s">
        <v>23</v>
      </c>
      <c r="C98" s="2" t="s">
        <v>16</v>
      </c>
      <c r="D98" s="2"/>
      <c r="E98">
        <v>0</v>
      </c>
      <c r="F98">
        <v>0</v>
      </c>
      <c r="V98" s="5">
        <v>75</v>
      </c>
      <c r="W98" s="5">
        <v>54.132622859805274</v>
      </c>
      <c r="X98" s="5">
        <v>8.2443140194726539E-2</v>
      </c>
      <c r="AH98" s="5">
        <v>63</v>
      </c>
      <c r="AI98" s="5">
        <v>54.131050083749287</v>
      </c>
      <c r="AJ98" s="5">
        <v>4.5076916250714305E-2</v>
      </c>
    </row>
    <row r="99" spans="1:36" x14ac:dyDescent="0.25">
      <c r="A99" s="1" t="s">
        <v>34</v>
      </c>
      <c r="B99" s="1" t="s">
        <v>23</v>
      </c>
      <c r="C99" s="2" t="s">
        <v>17</v>
      </c>
      <c r="D99" s="2"/>
      <c r="E99">
        <v>0</v>
      </c>
      <c r="F99">
        <v>0</v>
      </c>
      <c r="V99" s="5">
        <v>76</v>
      </c>
      <c r="W99" s="5">
        <v>54.132540401112024</v>
      </c>
      <c r="X99" s="5">
        <v>3.2355598887974679E-2</v>
      </c>
      <c r="AH99" s="5">
        <v>64</v>
      </c>
      <c r="AI99" s="5">
        <v>58.434266462091479</v>
      </c>
      <c r="AJ99" s="5">
        <v>1.932537908523102E-3</v>
      </c>
    </row>
    <row r="100" spans="1:36" x14ac:dyDescent="0.25">
      <c r="A100" s="1" t="s">
        <v>34</v>
      </c>
      <c r="B100" s="1" t="s">
        <v>23</v>
      </c>
      <c r="C100" s="2" t="s">
        <v>18</v>
      </c>
      <c r="D100" s="2"/>
      <c r="E100">
        <v>0</v>
      </c>
      <c r="F100">
        <v>0</v>
      </c>
      <c r="V100" s="5">
        <v>77</v>
      </c>
      <c r="W100" s="5">
        <v>54.132397989230171</v>
      </c>
      <c r="X100" s="5">
        <v>4.3729010769830268E-2</v>
      </c>
      <c r="AH100" s="5">
        <v>65</v>
      </c>
      <c r="AI100" s="5">
        <v>58.40184073774077</v>
      </c>
      <c r="AJ100" s="5">
        <v>3.0724262259226975E-2</v>
      </c>
    </row>
    <row r="101" spans="1:36" x14ac:dyDescent="0.25">
      <c r="V101" s="5">
        <v>78</v>
      </c>
      <c r="W101" s="5">
        <v>58.407737390299303</v>
      </c>
      <c r="X101" s="5">
        <v>2.8461609700698887E-2</v>
      </c>
      <c r="AH101" s="5">
        <v>66</v>
      </c>
      <c r="AI101" s="5">
        <v>58.401595356128929</v>
      </c>
      <c r="AJ101" s="5">
        <v>-1.299356128932061E-3</v>
      </c>
    </row>
    <row r="102" spans="1:36" x14ac:dyDescent="0.25">
      <c r="V102" s="5">
        <v>79</v>
      </c>
      <c r="W102" s="5">
        <v>58.405819749130281</v>
      </c>
      <c r="X102" s="5">
        <v>2.6745250869716131E-2</v>
      </c>
      <c r="AH102" s="5">
        <v>67</v>
      </c>
      <c r="AI102" s="5">
        <v>58.401745080502252</v>
      </c>
      <c r="AJ102" s="5">
        <v>-7.9850805022516624E-3</v>
      </c>
    </row>
    <row r="103" spans="1:36" x14ac:dyDescent="0.25">
      <c r="V103" s="5">
        <v>80</v>
      </c>
      <c r="W103" s="5">
        <v>58.405805237384115</v>
      </c>
      <c r="X103" s="5">
        <v>-5.5092373841176823E-3</v>
      </c>
      <c r="AH103" s="5">
        <v>68</v>
      </c>
      <c r="AI103" s="5">
        <v>58.401566243056344</v>
      </c>
      <c r="AJ103" s="5">
        <v>-0.13376924305634219</v>
      </c>
    </row>
    <row r="104" spans="1:36" x14ac:dyDescent="0.25">
      <c r="V104" s="5">
        <v>81</v>
      </c>
      <c r="W104" s="5">
        <v>58.405814092008896</v>
      </c>
      <c r="X104" s="5">
        <v>-1.2054092008895623E-2</v>
      </c>
      <c r="AH104" s="5">
        <v>69</v>
      </c>
      <c r="AI104" s="5">
        <v>58.400743798755649</v>
      </c>
      <c r="AJ104" s="5">
        <v>3.5454201244348837E-2</v>
      </c>
    </row>
    <row r="105" spans="1:36" x14ac:dyDescent="0.25">
      <c r="V105" s="5">
        <v>82</v>
      </c>
      <c r="W105" s="5">
        <v>58.40580351565152</v>
      </c>
      <c r="X105" s="5">
        <v>-0.13800651565151867</v>
      </c>
      <c r="AH105" s="5">
        <v>70</v>
      </c>
      <c r="AI105" s="5">
        <v>58.400731321724543</v>
      </c>
      <c r="AJ105" s="5">
        <v>7.4942678275455421E-2</v>
      </c>
    </row>
    <row r="106" spans="1:36" x14ac:dyDescent="0.25">
      <c r="V106" s="5">
        <v>83</v>
      </c>
      <c r="W106" s="5">
        <v>58.405754876705693</v>
      </c>
      <c r="X106" s="5">
        <v>3.0443123294304542E-2</v>
      </c>
      <c r="AH106" s="5">
        <v>71</v>
      </c>
      <c r="AI106" s="5">
        <v>51.307487386850113</v>
      </c>
      <c r="AJ106" s="5">
        <v>2.592961314988429E-2</v>
      </c>
    </row>
    <row r="107" spans="1:36" x14ac:dyDescent="0.25">
      <c r="V107" s="5">
        <v>84</v>
      </c>
      <c r="W107" s="5">
        <v>58.405754138820292</v>
      </c>
      <c r="X107" s="5">
        <v>6.9919861179705833E-2</v>
      </c>
      <c r="AH107" s="5">
        <v>72</v>
      </c>
      <c r="AI107" s="5">
        <v>51.896778605946288</v>
      </c>
      <c r="AJ107" s="5">
        <v>9.8257394053710811E-2</v>
      </c>
    </row>
    <row r="108" spans="1:36" x14ac:dyDescent="0.25">
      <c r="V108" s="5">
        <v>85</v>
      </c>
      <c r="W108" s="5">
        <v>51.481820408759361</v>
      </c>
      <c r="X108" s="5">
        <v>-0.1484034087593642</v>
      </c>
      <c r="AH108" s="5">
        <v>73</v>
      </c>
      <c r="AI108" s="5">
        <v>51.465993510571295</v>
      </c>
      <c r="AJ108" s="5">
        <v>8.0159489428702102E-2</v>
      </c>
    </row>
    <row r="109" spans="1:36" x14ac:dyDescent="0.25">
      <c r="V109" s="5">
        <v>86</v>
      </c>
      <c r="W109" s="5">
        <v>51.516670797606807</v>
      </c>
      <c r="X109" s="5">
        <v>0.47836520239319213</v>
      </c>
      <c r="AH109" s="5">
        <v>74</v>
      </c>
      <c r="AI109" s="5">
        <v>51.537366287533075</v>
      </c>
      <c r="AJ109" s="5">
        <v>-3.0421287533073382E-2</v>
      </c>
    </row>
    <row r="110" spans="1:36" x14ac:dyDescent="0.25">
      <c r="V110" s="5">
        <v>87</v>
      </c>
      <c r="W110" s="5">
        <v>51.491194381877193</v>
      </c>
      <c r="X110" s="5">
        <v>5.4958618122803671E-2</v>
      </c>
      <c r="AH110" s="5">
        <v>75</v>
      </c>
      <c r="AI110" s="5">
        <v>51.413896706922465</v>
      </c>
      <c r="AJ110" s="5">
        <v>6.6363293077536412E-2</v>
      </c>
    </row>
    <row r="111" spans="1:36" x14ac:dyDescent="0.25">
      <c r="V111" s="5">
        <v>88</v>
      </c>
      <c r="W111" s="5">
        <v>51.495415332316696</v>
      </c>
      <c r="X111" s="5">
        <v>1.1529667683305433E-2</v>
      </c>
      <c r="AH111" s="5">
        <v>76</v>
      </c>
      <c r="AI111" s="5">
        <v>51.414102577935779</v>
      </c>
      <c r="AJ111" s="5">
        <v>-0.34565657793577742</v>
      </c>
    </row>
    <row r="112" spans="1:36" x14ac:dyDescent="0.25">
      <c r="V112" s="5">
        <v>89</v>
      </c>
      <c r="W112" s="5">
        <v>51.48811340288745</v>
      </c>
      <c r="X112" s="5">
        <v>-7.8534028874486239E-3</v>
      </c>
      <c r="AH112" s="5">
        <v>77</v>
      </c>
      <c r="AI112" s="5">
        <v>51.413823924240987</v>
      </c>
      <c r="AJ112" s="5">
        <v>0.10536807575901008</v>
      </c>
    </row>
    <row r="113" spans="22:36" x14ac:dyDescent="0.25">
      <c r="V113" s="5">
        <v>90</v>
      </c>
      <c r="W113" s="5">
        <v>51.488125577996527</v>
      </c>
      <c r="X113" s="5">
        <v>-0.41967957799652567</v>
      </c>
      <c r="AH113" s="5">
        <v>78</v>
      </c>
      <c r="AI113" s="5">
        <v>60.04536242718158</v>
      </c>
      <c r="AJ113" s="5">
        <v>-1.3211427181580859E-2</v>
      </c>
    </row>
    <row r="114" spans="22:36" x14ac:dyDescent="0.25">
      <c r="V114" s="5">
        <v>91</v>
      </c>
      <c r="W114" s="5">
        <v>51.488109098555967</v>
      </c>
      <c r="X114" s="5">
        <v>3.1082901444030142E-2</v>
      </c>
      <c r="AH114" s="5">
        <v>79</v>
      </c>
      <c r="AI114" s="5">
        <v>60.045355148913437</v>
      </c>
      <c r="AJ114" s="5">
        <v>-0.11892914891343764</v>
      </c>
    </row>
    <row r="115" spans="22:36" x14ac:dyDescent="0.25">
      <c r="V115" s="5">
        <v>92</v>
      </c>
      <c r="W115" s="5">
        <v>60.045334337082927</v>
      </c>
      <c r="X115" s="5">
        <v>-1.3183337082928404E-2</v>
      </c>
      <c r="AH115" s="5">
        <v>80</v>
      </c>
      <c r="AI115" s="5">
        <v>60.045363466934177</v>
      </c>
      <c r="AJ115" s="5">
        <v>-0.10813646693417667</v>
      </c>
    </row>
    <row r="116" spans="22:36" x14ac:dyDescent="0.25">
      <c r="V116" s="5">
        <v>93</v>
      </c>
      <c r="W116" s="5">
        <v>60.04533390664978</v>
      </c>
      <c r="X116" s="5">
        <v>-0.11890790664978113</v>
      </c>
      <c r="AH116" s="5">
        <v>81</v>
      </c>
      <c r="AI116" s="5">
        <v>60.045350989903064</v>
      </c>
      <c r="AJ116" s="5">
        <v>6.003601009693682E-2</v>
      </c>
    </row>
    <row r="117" spans="22:36" x14ac:dyDescent="0.25">
      <c r="V117" s="5">
        <v>94</v>
      </c>
      <c r="W117" s="5">
        <v>60.045334398573381</v>
      </c>
      <c r="X117" s="5">
        <v>-0.10810739857338092</v>
      </c>
      <c r="AH117" s="5">
        <v>82</v>
      </c>
      <c r="AI117" s="5">
        <v>60.045314598562328</v>
      </c>
      <c r="AJ117" s="5">
        <v>6.0071401437674865E-2</v>
      </c>
    </row>
    <row r="118" spans="22:36" x14ac:dyDescent="0.25">
      <c r="V118" s="5">
        <v>95</v>
      </c>
      <c r="W118" s="5">
        <v>60.04533366068798</v>
      </c>
      <c r="X118" s="5">
        <v>6.0053339312020171E-2</v>
      </c>
      <c r="AH118" s="5">
        <v>83</v>
      </c>
      <c r="AI118" s="5">
        <v>60.045346830892697</v>
      </c>
      <c r="AJ118" s="5">
        <v>6.0018169107301844E-2</v>
      </c>
    </row>
    <row r="119" spans="22:36" ht="15.75" thickBot="1" x14ac:dyDescent="0.3">
      <c r="V119" s="5">
        <v>96</v>
      </c>
      <c r="W119" s="5">
        <v>60.045331508522239</v>
      </c>
      <c r="X119" s="5">
        <v>6.0054491477764316E-2</v>
      </c>
      <c r="AH119" s="6">
        <v>84</v>
      </c>
      <c r="AI119" s="6">
        <v>60.045234537612707</v>
      </c>
      <c r="AJ119" s="6">
        <v>6.0151462387295851E-2</v>
      </c>
    </row>
    <row r="120" spans="22:36" x14ac:dyDescent="0.25">
      <c r="V120" s="5">
        <v>97</v>
      </c>
      <c r="W120" s="5">
        <v>60.04533341472618</v>
      </c>
      <c r="X120" s="5">
        <v>6.0031585273819132E-2</v>
      </c>
    </row>
    <row r="121" spans="22:36" ht="15.75" thickBot="1" x14ac:dyDescent="0.3">
      <c r="V121" s="6">
        <v>98</v>
      </c>
      <c r="W121" s="6">
        <v>60.045326773757601</v>
      </c>
      <c r="X121" s="6">
        <v>6.0059226242401564E-2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79B18-676B-4DDC-9B0B-0321A83B75AA}">
  <sheetPr filterMode="1">
    <tabColor theme="5" tint="-0.249977111117893"/>
  </sheetPr>
  <dimension ref="A1:V870"/>
  <sheetViews>
    <sheetView zoomScale="80" zoomScaleNormal="80" workbookViewId="0">
      <pane xSplit="5" ySplit="2" topLeftCell="F41" activePane="bottomRight" state="frozen"/>
      <selection pane="topRight" activeCell="E1" sqref="E1"/>
      <selection pane="bottomLeft" activeCell="A3" sqref="A3"/>
      <selection pane="bottomRight" activeCell="V3" sqref="V3:V64"/>
    </sheetView>
  </sheetViews>
  <sheetFormatPr defaultRowHeight="15" x14ac:dyDescent="0.25"/>
  <cols>
    <col min="1" max="1" width="7.140625" bestFit="1" customWidth="1"/>
    <col min="2" max="2" width="5.5703125" bestFit="1" customWidth="1"/>
    <col min="3" max="3" width="6.85546875" bestFit="1" customWidth="1"/>
    <col min="4" max="4" width="6.85546875" customWidth="1"/>
    <col min="5" max="5" width="18.7109375" customWidth="1"/>
    <col min="6" max="6" width="15.5703125" customWidth="1"/>
    <col min="7" max="7" width="12.140625" bestFit="1" customWidth="1"/>
    <col min="8" max="8" width="9.28515625" bestFit="1" customWidth="1"/>
    <col min="9" max="9" width="10" bestFit="1" customWidth="1"/>
    <col min="10" max="10" width="11.140625" bestFit="1" customWidth="1"/>
    <col min="11" max="11" width="10" bestFit="1" customWidth="1"/>
    <col min="12" max="13" width="10.42578125" bestFit="1" customWidth="1"/>
    <col min="14" max="14" width="9.28515625" bestFit="1" customWidth="1"/>
    <col min="15" max="15" width="10.42578125" bestFit="1" customWidth="1"/>
    <col min="16" max="16" width="9.28515625" bestFit="1" customWidth="1"/>
    <col min="17" max="17" width="11.140625" bestFit="1" customWidth="1"/>
    <col min="18" max="18" width="8.28515625" bestFit="1" customWidth="1"/>
    <col min="19" max="20" width="10.42578125" bestFit="1" customWidth="1"/>
    <col min="21" max="21" width="13.85546875" bestFit="1" customWidth="1"/>
    <col min="22" max="22" width="11.140625" customWidth="1"/>
  </cols>
  <sheetData>
    <row r="1" spans="1:22" x14ac:dyDescent="0.25">
      <c r="E1">
        <v>17.299972346736141</v>
      </c>
      <c r="F1">
        <v>0.70819473779461639</v>
      </c>
      <c r="G1">
        <v>-8.9075155325594864</v>
      </c>
      <c r="H1">
        <v>-0.67820722822562096</v>
      </c>
      <c r="I1">
        <v>-15.88216907321077</v>
      </c>
      <c r="J1">
        <v>-15.638811087775888</v>
      </c>
      <c r="K1">
        <v>-15.627257832226288</v>
      </c>
      <c r="L1">
        <v>-15.355047011251024</v>
      </c>
      <c r="M1">
        <v>-15.072600851351281</v>
      </c>
      <c r="N1">
        <v>-16.437014065037193</v>
      </c>
      <c r="O1">
        <v>-11.324868981105062</v>
      </c>
      <c r="P1">
        <v>-3.7966237207570295</v>
      </c>
      <c r="Q1">
        <v>-3.0028095755122322</v>
      </c>
      <c r="R1">
        <v>-2.3103464336795212</v>
      </c>
      <c r="S1">
        <v>-5.6412045634748518</v>
      </c>
    </row>
    <row r="2" spans="1:22" x14ac:dyDescent="0.25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5</v>
      </c>
      <c r="V2" t="s">
        <v>6</v>
      </c>
    </row>
    <row r="3" spans="1:22" x14ac:dyDescent="0.25">
      <c r="A3" s="1" t="s">
        <v>25</v>
      </c>
      <c r="B3" s="1" t="s">
        <v>7</v>
      </c>
      <c r="C3" s="2" t="s">
        <v>8</v>
      </c>
      <c r="D3" s="2"/>
      <c r="F3">
        <v>41.561844999999998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3">
        <f>$E$1+$F$1*F3+$G$1*G3+$H$1*H3+$I$1*I3+$J$1*J3+$K$1*K3+$L$1*L3+$M$1*M3+$N$1*N3+$O$1*O3+$P$1*P3+$Q$1*Q3+$R$1*R3+$S$1*S3</f>
        <v>37.826336736212141</v>
      </c>
      <c r="V3">
        <f>IF(E3="",U3,E3)</f>
        <v>37.826336736212141</v>
      </c>
    </row>
    <row r="4" spans="1:22" x14ac:dyDescent="0.25">
      <c r="A4" s="1" t="s">
        <v>25</v>
      </c>
      <c r="B4" s="1" t="s">
        <v>7</v>
      </c>
      <c r="C4" s="2" t="s">
        <v>9</v>
      </c>
      <c r="D4" s="2"/>
      <c r="F4">
        <v>43.476070999999997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3">
        <f t="shared" ref="U4:U67" si="0">$E$1+$F$1*F4+$G$1*G4+$H$1*H4+$I$1*I4+$J$1*J4+$K$1*K4+$L$1*L4+$M$1*M4+$N$1*N4+$O$1*O4+$P$1*P4+$Q$1*Q4+$R$1*R4+$S$1*S4</f>
        <v>39.181981516361773</v>
      </c>
      <c r="V4">
        <f t="shared" ref="V4:V67" si="1">IF(E4="",U4,E4)</f>
        <v>39.181981516361773</v>
      </c>
    </row>
    <row r="5" spans="1:22" x14ac:dyDescent="0.25">
      <c r="A5" s="1" t="s">
        <v>25</v>
      </c>
      <c r="B5" s="1" t="s">
        <v>7</v>
      </c>
      <c r="C5" s="2" t="s">
        <v>10</v>
      </c>
      <c r="D5" s="2"/>
      <c r="F5">
        <v>43.376264999999997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3">
        <f t="shared" si="0"/>
        <v>39.111299432361449</v>
      </c>
      <c r="V5">
        <f t="shared" si="1"/>
        <v>39.111299432361449</v>
      </c>
    </row>
    <row r="6" spans="1:22" x14ac:dyDescent="0.25">
      <c r="A6" s="1" t="s">
        <v>25</v>
      </c>
      <c r="B6" s="1" t="s">
        <v>7</v>
      </c>
      <c r="C6" s="2" t="s">
        <v>11</v>
      </c>
      <c r="D6" s="2"/>
      <c r="F6">
        <v>43.869427000000002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3">
        <f t="shared" si="0"/>
        <v>39.460554165641724</v>
      </c>
      <c r="V6">
        <f t="shared" si="1"/>
        <v>39.460554165641724</v>
      </c>
    </row>
    <row r="7" spans="1:22" x14ac:dyDescent="0.25">
      <c r="A7" s="1" t="s">
        <v>25</v>
      </c>
      <c r="B7" s="1" t="s">
        <v>7</v>
      </c>
      <c r="C7" s="2" t="s">
        <v>12</v>
      </c>
      <c r="D7" s="2"/>
      <c r="F7">
        <v>46.324914999999997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3">
        <f t="shared" si="0"/>
        <v>41.199517845959541</v>
      </c>
      <c r="V7">
        <f t="shared" si="1"/>
        <v>41.199517845959541</v>
      </c>
    </row>
    <row r="8" spans="1:22" x14ac:dyDescent="0.25">
      <c r="A8" s="1" t="s">
        <v>25</v>
      </c>
      <c r="B8" s="1" t="s">
        <v>7</v>
      </c>
      <c r="C8" s="2" t="s">
        <v>13</v>
      </c>
      <c r="D8" s="2"/>
      <c r="F8">
        <v>47.723934999999997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3">
        <f t="shared" si="0"/>
        <v>42.190296448028967</v>
      </c>
      <c r="V8">
        <f t="shared" si="1"/>
        <v>42.190296448028967</v>
      </c>
    </row>
    <row r="9" spans="1:22" x14ac:dyDescent="0.25">
      <c r="A9" s="1" t="s">
        <v>25</v>
      </c>
      <c r="B9" s="1" t="s">
        <v>7</v>
      </c>
      <c r="C9" s="2" t="s">
        <v>14</v>
      </c>
      <c r="D9" s="2"/>
      <c r="F9">
        <v>47.151204999999997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3">
        <f t="shared" si="0"/>
        <v>41.784692075851858</v>
      </c>
      <c r="V9">
        <f t="shared" si="1"/>
        <v>41.784692075851858</v>
      </c>
    </row>
    <row r="10" spans="1:22" x14ac:dyDescent="0.25">
      <c r="A10" s="1" t="s">
        <v>25</v>
      </c>
      <c r="B10" s="1" t="s">
        <v>7</v>
      </c>
      <c r="C10" s="2" t="s">
        <v>15</v>
      </c>
      <c r="D10" s="2"/>
      <c r="F10">
        <v>44.841712999999999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3">
        <f t="shared" si="0"/>
        <v>40.149121994473091</v>
      </c>
      <c r="V10">
        <f t="shared" si="1"/>
        <v>40.149121994473091</v>
      </c>
    </row>
    <row r="11" spans="1:22" x14ac:dyDescent="0.25">
      <c r="A11" s="1" t="s">
        <v>25</v>
      </c>
      <c r="B11" s="1" t="s">
        <v>7</v>
      </c>
      <c r="C11" s="2" t="s">
        <v>16</v>
      </c>
      <c r="D11" s="2"/>
      <c r="F11">
        <v>44.203440999999998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3">
        <f t="shared" si="0"/>
        <v>39.697101122791452</v>
      </c>
      <c r="V11">
        <f t="shared" si="1"/>
        <v>39.697101122791452</v>
      </c>
    </row>
    <row r="12" spans="1:22" x14ac:dyDescent="0.25">
      <c r="A12" s="1" t="s">
        <v>25</v>
      </c>
      <c r="B12" s="1" t="s">
        <v>7</v>
      </c>
      <c r="C12" s="2" t="s">
        <v>17</v>
      </c>
      <c r="D12" s="2"/>
      <c r="F12">
        <v>35.767569999999999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3">
        <f t="shared" si="0"/>
        <v>33.72286167187724</v>
      </c>
      <c r="V12">
        <f t="shared" si="1"/>
        <v>33.72286167187724</v>
      </c>
    </row>
    <row r="13" spans="1:22" x14ac:dyDescent="0.25">
      <c r="A13" s="1" t="s">
        <v>25</v>
      </c>
      <c r="B13" s="1" t="s">
        <v>7</v>
      </c>
      <c r="C13" s="2" t="s">
        <v>18</v>
      </c>
      <c r="D13" s="2"/>
      <c r="F13">
        <v>31.919362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3">
        <f t="shared" si="0"/>
        <v>30.997581016338096</v>
      </c>
      <c r="V13">
        <f t="shared" si="1"/>
        <v>30.997581016338096</v>
      </c>
    </row>
    <row r="14" spans="1:22" x14ac:dyDescent="0.25">
      <c r="A14" s="1" t="s">
        <v>25</v>
      </c>
      <c r="B14" s="1" t="s">
        <v>7</v>
      </c>
      <c r="C14" s="2" t="s">
        <v>19</v>
      </c>
      <c r="D14" s="2"/>
      <c r="F14">
        <v>32.665424000000002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3">
        <f t="shared" si="0"/>
        <v>31.525938198806628</v>
      </c>
      <c r="V14">
        <f t="shared" si="1"/>
        <v>31.525938198806628</v>
      </c>
    </row>
    <row r="15" spans="1:22" x14ac:dyDescent="0.25">
      <c r="A15" s="1" t="s">
        <v>25</v>
      </c>
      <c r="B15" s="1" t="s">
        <v>20</v>
      </c>
      <c r="C15" s="2" t="s">
        <v>8</v>
      </c>
      <c r="D15" s="2"/>
      <c r="F15">
        <v>31.493039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3">
        <f t="shared" si="0"/>
        <v>30.695661311137286</v>
      </c>
      <c r="V15">
        <f t="shared" si="1"/>
        <v>30.695661311137286</v>
      </c>
    </row>
    <row r="16" spans="1:22" x14ac:dyDescent="0.25">
      <c r="A16" s="1" t="s">
        <v>25</v>
      </c>
      <c r="B16" s="1" t="s">
        <v>20</v>
      </c>
      <c r="C16" s="2" t="s">
        <v>9</v>
      </c>
      <c r="D16" s="2"/>
      <c r="F16">
        <v>32.954006999999997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3">
        <f t="shared" si="0"/>
        <v>31.730311160823604</v>
      </c>
      <c r="V16">
        <f t="shared" si="1"/>
        <v>31.730311160823604</v>
      </c>
    </row>
    <row r="17" spans="1:22" x14ac:dyDescent="0.25">
      <c r="A17" s="1" t="s">
        <v>25</v>
      </c>
      <c r="B17" s="1" t="s">
        <v>20</v>
      </c>
      <c r="C17" s="2" t="s">
        <v>10</v>
      </c>
      <c r="D17" s="2"/>
      <c r="F17">
        <v>35.819020000000002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3">
        <f t="shared" si="0"/>
        <v>33.759298291136773</v>
      </c>
      <c r="V17">
        <f t="shared" si="1"/>
        <v>33.759298291136773</v>
      </c>
    </row>
    <row r="18" spans="1:22" x14ac:dyDescent="0.25">
      <c r="A18" s="1" t="s">
        <v>25</v>
      </c>
      <c r="B18" s="1" t="s">
        <v>20</v>
      </c>
      <c r="C18" s="2" t="s">
        <v>11</v>
      </c>
      <c r="D18" s="2"/>
      <c r="F18">
        <v>40.223249000000003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3">
        <f t="shared" si="0"/>
        <v>36.878350092979218</v>
      </c>
      <c r="V18">
        <f t="shared" si="1"/>
        <v>36.878350092979218</v>
      </c>
    </row>
    <row r="19" spans="1:22" x14ac:dyDescent="0.25">
      <c r="A19" s="1" t="s">
        <v>25</v>
      </c>
      <c r="B19" s="1" t="s">
        <v>20</v>
      </c>
      <c r="C19" s="2" t="s">
        <v>12</v>
      </c>
      <c r="D19" s="2"/>
      <c r="F19">
        <v>40.502586999999998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3">
        <f t="shared" si="0"/>
        <v>37.076175794645295</v>
      </c>
      <c r="V19">
        <f t="shared" si="1"/>
        <v>37.076175794645295</v>
      </c>
    </row>
    <row r="20" spans="1:22" x14ac:dyDescent="0.25">
      <c r="A20" s="1" t="s">
        <v>25</v>
      </c>
      <c r="B20" s="1" t="s">
        <v>20</v>
      </c>
      <c r="C20" s="2" t="s">
        <v>13</v>
      </c>
      <c r="D20" s="2"/>
      <c r="F20">
        <v>40.662202000000001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3">
        <f t="shared" si="0"/>
        <v>37.189214297718379</v>
      </c>
      <c r="V20">
        <f t="shared" si="1"/>
        <v>37.189214297718379</v>
      </c>
    </row>
    <row r="21" spans="1:22" x14ac:dyDescent="0.25">
      <c r="A21" s="1" t="s">
        <v>25</v>
      </c>
      <c r="B21" s="1" t="s">
        <v>20</v>
      </c>
      <c r="C21" s="2" t="s">
        <v>14</v>
      </c>
      <c r="D21" s="2"/>
      <c r="F21">
        <v>40.281376999999999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3">
        <f t="shared" si="0"/>
        <v>36.919516036697743</v>
      </c>
      <c r="V21">
        <f t="shared" si="1"/>
        <v>36.919516036697743</v>
      </c>
    </row>
    <row r="22" spans="1:22" x14ac:dyDescent="0.25">
      <c r="A22" s="1" t="s">
        <v>25</v>
      </c>
      <c r="B22" s="1" t="s">
        <v>20</v>
      </c>
      <c r="C22" s="2" t="s">
        <v>15</v>
      </c>
      <c r="D22" s="2"/>
      <c r="F22">
        <v>38.145100999999997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3">
        <f t="shared" si="0"/>
        <v>35.406616615020809</v>
      </c>
      <c r="V22">
        <f t="shared" si="1"/>
        <v>35.406616615020809</v>
      </c>
    </row>
    <row r="23" spans="1:22" x14ac:dyDescent="0.25">
      <c r="A23" s="1" t="s">
        <v>25</v>
      </c>
      <c r="B23" s="1" t="s">
        <v>20</v>
      </c>
      <c r="C23" s="2" t="s">
        <v>16</v>
      </c>
      <c r="D23" s="2"/>
      <c r="F23">
        <v>35.539403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3">
        <f t="shared" si="0"/>
        <v>33.56127500313886</v>
      </c>
      <c r="V23">
        <f t="shared" si="1"/>
        <v>33.56127500313886</v>
      </c>
    </row>
    <row r="24" spans="1:22" x14ac:dyDescent="0.25">
      <c r="A24" s="1" t="s">
        <v>25</v>
      </c>
      <c r="B24" s="1" t="s">
        <v>20</v>
      </c>
      <c r="C24" s="2" t="s">
        <v>17</v>
      </c>
      <c r="D24" s="2"/>
      <c r="F24">
        <v>32.393822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3">
        <f t="shared" si="0"/>
        <v>31.33359109163213</v>
      </c>
      <c r="V24">
        <f t="shared" si="1"/>
        <v>31.33359109163213</v>
      </c>
    </row>
    <row r="25" spans="1:22" x14ac:dyDescent="0.25">
      <c r="A25" s="1" t="s">
        <v>25</v>
      </c>
      <c r="B25" s="1" t="s">
        <v>20</v>
      </c>
      <c r="C25" s="2" t="s">
        <v>18</v>
      </c>
      <c r="D25" s="2"/>
      <c r="F25">
        <v>29.055689999999998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3">
        <f t="shared" si="0"/>
        <v>28.969543575168309</v>
      </c>
      <c r="V25">
        <f t="shared" si="1"/>
        <v>28.969543575168309</v>
      </c>
    </row>
    <row r="26" spans="1:22" x14ac:dyDescent="0.25">
      <c r="A26" s="1" t="s">
        <v>25</v>
      </c>
      <c r="B26" s="1" t="s">
        <v>20</v>
      </c>
      <c r="C26" s="2" t="s">
        <v>19</v>
      </c>
      <c r="D26" s="2"/>
      <c r="F26">
        <v>28.871728999999998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3">
        <f t="shared" si="0"/>
        <v>28.839263363008875</v>
      </c>
      <c r="V26">
        <f t="shared" si="1"/>
        <v>28.839263363008875</v>
      </c>
    </row>
    <row r="27" spans="1:22" x14ac:dyDescent="0.25">
      <c r="A27" s="1" t="s">
        <v>25</v>
      </c>
      <c r="B27" s="1" t="s">
        <v>21</v>
      </c>
      <c r="C27" s="2" t="s">
        <v>8</v>
      </c>
      <c r="D27" s="2"/>
      <c r="F27">
        <v>28.730512000000001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3">
        <f t="shared" si="0"/>
        <v>28.739254226721734</v>
      </c>
      <c r="V27">
        <f t="shared" si="1"/>
        <v>28.739254226721734</v>
      </c>
    </row>
    <row r="28" spans="1:22" x14ac:dyDescent="0.25">
      <c r="A28" s="1" t="s">
        <v>25</v>
      </c>
      <c r="B28" s="1" t="s">
        <v>21</v>
      </c>
      <c r="C28" s="2" t="s">
        <v>9</v>
      </c>
      <c r="D28" s="2"/>
      <c r="F28">
        <v>27.072758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3">
        <f t="shared" si="0"/>
        <v>27.565241567363756</v>
      </c>
      <c r="V28">
        <f t="shared" si="1"/>
        <v>27.565241567363756</v>
      </c>
    </row>
    <row r="29" spans="1:22" x14ac:dyDescent="0.25">
      <c r="A29" s="1" t="s">
        <v>25</v>
      </c>
      <c r="B29" s="1" t="s">
        <v>21</v>
      </c>
      <c r="C29" s="2" t="s">
        <v>10</v>
      </c>
      <c r="D29" s="2"/>
      <c r="F29">
        <v>33.039140000000003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3">
        <f t="shared" si="0"/>
        <v>31.790601903436283</v>
      </c>
      <c r="V29">
        <f t="shared" si="1"/>
        <v>31.790601903436283</v>
      </c>
    </row>
    <row r="30" spans="1:22" x14ac:dyDescent="0.25">
      <c r="A30" s="1" t="s">
        <v>25</v>
      </c>
      <c r="B30" s="1" t="s">
        <v>21</v>
      </c>
      <c r="C30" s="2" t="s">
        <v>11</v>
      </c>
      <c r="D30" s="2"/>
      <c r="F30">
        <v>36.602052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3">
        <f t="shared" si="0"/>
        <v>34.313837433061565</v>
      </c>
      <c r="V30">
        <f t="shared" si="1"/>
        <v>34.313837433061565</v>
      </c>
    </row>
    <row r="31" spans="1:22" x14ac:dyDescent="0.25">
      <c r="A31" s="1" t="s">
        <v>25</v>
      </c>
      <c r="B31" s="1" t="s">
        <v>21</v>
      </c>
      <c r="C31" s="2" t="s">
        <v>12</v>
      </c>
      <c r="D31" s="2"/>
      <c r="F31">
        <v>37.668799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3">
        <f t="shared" si="0"/>
        <v>35.069302045019761</v>
      </c>
      <c r="V31">
        <f t="shared" si="1"/>
        <v>35.069302045019761</v>
      </c>
    </row>
    <row r="32" spans="1:22" x14ac:dyDescent="0.25">
      <c r="A32" s="1" t="s">
        <v>25</v>
      </c>
      <c r="B32" s="1" t="s">
        <v>21</v>
      </c>
      <c r="C32" s="2" t="s">
        <v>13</v>
      </c>
      <c r="D32" s="2"/>
      <c r="F32">
        <v>40.886524999999999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3">
        <f t="shared" si="0"/>
        <v>37.348078665884685</v>
      </c>
      <c r="V32">
        <f t="shared" si="1"/>
        <v>37.348078665884685</v>
      </c>
    </row>
    <row r="33" spans="1:22" x14ac:dyDescent="0.25">
      <c r="A33" s="1" t="s">
        <v>25</v>
      </c>
      <c r="B33" s="1" t="s">
        <v>21</v>
      </c>
      <c r="C33" s="2" t="s">
        <v>14</v>
      </c>
      <c r="D33" s="2"/>
      <c r="F33">
        <v>42.624113000000001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3">
        <f t="shared" si="0"/>
        <v>38.578629343939753</v>
      </c>
      <c r="V33">
        <f t="shared" si="1"/>
        <v>38.578629343939753</v>
      </c>
    </row>
    <row r="34" spans="1:22" x14ac:dyDescent="0.25">
      <c r="A34" s="1" t="s">
        <v>25</v>
      </c>
      <c r="B34" s="1" t="s">
        <v>21</v>
      </c>
      <c r="C34" s="2" t="s">
        <v>15</v>
      </c>
      <c r="D34" s="2"/>
      <c r="F34">
        <v>37.915354999999998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3">
        <f t="shared" si="0"/>
        <v>35.243911706791451</v>
      </c>
      <c r="V34">
        <f t="shared" si="1"/>
        <v>35.243911706791451</v>
      </c>
    </row>
    <row r="35" spans="1:22" x14ac:dyDescent="0.25">
      <c r="A35" s="1" t="s">
        <v>25</v>
      </c>
      <c r="B35" s="1" t="s">
        <v>21</v>
      </c>
      <c r="C35" s="2" t="s">
        <v>16</v>
      </c>
      <c r="D35" s="2"/>
      <c r="F35">
        <v>34.856727999999997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3">
        <f t="shared" si="0"/>
        <v>33.07780816051492</v>
      </c>
      <c r="V35">
        <f t="shared" si="1"/>
        <v>33.07780816051492</v>
      </c>
    </row>
    <row r="36" spans="1:22" x14ac:dyDescent="0.25">
      <c r="A36" s="1" t="s">
        <v>25</v>
      </c>
      <c r="B36" s="1" t="s">
        <v>21</v>
      </c>
      <c r="C36" s="2" t="s">
        <v>17</v>
      </c>
      <c r="D36" s="2"/>
      <c r="F36">
        <v>34.220678999999997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3">
        <f t="shared" si="0"/>
        <v>32.627361605735388</v>
      </c>
      <c r="V36">
        <f t="shared" si="1"/>
        <v>32.627361605735388</v>
      </c>
    </row>
    <row r="37" spans="1:22" x14ac:dyDescent="0.25">
      <c r="A37" s="1" t="s">
        <v>25</v>
      </c>
      <c r="B37" s="1" t="s">
        <v>21</v>
      </c>
      <c r="C37" s="2" t="s">
        <v>18</v>
      </c>
      <c r="D37" s="2"/>
      <c r="F37">
        <v>29.908104000000002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3">
        <f t="shared" si="0"/>
        <v>29.573218684390774</v>
      </c>
      <c r="V37">
        <f t="shared" si="1"/>
        <v>29.573218684390774</v>
      </c>
    </row>
    <row r="38" spans="1:22" x14ac:dyDescent="0.25">
      <c r="A38" s="1" t="s">
        <v>25</v>
      </c>
      <c r="B38" s="1" t="s">
        <v>21</v>
      </c>
      <c r="C38" s="2" t="s">
        <v>19</v>
      </c>
      <c r="D38" s="2"/>
      <c r="F38">
        <v>26.774483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3">
        <f t="shared" si="0"/>
        <v>27.354004781948063</v>
      </c>
      <c r="V38">
        <f t="shared" si="1"/>
        <v>27.354004781948063</v>
      </c>
    </row>
    <row r="39" spans="1:22" x14ac:dyDescent="0.25">
      <c r="A39" s="1" t="s">
        <v>25</v>
      </c>
      <c r="B39" s="1" t="s">
        <v>22</v>
      </c>
      <c r="C39" s="2" t="s">
        <v>8</v>
      </c>
      <c r="D39" s="2"/>
      <c r="F39">
        <v>24.232081999999998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3">
        <f t="shared" si="0"/>
        <v>25.553489772384296</v>
      </c>
      <c r="V39">
        <f t="shared" si="1"/>
        <v>25.553489772384296</v>
      </c>
    </row>
    <row r="40" spans="1:22" x14ac:dyDescent="0.25">
      <c r="A40" s="1" t="s">
        <v>25</v>
      </c>
      <c r="B40" s="1" t="s">
        <v>22</v>
      </c>
      <c r="C40" s="2" t="s">
        <v>9</v>
      </c>
      <c r="D40" s="2"/>
      <c r="F40">
        <v>25.637326000000002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3">
        <f t="shared" si="0"/>
        <v>26.548676178501758</v>
      </c>
      <c r="V40">
        <f t="shared" si="1"/>
        <v>26.548676178501758</v>
      </c>
    </row>
    <row r="41" spans="1:22" x14ac:dyDescent="0.25">
      <c r="A41" s="1" t="s">
        <v>25</v>
      </c>
      <c r="B41" s="1" t="s">
        <v>22</v>
      </c>
      <c r="C41" s="2" t="s">
        <v>10</v>
      </c>
      <c r="D41" s="2"/>
      <c r="F41">
        <v>29.361035000000001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3">
        <f t="shared" si="0"/>
        <v>29.185787297380209</v>
      </c>
      <c r="V41">
        <f t="shared" si="1"/>
        <v>29.185787297380209</v>
      </c>
    </row>
    <row r="42" spans="1:22" x14ac:dyDescent="0.25">
      <c r="A42" s="1" t="s">
        <v>25</v>
      </c>
      <c r="B42" s="1" t="s">
        <v>22</v>
      </c>
      <c r="C42" s="2" t="s">
        <v>11</v>
      </c>
      <c r="D42" s="2"/>
      <c r="F42">
        <v>35.304724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3">
        <f t="shared" si="0"/>
        <v>33.395076570267953</v>
      </c>
      <c r="V42">
        <f t="shared" si="1"/>
        <v>33.395076570267953</v>
      </c>
    </row>
    <row r="43" spans="1:22" x14ac:dyDescent="0.25">
      <c r="A43" s="1" t="s">
        <v>25</v>
      </c>
      <c r="B43" s="1" t="s">
        <v>22</v>
      </c>
      <c r="C43" s="2" t="s">
        <v>12</v>
      </c>
      <c r="D43" s="2"/>
      <c r="F43">
        <v>37.096226000000001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3">
        <f t="shared" si="0"/>
        <v>34.663808859416491</v>
      </c>
      <c r="V43">
        <f t="shared" si="1"/>
        <v>34.663808859416491</v>
      </c>
    </row>
    <row r="44" spans="1:22" x14ac:dyDescent="0.25">
      <c r="A44" s="1" t="s">
        <v>25</v>
      </c>
      <c r="B44" s="1" t="s">
        <v>22</v>
      </c>
      <c r="C44" s="2" t="s">
        <v>13</v>
      </c>
      <c r="D44" s="2"/>
      <c r="F44">
        <v>37.570155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3">
        <f t="shared" si="0"/>
        <v>34.999442883304752</v>
      </c>
      <c r="V44">
        <f t="shared" si="1"/>
        <v>34.999442883304752</v>
      </c>
    </row>
    <row r="45" spans="1:22" x14ac:dyDescent="0.25">
      <c r="A45" s="1" t="s">
        <v>25</v>
      </c>
      <c r="B45" s="1" t="s">
        <v>22</v>
      </c>
      <c r="C45" s="2" t="s">
        <v>14</v>
      </c>
      <c r="D45" s="2"/>
      <c r="F45">
        <v>35.597735999999998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3">
        <f t="shared" si="0"/>
        <v>33.602586126778633</v>
      </c>
      <c r="V45">
        <f t="shared" si="1"/>
        <v>33.602586126778633</v>
      </c>
    </row>
    <row r="46" spans="1:22" x14ac:dyDescent="0.25">
      <c r="A46" s="1" t="s">
        <v>25</v>
      </c>
      <c r="B46" s="1" t="s">
        <v>22</v>
      </c>
      <c r="C46" s="2" t="s">
        <v>15</v>
      </c>
      <c r="D46" s="2"/>
      <c r="F46">
        <v>29.858474000000001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3">
        <f t="shared" si="0"/>
        <v>29.538070979554021</v>
      </c>
      <c r="V46">
        <f t="shared" si="1"/>
        <v>29.538070979554021</v>
      </c>
    </row>
    <row r="47" spans="1:22" x14ac:dyDescent="0.25">
      <c r="A47" s="1" t="s">
        <v>25</v>
      </c>
      <c r="B47" s="1" t="s">
        <v>22</v>
      </c>
      <c r="C47" s="2" t="s">
        <v>16</v>
      </c>
      <c r="D47" s="2"/>
      <c r="F47">
        <v>27.803823000000001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3">
        <f t="shared" si="0"/>
        <v>28.082977953349584</v>
      </c>
      <c r="V47">
        <f t="shared" si="1"/>
        <v>28.082977953349584</v>
      </c>
    </row>
    <row r="48" spans="1:22" x14ac:dyDescent="0.25">
      <c r="A48" s="1" t="s">
        <v>25</v>
      </c>
      <c r="B48" s="1" t="s">
        <v>22</v>
      </c>
      <c r="C48" s="2" t="s">
        <v>17</v>
      </c>
      <c r="D48" s="2"/>
      <c r="F48">
        <v>27.220739999999999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3">
        <f t="shared" si="0"/>
        <v>27.67004164105208</v>
      </c>
      <c r="V48">
        <f t="shared" si="1"/>
        <v>27.67004164105208</v>
      </c>
    </row>
    <row r="49" spans="1:22" x14ac:dyDescent="0.25">
      <c r="A49" s="1" t="s">
        <v>25</v>
      </c>
      <c r="B49" s="1" t="s">
        <v>22</v>
      </c>
      <c r="C49" s="2" t="s">
        <v>18</v>
      </c>
      <c r="D49" s="2"/>
      <c r="F49">
        <v>25.798722000000001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3">
        <f t="shared" si="0"/>
        <v>26.662975976402862</v>
      </c>
      <c r="V49">
        <f t="shared" si="1"/>
        <v>26.662975976402862</v>
      </c>
    </row>
    <row r="50" spans="1:22" x14ac:dyDescent="0.25">
      <c r="A50" s="1" t="s">
        <v>25</v>
      </c>
      <c r="B50" s="1" t="s">
        <v>22</v>
      </c>
      <c r="C50" s="2" t="s">
        <v>19</v>
      </c>
      <c r="D50" s="2"/>
      <c r="F50">
        <v>21.220694999999999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3">
        <f t="shared" si="0"/>
        <v>23.420841345521183</v>
      </c>
      <c r="V50">
        <f t="shared" si="1"/>
        <v>23.420841345521183</v>
      </c>
    </row>
    <row r="51" spans="1:22" x14ac:dyDescent="0.25">
      <c r="A51" s="1" t="s">
        <v>25</v>
      </c>
      <c r="B51" s="1" t="s">
        <v>23</v>
      </c>
      <c r="C51" s="2" t="s">
        <v>8</v>
      </c>
      <c r="D51" s="2"/>
      <c r="F51">
        <v>19.371282999999998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3">
        <f t="shared" si="0"/>
        <v>22.111097499106961</v>
      </c>
      <c r="V51">
        <f t="shared" si="1"/>
        <v>22.111097499106961</v>
      </c>
    </row>
    <row r="52" spans="1:22" x14ac:dyDescent="0.25">
      <c r="A52" s="1" t="s">
        <v>25</v>
      </c>
      <c r="B52" s="1" t="s">
        <v>23</v>
      </c>
      <c r="C52" s="2" t="s">
        <v>9</v>
      </c>
      <c r="D52" s="2"/>
      <c r="F52">
        <v>21.034483000000002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3">
        <f t="shared" si="0"/>
        <v>23.288966987006972</v>
      </c>
      <c r="V52">
        <f t="shared" si="1"/>
        <v>23.288966987006972</v>
      </c>
    </row>
    <row r="53" spans="1:22" x14ac:dyDescent="0.25">
      <c r="A53" s="1" t="s">
        <v>25</v>
      </c>
      <c r="B53" s="1" t="s">
        <v>23</v>
      </c>
      <c r="C53" s="2" t="s">
        <v>10</v>
      </c>
      <c r="D53" s="2"/>
      <c r="F53">
        <v>26.150307000000002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3">
        <f t="shared" si="0"/>
        <v>26.911966623290375</v>
      </c>
      <c r="V53">
        <f t="shared" si="1"/>
        <v>26.911966623290375</v>
      </c>
    </row>
    <row r="54" spans="1:22" x14ac:dyDescent="0.25">
      <c r="A54" s="1" t="s">
        <v>25</v>
      </c>
      <c r="B54" s="1" t="s">
        <v>23</v>
      </c>
      <c r="C54" s="2" t="s">
        <v>11</v>
      </c>
      <c r="D54" s="2"/>
      <c r="F54">
        <v>34.755899999999997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3">
        <f t="shared" si="0"/>
        <v>33.006402301492557</v>
      </c>
      <c r="V54">
        <f t="shared" si="1"/>
        <v>33.006402301492557</v>
      </c>
    </row>
    <row r="55" spans="1:22" x14ac:dyDescent="0.25">
      <c r="A55" s="1" t="s">
        <v>25</v>
      </c>
      <c r="B55" s="1" t="s">
        <v>23</v>
      </c>
      <c r="C55" s="2" t="s">
        <v>12</v>
      </c>
      <c r="D55" s="2"/>
      <c r="E55">
        <v>34.705651000000003</v>
      </c>
      <c r="F55">
        <v>35.220126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3">
        <f t="shared" si="0"/>
        <v>33.335164711840008</v>
      </c>
      <c r="V55">
        <f t="shared" si="1"/>
        <v>34.705651000000003</v>
      </c>
    </row>
    <row r="56" spans="1:22" x14ac:dyDescent="0.25">
      <c r="A56" s="1" t="s">
        <v>25</v>
      </c>
      <c r="B56" s="1" t="s">
        <v>23</v>
      </c>
      <c r="C56" s="2" t="s">
        <v>13</v>
      </c>
      <c r="D56" s="2"/>
      <c r="E56">
        <v>33.500481000000001</v>
      </c>
      <c r="F56">
        <v>34.603082000000001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3">
        <f t="shared" si="0"/>
        <v>32.898177398052269</v>
      </c>
      <c r="V56">
        <f t="shared" si="1"/>
        <v>33.500481000000001</v>
      </c>
    </row>
    <row r="57" spans="1:22" x14ac:dyDescent="0.25">
      <c r="A57" s="1" t="s">
        <v>25</v>
      </c>
      <c r="B57" s="1" t="s">
        <v>23</v>
      </c>
      <c r="C57" s="2" t="s">
        <v>14</v>
      </c>
      <c r="D57" s="2"/>
      <c r="E57">
        <v>31.115648</v>
      </c>
      <c r="F57">
        <v>33.188026999999998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3">
        <f t="shared" si="0"/>
        <v>31.896042893362306</v>
      </c>
      <c r="V57">
        <f t="shared" si="1"/>
        <v>31.115648</v>
      </c>
    </row>
    <row r="58" spans="1:22" x14ac:dyDescent="0.25">
      <c r="A58" s="1" t="s">
        <v>25</v>
      </c>
      <c r="B58" s="1" t="s">
        <v>23</v>
      </c>
      <c r="C58" s="2" t="s">
        <v>15</v>
      </c>
      <c r="D58" s="2"/>
      <c r="E58">
        <v>28.332605000000001</v>
      </c>
      <c r="F58">
        <v>28.278689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3">
        <f t="shared" si="0"/>
        <v>28.419275555707159</v>
      </c>
      <c r="V58">
        <f t="shared" si="1"/>
        <v>28.332605000000001</v>
      </c>
    </row>
    <row r="59" spans="1:22" x14ac:dyDescent="0.25">
      <c r="A59" s="1" t="s">
        <v>25</v>
      </c>
      <c r="B59" s="1" t="s">
        <v>23</v>
      </c>
      <c r="C59" s="2" t="s">
        <v>16</v>
      </c>
      <c r="D59" s="2"/>
      <c r="E59">
        <v>27.753043000000002</v>
      </c>
      <c r="F59">
        <v>27.292045999999999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s="3">
        <f t="shared" si="0"/>
        <v>27.720540175025263</v>
      </c>
      <c r="V59">
        <f t="shared" si="1"/>
        <v>27.753043000000002</v>
      </c>
    </row>
    <row r="60" spans="1:22" x14ac:dyDescent="0.25">
      <c r="A60" s="1" t="s">
        <v>25</v>
      </c>
      <c r="B60" s="1" t="s">
        <v>23</v>
      </c>
      <c r="C60" s="2" t="s">
        <v>17</v>
      </c>
      <c r="D60" s="2"/>
      <c r="E60">
        <v>26.022400000000001</v>
      </c>
      <c r="F60">
        <v>24.083089999999999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s="3">
        <f t="shared" si="0"/>
        <v>25.447974422010802</v>
      </c>
      <c r="V60">
        <f t="shared" si="1"/>
        <v>26.022400000000001</v>
      </c>
    </row>
    <row r="61" spans="1:22" x14ac:dyDescent="0.25">
      <c r="A61" s="1" t="s">
        <v>25</v>
      </c>
      <c r="B61" s="1" t="s">
        <v>23</v>
      </c>
      <c r="C61" s="2" t="s">
        <v>18</v>
      </c>
      <c r="D61" s="2"/>
      <c r="E61">
        <v>23.224101999999998</v>
      </c>
      <c r="F61">
        <v>23.361227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s="3">
        <f t="shared" si="0"/>
        <v>24.936754844002166</v>
      </c>
      <c r="V61">
        <f t="shared" si="1"/>
        <v>23.224101999999998</v>
      </c>
    </row>
    <row r="62" spans="1:22" x14ac:dyDescent="0.25">
      <c r="A62" s="1" t="s">
        <v>25</v>
      </c>
      <c r="B62" s="1" t="s">
        <v>23</v>
      </c>
      <c r="C62" s="2" t="s">
        <v>19</v>
      </c>
      <c r="D62" s="2"/>
      <c r="E62">
        <v>22.207695000000001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s="3">
        <f t="shared" si="0"/>
        <v>8.3924568141766542</v>
      </c>
      <c r="V62">
        <f t="shared" si="1"/>
        <v>22.207695000000001</v>
      </c>
    </row>
    <row r="63" spans="1:22" x14ac:dyDescent="0.25">
      <c r="A63" s="1" t="s">
        <v>25</v>
      </c>
      <c r="B63" s="1">
        <v>2020</v>
      </c>
      <c r="C63" s="2" t="s">
        <v>8</v>
      </c>
      <c r="D63" s="2"/>
      <c r="E63">
        <v>18.582715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s="3">
        <f t="shared" si="0"/>
        <v>8.3924568141766542</v>
      </c>
      <c r="V63">
        <f t="shared" si="1"/>
        <v>18.582715</v>
      </c>
    </row>
    <row r="64" spans="1:22" x14ac:dyDescent="0.25">
      <c r="A64" s="1" t="s">
        <v>25</v>
      </c>
      <c r="B64" s="1">
        <v>2020</v>
      </c>
      <c r="C64" s="2" t="s">
        <v>9</v>
      </c>
      <c r="D64" s="2"/>
      <c r="E64">
        <v>20.591766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s="3">
        <f t="shared" si="0"/>
        <v>8.3924568141766542</v>
      </c>
      <c r="V64">
        <f t="shared" si="1"/>
        <v>20.591766</v>
      </c>
    </row>
    <row r="65" spans="1:22" hidden="1" x14ac:dyDescent="0.25">
      <c r="A65" s="1" t="s">
        <v>26</v>
      </c>
      <c r="B65" s="1" t="s">
        <v>7</v>
      </c>
      <c r="C65" s="2" t="s">
        <v>8</v>
      </c>
      <c r="D65" s="2"/>
      <c r="F65">
        <v>60.6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3">
        <f t="shared" si="0"/>
        <v>59.53836622886427</v>
      </c>
      <c r="V65">
        <f t="shared" si="1"/>
        <v>59.53836622886427</v>
      </c>
    </row>
    <row r="66" spans="1:22" hidden="1" x14ac:dyDescent="0.25">
      <c r="A66" s="1" t="s">
        <v>26</v>
      </c>
      <c r="B66" s="1" t="s">
        <v>7</v>
      </c>
      <c r="C66" s="2" t="s">
        <v>9</v>
      </c>
      <c r="D66" s="2"/>
      <c r="F66">
        <v>60.88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s="3">
        <f t="shared" si="0"/>
        <v>59.736660755446763</v>
      </c>
      <c r="V66">
        <f t="shared" si="1"/>
        <v>59.736660755446763</v>
      </c>
    </row>
    <row r="67" spans="1:22" hidden="1" x14ac:dyDescent="0.25">
      <c r="A67" s="1" t="s">
        <v>26</v>
      </c>
      <c r="B67" s="1" t="s">
        <v>7</v>
      </c>
      <c r="C67" s="2" t="s">
        <v>10</v>
      </c>
      <c r="D67" s="2"/>
      <c r="F67">
        <v>61.87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s="3">
        <f t="shared" si="0"/>
        <v>60.437773545863429</v>
      </c>
      <c r="V67">
        <f t="shared" si="1"/>
        <v>60.437773545863429</v>
      </c>
    </row>
    <row r="68" spans="1:22" hidden="1" x14ac:dyDescent="0.25">
      <c r="A68" s="1" t="s">
        <v>26</v>
      </c>
      <c r="B68" s="1" t="s">
        <v>7</v>
      </c>
      <c r="C68" s="2" t="s">
        <v>11</v>
      </c>
      <c r="D68" s="2"/>
      <c r="F68">
        <v>65.42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s="3">
        <f t="shared" ref="U68:U131" si="2">$E$1+$F$1*F68+$G$1*G68+$H$1*H68+$I$1*I68+$J$1*J68+$K$1*K68+$L$1*L68+$M$1*M68+$N$1*N68+$O$1*O68+$P$1*P68+$Q$1*Q68+$R$1*R68+$S$1*S68</f>
        <v>62.951864865034324</v>
      </c>
      <c r="V68">
        <f t="shared" ref="V68:V131" si="3">IF(E68="",U68,E68)</f>
        <v>62.951864865034324</v>
      </c>
    </row>
    <row r="69" spans="1:22" hidden="1" x14ac:dyDescent="0.25">
      <c r="A69" s="1" t="s">
        <v>26</v>
      </c>
      <c r="B69" s="1" t="s">
        <v>7</v>
      </c>
      <c r="C69" s="2" t="s">
        <v>12</v>
      </c>
      <c r="D69" s="2"/>
      <c r="F69">
        <v>66.31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s="3">
        <f t="shared" si="2"/>
        <v>63.582158181671538</v>
      </c>
      <c r="V69">
        <f t="shared" si="3"/>
        <v>63.582158181671538</v>
      </c>
    </row>
    <row r="70" spans="1:22" hidden="1" x14ac:dyDescent="0.25">
      <c r="A70" s="1" t="s">
        <v>26</v>
      </c>
      <c r="B70" s="1" t="s">
        <v>7</v>
      </c>
      <c r="C70" s="2" t="s">
        <v>13</v>
      </c>
      <c r="D70" s="2"/>
      <c r="F70">
        <v>65.06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s="3">
        <f t="shared" si="2"/>
        <v>62.69691475942826</v>
      </c>
      <c r="V70">
        <f t="shared" si="3"/>
        <v>62.69691475942826</v>
      </c>
    </row>
    <row r="71" spans="1:22" hidden="1" x14ac:dyDescent="0.25">
      <c r="A71" s="1" t="s">
        <v>26</v>
      </c>
      <c r="B71" s="1" t="s">
        <v>7</v>
      </c>
      <c r="C71" s="2" t="s">
        <v>14</v>
      </c>
      <c r="D71" s="2"/>
      <c r="F71">
        <v>65.97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s="3">
        <f t="shared" si="2"/>
        <v>63.341371970821349</v>
      </c>
      <c r="V71">
        <f t="shared" si="3"/>
        <v>63.341371970821349</v>
      </c>
    </row>
    <row r="72" spans="1:22" hidden="1" x14ac:dyDescent="0.25">
      <c r="A72" s="1" t="s">
        <v>26</v>
      </c>
      <c r="B72" s="1" t="s">
        <v>7</v>
      </c>
      <c r="C72" s="2" t="s">
        <v>15</v>
      </c>
      <c r="D72" s="2"/>
      <c r="F72">
        <v>59.74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s="3">
        <f t="shared" si="2"/>
        <v>58.929318754360899</v>
      </c>
      <c r="V72">
        <f t="shared" si="3"/>
        <v>58.929318754360899</v>
      </c>
    </row>
    <row r="73" spans="1:22" hidden="1" x14ac:dyDescent="0.25">
      <c r="A73" s="1" t="s">
        <v>26</v>
      </c>
      <c r="B73" s="1" t="s">
        <v>7</v>
      </c>
      <c r="C73" s="2" t="s">
        <v>16</v>
      </c>
      <c r="D73" s="2"/>
      <c r="F73">
        <v>59.65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s="3">
        <f t="shared" si="2"/>
        <v>58.865581227959382</v>
      </c>
      <c r="V73">
        <f t="shared" si="3"/>
        <v>58.865581227959382</v>
      </c>
    </row>
    <row r="74" spans="1:22" hidden="1" x14ac:dyDescent="0.25">
      <c r="A74" s="1" t="s">
        <v>26</v>
      </c>
      <c r="B74" s="1" t="s">
        <v>7</v>
      </c>
      <c r="C74" s="2" t="s">
        <v>17</v>
      </c>
      <c r="D74" s="2"/>
      <c r="F74">
        <v>53.75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s="3">
        <f t="shared" si="2"/>
        <v>54.687232274971144</v>
      </c>
      <c r="V74">
        <f t="shared" si="3"/>
        <v>54.687232274971144</v>
      </c>
    </row>
    <row r="75" spans="1:22" hidden="1" x14ac:dyDescent="0.25">
      <c r="A75" s="1" t="s">
        <v>26</v>
      </c>
      <c r="B75" s="1" t="s">
        <v>7</v>
      </c>
      <c r="C75" s="2" t="s">
        <v>18</v>
      </c>
      <c r="D75" s="2"/>
      <c r="F75">
        <v>51.01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s="3">
        <f t="shared" si="2"/>
        <v>52.746778693413894</v>
      </c>
      <c r="V75">
        <f t="shared" si="3"/>
        <v>52.746778693413894</v>
      </c>
    </row>
    <row r="76" spans="1:22" hidden="1" x14ac:dyDescent="0.25">
      <c r="A76" s="1" t="s">
        <v>26</v>
      </c>
      <c r="B76" s="1" t="s">
        <v>7</v>
      </c>
      <c r="C76" s="2" t="s">
        <v>19</v>
      </c>
      <c r="D76" s="2"/>
      <c r="F76">
        <v>49.58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s="3">
        <f t="shared" si="2"/>
        <v>51.734060218367595</v>
      </c>
      <c r="V76">
        <f t="shared" si="3"/>
        <v>51.734060218367595</v>
      </c>
    </row>
    <row r="77" spans="1:22" hidden="1" x14ac:dyDescent="0.25">
      <c r="A77" s="1" t="s">
        <v>26</v>
      </c>
      <c r="B77" s="1" t="s">
        <v>20</v>
      </c>
      <c r="C77" s="2" t="s">
        <v>8</v>
      </c>
      <c r="D77" s="2"/>
      <c r="F77">
        <v>51.49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s="3">
        <f t="shared" si="2"/>
        <v>53.086712167555319</v>
      </c>
      <c r="V77">
        <f t="shared" si="3"/>
        <v>53.086712167555319</v>
      </c>
    </row>
    <row r="78" spans="1:22" hidden="1" x14ac:dyDescent="0.25">
      <c r="A78" s="1" t="s">
        <v>26</v>
      </c>
      <c r="B78" s="1" t="s">
        <v>20</v>
      </c>
      <c r="C78" s="2" t="s">
        <v>9</v>
      </c>
      <c r="D78" s="2"/>
      <c r="F78">
        <v>52.83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s="3">
        <f t="shared" si="2"/>
        <v>54.0356931162001</v>
      </c>
      <c r="V78">
        <f t="shared" si="3"/>
        <v>54.0356931162001</v>
      </c>
    </row>
    <row r="79" spans="1:22" hidden="1" x14ac:dyDescent="0.25">
      <c r="A79" s="1" t="s">
        <v>26</v>
      </c>
      <c r="B79" s="1" t="s">
        <v>20</v>
      </c>
      <c r="C79" s="2" t="s">
        <v>10</v>
      </c>
      <c r="D79" s="2"/>
      <c r="F79">
        <v>54.84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s="3">
        <f t="shared" si="2"/>
        <v>55.459164539167283</v>
      </c>
      <c r="V79">
        <f t="shared" si="3"/>
        <v>55.459164539167283</v>
      </c>
    </row>
    <row r="80" spans="1:22" hidden="1" x14ac:dyDescent="0.25">
      <c r="A80" s="1" t="s">
        <v>26</v>
      </c>
      <c r="B80" s="1" t="s">
        <v>20</v>
      </c>
      <c r="C80" s="2" t="s">
        <v>11</v>
      </c>
      <c r="D80" s="2"/>
      <c r="F80">
        <v>59.02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3">
        <f t="shared" si="2"/>
        <v>58.41941854314878</v>
      </c>
      <c r="V80">
        <f t="shared" si="3"/>
        <v>58.41941854314878</v>
      </c>
    </row>
    <row r="81" spans="1:22" hidden="1" x14ac:dyDescent="0.25">
      <c r="A81" s="1" t="s">
        <v>26</v>
      </c>
      <c r="B81" s="1" t="s">
        <v>20</v>
      </c>
      <c r="C81" s="2" t="s">
        <v>12</v>
      </c>
      <c r="D81" s="2"/>
      <c r="F81">
        <v>59.43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s="3">
        <f t="shared" si="2"/>
        <v>58.709778385644569</v>
      </c>
      <c r="V81">
        <f t="shared" si="3"/>
        <v>58.709778385644569</v>
      </c>
    </row>
    <row r="82" spans="1:22" hidden="1" x14ac:dyDescent="0.25">
      <c r="A82" s="1" t="s">
        <v>26</v>
      </c>
      <c r="B82" s="1" t="s">
        <v>20</v>
      </c>
      <c r="C82" s="2" t="s">
        <v>13</v>
      </c>
      <c r="D82" s="2"/>
      <c r="F82">
        <v>55.98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s="3">
        <f t="shared" si="2"/>
        <v>56.26650654025314</v>
      </c>
      <c r="V82">
        <f t="shared" si="3"/>
        <v>56.26650654025314</v>
      </c>
    </row>
    <row r="83" spans="1:22" hidden="1" x14ac:dyDescent="0.25">
      <c r="A83" s="1" t="s">
        <v>26</v>
      </c>
      <c r="B83" s="1" t="s">
        <v>20</v>
      </c>
      <c r="C83" s="2" t="s">
        <v>14</v>
      </c>
      <c r="D83" s="2"/>
      <c r="F83">
        <v>53.57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s="3">
        <f t="shared" si="2"/>
        <v>54.559757222168116</v>
      </c>
      <c r="V83">
        <f t="shared" si="3"/>
        <v>54.559757222168116</v>
      </c>
    </row>
    <row r="84" spans="1:22" hidden="1" x14ac:dyDescent="0.25">
      <c r="A84" s="1" t="s">
        <v>26</v>
      </c>
      <c r="B84" s="1" t="s">
        <v>20</v>
      </c>
      <c r="C84" s="2" t="s">
        <v>15</v>
      </c>
      <c r="D84" s="2"/>
      <c r="F84">
        <v>51.19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s="3">
        <f t="shared" si="2"/>
        <v>52.87425374621693</v>
      </c>
      <c r="V84">
        <f t="shared" si="3"/>
        <v>52.87425374621693</v>
      </c>
    </row>
    <row r="85" spans="1:22" hidden="1" x14ac:dyDescent="0.25">
      <c r="A85" s="1" t="s">
        <v>26</v>
      </c>
      <c r="B85" s="1" t="s">
        <v>20</v>
      </c>
      <c r="C85" s="2" t="s">
        <v>16</v>
      </c>
      <c r="D85" s="2"/>
      <c r="F85">
        <v>51.61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s="3">
        <f t="shared" si="2"/>
        <v>53.171695536090667</v>
      </c>
      <c r="V85">
        <f t="shared" si="3"/>
        <v>53.171695536090667</v>
      </c>
    </row>
    <row r="86" spans="1:22" hidden="1" x14ac:dyDescent="0.25">
      <c r="A86" s="1" t="s">
        <v>26</v>
      </c>
      <c r="B86" s="1" t="s">
        <v>20</v>
      </c>
      <c r="C86" s="2" t="s">
        <v>17</v>
      </c>
      <c r="D86" s="2"/>
      <c r="F86">
        <v>48.25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s="3">
        <f t="shared" si="2"/>
        <v>50.792161217100755</v>
      </c>
      <c r="V86">
        <f t="shared" si="3"/>
        <v>50.792161217100755</v>
      </c>
    </row>
    <row r="87" spans="1:22" hidden="1" x14ac:dyDescent="0.25">
      <c r="A87" s="1" t="s">
        <v>26</v>
      </c>
      <c r="B87" s="1" t="s">
        <v>20</v>
      </c>
      <c r="C87" s="2" t="s">
        <v>18</v>
      </c>
      <c r="D87" s="2"/>
      <c r="F87">
        <v>46.05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s="3">
        <f t="shared" si="2"/>
        <v>49.234132793952597</v>
      </c>
      <c r="V87">
        <f t="shared" si="3"/>
        <v>49.234132793952597</v>
      </c>
    </row>
    <row r="88" spans="1:22" hidden="1" x14ac:dyDescent="0.25">
      <c r="A88" s="1" t="s">
        <v>26</v>
      </c>
      <c r="B88" s="1" t="s">
        <v>20</v>
      </c>
      <c r="C88" s="2" t="s">
        <v>19</v>
      </c>
      <c r="D88" s="2"/>
      <c r="F88">
        <v>44.1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s="3">
        <f t="shared" si="2"/>
        <v>47.853153055253102</v>
      </c>
      <c r="V88">
        <f t="shared" si="3"/>
        <v>47.853153055253102</v>
      </c>
    </row>
    <row r="89" spans="1:22" hidden="1" x14ac:dyDescent="0.25">
      <c r="A89" s="1" t="s">
        <v>26</v>
      </c>
      <c r="B89" s="1" t="s">
        <v>21</v>
      </c>
      <c r="C89" s="2" t="s">
        <v>8</v>
      </c>
      <c r="D89" s="2"/>
      <c r="F89">
        <v>42.92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s="3">
        <f t="shared" si="2"/>
        <v>47.017483264655453</v>
      </c>
      <c r="V89">
        <f t="shared" si="3"/>
        <v>47.017483264655453</v>
      </c>
    </row>
    <row r="90" spans="1:22" hidden="1" x14ac:dyDescent="0.25">
      <c r="A90" s="1" t="s">
        <v>26</v>
      </c>
      <c r="B90" s="1" t="s">
        <v>21</v>
      </c>
      <c r="C90" s="2" t="s">
        <v>9</v>
      </c>
      <c r="D90" s="2"/>
      <c r="F90">
        <v>45.21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s="3">
        <f t="shared" si="2"/>
        <v>48.639249214205122</v>
      </c>
      <c r="V90">
        <f t="shared" si="3"/>
        <v>48.639249214205122</v>
      </c>
    </row>
    <row r="91" spans="1:22" hidden="1" x14ac:dyDescent="0.25">
      <c r="A91" s="1" t="s">
        <v>26</v>
      </c>
      <c r="B91" s="1" t="s">
        <v>21</v>
      </c>
      <c r="C91" s="2" t="s">
        <v>10</v>
      </c>
      <c r="D91" s="2"/>
      <c r="F91">
        <v>48.62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s="3">
        <f t="shared" si="2"/>
        <v>51.054193270084767</v>
      </c>
      <c r="V91">
        <f t="shared" si="3"/>
        <v>51.054193270084767</v>
      </c>
    </row>
    <row r="92" spans="1:22" hidden="1" x14ac:dyDescent="0.25">
      <c r="A92" s="1" t="s">
        <v>26</v>
      </c>
      <c r="B92" s="1" t="s">
        <v>21</v>
      </c>
      <c r="C92" s="2" t="s">
        <v>11</v>
      </c>
      <c r="D92" s="2"/>
      <c r="F92">
        <v>55.38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s="3">
        <f t="shared" si="2"/>
        <v>55.841589697576374</v>
      </c>
      <c r="V92">
        <f t="shared" si="3"/>
        <v>55.841589697576374</v>
      </c>
    </row>
    <row r="93" spans="1:22" hidden="1" x14ac:dyDescent="0.25">
      <c r="A93" s="1" t="s">
        <v>26</v>
      </c>
      <c r="B93" s="1" t="s">
        <v>21</v>
      </c>
      <c r="C93" s="2" t="s">
        <v>12</v>
      </c>
      <c r="D93" s="2"/>
      <c r="F93">
        <v>54.57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s="3">
        <f t="shared" si="2"/>
        <v>55.267951959962737</v>
      </c>
      <c r="V93">
        <f t="shared" si="3"/>
        <v>55.267951959962737</v>
      </c>
    </row>
    <row r="94" spans="1:22" hidden="1" x14ac:dyDescent="0.25">
      <c r="A94" s="1" t="s">
        <v>26</v>
      </c>
      <c r="B94" s="1" t="s">
        <v>21</v>
      </c>
      <c r="C94" s="2" t="s">
        <v>13</v>
      </c>
      <c r="D94" s="2"/>
      <c r="F94">
        <v>57.26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s="3">
        <f t="shared" si="2"/>
        <v>57.172995804630247</v>
      </c>
      <c r="V94">
        <f t="shared" si="3"/>
        <v>57.172995804630247</v>
      </c>
    </row>
    <row r="95" spans="1:22" hidden="1" x14ac:dyDescent="0.25">
      <c r="A95" s="1" t="s">
        <v>26</v>
      </c>
      <c r="B95" s="1" t="s">
        <v>21</v>
      </c>
      <c r="C95" s="2" t="s">
        <v>14</v>
      </c>
      <c r="D95" s="2"/>
      <c r="F95">
        <v>55.65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s="3">
        <f t="shared" si="2"/>
        <v>56.03280227678092</v>
      </c>
      <c r="V95">
        <f t="shared" si="3"/>
        <v>56.03280227678092</v>
      </c>
    </row>
    <row r="96" spans="1:22" hidden="1" x14ac:dyDescent="0.25">
      <c r="A96" s="1" t="s">
        <v>26</v>
      </c>
      <c r="B96" s="1" t="s">
        <v>21</v>
      </c>
      <c r="C96" s="2" t="s">
        <v>15</v>
      </c>
      <c r="D96" s="2"/>
      <c r="F96">
        <v>54.4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s="3">
        <f t="shared" si="2"/>
        <v>55.14755885453765</v>
      </c>
      <c r="V96">
        <f t="shared" si="3"/>
        <v>55.14755885453765</v>
      </c>
    </row>
    <row r="97" spans="1:22" hidden="1" x14ac:dyDescent="0.25">
      <c r="A97" s="1" t="s">
        <v>26</v>
      </c>
      <c r="B97" s="1" t="s">
        <v>21</v>
      </c>
      <c r="C97" s="2" t="s">
        <v>16</v>
      </c>
      <c r="D97" s="2"/>
      <c r="F97">
        <v>51.47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s="3">
        <f t="shared" si="2"/>
        <v>53.072548272799423</v>
      </c>
      <c r="V97">
        <f t="shared" si="3"/>
        <v>53.072548272799423</v>
      </c>
    </row>
    <row r="98" spans="1:22" hidden="1" x14ac:dyDescent="0.25">
      <c r="A98" s="1" t="s">
        <v>26</v>
      </c>
      <c r="B98" s="1" t="s">
        <v>21</v>
      </c>
      <c r="C98" s="2" t="s">
        <v>17</v>
      </c>
      <c r="D98" s="2"/>
      <c r="F98">
        <v>48.69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s="3">
        <f t="shared" si="2"/>
        <v>51.103766901730388</v>
      </c>
      <c r="V98">
        <f t="shared" si="3"/>
        <v>51.103766901730388</v>
      </c>
    </row>
    <row r="99" spans="1:22" hidden="1" x14ac:dyDescent="0.25">
      <c r="A99" s="1" t="s">
        <v>26</v>
      </c>
      <c r="B99" s="1" t="s">
        <v>21</v>
      </c>
      <c r="C99" s="2" t="s">
        <v>18</v>
      </c>
      <c r="D99" s="2"/>
      <c r="F99">
        <v>48.22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s="3">
        <f t="shared" si="2"/>
        <v>50.770915374966918</v>
      </c>
      <c r="V99">
        <f t="shared" si="3"/>
        <v>50.770915374966918</v>
      </c>
    </row>
    <row r="100" spans="1:22" hidden="1" x14ac:dyDescent="0.25">
      <c r="A100" s="1" t="s">
        <v>26</v>
      </c>
      <c r="B100" s="1" t="s">
        <v>21</v>
      </c>
      <c r="C100" s="2" t="s">
        <v>19</v>
      </c>
      <c r="D100" s="2"/>
      <c r="F100">
        <v>47.97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s="3">
        <f t="shared" si="2"/>
        <v>50.593866690518261</v>
      </c>
      <c r="V100">
        <f t="shared" si="3"/>
        <v>50.593866690518261</v>
      </c>
    </row>
    <row r="101" spans="1:22" hidden="1" x14ac:dyDescent="0.25">
      <c r="A101" s="1" t="s">
        <v>26</v>
      </c>
      <c r="B101" s="1" t="s">
        <v>22</v>
      </c>
      <c r="C101" s="2" t="s">
        <v>8</v>
      </c>
      <c r="D101" s="2"/>
      <c r="F101">
        <v>47.4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s="3">
        <f t="shared" si="2"/>
        <v>50.190195689975333</v>
      </c>
      <c r="V101">
        <f t="shared" si="3"/>
        <v>50.190195689975333</v>
      </c>
    </row>
    <row r="102" spans="1:22" hidden="1" x14ac:dyDescent="0.25">
      <c r="A102" s="1" t="s">
        <v>26</v>
      </c>
      <c r="B102" s="1" t="s">
        <v>22</v>
      </c>
      <c r="C102" s="2" t="s">
        <v>9</v>
      </c>
      <c r="D102" s="2"/>
      <c r="F102">
        <v>48.5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3">
        <f t="shared" si="2"/>
        <v>50.969209901549412</v>
      </c>
      <c r="V102">
        <f t="shared" si="3"/>
        <v>50.969209901549412</v>
      </c>
    </row>
    <row r="103" spans="1:22" hidden="1" x14ac:dyDescent="0.25">
      <c r="A103" s="1" t="s">
        <v>26</v>
      </c>
      <c r="B103" s="1" t="s">
        <v>22</v>
      </c>
      <c r="C103" s="2" t="s">
        <v>10</v>
      </c>
      <c r="D103" s="2"/>
      <c r="F103">
        <v>47.78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s="3">
        <f t="shared" si="2"/>
        <v>50.459309690337285</v>
      </c>
      <c r="V103">
        <f t="shared" si="3"/>
        <v>50.459309690337285</v>
      </c>
    </row>
    <row r="104" spans="1:22" hidden="1" x14ac:dyDescent="0.25">
      <c r="A104" s="1" t="s">
        <v>26</v>
      </c>
      <c r="B104" s="1" t="s">
        <v>22</v>
      </c>
      <c r="C104" s="2" t="s">
        <v>11</v>
      </c>
      <c r="D104" s="2"/>
      <c r="F104">
        <v>49.6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s="3">
        <f t="shared" si="2"/>
        <v>51.748224113123491</v>
      </c>
      <c r="V104">
        <f t="shared" si="3"/>
        <v>51.748224113123491</v>
      </c>
    </row>
    <row r="105" spans="1:22" hidden="1" x14ac:dyDescent="0.25">
      <c r="A105" s="1" t="s">
        <v>26</v>
      </c>
      <c r="B105" s="1" t="s">
        <v>22</v>
      </c>
      <c r="C105" s="2" t="s">
        <v>12</v>
      </c>
      <c r="D105" s="2"/>
      <c r="F105">
        <v>51.07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s="3">
        <f t="shared" si="2"/>
        <v>52.789270377681575</v>
      </c>
      <c r="V105">
        <f t="shared" si="3"/>
        <v>52.789270377681575</v>
      </c>
    </row>
    <row r="106" spans="1:22" hidden="1" x14ac:dyDescent="0.25">
      <c r="A106" s="1" t="s">
        <v>26</v>
      </c>
      <c r="B106" s="1" t="s">
        <v>22</v>
      </c>
      <c r="C106" s="2" t="s">
        <v>13</v>
      </c>
      <c r="D106" s="2"/>
      <c r="F106">
        <v>52.38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s="3">
        <f t="shared" si="2"/>
        <v>53.717005484192526</v>
      </c>
      <c r="V106">
        <f t="shared" si="3"/>
        <v>53.717005484192526</v>
      </c>
    </row>
    <row r="107" spans="1:22" hidden="1" x14ac:dyDescent="0.25">
      <c r="A107" s="1" t="s">
        <v>26</v>
      </c>
      <c r="B107" s="1" t="s">
        <v>22</v>
      </c>
      <c r="C107" s="2" t="s">
        <v>14</v>
      </c>
      <c r="D107" s="2"/>
      <c r="F107">
        <v>50.55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s="3">
        <f t="shared" si="2"/>
        <v>52.421009114028372</v>
      </c>
      <c r="V107">
        <f t="shared" si="3"/>
        <v>52.421009114028372</v>
      </c>
    </row>
    <row r="108" spans="1:22" hidden="1" x14ac:dyDescent="0.25">
      <c r="A108" s="1" t="s">
        <v>26</v>
      </c>
      <c r="B108" s="1" t="s">
        <v>22</v>
      </c>
      <c r="C108" s="2" t="s">
        <v>15</v>
      </c>
      <c r="D108" s="2"/>
      <c r="F108">
        <v>48.54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s="3">
        <f t="shared" si="2"/>
        <v>50.997537691061197</v>
      </c>
      <c r="V108">
        <f t="shared" si="3"/>
        <v>50.997537691061197</v>
      </c>
    </row>
    <row r="109" spans="1:22" hidden="1" x14ac:dyDescent="0.25">
      <c r="A109" s="1" t="s">
        <v>26</v>
      </c>
      <c r="B109" s="1" t="s">
        <v>22</v>
      </c>
      <c r="C109" s="2" t="s">
        <v>16</v>
      </c>
      <c r="D109" s="2"/>
      <c r="F109">
        <v>46.53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s="3">
        <f t="shared" si="2"/>
        <v>49.574066268094022</v>
      </c>
      <c r="V109">
        <f t="shared" si="3"/>
        <v>49.574066268094022</v>
      </c>
    </row>
    <row r="110" spans="1:22" hidden="1" x14ac:dyDescent="0.25">
      <c r="A110" s="1" t="s">
        <v>26</v>
      </c>
      <c r="B110" s="1" t="s">
        <v>22</v>
      </c>
      <c r="C110" s="2" t="s">
        <v>17</v>
      </c>
      <c r="D110" s="2"/>
      <c r="F110">
        <v>46.77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s="3">
        <f t="shared" si="2"/>
        <v>49.744033005164731</v>
      </c>
      <c r="V110">
        <f t="shared" si="3"/>
        <v>49.744033005164731</v>
      </c>
    </row>
    <row r="111" spans="1:22" hidden="1" x14ac:dyDescent="0.25">
      <c r="A111" s="1" t="s">
        <v>26</v>
      </c>
      <c r="B111" s="1" t="s">
        <v>22</v>
      </c>
      <c r="C111" s="2" t="s">
        <v>18</v>
      </c>
      <c r="D111" s="2"/>
      <c r="F111">
        <v>44.75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s="3">
        <f t="shared" si="2"/>
        <v>48.313479634819601</v>
      </c>
      <c r="V111">
        <f t="shared" si="3"/>
        <v>48.313479634819601</v>
      </c>
    </row>
    <row r="112" spans="1:22" hidden="1" x14ac:dyDescent="0.25">
      <c r="A112" s="1" t="s">
        <v>26</v>
      </c>
      <c r="B112" s="1" t="s">
        <v>22</v>
      </c>
      <c r="C112" s="2" t="s">
        <v>19</v>
      </c>
      <c r="D112" s="2"/>
      <c r="F112">
        <v>41.47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s="3">
        <f t="shared" si="2"/>
        <v>45.990600894853259</v>
      </c>
      <c r="V112">
        <f t="shared" si="3"/>
        <v>45.990600894853259</v>
      </c>
    </row>
    <row r="113" spans="1:22" hidden="1" x14ac:dyDescent="0.25">
      <c r="A113" s="1" t="s">
        <v>26</v>
      </c>
      <c r="B113" s="1" t="s">
        <v>23</v>
      </c>
      <c r="C113" s="2" t="s">
        <v>8</v>
      </c>
      <c r="D113" s="2"/>
      <c r="F113">
        <v>39.590000000000003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s="3">
        <f t="shared" si="2"/>
        <v>44.659194787799386</v>
      </c>
      <c r="V113">
        <f t="shared" si="3"/>
        <v>44.659194787799386</v>
      </c>
    </row>
    <row r="114" spans="1:22" hidden="1" x14ac:dyDescent="0.25">
      <c r="A114" s="1" t="s">
        <v>26</v>
      </c>
      <c r="B114" s="1" t="s">
        <v>23</v>
      </c>
      <c r="C114" s="2" t="s">
        <v>9</v>
      </c>
      <c r="D114" s="2"/>
      <c r="F114">
        <v>39.520000000000003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s="3">
        <f t="shared" si="2"/>
        <v>44.609621156153757</v>
      </c>
      <c r="V114">
        <f t="shared" si="3"/>
        <v>44.609621156153757</v>
      </c>
    </row>
    <row r="115" spans="1:22" hidden="1" x14ac:dyDescent="0.25">
      <c r="A115" s="1" t="s">
        <v>26</v>
      </c>
      <c r="B115" s="1" t="s">
        <v>23</v>
      </c>
      <c r="C115" s="2" t="s">
        <v>10</v>
      </c>
      <c r="D115" s="2"/>
      <c r="F115">
        <v>46.04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s="3">
        <f t="shared" si="2"/>
        <v>49.227050846574656</v>
      </c>
      <c r="V115">
        <f t="shared" si="3"/>
        <v>49.227050846574656</v>
      </c>
    </row>
    <row r="116" spans="1:22" hidden="1" x14ac:dyDescent="0.25">
      <c r="A116" s="1" t="s">
        <v>26</v>
      </c>
      <c r="B116" s="1" t="s">
        <v>23</v>
      </c>
      <c r="C116" s="2" t="s">
        <v>11</v>
      </c>
      <c r="D116" s="2"/>
      <c r="F116">
        <v>51.63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s="3">
        <f t="shared" si="2"/>
        <v>53.185859430846563</v>
      </c>
      <c r="V116">
        <f t="shared" si="3"/>
        <v>53.185859430846563</v>
      </c>
    </row>
    <row r="117" spans="1:22" hidden="1" x14ac:dyDescent="0.25">
      <c r="A117" s="1" t="s">
        <v>26</v>
      </c>
      <c r="B117" s="1" t="s">
        <v>23</v>
      </c>
      <c r="C117" s="2" t="s">
        <v>12</v>
      </c>
      <c r="D117" s="2"/>
      <c r="E117">
        <v>57.56</v>
      </c>
      <c r="F117">
        <v>54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s="3">
        <f t="shared" si="2"/>
        <v>54.864280959419801</v>
      </c>
      <c r="V117">
        <f t="shared" si="3"/>
        <v>57.56</v>
      </c>
    </row>
    <row r="118" spans="1:22" hidden="1" x14ac:dyDescent="0.25">
      <c r="A118" s="1" t="s">
        <v>26</v>
      </c>
      <c r="B118" s="1" t="s">
        <v>23</v>
      </c>
      <c r="C118" s="2" t="s">
        <v>13</v>
      </c>
      <c r="D118" s="2"/>
      <c r="E118">
        <v>55.35</v>
      </c>
      <c r="F118">
        <v>56.05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s="3">
        <f t="shared" si="2"/>
        <v>56.316080171898761</v>
      </c>
      <c r="V118">
        <f t="shared" si="3"/>
        <v>55.35</v>
      </c>
    </row>
    <row r="119" spans="1:22" hidden="1" x14ac:dyDescent="0.25">
      <c r="A119" s="1" t="s">
        <v>26</v>
      </c>
      <c r="B119" s="1" t="s">
        <v>23</v>
      </c>
      <c r="C119" s="2" t="s">
        <v>14</v>
      </c>
      <c r="D119" s="2"/>
      <c r="E119">
        <v>52.25</v>
      </c>
      <c r="F119">
        <v>53.19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s="3">
        <f t="shared" si="2"/>
        <v>54.290643221806164</v>
      </c>
      <c r="V119">
        <f t="shared" si="3"/>
        <v>52.25</v>
      </c>
    </row>
    <row r="120" spans="1:22" hidden="1" x14ac:dyDescent="0.25">
      <c r="A120" s="1" t="s">
        <v>26</v>
      </c>
      <c r="B120" s="1" t="s">
        <v>23</v>
      </c>
      <c r="C120" s="2" t="s">
        <v>15</v>
      </c>
      <c r="D120" s="2"/>
      <c r="E120">
        <v>49.39</v>
      </c>
      <c r="F120">
        <v>48.64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s="3">
        <f t="shared" si="2"/>
        <v>51.068357164840656</v>
      </c>
      <c r="V120">
        <f t="shared" si="3"/>
        <v>49.39</v>
      </c>
    </row>
    <row r="121" spans="1:22" hidden="1" x14ac:dyDescent="0.25">
      <c r="A121" s="1" t="s">
        <v>26</v>
      </c>
      <c r="B121" s="1" t="s">
        <v>23</v>
      </c>
      <c r="C121" s="2" t="s">
        <v>16</v>
      </c>
      <c r="D121" s="2"/>
      <c r="E121">
        <v>48.38</v>
      </c>
      <c r="F121">
        <v>46.76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s="3">
        <f t="shared" si="2"/>
        <v>49.736951057786776</v>
      </c>
      <c r="V121">
        <f t="shared" si="3"/>
        <v>48.38</v>
      </c>
    </row>
    <row r="122" spans="1:22" hidden="1" x14ac:dyDescent="0.25">
      <c r="A122" s="1" t="s">
        <v>26</v>
      </c>
      <c r="B122" s="1" t="s">
        <v>23</v>
      </c>
      <c r="C122" s="2" t="s">
        <v>17</v>
      </c>
      <c r="D122" s="2"/>
      <c r="E122">
        <v>48.54</v>
      </c>
      <c r="F122">
        <v>42.63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s="3">
        <f t="shared" si="2"/>
        <v>46.812106790695019</v>
      </c>
      <c r="V122">
        <f t="shared" si="3"/>
        <v>48.54</v>
      </c>
    </row>
    <row r="123" spans="1:22" hidden="1" x14ac:dyDescent="0.25">
      <c r="A123" s="1" t="s">
        <v>26</v>
      </c>
      <c r="B123" s="1" t="s">
        <v>23</v>
      </c>
      <c r="C123" s="2" t="s">
        <v>18</v>
      </c>
      <c r="D123" s="2"/>
      <c r="E123">
        <v>48.99</v>
      </c>
      <c r="F123">
        <v>43.42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s="3">
        <f t="shared" si="2"/>
        <v>47.37158063355276</v>
      </c>
      <c r="V123">
        <f t="shared" si="3"/>
        <v>48.99</v>
      </c>
    </row>
    <row r="124" spans="1:22" hidden="1" x14ac:dyDescent="0.25">
      <c r="A124" s="1" t="s">
        <v>26</v>
      </c>
      <c r="B124" s="1" t="s">
        <v>23</v>
      </c>
      <c r="C124" s="2" t="s">
        <v>19</v>
      </c>
      <c r="D124" s="2"/>
      <c r="E124">
        <v>49.37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s="3">
        <f t="shared" si="2"/>
        <v>16.62176511851052</v>
      </c>
      <c r="V124">
        <f t="shared" si="3"/>
        <v>49.37</v>
      </c>
    </row>
    <row r="125" spans="1:22" hidden="1" x14ac:dyDescent="0.25">
      <c r="A125" s="1" t="s">
        <v>26</v>
      </c>
      <c r="B125" s="1">
        <v>2020</v>
      </c>
      <c r="C125" s="2" t="s">
        <v>8</v>
      </c>
      <c r="D125" s="2"/>
      <c r="E125">
        <v>47.11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s="3">
        <f t="shared" si="2"/>
        <v>16.62176511851052</v>
      </c>
      <c r="V125">
        <f t="shared" si="3"/>
        <v>47.11</v>
      </c>
    </row>
    <row r="126" spans="1:22" hidden="1" x14ac:dyDescent="0.25">
      <c r="A126" s="1" t="s">
        <v>26</v>
      </c>
      <c r="B126" s="1">
        <v>2020</v>
      </c>
      <c r="C126" s="2" t="s">
        <v>9</v>
      </c>
      <c r="D126" s="2"/>
      <c r="E126">
        <v>44.54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s="3">
        <f t="shared" si="2"/>
        <v>16.62176511851052</v>
      </c>
      <c r="V126">
        <f t="shared" si="3"/>
        <v>44.54</v>
      </c>
    </row>
    <row r="127" spans="1:22" hidden="1" x14ac:dyDescent="0.25">
      <c r="A127" s="1" t="s">
        <v>27</v>
      </c>
      <c r="B127" s="1" t="s">
        <v>7</v>
      </c>
      <c r="C127" s="2" t="s">
        <v>8</v>
      </c>
      <c r="D127" s="2"/>
      <c r="F127">
        <v>13.028207999999999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s="3">
        <f t="shared" si="2"/>
        <v>10.644311622019094</v>
      </c>
      <c r="V127">
        <f t="shared" si="3"/>
        <v>10.644311622019094</v>
      </c>
    </row>
    <row r="128" spans="1:22" hidden="1" x14ac:dyDescent="0.25">
      <c r="A128" s="1" t="s">
        <v>27</v>
      </c>
      <c r="B128" s="1" t="s">
        <v>7</v>
      </c>
      <c r="C128" s="2" t="s">
        <v>9</v>
      </c>
      <c r="D128" s="2"/>
      <c r="F128">
        <v>13.365714000000001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s="3">
        <f t="shared" si="2"/>
        <v>10.883331595193203</v>
      </c>
      <c r="V128">
        <f t="shared" si="3"/>
        <v>10.883331595193203</v>
      </c>
    </row>
    <row r="129" spans="1:22" hidden="1" x14ac:dyDescent="0.25">
      <c r="A129" s="1" t="s">
        <v>27</v>
      </c>
      <c r="B129" s="1" t="s">
        <v>7</v>
      </c>
      <c r="C129" s="2" t="s">
        <v>10</v>
      </c>
      <c r="D129" s="2"/>
      <c r="F129">
        <v>10.629213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s="3">
        <f t="shared" si="2"/>
        <v>8.9453559870234987</v>
      </c>
      <c r="V129">
        <f t="shared" si="3"/>
        <v>8.9453559870234987</v>
      </c>
    </row>
    <row r="130" spans="1:22" hidden="1" x14ac:dyDescent="0.25">
      <c r="A130" s="1" t="s">
        <v>27</v>
      </c>
      <c r="B130" s="1" t="s">
        <v>7</v>
      </c>
      <c r="C130" s="2" t="s">
        <v>11</v>
      </c>
      <c r="D130" s="2"/>
      <c r="F130">
        <v>10.592727999999999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s="3">
        <f t="shared" si="2"/>
        <v>8.9195175020150597</v>
      </c>
      <c r="V130">
        <f t="shared" si="3"/>
        <v>8.9195175020150597</v>
      </c>
    </row>
    <row r="131" spans="1:22" hidden="1" x14ac:dyDescent="0.25">
      <c r="A131" s="1" t="s">
        <v>27</v>
      </c>
      <c r="B131" s="1" t="s">
        <v>7</v>
      </c>
      <c r="C131" s="2" t="s">
        <v>12</v>
      </c>
      <c r="D131" s="2"/>
      <c r="F131">
        <v>11.349394999999999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s="3">
        <f t="shared" si="2"/>
        <v>9.4553850896779021</v>
      </c>
      <c r="V131">
        <f t="shared" si="3"/>
        <v>9.4553850896779021</v>
      </c>
    </row>
    <row r="132" spans="1:22" hidden="1" x14ac:dyDescent="0.25">
      <c r="A132" s="1" t="s">
        <v>27</v>
      </c>
      <c r="B132" s="1" t="s">
        <v>7</v>
      </c>
      <c r="C132" s="2" t="s">
        <v>13</v>
      </c>
      <c r="D132" s="2"/>
      <c r="F132">
        <v>10.769105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s="3">
        <f t="shared" ref="U132:U195" si="4">$E$1+$F$1*F132+$G$1*G132+$H$1*H132+$I$1*I132+$J$1*J132+$K$1*K132+$L$1*L132+$M$1*M132+$N$1*N132+$O$1*O132+$P$1*P132+$Q$1*Q132+$R$1*R132+$S$1*S132</f>
        <v>9.0444267652830614</v>
      </c>
      <c r="V132">
        <f t="shared" ref="V132:V195" si="5">IF(E132="",U132,E132)</f>
        <v>9.0444267652830614</v>
      </c>
    </row>
    <row r="133" spans="1:22" hidden="1" x14ac:dyDescent="0.25">
      <c r="A133" s="1" t="s">
        <v>27</v>
      </c>
      <c r="B133" s="1" t="s">
        <v>7</v>
      </c>
      <c r="C133" s="2" t="s">
        <v>14</v>
      </c>
      <c r="D133" s="2"/>
      <c r="F133">
        <v>11.960611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s="3">
        <f t="shared" si="4"/>
        <v>9.8882450445337735</v>
      </c>
      <c r="V133">
        <f t="shared" si="5"/>
        <v>9.8882450445337735</v>
      </c>
    </row>
    <row r="134" spans="1:22" hidden="1" x14ac:dyDescent="0.25">
      <c r="A134" s="1" t="s">
        <v>27</v>
      </c>
      <c r="B134" s="1" t="s">
        <v>7</v>
      </c>
      <c r="C134" s="2" t="s">
        <v>15</v>
      </c>
      <c r="D134" s="2"/>
      <c r="F134">
        <v>10.571389999999999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s="3">
        <f t="shared" si="4"/>
        <v>8.9044060427000016</v>
      </c>
      <c r="V134">
        <f t="shared" si="5"/>
        <v>8.9044060427000016</v>
      </c>
    </row>
    <row r="135" spans="1:22" hidden="1" x14ac:dyDescent="0.25">
      <c r="A135" s="1" t="s">
        <v>27</v>
      </c>
      <c r="B135" s="1" t="s">
        <v>7</v>
      </c>
      <c r="C135" s="2" t="s">
        <v>16</v>
      </c>
      <c r="D135" s="2"/>
      <c r="F135">
        <v>8.8853939999999998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s="3">
        <f t="shared" si="4"/>
        <v>7.7103925475572286</v>
      </c>
      <c r="V135">
        <f t="shared" si="5"/>
        <v>7.7103925475572286</v>
      </c>
    </row>
    <row r="136" spans="1:22" hidden="1" x14ac:dyDescent="0.25">
      <c r="A136" s="1" t="s">
        <v>27</v>
      </c>
      <c r="B136" s="1" t="s">
        <v>7</v>
      </c>
      <c r="C136" s="2" t="s">
        <v>17</v>
      </c>
      <c r="D136" s="2"/>
      <c r="F136">
        <v>8.7494739999999993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s="3">
        <f t="shared" si="4"/>
        <v>7.6141347187961852</v>
      </c>
      <c r="V136">
        <f t="shared" si="5"/>
        <v>7.6141347187961852</v>
      </c>
    </row>
    <row r="137" spans="1:22" hidden="1" x14ac:dyDescent="0.25">
      <c r="A137" s="1" t="s">
        <v>27</v>
      </c>
      <c r="B137" s="1" t="s">
        <v>7</v>
      </c>
      <c r="C137" s="2" t="s">
        <v>18</v>
      </c>
      <c r="D137" s="2"/>
      <c r="F137">
        <v>8.8435299999999994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s="3">
        <f t="shared" si="4"/>
        <v>7.6807446830541952</v>
      </c>
      <c r="V137">
        <f t="shared" si="5"/>
        <v>7.6807446830541952</v>
      </c>
    </row>
    <row r="138" spans="1:22" hidden="1" x14ac:dyDescent="0.25">
      <c r="A138" s="1" t="s">
        <v>27</v>
      </c>
      <c r="B138" s="1" t="s">
        <v>7</v>
      </c>
      <c r="C138" s="2" t="s">
        <v>19</v>
      </c>
      <c r="D138" s="2"/>
      <c r="F138">
        <v>9.2228259999999995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s="3">
        <f t="shared" si="4"/>
        <v>7.9493601143207417</v>
      </c>
      <c r="V138">
        <f t="shared" si="5"/>
        <v>7.9493601143207417</v>
      </c>
    </row>
    <row r="139" spans="1:22" hidden="1" x14ac:dyDescent="0.25">
      <c r="A139" s="1" t="s">
        <v>27</v>
      </c>
      <c r="B139" s="1" t="s">
        <v>20</v>
      </c>
      <c r="C139" s="2" t="s">
        <v>8</v>
      </c>
      <c r="D139" s="2"/>
      <c r="F139">
        <v>8.6055790000000005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s="3">
        <f t="shared" si="4"/>
        <v>7.5122290370012283</v>
      </c>
      <c r="V139">
        <f t="shared" si="5"/>
        <v>7.5122290370012283</v>
      </c>
    </row>
    <row r="140" spans="1:22" hidden="1" x14ac:dyDescent="0.25">
      <c r="A140" s="1" t="s">
        <v>27</v>
      </c>
      <c r="B140" s="1" t="s">
        <v>20</v>
      </c>
      <c r="C140" s="2" t="s">
        <v>9</v>
      </c>
      <c r="D140" s="2"/>
      <c r="F140">
        <v>10.491291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s="3">
        <f t="shared" si="4"/>
        <v>8.8476803523973881</v>
      </c>
      <c r="V140">
        <f t="shared" si="5"/>
        <v>8.8476803523973881</v>
      </c>
    </row>
    <row r="141" spans="1:22" hidden="1" x14ac:dyDescent="0.25">
      <c r="A141" s="1" t="s">
        <v>27</v>
      </c>
      <c r="B141" s="1" t="s">
        <v>20</v>
      </c>
      <c r="C141" s="2" t="s">
        <v>10</v>
      </c>
      <c r="D141" s="2"/>
      <c r="F141">
        <v>9.8614730000000002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s="3">
        <f t="shared" si="4"/>
        <v>8.401646559029059</v>
      </c>
      <c r="V141">
        <f t="shared" si="5"/>
        <v>8.401646559029059</v>
      </c>
    </row>
    <row r="142" spans="1:22" hidden="1" x14ac:dyDescent="0.25">
      <c r="A142" s="1" t="s">
        <v>27</v>
      </c>
      <c r="B142" s="1" t="s">
        <v>20</v>
      </c>
      <c r="C142" s="2" t="s">
        <v>11</v>
      </c>
      <c r="D142" s="2"/>
      <c r="F142">
        <v>10.025791999999999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s="3">
        <f t="shared" si="4"/>
        <v>8.5180164101487303</v>
      </c>
      <c r="V142">
        <f t="shared" si="5"/>
        <v>8.5180164101487303</v>
      </c>
    </row>
    <row r="143" spans="1:22" hidden="1" x14ac:dyDescent="0.25">
      <c r="A143" s="1" t="s">
        <v>27</v>
      </c>
      <c r="B143" s="1" t="s">
        <v>20</v>
      </c>
      <c r="C143" s="2" t="s">
        <v>12</v>
      </c>
      <c r="D143" s="2"/>
      <c r="F143">
        <v>8.4188120000000009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s="3">
        <f t="shared" si="4"/>
        <v>7.3799616304075411</v>
      </c>
      <c r="V143">
        <f t="shared" si="5"/>
        <v>7.3799616304075411</v>
      </c>
    </row>
    <row r="144" spans="1:22" hidden="1" x14ac:dyDescent="0.25">
      <c r="A144" s="1" t="s">
        <v>27</v>
      </c>
      <c r="B144" s="1" t="s">
        <v>20</v>
      </c>
      <c r="C144" s="2" t="s">
        <v>13</v>
      </c>
      <c r="D144" s="2"/>
      <c r="F144">
        <v>7.77684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s="3">
        <f t="shared" si="4"/>
        <v>6.9253204381960547</v>
      </c>
      <c r="V144">
        <f t="shared" si="5"/>
        <v>6.9253204381960547</v>
      </c>
    </row>
    <row r="145" spans="1:22" hidden="1" x14ac:dyDescent="0.25">
      <c r="A145" s="1" t="s">
        <v>27</v>
      </c>
      <c r="B145" s="1" t="s">
        <v>20</v>
      </c>
      <c r="C145" s="2" t="s">
        <v>14</v>
      </c>
      <c r="D145" s="2"/>
      <c r="F145">
        <v>6.9342560000000004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s="3">
        <f t="shared" si="4"/>
        <v>6.3286068832461151</v>
      </c>
      <c r="V145">
        <f t="shared" si="5"/>
        <v>6.3286068832461151</v>
      </c>
    </row>
    <row r="146" spans="1:22" hidden="1" x14ac:dyDescent="0.25">
      <c r="A146" s="1" t="s">
        <v>27</v>
      </c>
      <c r="B146" s="1" t="s">
        <v>20</v>
      </c>
      <c r="C146" s="2" t="s">
        <v>15</v>
      </c>
      <c r="D146" s="2"/>
      <c r="F146">
        <v>7.0397109999999996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s="3">
        <f t="shared" si="4"/>
        <v>6.4032895593202479</v>
      </c>
      <c r="V146">
        <f t="shared" si="5"/>
        <v>6.4032895593202479</v>
      </c>
    </row>
    <row r="147" spans="1:22" hidden="1" x14ac:dyDescent="0.25">
      <c r="A147" s="1" t="s">
        <v>27</v>
      </c>
      <c r="B147" s="1" t="s">
        <v>20</v>
      </c>
      <c r="C147" s="2" t="s">
        <v>16</v>
      </c>
      <c r="D147" s="2"/>
      <c r="F147">
        <v>6.9505990000000004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s="3">
        <f t="shared" si="4"/>
        <v>6.340180909845893</v>
      </c>
      <c r="V147">
        <f t="shared" si="5"/>
        <v>6.340180909845893</v>
      </c>
    </row>
    <row r="148" spans="1:22" hidden="1" x14ac:dyDescent="0.25">
      <c r="A148" s="1" t="s">
        <v>27</v>
      </c>
      <c r="B148" s="1" t="s">
        <v>20</v>
      </c>
      <c r="C148" s="2" t="s">
        <v>17</v>
      </c>
      <c r="D148" s="2"/>
      <c r="F148">
        <v>7.2103210000000004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s="3">
        <f t="shared" si="4"/>
        <v>6.5241146635353875</v>
      </c>
      <c r="V148">
        <f t="shared" si="5"/>
        <v>6.5241146635353875</v>
      </c>
    </row>
    <row r="149" spans="1:22" hidden="1" x14ac:dyDescent="0.25">
      <c r="A149" s="1" t="s">
        <v>27</v>
      </c>
      <c r="B149" s="1" t="s">
        <v>20</v>
      </c>
      <c r="C149" s="2" t="s">
        <v>18</v>
      </c>
      <c r="D149" s="2"/>
      <c r="F149">
        <v>7.3237670000000001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s="3">
        <f t="shared" si="4"/>
        <v>6.6044565237592341</v>
      </c>
      <c r="V149">
        <f t="shared" si="5"/>
        <v>6.6044565237592341</v>
      </c>
    </row>
    <row r="150" spans="1:22" hidden="1" x14ac:dyDescent="0.25">
      <c r="A150" s="1" t="s">
        <v>27</v>
      </c>
      <c r="B150" s="1" t="s">
        <v>20</v>
      </c>
      <c r="C150" s="2" t="s">
        <v>19</v>
      </c>
      <c r="D150" s="2"/>
      <c r="F150">
        <v>7.999015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s="3">
        <f t="shared" si="4"/>
        <v>7.0826636040655746</v>
      </c>
      <c r="V150">
        <f t="shared" si="5"/>
        <v>7.0826636040655746</v>
      </c>
    </row>
    <row r="151" spans="1:22" hidden="1" x14ac:dyDescent="0.25">
      <c r="A151" s="1" t="s">
        <v>27</v>
      </c>
      <c r="B151" s="1" t="s">
        <v>21</v>
      </c>
      <c r="C151" s="2" t="s">
        <v>8</v>
      </c>
      <c r="D151" s="2"/>
      <c r="F151">
        <v>8.2866540000000004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3">
        <f t="shared" si="4"/>
        <v>7.2863680302500793</v>
      </c>
      <c r="V151">
        <f t="shared" si="5"/>
        <v>7.2863680302500793</v>
      </c>
    </row>
    <row r="152" spans="1:22" hidden="1" x14ac:dyDescent="0.25">
      <c r="A152" s="1" t="s">
        <v>27</v>
      </c>
      <c r="B152" s="1" t="s">
        <v>21</v>
      </c>
      <c r="C152" s="2" t="s">
        <v>9</v>
      </c>
      <c r="D152" s="2"/>
      <c r="F152">
        <v>8.2387560000000004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s="3">
        <f t="shared" si="4"/>
        <v>7.252446918699194</v>
      </c>
      <c r="V152">
        <f t="shared" si="5"/>
        <v>7.252446918699194</v>
      </c>
    </row>
    <row r="153" spans="1:22" hidden="1" x14ac:dyDescent="0.25">
      <c r="A153" s="1" t="s">
        <v>27</v>
      </c>
      <c r="B153" s="1" t="s">
        <v>21</v>
      </c>
      <c r="C153" s="2" t="s">
        <v>10</v>
      </c>
      <c r="D153" s="2"/>
      <c r="F153">
        <v>7.6652180000000003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s="3">
        <f t="shared" si="4"/>
        <v>6.8462703251739452</v>
      </c>
      <c r="V153">
        <f t="shared" si="5"/>
        <v>6.8462703251739452</v>
      </c>
    </row>
    <row r="154" spans="1:22" hidden="1" x14ac:dyDescent="0.25">
      <c r="A154" s="1" t="s">
        <v>27</v>
      </c>
      <c r="B154" s="1" t="s">
        <v>21</v>
      </c>
      <c r="C154" s="2" t="s">
        <v>11</v>
      </c>
      <c r="D154" s="2"/>
      <c r="F154">
        <v>6.95899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s="3">
        <f t="shared" si="4"/>
        <v>6.3461233718907284</v>
      </c>
      <c r="V154">
        <f t="shared" si="5"/>
        <v>6.3461233718907284</v>
      </c>
    </row>
    <row r="155" spans="1:22" hidden="1" x14ac:dyDescent="0.25">
      <c r="A155" s="1" t="s">
        <v>27</v>
      </c>
      <c r="B155" s="1" t="s">
        <v>21</v>
      </c>
      <c r="C155" s="2" t="s">
        <v>12</v>
      </c>
      <c r="D155" s="2"/>
      <c r="F155">
        <v>6.3751629999999997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3">
        <f t="shared" si="4"/>
        <v>5.9326601627083111</v>
      </c>
      <c r="V155">
        <f t="shared" si="5"/>
        <v>5.9326601627083111</v>
      </c>
    </row>
    <row r="156" spans="1:22" hidden="1" x14ac:dyDescent="0.25">
      <c r="A156" s="1" t="s">
        <v>27</v>
      </c>
      <c r="B156" s="1" t="s">
        <v>21</v>
      </c>
      <c r="C156" s="2" t="s">
        <v>13</v>
      </c>
      <c r="D156" s="2"/>
      <c r="F156">
        <v>7.1178980000000003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s="3">
        <f t="shared" si="4"/>
        <v>6.4586611812841941</v>
      </c>
      <c r="V156">
        <f t="shared" si="5"/>
        <v>6.4586611812841941</v>
      </c>
    </row>
    <row r="157" spans="1:22" hidden="1" x14ac:dyDescent="0.25">
      <c r="A157" s="1" t="s">
        <v>27</v>
      </c>
      <c r="B157" s="1" t="s">
        <v>21</v>
      </c>
      <c r="C157" s="2" t="s">
        <v>14</v>
      </c>
      <c r="D157" s="2"/>
      <c r="F157">
        <v>7.8246479999999998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s="3">
        <f t="shared" si="4"/>
        <v>6.9591778122205401</v>
      </c>
      <c r="V157">
        <f t="shared" si="5"/>
        <v>6.9591778122205401</v>
      </c>
    </row>
    <row r="158" spans="1:22" hidden="1" x14ac:dyDescent="0.25">
      <c r="A158" s="1" t="s">
        <v>27</v>
      </c>
      <c r="B158" s="1" t="s">
        <v>21</v>
      </c>
      <c r="C158" s="2" t="s">
        <v>15</v>
      </c>
      <c r="D158" s="2"/>
      <c r="F158">
        <v>7.682334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s="3">
        <f t="shared" si="4"/>
        <v>6.8583917863060382</v>
      </c>
      <c r="V158">
        <f t="shared" si="5"/>
        <v>6.8583917863060382</v>
      </c>
    </row>
    <row r="159" spans="1:22" hidden="1" x14ac:dyDescent="0.25">
      <c r="A159" s="1" t="s">
        <v>27</v>
      </c>
      <c r="B159" s="1" t="s">
        <v>21</v>
      </c>
      <c r="C159" s="2" t="s">
        <v>16</v>
      </c>
      <c r="D159" s="2"/>
      <c r="F159">
        <v>6.8451870000000001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s="3">
        <f t="shared" si="4"/>
        <v>6.2655286861454886</v>
      </c>
      <c r="V159">
        <f t="shared" si="5"/>
        <v>6.2655286861454886</v>
      </c>
    </row>
    <row r="160" spans="1:22" hidden="1" x14ac:dyDescent="0.25">
      <c r="A160" s="1" t="s">
        <v>27</v>
      </c>
      <c r="B160" s="1" t="s">
        <v>21</v>
      </c>
      <c r="C160" s="2" t="s">
        <v>17</v>
      </c>
      <c r="D160" s="2"/>
      <c r="F160">
        <v>6.7161080000000002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s="3">
        <f t="shared" si="4"/>
        <v>6.1741156175856968</v>
      </c>
      <c r="V160">
        <f t="shared" si="5"/>
        <v>6.1741156175856968</v>
      </c>
    </row>
    <row r="161" spans="1:22" hidden="1" x14ac:dyDescent="0.25">
      <c r="A161" s="1" t="s">
        <v>27</v>
      </c>
      <c r="B161" s="1" t="s">
        <v>21</v>
      </c>
      <c r="C161" s="2" t="s">
        <v>18</v>
      </c>
      <c r="D161" s="2"/>
      <c r="F161">
        <v>6.4112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s="3">
        <f t="shared" si="4"/>
        <v>5.9581813764742133</v>
      </c>
      <c r="V161">
        <f t="shared" si="5"/>
        <v>5.9581813764742133</v>
      </c>
    </row>
    <row r="162" spans="1:22" hidden="1" x14ac:dyDescent="0.25">
      <c r="A162" s="1" t="s">
        <v>27</v>
      </c>
      <c r="B162" s="1" t="s">
        <v>21</v>
      </c>
      <c r="C162" s="2" t="s">
        <v>19</v>
      </c>
      <c r="D162" s="2"/>
      <c r="F162">
        <v>7.2937260000000004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s="3">
        <f t="shared" si="4"/>
        <v>6.5831816456411456</v>
      </c>
      <c r="V162">
        <f t="shared" si="5"/>
        <v>6.5831816456411456</v>
      </c>
    </row>
    <row r="163" spans="1:22" hidden="1" x14ac:dyDescent="0.25">
      <c r="A163" s="1" t="s">
        <v>27</v>
      </c>
      <c r="B163" s="1" t="s">
        <v>22</v>
      </c>
      <c r="C163" s="2" t="s">
        <v>8</v>
      </c>
      <c r="D163" s="2"/>
      <c r="F163">
        <v>7.2985429999999996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s="3">
        <f t="shared" si="4"/>
        <v>6.5865930196931028</v>
      </c>
      <c r="V163">
        <f t="shared" si="5"/>
        <v>6.5865930196931028</v>
      </c>
    </row>
    <row r="164" spans="1:22" hidden="1" x14ac:dyDescent="0.25">
      <c r="A164" s="1" t="s">
        <v>27</v>
      </c>
      <c r="B164" s="1" t="s">
        <v>22</v>
      </c>
      <c r="C164" s="2" t="s">
        <v>9</v>
      </c>
      <c r="D164" s="2"/>
      <c r="F164">
        <v>7.1467919999999996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s="3">
        <f t="shared" si="4"/>
        <v>6.4791237600380338</v>
      </c>
      <c r="V164">
        <f t="shared" si="5"/>
        <v>6.4791237600380338</v>
      </c>
    </row>
    <row r="165" spans="1:22" hidden="1" x14ac:dyDescent="0.25">
      <c r="A165" s="1" t="s">
        <v>27</v>
      </c>
      <c r="B165" s="1" t="s">
        <v>22</v>
      </c>
      <c r="C165" s="2" t="s">
        <v>10</v>
      </c>
      <c r="D165" s="2"/>
      <c r="F165">
        <v>5.7528350000000001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s="3">
        <f t="shared" si="4"/>
        <v>5.4919307479260606</v>
      </c>
      <c r="V165">
        <f t="shared" si="5"/>
        <v>5.4919307479260606</v>
      </c>
    </row>
    <row r="166" spans="1:22" hidden="1" x14ac:dyDescent="0.25">
      <c r="A166" s="1" t="s">
        <v>27</v>
      </c>
      <c r="B166" s="1" t="s">
        <v>22</v>
      </c>
      <c r="C166" s="2" t="s">
        <v>11</v>
      </c>
      <c r="D166" s="2"/>
      <c r="F166">
        <v>6.1589010000000002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s="3">
        <f t="shared" si="4"/>
        <v>5.7795045523233721</v>
      </c>
      <c r="V166">
        <f t="shared" si="5"/>
        <v>5.7795045523233721</v>
      </c>
    </row>
    <row r="167" spans="1:22" hidden="1" x14ac:dyDescent="0.25">
      <c r="A167" s="1" t="s">
        <v>27</v>
      </c>
      <c r="B167" s="1" t="s">
        <v>22</v>
      </c>
      <c r="C167" s="2" t="s">
        <v>12</v>
      </c>
      <c r="D167" s="2"/>
      <c r="F167">
        <v>5.0139060000000004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s="3">
        <f t="shared" si="4"/>
        <v>4.9686251185222243</v>
      </c>
      <c r="V167">
        <f t="shared" si="5"/>
        <v>4.9686251185222243</v>
      </c>
    </row>
    <row r="168" spans="1:22" hidden="1" x14ac:dyDescent="0.25">
      <c r="A168" s="1" t="s">
        <v>27</v>
      </c>
      <c r="B168" s="1" t="s">
        <v>22</v>
      </c>
      <c r="C168" s="2" t="s">
        <v>13</v>
      </c>
      <c r="D168" s="2"/>
      <c r="F168">
        <v>5.2499019999999996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s="3">
        <f t="shared" si="4"/>
        <v>5.1357562438628026</v>
      </c>
      <c r="V168">
        <f t="shared" si="5"/>
        <v>5.1357562438628026</v>
      </c>
    </row>
    <row r="169" spans="1:22" hidden="1" x14ac:dyDescent="0.25">
      <c r="A169" s="1" t="s">
        <v>27</v>
      </c>
      <c r="B169" s="1" t="s">
        <v>22</v>
      </c>
      <c r="C169" s="2" t="s">
        <v>14</v>
      </c>
      <c r="D169" s="2"/>
      <c r="F169">
        <v>4.7200790000000001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s="3">
        <f t="shared" si="4"/>
        <v>4.7605383833002453</v>
      </c>
      <c r="V169">
        <f t="shared" si="5"/>
        <v>4.7605383833002453</v>
      </c>
    </row>
    <row r="170" spans="1:22" hidden="1" x14ac:dyDescent="0.25">
      <c r="A170" s="1" t="s">
        <v>27</v>
      </c>
      <c r="B170" s="1" t="s">
        <v>22</v>
      </c>
      <c r="C170" s="2" t="s">
        <v>15</v>
      </c>
      <c r="D170" s="2"/>
      <c r="F170">
        <v>6.1623710000000003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s="3">
        <f t="shared" si="4"/>
        <v>5.7819619880635198</v>
      </c>
      <c r="V170">
        <f t="shared" si="5"/>
        <v>5.7819619880635198</v>
      </c>
    </row>
    <row r="171" spans="1:22" hidden="1" x14ac:dyDescent="0.25">
      <c r="A171" s="1" t="s">
        <v>27</v>
      </c>
      <c r="B171" s="1" t="s">
        <v>22</v>
      </c>
      <c r="C171" s="2" t="s">
        <v>16</v>
      </c>
      <c r="D171" s="2"/>
      <c r="F171">
        <v>6.0379269999999998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s="3">
        <f t="shared" si="4"/>
        <v>5.6938314021134051</v>
      </c>
      <c r="V171">
        <f t="shared" si="5"/>
        <v>5.6938314021134051</v>
      </c>
    </row>
    <row r="172" spans="1:22" hidden="1" x14ac:dyDescent="0.25">
      <c r="A172" s="1" t="s">
        <v>27</v>
      </c>
      <c r="B172" s="1" t="s">
        <v>22</v>
      </c>
      <c r="C172" s="2" t="s">
        <v>17</v>
      </c>
      <c r="D172" s="2"/>
      <c r="F172">
        <v>5.4977020000000003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s="3">
        <f t="shared" si="4"/>
        <v>5.3112468998883084</v>
      </c>
      <c r="V172">
        <f t="shared" si="5"/>
        <v>5.3112468998883084</v>
      </c>
    </row>
    <row r="173" spans="1:22" hidden="1" x14ac:dyDescent="0.25">
      <c r="A173" s="1" t="s">
        <v>27</v>
      </c>
      <c r="B173" s="1" t="s">
        <v>22</v>
      </c>
      <c r="C173" s="2" t="s">
        <v>18</v>
      </c>
      <c r="D173" s="2"/>
      <c r="F173">
        <v>5.5415700000000001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s="3">
        <f t="shared" si="4"/>
        <v>5.3423139866458822</v>
      </c>
      <c r="V173">
        <f t="shared" si="5"/>
        <v>5.3423139866458822</v>
      </c>
    </row>
    <row r="174" spans="1:22" hidden="1" x14ac:dyDescent="0.25">
      <c r="A174" s="1" t="s">
        <v>27</v>
      </c>
      <c r="B174" s="1" t="s">
        <v>22</v>
      </c>
      <c r="C174" s="2" t="s">
        <v>19</v>
      </c>
      <c r="D174" s="2"/>
      <c r="F174">
        <v>6.1723610000000004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s="3">
        <f t="shared" si="4"/>
        <v>5.7890368534940873</v>
      </c>
      <c r="V174">
        <f t="shared" si="5"/>
        <v>5.7890368534940873</v>
      </c>
    </row>
    <row r="175" spans="1:22" hidden="1" x14ac:dyDescent="0.25">
      <c r="A175" s="1" t="s">
        <v>27</v>
      </c>
      <c r="B175" s="1" t="s">
        <v>23</v>
      </c>
      <c r="C175" s="2" t="s">
        <v>8</v>
      </c>
      <c r="D175" s="2"/>
      <c r="F175">
        <v>5.6579889999999997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s="3">
        <f t="shared" si="4"/>
        <v>5.424761309825195</v>
      </c>
      <c r="V175">
        <f t="shared" si="5"/>
        <v>5.424761309825195</v>
      </c>
    </row>
    <row r="176" spans="1:22" hidden="1" x14ac:dyDescent="0.25">
      <c r="A176" s="1" t="s">
        <v>27</v>
      </c>
      <c r="B176" s="1" t="s">
        <v>23</v>
      </c>
      <c r="C176" s="2" t="s">
        <v>9</v>
      </c>
      <c r="D176" s="2"/>
      <c r="F176">
        <v>6.7107520000000003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3">
        <f t="shared" si="4"/>
        <v>6.1703225265700663</v>
      </c>
      <c r="V176">
        <f t="shared" si="5"/>
        <v>6.1703225265700663</v>
      </c>
    </row>
    <row r="177" spans="1:22" hidden="1" x14ac:dyDescent="0.25">
      <c r="A177" s="1" t="s">
        <v>27</v>
      </c>
      <c r="B177" s="1" t="s">
        <v>23</v>
      </c>
      <c r="C177" s="2" t="s">
        <v>10</v>
      </c>
      <c r="D177" s="2"/>
      <c r="F177">
        <v>7.1906119999999998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3">
        <f t="shared" si="4"/>
        <v>6.5101568534481924</v>
      </c>
      <c r="V177">
        <f t="shared" si="5"/>
        <v>6.5101568534481924</v>
      </c>
    </row>
    <row r="178" spans="1:22" hidden="1" x14ac:dyDescent="0.25">
      <c r="A178" s="1" t="s">
        <v>27</v>
      </c>
      <c r="B178" s="1" t="s">
        <v>23</v>
      </c>
      <c r="C178" s="2" t="s">
        <v>11</v>
      </c>
      <c r="D178" s="2"/>
      <c r="F178">
        <v>7.1428539999999998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s="3">
        <f t="shared" si="4"/>
        <v>6.4763348891605954</v>
      </c>
      <c r="V178">
        <f t="shared" si="5"/>
        <v>6.4763348891605954</v>
      </c>
    </row>
    <row r="179" spans="1:22" hidden="1" x14ac:dyDescent="0.25">
      <c r="A179" s="1" t="s">
        <v>27</v>
      </c>
      <c r="B179" s="1" t="s">
        <v>23</v>
      </c>
      <c r="C179" s="2" t="s">
        <v>12</v>
      </c>
      <c r="D179" s="2"/>
      <c r="E179">
        <v>5.8719849999999996</v>
      </c>
      <c r="F179">
        <v>6.9809029999999996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s="3">
        <f t="shared" si="4"/>
        <v>6.3616420431800211</v>
      </c>
      <c r="V179">
        <f t="shared" si="5"/>
        <v>5.8719849999999996</v>
      </c>
    </row>
    <row r="180" spans="1:22" hidden="1" x14ac:dyDescent="0.25">
      <c r="A180" s="1" t="s">
        <v>27</v>
      </c>
      <c r="B180" s="1" t="s">
        <v>23</v>
      </c>
      <c r="C180" s="2" t="s">
        <v>13</v>
      </c>
      <c r="D180" s="2"/>
      <c r="E180">
        <v>5.2014209999999999</v>
      </c>
      <c r="F180">
        <v>6.1740640000000004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s="3">
        <f t="shared" si="4"/>
        <v>5.7902429091325498</v>
      </c>
      <c r="V180">
        <f t="shared" si="5"/>
        <v>5.2014209999999999</v>
      </c>
    </row>
    <row r="181" spans="1:22" hidden="1" x14ac:dyDescent="0.25">
      <c r="A181" s="1" t="s">
        <v>27</v>
      </c>
      <c r="B181" s="1" t="s">
        <v>23</v>
      </c>
      <c r="C181" s="2" t="s">
        <v>14</v>
      </c>
      <c r="D181" s="2"/>
      <c r="E181">
        <v>5.1530810000000002</v>
      </c>
      <c r="F181">
        <v>5.7869780000000004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s="3">
        <f t="shared" si="4"/>
        <v>5.5161106408585834</v>
      </c>
      <c r="V181">
        <f t="shared" si="5"/>
        <v>5.1530810000000002</v>
      </c>
    </row>
    <row r="182" spans="1:22" hidden="1" x14ac:dyDescent="0.25">
      <c r="A182" s="1" t="s">
        <v>27</v>
      </c>
      <c r="B182" s="1" t="s">
        <v>23</v>
      </c>
      <c r="C182" s="2" t="s">
        <v>15</v>
      </c>
      <c r="D182" s="2"/>
      <c r="E182">
        <v>5.325329</v>
      </c>
      <c r="F182">
        <v>5.2579750000000001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s="3">
        <f t="shared" si="4"/>
        <v>5.1414734999810197</v>
      </c>
      <c r="V182">
        <f t="shared" si="5"/>
        <v>5.325329</v>
      </c>
    </row>
    <row r="183" spans="1:22" hidden="1" x14ac:dyDescent="0.25">
      <c r="A183" s="1" t="s">
        <v>27</v>
      </c>
      <c r="B183" s="1" t="s">
        <v>23</v>
      </c>
      <c r="C183" s="2" t="s">
        <v>16</v>
      </c>
      <c r="D183" s="2"/>
      <c r="E183">
        <v>5.4573700000000001</v>
      </c>
      <c r="F183">
        <v>5.4832530000000004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s="3">
        <f t="shared" si="4"/>
        <v>5.3010141941219135</v>
      </c>
      <c r="V183">
        <f t="shared" si="5"/>
        <v>5.4573700000000001</v>
      </c>
    </row>
    <row r="184" spans="1:22" hidden="1" x14ac:dyDescent="0.25">
      <c r="A184" s="1" t="s">
        <v>27</v>
      </c>
      <c r="B184" s="1" t="s">
        <v>23</v>
      </c>
      <c r="C184" s="2" t="s">
        <v>17</v>
      </c>
      <c r="D184" s="2"/>
      <c r="E184">
        <v>6.5851689999999996</v>
      </c>
      <c r="F184">
        <v>6.1191180000000003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s="3">
        <f t="shared" si="4"/>
        <v>5.7513304410696886</v>
      </c>
      <c r="V184">
        <f t="shared" si="5"/>
        <v>6.5851689999999996</v>
      </c>
    </row>
    <row r="185" spans="1:22" hidden="1" x14ac:dyDescent="0.25">
      <c r="A185" s="1" t="s">
        <v>27</v>
      </c>
      <c r="B185" s="1" t="s">
        <v>23</v>
      </c>
      <c r="C185" s="2" t="s">
        <v>18</v>
      </c>
      <c r="D185" s="2"/>
      <c r="E185">
        <v>6.1026889999999998</v>
      </c>
      <c r="F185">
        <v>6.2375879999999997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s="3">
        <f t="shared" si="4"/>
        <v>5.8352302716562168</v>
      </c>
      <c r="V185">
        <f t="shared" si="5"/>
        <v>6.1026889999999998</v>
      </c>
    </row>
    <row r="186" spans="1:22" hidden="1" x14ac:dyDescent="0.25">
      <c r="A186" s="1" t="s">
        <v>27</v>
      </c>
      <c r="B186" s="1" t="s">
        <v>23</v>
      </c>
      <c r="C186" s="2" t="s">
        <v>19</v>
      </c>
      <c r="D186" s="2"/>
      <c r="E186">
        <v>5.8706839999999998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s="3">
        <f t="shared" si="4"/>
        <v>1.4178032735253705</v>
      </c>
      <c r="V186">
        <f t="shared" si="5"/>
        <v>5.8706839999999998</v>
      </c>
    </row>
    <row r="187" spans="1:22" hidden="1" x14ac:dyDescent="0.25">
      <c r="A187" s="1" t="s">
        <v>27</v>
      </c>
      <c r="B187" s="1">
        <v>2020</v>
      </c>
      <c r="C187" s="2" t="s">
        <v>8</v>
      </c>
      <c r="D187" s="2"/>
      <c r="E187">
        <v>6.9808899999999996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s="3">
        <f t="shared" si="4"/>
        <v>1.4178032735253705</v>
      </c>
      <c r="V187">
        <f t="shared" si="5"/>
        <v>6.9808899999999996</v>
      </c>
    </row>
    <row r="188" spans="1:22" hidden="1" x14ac:dyDescent="0.25">
      <c r="A188" s="1" t="s">
        <v>27</v>
      </c>
      <c r="B188" s="1">
        <v>2020</v>
      </c>
      <c r="C188" s="2" t="s">
        <v>9</v>
      </c>
      <c r="D188" s="2"/>
      <c r="E188">
        <v>7.9929430000000004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s="3">
        <f t="shared" si="4"/>
        <v>1.4178032735253705</v>
      </c>
      <c r="V188">
        <f t="shared" si="5"/>
        <v>7.9929430000000004</v>
      </c>
    </row>
    <row r="189" spans="1:22" hidden="1" x14ac:dyDescent="0.25">
      <c r="A189" s="1" t="s">
        <v>28</v>
      </c>
      <c r="B189" s="1" t="s">
        <v>7</v>
      </c>
      <c r="C189" s="2" t="s">
        <v>8</v>
      </c>
      <c r="D189" s="2"/>
      <c r="F189">
        <v>11.150454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s="3">
        <f t="shared" si="4"/>
        <v>9.5578541057811854</v>
      </c>
      <c r="V189">
        <f t="shared" si="5"/>
        <v>9.5578541057811854</v>
      </c>
    </row>
    <row r="190" spans="1:22" hidden="1" x14ac:dyDescent="0.25">
      <c r="A190" s="1" t="s">
        <v>28</v>
      </c>
      <c r="B190" s="1" t="s">
        <v>7</v>
      </c>
      <c r="C190" s="2" t="s">
        <v>9</v>
      </c>
      <c r="D190" s="2"/>
      <c r="F190">
        <v>11.98579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s="3">
        <f t="shared" si="4"/>
        <v>10.149434665271588</v>
      </c>
      <c r="V190">
        <f t="shared" si="5"/>
        <v>10.149434665271588</v>
      </c>
    </row>
    <row r="191" spans="1:22" hidden="1" x14ac:dyDescent="0.25">
      <c r="A191" s="1" t="s">
        <v>28</v>
      </c>
      <c r="B191" s="1" t="s">
        <v>7</v>
      </c>
      <c r="C191" s="2" t="s">
        <v>10</v>
      </c>
      <c r="D191" s="2"/>
      <c r="F191">
        <v>10.553608000000001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s="3">
        <f t="shared" si="4"/>
        <v>9.1351709093074192</v>
      </c>
      <c r="V191">
        <f t="shared" si="5"/>
        <v>9.1351709093074192</v>
      </c>
    </row>
    <row r="192" spans="1:22" hidden="1" x14ac:dyDescent="0.25">
      <c r="A192" s="1" t="s">
        <v>28</v>
      </c>
      <c r="B192" s="1" t="s">
        <v>7</v>
      </c>
      <c r="C192" s="2" t="s">
        <v>11</v>
      </c>
      <c r="D192" s="2"/>
      <c r="F192">
        <v>11.147740000000001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s="3">
        <f t="shared" si="4"/>
        <v>9.5559320652628088</v>
      </c>
      <c r="V192">
        <f t="shared" si="5"/>
        <v>9.5559320652628088</v>
      </c>
    </row>
    <row r="193" spans="1:22" hidden="1" x14ac:dyDescent="0.25">
      <c r="A193" s="1" t="s">
        <v>28</v>
      </c>
      <c r="B193" s="1" t="s">
        <v>7</v>
      </c>
      <c r="C193" s="2" t="s">
        <v>12</v>
      </c>
      <c r="D193" s="2"/>
      <c r="F193">
        <v>11.800243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s="3">
        <f t="shared" si="4"/>
        <v>10.018031256258009</v>
      </c>
      <c r="V193">
        <f t="shared" si="5"/>
        <v>10.018031256258009</v>
      </c>
    </row>
    <row r="194" spans="1:22" hidden="1" x14ac:dyDescent="0.25">
      <c r="A194" s="1" t="s">
        <v>28</v>
      </c>
      <c r="B194" s="1" t="s">
        <v>7</v>
      </c>
      <c r="C194" s="2" t="s">
        <v>13</v>
      </c>
      <c r="D194" s="2"/>
      <c r="F194">
        <v>10.655244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s="3">
        <f t="shared" si="4"/>
        <v>9.2071489896779113</v>
      </c>
      <c r="V194">
        <f t="shared" si="5"/>
        <v>9.2071489896779113</v>
      </c>
    </row>
    <row r="195" spans="1:22" hidden="1" x14ac:dyDescent="0.25">
      <c r="A195" s="1" t="s">
        <v>28</v>
      </c>
      <c r="B195" s="1" t="s">
        <v>7</v>
      </c>
      <c r="C195" s="2" t="s">
        <v>14</v>
      </c>
      <c r="D195" s="2"/>
      <c r="F195">
        <v>11.297625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s="3">
        <f t="shared" si="4"/>
        <v>9.662079833537156</v>
      </c>
      <c r="V195">
        <f t="shared" si="5"/>
        <v>9.662079833537156</v>
      </c>
    </row>
    <row r="196" spans="1:22" hidden="1" x14ac:dyDescent="0.25">
      <c r="A196" s="1" t="s">
        <v>28</v>
      </c>
      <c r="B196" s="1" t="s">
        <v>7</v>
      </c>
      <c r="C196" s="2" t="s">
        <v>15</v>
      </c>
      <c r="D196" s="2"/>
      <c r="F196">
        <v>10.815863999999999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s="3">
        <f t="shared" ref="U196:U259" si="6">$E$1+$F$1*F196+$G$1*G196+$H$1*H196+$I$1*I196+$J$1*J196+$K$1*K196+$L$1*L196+$M$1*M196+$N$1*N196+$O$1*O196+$P$1*P196+$Q$1*Q196+$R$1*R196+$S$1*S196</f>
        <v>9.3208992284624834</v>
      </c>
      <c r="V196">
        <f t="shared" ref="V196:V259" si="7">IF(E196="",U196,E196)</f>
        <v>9.3208992284624834</v>
      </c>
    </row>
    <row r="197" spans="1:22" hidden="1" x14ac:dyDescent="0.25">
      <c r="A197" s="1" t="s">
        <v>28</v>
      </c>
      <c r="B197" s="1" t="s">
        <v>7</v>
      </c>
      <c r="C197" s="2" t="s">
        <v>16</v>
      </c>
      <c r="D197" s="2"/>
      <c r="F197">
        <v>9.8761469999999996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s="3">
        <f t="shared" si="6"/>
        <v>8.6553965940463407</v>
      </c>
      <c r="V197">
        <f t="shared" si="7"/>
        <v>8.6553965940463407</v>
      </c>
    </row>
    <row r="198" spans="1:22" hidden="1" x14ac:dyDescent="0.25">
      <c r="A198" s="1" t="s">
        <v>28</v>
      </c>
      <c r="B198" s="1" t="s">
        <v>7</v>
      </c>
      <c r="C198" s="2" t="s">
        <v>17</v>
      </c>
      <c r="D198" s="2"/>
      <c r="F198">
        <v>8.2132240000000003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s="3">
        <f t="shared" si="6"/>
        <v>7.4777232760887031</v>
      </c>
      <c r="V198">
        <f t="shared" si="7"/>
        <v>7.4777232760887031</v>
      </c>
    </row>
    <row r="199" spans="1:22" hidden="1" x14ac:dyDescent="0.25">
      <c r="A199" s="1" t="s">
        <v>28</v>
      </c>
      <c r="B199" s="1" t="s">
        <v>7</v>
      </c>
      <c r="C199" s="2" t="s">
        <v>18</v>
      </c>
      <c r="D199" s="2"/>
      <c r="F199">
        <v>8.0461170000000006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s="3">
        <f t="shared" si="6"/>
        <v>7.3593789780400591</v>
      </c>
      <c r="V199">
        <f t="shared" si="7"/>
        <v>7.3593789780400591</v>
      </c>
    </row>
    <row r="200" spans="1:22" hidden="1" x14ac:dyDescent="0.25">
      <c r="A200" s="1" t="s">
        <v>28</v>
      </c>
      <c r="B200" s="1" t="s">
        <v>7</v>
      </c>
      <c r="C200" s="2" t="s">
        <v>19</v>
      </c>
      <c r="D200" s="2"/>
      <c r="F200">
        <v>8.1985340000000004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s="3">
        <f t="shared" si="6"/>
        <v>7.4673198953904993</v>
      </c>
      <c r="V200">
        <f t="shared" si="7"/>
        <v>7.4673198953904993</v>
      </c>
    </row>
    <row r="201" spans="1:22" hidden="1" x14ac:dyDescent="0.25">
      <c r="A201" s="1" t="s">
        <v>28</v>
      </c>
      <c r="B201" s="1" t="s">
        <v>20</v>
      </c>
      <c r="C201" s="2" t="s">
        <v>8</v>
      </c>
      <c r="D201" s="2"/>
      <c r="F201">
        <v>10.04632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s="3">
        <f t="shared" si="6"/>
        <v>8.7759122171610606</v>
      </c>
      <c r="V201">
        <f t="shared" si="7"/>
        <v>8.7759122171610606</v>
      </c>
    </row>
    <row r="202" spans="1:22" hidden="1" x14ac:dyDescent="0.25">
      <c r="A202" s="1" t="s">
        <v>28</v>
      </c>
      <c r="B202" s="1" t="s">
        <v>20</v>
      </c>
      <c r="C202" s="2" t="s">
        <v>9</v>
      </c>
      <c r="D202" s="2"/>
      <c r="F202">
        <v>11.091961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s="3">
        <f t="shared" si="6"/>
        <v>9.5164296709833636</v>
      </c>
      <c r="V202">
        <f t="shared" si="7"/>
        <v>9.5164296709833636</v>
      </c>
    </row>
    <row r="203" spans="1:22" hidden="1" x14ac:dyDescent="0.25">
      <c r="A203" s="1" t="s">
        <v>28</v>
      </c>
      <c r="B203" s="1" t="s">
        <v>20</v>
      </c>
      <c r="C203" s="2" t="s">
        <v>10</v>
      </c>
      <c r="D203" s="2"/>
      <c r="F203">
        <v>9.6744450000000004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s="3">
        <f t="shared" si="6"/>
        <v>8.5125522990436906</v>
      </c>
      <c r="V203">
        <f t="shared" si="7"/>
        <v>8.5125522990436906</v>
      </c>
    </row>
    <row r="204" spans="1:22" hidden="1" x14ac:dyDescent="0.25">
      <c r="A204" s="1" t="s">
        <v>28</v>
      </c>
      <c r="B204" s="1" t="s">
        <v>20</v>
      </c>
      <c r="C204" s="2" t="s">
        <v>11</v>
      </c>
      <c r="D204" s="2"/>
      <c r="F204">
        <v>9.2734989999999993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s="3">
        <f t="shared" si="6"/>
        <v>8.228604451703891</v>
      </c>
      <c r="V204">
        <f t="shared" si="7"/>
        <v>8.228604451703891</v>
      </c>
    </row>
    <row r="205" spans="1:22" hidden="1" x14ac:dyDescent="0.25">
      <c r="A205" s="1" t="s">
        <v>28</v>
      </c>
      <c r="B205" s="1" t="s">
        <v>20</v>
      </c>
      <c r="C205" s="2" t="s">
        <v>12</v>
      </c>
      <c r="D205" s="2"/>
      <c r="F205">
        <v>8.9993130000000008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s="3">
        <f t="shared" si="6"/>
        <v>8.0344273693269344</v>
      </c>
      <c r="V205">
        <f t="shared" si="7"/>
        <v>8.0344273693269344</v>
      </c>
    </row>
    <row r="206" spans="1:22" hidden="1" x14ac:dyDescent="0.25">
      <c r="A206" s="1" t="s">
        <v>28</v>
      </c>
      <c r="B206" s="1" t="s">
        <v>20</v>
      </c>
      <c r="C206" s="2" t="s">
        <v>13</v>
      </c>
      <c r="D206" s="2"/>
      <c r="F206">
        <v>10.662343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s="3">
        <f t="shared" si="6"/>
        <v>9.2121764641215158</v>
      </c>
      <c r="V206">
        <f t="shared" si="7"/>
        <v>9.2121764641215158</v>
      </c>
    </row>
    <row r="207" spans="1:22" hidden="1" x14ac:dyDescent="0.25">
      <c r="A207" s="1" t="s">
        <v>28</v>
      </c>
      <c r="B207" s="1" t="s">
        <v>20</v>
      </c>
      <c r="C207" s="2" t="s">
        <v>14</v>
      </c>
      <c r="D207" s="2"/>
      <c r="F207">
        <v>8.0831280000000003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s="3">
        <f t="shared" si="6"/>
        <v>7.3855899734805739</v>
      </c>
      <c r="V207">
        <f t="shared" si="7"/>
        <v>7.3855899734805739</v>
      </c>
    </row>
    <row r="208" spans="1:22" hidden="1" x14ac:dyDescent="0.25">
      <c r="A208" s="1" t="s">
        <v>28</v>
      </c>
      <c r="B208" s="1" t="s">
        <v>20</v>
      </c>
      <c r="C208" s="2" t="s">
        <v>15</v>
      </c>
      <c r="D208" s="2"/>
      <c r="F208">
        <v>8.0456489999999992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s="3">
        <f t="shared" si="6"/>
        <v>7.3590475429027684</v>
      </c>
      <c r="V208">
        <f t="shared" si="7"/>
        <v>7.3590475429027684</v>
      </c>
    </row>
    <row r="209" spans="1:22" hidden="1" x14ac:dyDescent="0.25">
      <c r="A209" s="1" t="s">
        <v>28</v>
      </c>
      <c r="B209" s="1" t="s">
        <v>20</v>
      </c>
      <c r="C209" s="2" t="s">
        <v>16</v>
      </c>
      <c r="D209" s="2"/>
      <c r="F209">
        <v>7.2160140000000004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s="3">
        <f t="shared" si="6"/>
        <v>6.7715044016125354</v>
      </c>
      <c r="V209">
        <f t="shared" si="7"/>
        <v>6.7715044016125354</v>
      </c>
    </row>
    <row r="210" spans="1:22" hidden="1" x14ac:dyDescent="0.25">
      <c r="A210" s="1" t="s">
        <v>28</v>
      </c>
      <c r="B210" s="1" t="s">
        <v>20</v>
      </c>
      <c r="C210" s="2" t="s">
        <v>17</v>
      </c>
      <c r="D210" s="2"/>
      <c r="F210">
        <v>8.0020220000000002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s="3">
        <f t="shared" si="6"/>
        <v>7.3281511310770036</v>
      </c>
      <c r="V210">
        <f t="shared" si="7"/>
        <v>7.3281511310770036</v>
      </c>
    </row>
    <row r="211" spans="1:22" hidden="1" x14ac:dyDescent="0.25">
      <c r="A211" s="1" t="s">
        <v>28</v>
      </c>
      <c r="B211" s="1" t="s">
        <v>20</v>
      </c>
      <c r="C211" s="2" t="s">
        <v>18</v>
      </c>
      <c r="D211" s="2"/>
      <c r="F211">
        <v>7.5426219999999997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s="3">
        <f t="shared" si="6"/>
        <v>7.0028064685341569</v>
      </c>
      <c r="V211">
        <f t="shared" si="7"/>
        <v>7.0028064685341569</v>
      </c>
    </row>
    <row r="212" spans="1:22" hidden="1" x14ac:dyDescent="0.25">
      <c r="A212" s="1" t="s">
        <v>28</v>
      </c>
      <c r="B212" s="1" t="s">
        <v>20</v>
      </c>
      <c r="C212" s="2" t="s">
        <v>19</v>
      </c>
      <c r="D212" s="2"/>
      <c r="F212">
        <v>8.8222229999999993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3">
        <f t="shared" si="6"/>
        <v>7.9090131632108864</v>
      </c>
      <c r="V212">
        <f t="shared" si="7"/>
        <v>7.9090131632108864</v>
      </c>
    </row>
    <row r="213" spans="1:22" hidden="1" x14ac:dyDescent="0.25">
      <c r="A213" s="1" t="s">
        <v>28</v>
      </c>
      <c r="B213" s="1" t="s">
        <v>21</v>
      </c>
      <c r="C213" s="2" t="s">
        <v>8</v>
      </c>
      <c r="D213" s="2"/>
      <c r="F213">
        <v>7.4808370000000002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s="3">
        <f t="shared" si="6"/>
        <v>6.9590506566595174</v>
      </c>
      <c r="V213">
        <f t="shared" si="7"/>
        <v>6.9590506566595174</v>
      </c>
    </row>
    <row r="214" spans="1:22" hidden="1" x14ac:dyDescent="0.25">
      <c r="A214" s="1" t="s">
        <v>28</v>
      </c>
      <c r="B214" s="1" t="s">
        <v>21</v>
      </c>
      <c r="C214" s="2" t="s">
        <v>9</v>
      </c>
      <c r="D214" s="2"/>
      <c r="F214">
        <v>9.5126290000000004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3">
        <f t="shared" si="6"/>
        <v>8.3979550593527144</v>
      </c>
      <c r="V214">
        <f t="shared" si="7"/>
        <v>8.3979550593527144</v>
      </c>
    </row>
    <row r="215" spans="1:22" hidden="1" x14ac:dyDescent="0.25">
      <c r="A215" s="1" t="s">
        <v>28</v>
      </c>
      <c r="B215" s="1" t="s">
        <v>21</v>
      </c>
      <c r="C215" s="2" t="s">
        <v>10</v>
      </c>
      <c r="D215" s="2"/>
      <c r="F215">
        <v>9.5620019999999997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3">
        <f t="shared" si="6"/>
        <v>8.4329207581418508</v>
      </c>
      <c r="V215">
        <f t="shared" si="7"/>
        <v>8.4329207581418508</v>
      </c>
    </row>
    <row r="216" spans="1:22" hidden="1" x14ac:dyDescent="0.25">
      <c r="A216" s="1" t="s">
        <v>28</v>
      </c>
      <c r="B216" s="1" t="s">
        <v>21</v>
      </c>
      <c r="C216" s="2" t="s">
        <v>11</v>
      </c>
      <c r="D216" s="2"/>
      <c r="F216">
        <v>7.287566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s="3">
        <f t="shared" si="6"/>
        <v>6.8221771514912142</v>
      </c>
      <c r="V216">
        <f t="shared" si="7"/>
        <v>6.8221771514912142</v>
      </c>
    </row>
    <row r="217" spans="1:22" hidden="1" x14ac:dyDescent="0.25">
      <c r="A217" s="1" t="s">
        <v>28</v>
      </c>
      <c r="B217" s="1" t="s">
        <v>21</v>
      </c>
      <c r="C217" s="2" t="s">
        <v>12</v>
      </c>
      <c r="D217" s="2"/>
      <c r="F217">
        <v>7.2148459999999996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s="3">
        <f t="shared" si="6"/>
        <v>6.770677230158789</v>
      </c>
      <c r="V217">
        <f t="shared" si="7"/>
        <v>6.770677230158789</v>
      </c>
    </row>
    <row r="218" spans="1:22" hidden="1" x14ac:dyDescent="0.25">
      <c r="A218" s="1" t="s">
        <v>28</v>
      </c>
      <c r="B218" s="1" t="s">
        <v>21</v>
      </c>
      <c r="C218" s="2" t="s">
        <v>13</v>
      </c>
      <c r="D218" s="2"/>
      <c r="F218">
        <v>9.0265609999999992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s="3">
        <f t="shared" si="6"/>
        <v>8.0537242595423599</v>
      </c>
      <c r="V218">
        <f t="shared" si="7"/>
        <v>8.0537242595423599</v>
      </c>
    </row>
    <row r="219" spans="1:22" hidden="1" x14ac:dyDescent="0.25">
      <c r="A219" s="1" t="s">
        <v>28</v>
      </c>
      <c r="B219" s="1" t="s">
        <v>21</v>
      </c>
      <c r="C219" s="2" t="s">
        <v>14</v>
      </c>
      <c r="D219" s="2"/>
      <c r="F219">
        <v>7.8933770000000001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s="3">
        <f t="shared" si="6"/>
        <v>7.2512093137893068</v>
      </c>
      <c r="V219">
        <f t="shared" si="7"/>
        <v>7.2512093137893068</v>
      </c>
    </row>
    <row r="220" spans="1:22" hidden="1" x14ac:dyDescent="0.25">
      <c r="A220" s="1" t="s">
        <v>28</v>
      </c>
      <c r="B220" s="1" t="s">
        <v>21</v>
      </c>
      <c r="C220" s="2" t="s">
        <v>15</v>
      </c>
      <c r="D220" s="2"/>
      <c r="F220">
        <v>6.9372910000000001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s="3">
        <f t="shared" si="6"/>
        <v>6.5741142397102053</v>
      </c>
      <c r="V220">
        <f t="shared" si="7"/>
        <v>6.5741142397102053</v>
      </c>
    </row>
    <row r="221" spans="1:22" hidden="1" x14ac:dyDescent="0.25">
      <c r="A221" s="1" t="s">
        <v>28</v>
      </c>
      <c r="B221" s="1" t="s">
        <v>21</v>
      </c>
      <c r="C221" s="2" t="s">
        <v>16</v>
      </c>
      <c r="D221" s="2"/>
      <c r="F221">
        <v>7.9778640000000003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s="3">
        <f t="shared" si="6"/>
        <v>7.3110425626013615</v>
      </c>
      <c r="V221">
        <f t="shared" si="7"/>
        <v>7.3110425626013615</v>
      </c>
    </row>
    <row r="222" spans="1:22" hidden="1" x14ac:dyDescent="0.25">
      <c r="A222" s="1" t="s">
        <v>28</v>
      </c>
      <c r="B222" s="1" t="s">
        <v>21</v>
      </c>
      <c r="C222" s="2" t="s">
        <v>17</v>
      </c>
      <c r="D222" s="2"/>
      <c r="F222">
        <v>6.8021940000000001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3">
        <f t="shared" si="6"/>
        <v>6.4784392552183654</v>
      </c>
      <c r="V222">
        <f t="shared" si="7"/>
        <v>6.4784392552183654</v>
      </c>
    </row>
    <row r="223" spans="1:22" hidden="1" x14ac:dyDescent="0.25">
      <c r="A223" s="1" t="s">
        <v>28</v>
      </c>
      <c r="B223" s="1" t="s">
        <v>21</v>
      </c>
      <c r="C223" s="2" t="s">
        <v>18</v>
      </c>
      <c r="D223" s="2"/>
      <c r="F223">
        <v>7.0541029999999996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s="3">
        <f t="shared" si="6"/>
        <v>6.656839883421469</v>
      </c>
      <c r="V223">
        <f t="shared" si="7"/>
        <v>6.656839883421469</v>
      </c>
    </row>
    <row r="224" spans="1:22" hidden="1" x14ac:dyDescent="0.25">
      <c r="A224" s="1" t="s">
        <v>28</v>
      </c>
      <c r="B224" s="1" t="s">
        <v>21</v>
      </c>
      <c r="C224" s="2" t="s">
        <v>19</v>
      </c>
      <c r="D224" s="2"/>
      <c r="F224">
        <v>6.5089110000000003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s="3">
        <f t="shared" si="6"/>
        <v>6.2707377779337463</v>
      </c>
      <c r="V224">
        <f t="shared" si="7"/>
        <v>6.2707377779337463</v>
      </c>
    </row>
    <row r="225" spans="1:22" hidden="1" x14ac:dyDescent="0.25">
      <c r="A225" s="1" t="s">
        <v>28</v>
      </c>
      <c r="B225" s="1" t="s">
        <v>22</v>
      </c>
      <c r="C225" s="2" t="s">
        <v>8</v>
      </c>
      <c r="D225" s="2"/>
      <c r="F225">
        <v>7.5697679999999998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s="3">
        <f t="shared" si="6"/>
        <v>7.0220311228863288</v>
      </c>
      <c r="V225">
        <f t="shared" si="7"/>
        <v>7.0220311228863288</v>
      </c>
    </row>
    <row r="226" spans="1:22" hidden="1" x14ac:dyDescent="0.25">
      <c r="A226" s="1" t="s">
        <v>28</v>
      </c>
      <c r="B226" s="1" t="s">
        <v>22</v>
      </c>
      <c r="C226" s="2" t="s">
        <v>9</v>
      </c>
      <c r="D226" s="2"/>
      <c r="F226">
        <v>8.4074550000000006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s="3">
        <f t="shared" si="6"/>
        <v>7.6152766482052883</v>
      </c>
      <c r="V226">
        <f t="shared" si="7"/>
        <v>7.6152766482052883</v>
      </c>
    </row>
    <row r="227" spans="1:22" hidden="1" x14ac:dyDescent="0.25">
      <c r="A227" s="1" t="s">
        <v>28</v>
      </c>
      <c r="B227" s="1" t="s">
        <v>22</v>
      </c>
      <c r="C227" s="2" t="s">
        <v>10</v>
      </c>
      <c r="D227" s="2"/>
      <c r="F227">
        <v>7.9995349999999998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s="3">
        <f t="shared" si="6"/>
        <v>7.3263898507641088</v>
      </c>
      <c r="V227">
        <f t="shared" si="7"/>
        <v>7.3263898507641088</v>
      </c>
    </row>
    <row r="228" spans="1:22" hidden="1" x14ac:dyDescent="0.25">
      <c r="A228" s="1" t="s">
        <v>28</v>
      </c>
      <c r="B228" s="1" t="s">
        <v>22</v>
      </c>
      <c r="C228" s="2" t="s">
        <v>11</v>
      </c>
      <c r="D228" s="2"/>
      <c r="F228">
        <v>7.2179539999999998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s="3">
        <f t="shared" si="6"/>
        <v>6.7728782994038532</v>
      </c>
      <c r="V228">
        <f t="shared" si="7"/>
        <v>6.7728782994038532</v>
      </c>
    </row>
    <row r="229" spans="1:22" hidden="1" x14ac:dyDescent="0.25">
      <c r="A229" s="1" t="s">
        <v>28</v>
      </c>
      <c r="B229" s="1" t="s">
        <v>22</v>
      </c>
      <c r="C229" s="2" t="s">
        <v>12</v>
      </c>
      <c r="D229" s="2"/>
      <c r="F229">
        <v>6.2398350000000002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s="3">
        <f t="shared" si="6"/>
        <v>6.0801795706669246</v>
      </c>
      <c r="V229">
        <f t="shared" si="7"/>
        <v>6.0801795706669246</v>
      </c>
    </row>
    <row r="230" spans="1:22" hidden="1" x14ac:dyDescent="0.25">
      <c r="A230" s="1" t="s">
        <v>28</v>
      </c>
      <c r="B230" s="1" t="s">
        <v>22</v>
      </c>
      <c r="C230" s="2" t="s">
        <v>13</v>
      </c>
      <c r="D230" s="2"/>
      <c r="F230">
        <v>6.5838510000000001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s="3">
        <f t="shared" si="6"/>
        <v>6.323809891584073</v>
      </c>
      <c r="V230">
        <f t="shared" si="7"/>
        <v>6.323809891584073</v>
      </c>
    </row>
    <row r="231" spans="1:22" hidden="1" x14ac:dyDescent="0.25">
      <c r="A231" s="1" t="s">
        <v>28</v>
      </c>
      <c r="B231" s="1" t="s">
        <v>22</v>
      </c>
      <c r="C231" s="2" t="s">
        <v>14</v>
      </c>
      <c r="D231" s="2"/>
      <c r="F231">
        <v>6.7301979999999997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s="3">
        <f t="shared" si="6"/>
        <v>6.4274520668761035</v>
      </c>
      <c r="V231">
        <f t="shared" si="7"/>
        <v>6.4274520668761035</v>
      </c>
    </row>
    <row r="232" spans="1:22" hidden="1" x14ac:dyDescent="0.25">
      <c r="A232" s="1" t="s">
        <v>28</v>
      </c>
      <c r="B232" s="1" t="s">
        <v>22</v>
      </c>
      <c r="C232" s="2" t="s">
        <v>15</v>
      </c>
      <c r="D232" s="2"/>
      <c r="F232">
        <v>7.6472429999999996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s="3">
        <f t="shared" si="6"/>
        <v>7.0768985101969655</v>
      </c>
      <c r="V232">
        <f t="shared" si="7"/>
        <v>7.0768985101969655</v>
      </c>
    </row>
    <row r="233" spans="1:22" hidden="1" x14ac:dyDescent="0.25">
      <c r="A233" s="1" t="s">
        <v>28</v>
      </c>
      <c r="B233" s="1" t="s">
        <v>22</v>
      </c>
      <c r="C233" s="2" t="s">
        <v>16</v>
      </c>
      <c r="D233" s="2"/>
      <c r="F233">
        <v>6.4307869999999996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s="3">
        <f t="shared" si="6"/>
        <v>6.215410772238279</v>
      </c>
      <c r="V233">
        <f t="shared" si="7"/>
        <v>6.215410772238279</v>
      </c>
    </row>
    <row r="234" spans="1:22" hidden="1" x14ac:dyDescent="0.25">
      <c r="A234" s="1" t="s">
        <v>28</v>
      </c>
      <c r="B234" s="1" t="s">
        <v>22</v>
      </c>
      <c r="C234" s="2" t="s">
        <v>17</v>
      </c>
      <c r="D234" s="2"/>
      <c r="F234">
        <v>5.257854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s="3">
        <f t="shared" si="6"/>
        <v>5.3847457938526269</v>
      </c>
      <c r="V234">
        <f t="shared" si="7"/>
        <v>5.3847457938526269</v>
      </c>
    </row>
    <row r="235" spans="1:22" hidden="1" x14ac:dyDescent="0.25">
      <c r="A235" s="1" t="s">
        <v>28</v>
      </c>
      <c r="B235" s="1" t="s">
        <v>22</v>
      </c>
      <c r="C235" s="2" t="s">
        <v>18</v>
      </c>
      <c r="D235" s="2"/>
      <c r="F235">
        <v>6.4571230000000002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s="3">
        <f t="shared" si="6"/>
        <v>6.2340617888528378</v>
      </c>
      <c r="V235">
        <f t="shared" si="7"/>
        <v>6.2340617888528378</v>
      </c>
    </row>
    <row r="236" spans="1:22" hidden="1" x14ac:dyDescent="0.25">
      <c r="A236" s="1" t="s">
        <v>28</v>
      </c>
      <c r="B236" s="1" t="s">
        <v>22</v>
      </c>
      <c r="C236" s="2" t="s">
        <v>19</v>
      </c>
      <c r="D236" s="2"/>
      <c r="F236">
        <v>6.3050689999999996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s="3">
        <f t="shared" si="6"/>
        <v>6.1263779461922176</v>
      </c>
      <c r="V236">
        <f t="shared" si="7"/>
        <v>6.1263779461922176</v>
      </c>
    </row>
    <row r="237" spans="1:22" hidden="1" x14ac:dyDescent="0.25">
      <c r="A237" s="1" t="s">
        <v>28</v>
      </c>
      <c r="B237" s="1" t="s">
        <v>23</v>
      </c>
      <c r="C237" s="2" t="s">
        <v>8</v>
      </c>
      <c r="D237" s="2"/>
      <c r="F237">
        <v>5.8371649999999997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s="3">
        <f t="shared" si="6"/>
        <v>5.7950107955991648</v>
      </c>
      <c r="V237">
        <f t="shared" si="7"/>
        <v>5.7950107955991648</v>
      </c>
    </row>
    <row r="238" spans="1:22" hidden="1" x14ac:dyDescent="0.25">
      <c r="A238" s="1" t="s">
        <v>28</v>
      </c>
      <c r="B238" s="1" t="s">
        <v>23</v>
      </c>
      <c r="C238" s="2" t="s">
        <v>9</v>
      </c>
      <c r="D238" s="2"/>
      <c r="F238">
        <v>6.148587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s="3">
        <f t="shared" si="6"/>
        <v>6.0155582172326412</v>
      </c>
      <c r="V238">
        <f t="shared" si="7"/>
        <v>6.0155582172326412</v>
      </c>
    </row>
    <row r="239" spans="1:22" hidden="1" x14ac:dyDescent="0.25">
      <c r="A239" s="1" t="s">
        <v>28</v>
      </c>
      <c r="B239" s="1" t="s">
        <v>23</v>
      </c>
      <c r="C239" s="2" t="s">
        <v>10</v>
      </c>
      <c r="D239" s="2"/>
      <c r="F239">
        <v>6.9230159999999996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s="3">
        <f t="shared" si="6"/>
        <v>6.5640047598281868</v>
      </c>
      <c r="V239">
        <f t="shared" si="7"/>
        <v>6.5640047598281868</v>
      </c>
    </row>
    <row r="240" spans="1:22" hidden="1" x14ac:dyDescent="0.25">
      <c r="A240" s="1" t="s">
        <v>28</v>
      </c>
      <c r="B240" s="1" t="s">
        <v>23</v>
      </c>
      <c r="C240" s="2" t="s">
        <v>11</v>
      </c>
      <c r="D240" s="2"/>
      <c r="F240">
        <v>6.6396850000000001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s="3">
        <f t="shared" si="6"/>
        <v>6.3633512365741005</v>
      </c>
      <c r="V240">
        <f t="shared" si="7"/>
        <v>6.3633512365741005</v>
      </c>
    </row>
    <row r="241" spans="1:22" hidden="1" x14ac:dyDescent="0.25">
      <c r="A241" s="1" t="s">
        <v>28</v>
      </c>
      <c r="B241" s="1" t="s">
        <v>23</v>
      </c>
      <c r="C241" s="2" t="s">
        <v>12</v>
      </c>
      <c r="D241" s="2"/>
      <c r="E241">
        <v>5.8018869999999998</v>
      </c>
      <c r="F241">
        <v>5.433624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s="3">
        <f t="shared" si="6"/>
        <v>5.5092251829147862</v>
      </c>
      <c r="V241">
        <f t="shared" si="7"/>
        <v>5.8018869999999998</v>
      </c>
    </row>
    <row r="242" spans="1:22" hidden="1" x14ac:dyDescent="0.25">
      <c r="A242" s="1" t="s">
        <v>28</v>
      </c>
      <c r="B242" s="1" t="s">
        <v>23</v>
      </c>
      <c r="C242" s="2" t="s">
        <v>13</v>
      </c>
      <c r="D242" s="2"/>
      <c r="E242">
        <v>4.6092459999999997</v>
      </c>
      <c r="F242">
        <v>5.2987539999999997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s="3">
        <f t="shared" si="6"/>
        <v>5.4137109586284282</v>
      </c>
      <c r="V242">
        <f t="shared" si="7"/>
        <v>4.6092459999999997</v>
      </c>
    </row>
    <row r="243" spans="1:22" hidden="1" x14ac:dyDescent="0.25">
      <c r="A243" s="1" t="s">
        <v>28</v>
      </c>
      <c r="B243" s="1" t="s">
        <v>23</v>
      </c>
      <c r="C243" s="2" t="s">
        <v>14</v>
      </c>
      <c r="D243" s="2"/>
      <c r="E243">
        <v>5.0928040000000001</v>
      </c>
      <c r="F243">
        <v>5.9769160000000001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s="3">
        <f t="shared" si="6"/>
        <v>5.8939817184006991</v>
      </c>
      <c r="V243">
        <f t="shared" si="7"/>
        <v>5.0928040000000001</v>
      </c>
    </row>
    <row r="244" spans="1:22" hidden="1" x14ac:dyDescent="0.25">
      <c r="A244" s="1" t="s">
        <v>28</v>
      </c>
      <c r="B244" s="1" t="s">
        <v>23</v>
      </c>
      <c r="C244" s="2" t="s">
        <v>15</v>
      </c>
      <c r="D244" s="2"/>
      <c r="E244">
        <v>7.8008160000000002</v>
      </c>
      <c r="F244">
        <v>6.6147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s="3">
        <f t="shared" si="6"/>
        <v>6.3456569910503013</v>
      </c>
      <c r="V244">
        <f t="shared" si="7"/>
        <v>7.8008160000000002</v>
      </c>
    </row>
    <row r="245" spans="1:22" hidden="1" x14ac:dyDescent="0.25">
      <c r="A245" s="1" t="s">
        <v>28</v>
      </c>
      <c r="B245" s="1" t="s">
        <v>23</v>
      </c>
      <c r="C245" s="2" t="s">
        <v>16</v>
      </c>
      <c r="D245" s="2"/>
      <c r="E245">
        <v>5.5411919999999997</v>
      </c>
      <c r="F245">
        <v>5.5968530000000003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s="3">
        <f t="shared" si="6"/>
        <v>5.6248231017702643</v>
      </c>
      <c r="V245">
        <f t="shared" si="7"/>
        <v>5.5411919999999997</v>
      </c>
    </row>
    <row r="246" spans="1:22" hidden="1" x14ac:dyDescent="0.25">
      <c r="A246" s="1" t="s">
        <v>28</v>
      </c>
      <c r="B246" s="1" t="s">
        <v>23</v>
      </c>
      <c r="C246" s="2" t="s">
        <v>17</v>
      </c>
      <c r="D246" s="2"/>
      <c r="E246">
        <v>5.3682499999999997</v>
      </c>
      <c r="F246">
        <v>6.5895929999999998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s="3">
        <f t="shared" si="6"/>
        <v>6.327876345768491</v>
      </c>
      <c r="V246">
        <f t="shared" si="7"/>
        <v>5.3682499999999997</v>
      </c>
    </row>
    <row r="247" spans="1:22" hidden="1" x14ac:dyDescent="0.25">
      <c r="A247" s="1" t="s">
        <v>28</v>
      </c>
      <c r="B247" s="1" t="s">
        <v>23</v>
      </c>
      <c r="C247" s="2" t="s">
        <v>18</v>
      </c>
      <c r="D247" s="2"/>
      <c r="E247">
        <v>7.1300520000000001</v>
      </c>
      <c r="F247">
        <v>6.4499370000000003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s="3">
        <f t="shared" si="6"/>
        <v>6.2289727014670468</v>
      </c>
      <c r="V247">
        <f t="shared" si="7"/>
        <v>7.1300520000000001</v>
      </c>
    </row>
    <row r="248" spans="1:22" hidden="1" x14ac:dyDescent="0.25">
      <c r="A248" s="1" t="s">
        <v>28</v>
      </c>
      <c r="B248" s="1" t="s">
        <v>23</v>
      </c>
      <c r="C248" s="2" t="s">
        <v>19</v>
      </c>
      <c r="D248" s="2"/>
      <c r="E248">
        <v>4.5607980000000001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s="3">
        <f t="shared" si="6"/>
        <v>1.6611612589602522</v>
      </c>
      <c r="V248">
        <f t="shared" si="7"/>
        <v>4.5607980000000001</v>
      </c>
    </row>
    <row r="249" spans="1:22" hidden="1" x14ac:dyDescent="0.25">
      <c r="A249" s="1" t="s">
        <v>28</v>
      </c>
      <c r="B249" s="1">
        <v>2020</v>
      </c>
      <c r="C249" s="2" t="s">
        <v>8</v>
      </c>
      <c r="D249" s="2"/>
      <c r="E249">
        <v>10.02417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s="3">
        <f t="shared" si="6"/>
        <v>1.6611612589602522</v>
      </c>
      <c r="V249">
        <f t="shared" si="7"/>
        <v>10.02417</v>
      </c>
    </row>
    <row r="250" spans="1:22" hidden="1" x14ac:dyDescent="0.25">
      <c r="A250" s="1" t="s">
        <v>28</v>
      </c>
      <c r="B250" s="1">
        <v>2020</v>
      </c>
      <c r="C250" s="2" t="s">
        <v>9</v>
      </c>
      <c r="D250" s="2"/>
      <c r="E250">
        <v>6.4309539999999998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s="3">
        <f t="shared" si="6"/>
        <v>1.6611612589602522</v>
      </c>
      <c r="V250">
        <f t="shared" si="7"/>
        <v>6.4309539999999998</v>
      </c>
    </row>
    <row r="251" spans="1:22" hidden="1" x14ac:dyDescent="0.25">
      <c r="A251" s="1" t="s">
        <v>29</v>
      </c>
      <c r="B251" s="1" t="s">
        <v>7</v>
      </c>
      <c r="C251" s="2" t="s">
        <v>8</v>
      </c>
      <c r="D251" s="2"/>
      <c r="F251">
        <v>9.5273079999999997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s="3">
        <f t="shared" si="6"/>
        <v>8.4199039054584013</v>
      </c>
      <c r="V251">
        <f t="shared" si="7"/>
        <v>8.4199039054584013</v>
      </c>
    </row>
    <row r="252" spans="1:22" hidden="1" x14ac:dyDescent="0.25">
      <c r="A252" s="1" t="s">
        <v>29</v>
      </c>
      <c r="B252" s="1" t="s">
        <v>7</v>
      </c>
      <c r="C252" s="2" t="s">
        <v>9</v>
      </c>
      <c r="D252" s="2"/>
      <c r="F252">
        <v>8.3675309999999996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s="3">
        <f t="shared" si="6"/>
        <v>7.5985559370431766</v>
      </c>
      <c r="V252">
        <f t="shared" si="7"/>
        <v>7.5985559370431766</v>
      </c>
    </row>
    <row r="253" spans="1:22" hidden="1" x14ac:dyDescent="0.25">
      <c r="A253" s="1" t="s">
        <v>29</v>
      </c>
      <c r="B253" s="1" t="s">
        <v>7</v>
      </c>
      <c r="C253" s="2" t="s">
        <v>10</v>
      </c>
      <c r="D253" s="2"/>
      <c r="F253">
        <v>8.8604230000000008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s="3">
        <f t="shared" si="6"/>
        <v>7.9476194577442421</v>
      </c>
      <c r="V253">
        <f t="shared" si="7"/>
        <v>7.9476194577442421</v>
      </c>
    </row>
    <row r="254" spans="1:22" hidden="1" x14ac:dyDescent="0.25">
      <c r="A254" s="1" t="s">
        <v>29</v>
      </c>
      <c r="B254" s="1" t="s">
        <v>7</v>
      </c>
      <c r="C254" s="2" t="s">
        <v>11</v>
      </c>
      <c r="D254" s="2"/>
      <c r="F254">
        <v>6.6852130000000001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s="3">
        <f t="shared" si="6"/>
        <v>6.4071471821460122</v>
      </c>
      <c r="V254">
        <f t="shared" si="7"/>
        <v>6.4071471821460122</v>
      </c>
    </row>
    <row r="255" spans="1:22" hidden="1" x14ac:dyDescent="0.25">
      <c r="A255" s="1" t="s">
        <v>29</v>
      </c>
      <c r="B255" s="1" t="s">
        <v>7</v>
      </c>
      <c r="C255" s="2" t="s">
        <v>12</v>
      </c>
      <c r="D255" s="2"/>
      <c r="F255">
        <v>9.6867470000000004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s="3">
        <f t="shared" si="6"/>
        <v>8.5328177662576401</v>
      </c>
      <c r="V255">
        <f t="shared" si="7"/>
        <v>8.5328177662576401</v>
      </c>
    </row>
    <row r="256" spans="1:22" hidden="1" x14ac:dyDescent="0.25">
      <c r="A256" s="1" t="s">
        <v>29</v>
      </c>
      <c r="B256" s="1" t="s">
        <v>7</v>
      </c>
      <c r="C256" s="2" t="s">
        <v>13</v>
      </c>
      <c r="D256" s="2"/>
      <c r="F256">
        <v>7.990583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s="3">
        <f t="shared" si="6"/>
        <v>7.3316033470209696</v>
      </c>
      <c r="V256">
        <f t="shared" si="7"/>
        <v>7.3316033470209696</v>
      </c>
    </row>
    <row r="257" spans="1:22" hidden="1" x14ac:dyDescent="0.25">
      <c r="A257" s="1" t="s">
        <v>29</v>
      </c>
      <c r="B257" s="1" t="s">
        <v>7</v>
      </c>
      <c r="C257" s="2" t="s">
        <v>14</v>
      </c>
      <c r="D257" s="2"/>
      <c r="F257">
        <v>10.047243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s="3">
        <f t="shared" si="6"/>
        <v>8.7881191364536484</v>
      </c>
      <c r="V257">
        <f t="shared" si="7"/>
        <v>8.7881191364536484</v>
      </c>
    </row>
    <row r="258" spans="1:22" hidden="1" x14ac:dyDescent="0.25">
      <c r="A258" s="1" t="s">
        <v>29</v>
      </c>
      <c r="B258" s="1" t="s">
        <v>7</v>
      </c>
      <c r="C258" s="2" t="s">
        <v>15</v>
      </c>
      <c r="D258" s="2"/>
      <c r="F258">
        <v>7.9506139999999998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s="3">
        <f t="shared" si="6"/>
        <v>7.3032975115460594</v>
      </c>
      <c r="V258">
        <f t="shared" si="7"/>
        <v>7.3032975115460594</v>
      </c>
    </row>
    <row r="259" spans="1:22" hidden="1" x14ac:dyDescent="0.25">
      <c r="A259" s="1" t="s">
        <v>29</v>
      </c>
      <c r="B259" s="1" t="s">
        <v>7</v>
      </c>
      <c r="C259" s="2" t="s">
        <v>16</v>
      </c>
      <c r="D259" s="2"/>
      <c r="F259">
        <v>6.8228790000000004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s="3">
        <f t="shared" si="6"/>
        <v>6.5046415189192466</v>
      </c>
      <c r="V259">
        <f t="shared" si="7"/>
        <v>6.5046415189192466</v>
      </c>
    </row>
    <row r="260" spans="1:22" hidden="1" x14ac:dyDescent="0.25">
      <c r="A260" s="1" t="s">
        <v>29</v>
      </c>
      <c r="B260" s="1" t="s">
        <v>7</v>
      </c>
      <c r="C260" s="2" t="s">
        <v>17</v>
      </c>
      <c r="D260" s="2"/>
      <c r="F260">
        <v>9.4048750000000005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s="3">
        <f t="shared" ref="U260:U323" si="8">$E$1+$F$1*F260+$G$1*G260+$H$1*H260+$I$1*I260+$J$1*J260+$K$1*K260+$L$1*L260+$M$1*M260+$N$1*N260+$O$1*O260+$P$1*P260+$Q$1*Q260+$R$1*R260+$S$1*S260</f>
        <v>8.3331974991259976</v>
      </c>
      <c r="V260">
        <f t="shared" ref="V260:V323" si="9">IF(E260="",U260,E260)</f>
        <v>8.3331974991259976</v>
      </c>
    </row>
    <row r="261" spans="1:22" hidden="1" x14ac:dyDescent="0.25">
      <c r="A261" s="1" t="s">
        <v>29</v>
      </c>
      <c r="B261" s="1" t="s">
        <v>7</v>
      </c>
      <c r="C261" s="2" t="s">
        <v>18</v>
      </c>
      <c r="D261" s="2"/>
      <c r="F261">
        <v>8.398854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s="3">
        <f t="shared" si="8"/>
        <v>7.6207387208151189</v>
      </c>
      <c r="V261">
        <f t="shared" si="9"/>
        <v>7.6207387208151189</v>
      </c>
    </row>
    <row r="262" spans="1:22" hidden="1" x14ac:dyDescent="0.25">
      <c r="A262" s="1" t="s">
        <v>29</v>
      </c>
      <c r="B262" s="1" t="s">
        <v>7</v>
      </c>
      <c r="C262" s="2" t="s">
        <v>19</v>
      </c>
      <c r="D262" s="2"/>
      <c r="F262">
        <v>5.0624159999999998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s="3">
        <f t="shared" si="8"/>
        <v>5.2578908862371243</v>
      </c>
      <c r="V262">
        <f t="shared" si="9"/>
        <v>5.2578908862371243</v>
      </c>
    </row>
    <row r="263" spans="1:22" hidden="1" x14ac:dyDescent="0.25">
      <c r="A263" s="1" t="s">
        <v>29</v>
      </c>
      <c r="B263" s="1" t="s">
        <v>20</v>
      </c>
      <c r="C263" s="2" t="s">
        <v>8</v>
      </c>
      <c r="D263" s="2"/>
      <c r="F263">
        <v>7.4615429999999998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s="3">
        <f t="shared" si="8"/>
        <v>6.9569400029381079</v>
      </c>
      <c r="V263">
        <f t="shared" si="9"/>
        <v>6.9569400029381079</v>
      </c>
    </row>
    <row r="264" spans="1:22" hidden="1" x14ac:dyDescent="0.25">
      <c r="A264" s="1" t="s">
        <v>29</v>
      </c>
      <c r="B264" s="1" t="s">
        <v>20</v>
      </c>
      <c r="C264" s="2" t="s">
        <v>9</v>
      </c>
      <c r="D264" s="2"/>
      <c r="F264">
        <v>9.0230899999999998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s="3">
        <f t="shared" si="8"/>
        <v>8.0628193711570795</v>
      </c>
      <c r="V264">
        <f t="shared" si="9"/>
        <v>8.0628193711570795</v>
      </c>
    </row>
    <row r="265" spans="1:22" hidden="1" x14ac:dyDescent="0.25">
      <c r="A265" s="1" t="s">
        <v>29</v>
      </c>
      <c r="B265" s="1" t="s">
        <v>20</v>
      </c>
      <c r="C265" s="2" t="s">
        <v>10</v>
      </c>
      <c r="D265" s="2"/>
      <c r="F265">
        <v>6.7885879999999998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s="3">
        <f t="shared" si="8"/>
        <v>6.4803568131655318</v>
      </c>
      <c r="V265">
        <f t="shared" si="9"/>
        <v>6.4803568131655318</v>
      </c>
    </row>
    <row r="266" spans="1:22" hidden="1" x14ac:dyDescent="0.25">
      <c r="A266" s="1" t="s">
        <v>29</v>
      </c>
      <c r="B266" s="1" t="s">
        <v>20</v>
      </c>
      <c r="C266" s="2" t="s">
        <v>11</v>
      </c>
      <c r="D266" s="2"/>
      <c r="F266">
        <v>5.8664680000000002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s="3">
        <f t="shared" si="8"/>
        <v>5.8273162815503596</v>
      </c>
      <c r="V266">
        <f t="shared" si="9"/>
        <v>5.8273162815503596</v>
      </c>
    </row>
    <row r="267" spans="1:22" hidden="1" x14ac:dyDescent="0.25">
      <c r="A267" s="1" t="s">
        <v>29</v>
      </c>
      <c r="B267" s="1" t="s">
        <v>20</v>
      </c>
      <c r="C267" s="2" t="s">
        <v>12</v>
      </c>
      <c r="D267" s="2"/>
      <c r="F267">
        <v>4.8331499999999998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s="3">
        <f t="shared" si="8"/>
        <v>5.0955259114819036</v>
      </c>
      <c r="V267">
        <f t="shared" si="9"/>
        <v>5.0955259114819036</v>
      </c>
    </row>
    <row r="268" spans="1:22" hidden="1" x14ac:dyDescent="0.25">
      <c r="A268" s="1" t="s">
        <v>29</v>
      </c>
      <c r="B268" s="1" t="s">
        <v>20</v>
      </c>
      <c r="C268" s="2" t="s">
        <v>13</v>
      </c>
      <c r="D268" s="2"/>
      <c r="F268">
        <v>7.0896850000000002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s="3">
        <f t="shared" si="8"/>
        <v>6.6935921241312784</v>
      </c>
      <c r="V268">
        <f t="shared" si="9"/>
        <v>6.6935921241312784</v>
      </c>
    </row>
    <row r="269" spans="1:22" hidden="1" x14ac:dyDescent="0.25">
      <c r="A269" s="1" t="s">
        <v>29</v>
      </c>
      <c r="B269" s="1" t="s">
        <v>20</v>
      </c>
      <c r="C269" s="2" t="s">
        <v>14</v>
      </c>
      <c r="D269" s="2"/>
      <c r="F269">
        <v>5.0769659999999996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s="3">
        <f t="shared" si="8"/>
        <v>5.2681951196720327</v>
      </c>
      <c r="V269">
        <f t="shared" si="9"/>
        <v>5.2681951196720327</v>
      </c>
    </row>
    <row r="270" spans="1:22" hidden="1" x14ac:dyDescent="0.25">
      <c r="A270" s="1" t="s">
        <v>29</v>
      </c>
      <c r="B270" s="1" t="s">
        <v>20</v>
      </c>
      <c r="C270" s="2" t="s">
        <v>15</v>
      </c>
      <c r="D270" s="2"/>
      <c r="F270">
        <v>5.2669689999999996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s="3">
        <f t="shared" si="8"/>
        <v>5.4027542444372259</v>
      </c>
      <c r="V270">
        <f t="shared" si="9"/>
        <v>5.4027542444372259</v>
      </c>
    </row>
    <row r="271" spans="1:22" hidden="1" x14ac:dyDescent="0.25">
      <c r="A271" s="1" t="s">
        <v>29</v>
      </c>
      <c r="B271" s="1" t="s">
        <v>20</v>
      </c>
      <c r="C271" s="2" t="s">
        <v>16</v>
      </c>
      <c r="D271" s="2"/>
      <c r="F271">
        <v>4.3564870000000004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s="3">
        <f t="shared" si="8"/>
        <v>4.7579556831805085</v>
      </c>
      <c r="V271">
        <f t="shared" si="9"/>
        <v>4.7579556831805085</v>
      </c>
    </row>
    <row r="272" spans="1:22" hidden="1" x14ac:dyDescent="0.25">
      <c r="A272" s="1" t="s">
        <v>29</v>
      </c>
      <c r="B272" s="1" t="s">
        <v>20</v>
      </c>
      <c r="C272" s="2" t="s">
        <v>17</v>
      </c>
      <c r="D272" s="2"/>
      <c r="F272">
        <v>3.3992460000000002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s="3">
        <f t="shared" si="8"/>
        <v>4.080042644179251</v>
      </c>
      <c r="V272">
        <f t="shared" si="9"/>
        <v>4.080042644179251</v>
      </c>
    </row>
    <row r="273" spans="1:22" hidden="1" x14ac:dyDescent="0.25">
      <c r="A273" s="1" t="s">
        <v>29</v>
      </c>
      <c r="B273" s="1" t="s">
        <v>20</v>
      </c>
      <c r="C273" s="2" t="s">
        <v>18</v>
      </c>
      <c r="D273" s="2"/>
      <c r="F273">
        <v>7.1683750000000002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s="3">
        <f t="shared" si="8"/>
        <v>6.7493199680483364</v>
      </c>
      <c r="V273">
        <f t="shared" si="9"/>
        <v>6.7493199680483364</v>
      </c>
    </row>
    <row r="274" spans="1:22" hidden="1" x14ac:dyDescent="0.25">
      <c r="A274" s="1" t="s">
        <v>29</v>
      </c>
      <c r="B274" s="1" t="s">
        <v>20</v>
      </c>
      <c r="C274" s="2" t="s">
        <v>19</v>
      </c>
      <c r="D274" s="2"/>
      <c r="F274">
        <v>4.2625099999999998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s="3">
        <f t="shared" si="8"/>
        <v>4.6914016663067812</v>
      </c>
      <c r="V274">
        <f t="shared" si="9"/>
        <v>4.6914016663067812</v>
      </c>
    </row>
    <row r="275" spans="1:22" hidden="1" x14ac:dyDescent="0.25">
      <c r="A275" s="1" t="s">
        <v>29</v>
      </c>
      <c r="B275" s="1" t="s">
        <v>21</v>
      </c>
      <c r="C275" s="2" t="s">
        <v>8</v>
      </c>
      <c r="D275" s="2"/>
      <c r="F275">
        <v>5.2597449999999997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s="3">
        <f t="shared" si="8"/>
        <v>5.3976382456513967</v>
      </c>
      <c r="V275">
        <f t="shared" si="9"/>
        <v>5.3976382456513967</v>
      </c>
    </row>
    <row r="276" spans="1:22" hidden="1" x14ac:dyDescent="0.25">
      <c r="A276" s="1" t="s">
        <v>29</v>
      </c>
      <c r="B276" s="1" t="s">
        <v>21</v>
      </c>
      <c r="C276" s="2" t="s">
        <v>9</v>
      </c>
      <c r="D276" s="2"/>
      <c r="F276">
        <v>7.4749939999999997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s="3">
        <f t="shared" si="8"/>
        <v>6.9664659303561827</v>
      </c>
      <c r="V276">
        <f t="shared" si="9"/>
        <v>6.9664659303561827</v>
      </c>
    </row>
    <row r="277" spans="1:22" hidden="1" x14ac:dyDescent="0.25">
      <c r="A277" s="1" t="s">
        <v>29</v>
      </c>
      <c r="B277" s="1" t="s">
        <v>21</v>
      </c>
      <c r="C277" s="2" t="s">
        <v>10</v>
      </c>
      <c r="D277" s="2"/>
      <c r="F277">
        <v>9.8137100000000004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s="3">
        <f t="shared" si="8"/>
        <v>8.6227322947522573</v>
      </c>
      <c r="V277">
        <f t="shared" si="9"/>
        <v>8.6227322947522573</v>
      </c>
    </row>
    <row r="278" spans="1:22" hidden="1" x14ac:dyDescent="0.25">
      <c r="A278" s="1" t="s">
        <v>29</v>
      </c>
      <c r="B278" s="1" t="s">
        <v>21</v>
      </c>
      <c r="C278" s="2" t="s">
        <v>11</v>
      </c>
      <c r="D278" s="2"/>
      <c r="F278">
        <v>6.0311849999999998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s="3">
        <f t="shared" si="8"/>
        <v>5.9439679941756758</v>
      </c>
      <c r="V278">
        <f t="shared" si="9"/>
        <v>5.9439679941756758</v>
      </c>
    </row>
    <row r="279" spans="1:22" hidden="1" x14ac:dyDescent="0.25">
      <c r="A279" s="1" t="s">
        <v>29</v>
      </c>
      <c r="B279" s="1" t="s">
        <v>21</v>
      </c>
      <c r="C279" s="2" t="s">
        <v>12</v>
      </c>
      <c r="D279" s="2"/>
      <c r="F279">
        <v>4.9676239999999998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s="3">
        <f t="shared" si="8"/>
        <v>5.1907596906520972</v>
      </c>
      <c r="V279">
        <f t="shared" si="9"/>
        <v>5.1907596906520972</v>
      </c>
    </row>
    <row r="280" spans="1:22" hidden="1" x14ac:dyDescent="0.25">
      <c r="A280" s="1" t="s">
        <v>29</v>
      </c>
      <c r="B280" s="1" t="s">
        <v>21</v>
      </c>
      <c r="C280" s="2" t="s">
        <v>13</v>
      </c>
      <c r="D280" s="2"/>
      <c r="F280">
        <v>4.411537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s="3">
        <f t="shared" si="8"/>
        <v>4.7969418034961002</v>
      </c>
      <c r="V280">
        <f t="shared" si="9"/>
        <v>4.7969418034961002</v>
      </c>
    </row>
    <row r="281" spans="1:22" hidden="1" x14ac:dyDescent="0.25">
      <c r="A281" s="1" t="s">
        <v>29</v>
      </c>
      <c r="B281" s="1" t="s">
        <v>21</v>
      </c>
      <c r="C281" s="2" t="s">
        <v>14</v>
      </c>
      <c r="D281" s="2"/>
      <c r="F281">
        <v>5.101502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s="3">
        <f t="shared" si="8"/>
        <v>5.285571385758562</v>
      </c>
      <c r="V281">
        <f t="shared" si="9"/>
        <v>5.285571385758562</v>
      </c>
    </row>
    <row r="282" spans="1:22" hidden="1" x14ac:dyDescent="0.25">
      <c r="A282" s="1" t="s">
        <v>29</v>
      </c>
      <c r="B282" s="1" t="s">
        <v>21</v>
      </c>
      <c r="C282" s="2" t="s">
        <v>15</v>
      </c>
      <c r="D282" s="2"/>
      <c r="F282">
        <v>3.9487049999999999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s="3">
        <f t="shared" si="8"/>
        <v>4.4691666166131441</v>
      </c>
      <c r="V282">
        <f t="shared" si="9"/>
        <v>4.4691666166131441</v>
      </c>
    </row>
    <row r="283" spans="1:22" hidden="1" x14ac:dyDescent="0.25">
      <c r="A283" s="1" t="s">
        <v>29</v>
      </c>
      <c r="B283" s="1" t="s">
        <v>21</v>
      </c>
      <c r="C283" s="2" t="s">
        <v>16</v>
      </c>
      <c r="D283" s="2"/>
      <c r="F283">
        <v>5.4365930000000002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s="3">
        <f t="shared" si="8"/>
        <v>5.5228810686408991</v>
      </c>
      <c r="V283">
        <f t="shared" si="9"/>
        <v>5.5228810686408991</v>
      </c>
    </row>
    <row r="284" spans="1:22" hidden="1" x14ac:dyDescent="0.25">
      <c r="A284" s="1" t="s">
        <v>29</v>
      </c>
      <c r="B284" s="1" t="s">
        <v>21</v>
      </c>
      <c r="C284" s="2" t="s">
        <v>17</v>
      </c>
      <c r="D284" s="2"/>
      <c r="F284">
        <v>2.4125260000000002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s="3">
        <f t="shared" si="8"/>
        <v>3.3812527325025492</v>
      </c>
      <c r="V284">
        <f t="shared" si="9"/>
        <v>3.3812527325025492</v>
      </c>
    </row>
    <row r="285" spans="1:22" hidden="1" x14ac:dyDescent="0.25">
      <c r="A285" s="1" t="s">
        <v>29</v>
      </c>
      <c r="B285" s="1" t="s">
        <v>21</v>
      </c>
      <c r="C285" s="2" t="s">
        <v>18</v>
      </c>
      <c r="D285" s="2"/>
      <c r="F285">
        <v>3.9570189999999998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s="3">
        <f t="shared" si="8"/>
        <v>4.4750545476631665</v>
      </c>
      <c r="V285">
        <f t="shared" si="9"/>
        <v>4.4750545476631665</v>
      </c>
    </row>
    <row r="286" spans="1:22" hidden="1" x14ac:dyDescent="0.25">
      <c r="A286" s="1" t="s">
        <v>29</v>
      </c>
      <c r="B286" s="1" t="s">
        <v>21</v>
      </c>
      <c r="C286" s="2" t="s">
        <v>19</v>
      </c>
      <c r="D286" s="2"/>
      <c r="F286">
        <v>5.757098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s="3">
        <f t="shared" si="8"/>
        <v>5.7498610230777629</v>
      </c>
      <c r="V286">
        <f t="shared" si="9"/>
        <v>5.7498610230777629</v>
      </c>
    </row>
    <row r="287" spans="1:22" hidden="1" x14ac:dyDescent="0.25">
      <c r="A287" s="1" t="s">
        <v>29</v>
      </c>
      <c r="B287" s="1" t="s">
        <v>22</v>
      </c>
      <c r="C287" s="2" t="s">
        <v>8</v>
      </c>
      <c r="D287" s="2"/>
      <c r="F287">
        <v>5.3707880000000001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s="3">
        <f t="shared" si="8"/>
        <v>5.476278313920325</v>
      </c>
      <c r="V287">
        <f t="shared" si="9"/>
        <v>5.476278313920325</v>
      </c>
    </row>
    <row r="288" spans="1:22" hidden="1" x14ac:dyDescent="0.25">
      <c r="A288" s="1" t="s">
        <v>29</v>
      </c>
      <c r="B288" s="1" t="s">
        <v>22</v>
      </c>
      <c r="C288" s="2" t="s">
        <v>9</v>
      </c>
      <c r="D288" s="2"/>
      <c r="F288">
        <v>9.9552630000000004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s="3">
        <f t="shared" si="8"/>
        <v>8.7229793844712979</v>
      </c>
      <c r="V288">
        <f t="shared" si="9"/>
        <v>8.7229793844712979</v>
      </c>
    </row>
    <row r="289" spans="1:22" hidden="1" x14ac:dyDescent="0.25">
      <c r="A289" s="1" t="s">
        <v>29</v>
      </c>
      <c r="B289" s="1" t="s">
        <v>22</v>
      </c>
      <c r="C289" s="2" t="s">
        <v>10</v>
      </c>
      <c r="D289" s="2"/>
      <c r="F289">
        <v>5.8306399999999998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s="3">
        <f t="shared" si="8"/>
        <v>5.801943080484655</v>
      </c>
      <c r="V289">
        <f t="shared" si="9"/>
        <v>5.801943080484655</v>
      </c>
    </row>
    <row r="290" spans="1:22" hidden="1" x14ac:dyDescent="0.25">
      <c r="A290" s="1" t="s">
        <v>29</v>
      </c>
      <c r="B290" s="1" t="s">
        <v>22</v>
      </c>
      <c r="C290" s="2" t="s">
        <v>11</v>
      </c>
      <c r="D290" s="2"/>
      <c r="F290">
        <v>6.0371139999999999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s="3">
        <f t="shared" si="8"/>
        <v>5.9481668807760606</v>
      </c>
      <c r="V290">
        <f t="shared" si="9"/>
        <v>5.9481668807760606</v>
      </c>
    </row>
    <row r="291" spans="1:22" hidden="1" x14ac:dyDescent="0.25">
      <c r="A291" s="1" t="s">
        <v>29</v>
      </c>
      <c r="B291" s="1" t="s">
        <v>22</v>
      </c>
      <c r="C291" s="2" t="s">
        <v>12</v>
      </c>
      <c r="D291" s="2"/>
      <c r="F291">
        <v>5.3255119999999998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s="3">
        <f t="shared" si="8"/>
        <v>5.4442140889719361</v>
      </c>
      <c r="V291">
        <f t="shared" si="9"/>
        <v>5.4442140889719361</v>
      </c>
    </row>
    <row r="292" spans="1:22" hidden="1" x14ac:dyDescent="0.25">
      <c r="A292" s="1" t="s">
        <v>29</v>
      </c>
      <c r="B292" s="1" t="s">
        <v>22</v>
      </c>
      <c r="C292" s="2" t="s">
        <v>13</v>
      </c>
      <c r="D292" s="2"/>
      <c r="F292">
        <v>4.013153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s="3">
        <f t="shared" si="8"/>
        <v>4.5148083510745316</v>
      </c>
      <c r="V292">
        <f t="shared" si="9"/>
        <v>4.5148083510745316</v>
      </c>
    </row>
    <row r="293" spans="1:22" hidden="1" x14ac:dyDescent="0.25">
      <c r="A293" s="1" t="s">
        <v>29</v>
      </c>
      <c r="B293" s="1" t="s">
        <v>22</v>
      </c>
      <c r="C293" s="2" t="s">
        <v>14</v>
      </c>
      <c r="D293" s="2"/>
      <c r="F293">
        <v>4.4281189999999997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s="3">
        <f t="shared" si="8"/>
        <v>4.8086850886382102</v>
      </c>
      <c r="V293">
        <f t="shared" si="9"/>
        <v>4.8086850886382102</v>
      </c>
    </row>
    <row r="294" spans="1:22" hidden="1" x14ac:dyDescent="0.25">
      <c r="A294" s="1" t="s">
        <v>29</v>
      </c>
      <c r="B294" s="1" t="s">
        <v>22</v>
      </c>
      <c r="C294" s="2" t="s">
        <v>15</v>
      </c>
      <c r="D294" s="2"/>
      <c r="F294">
        <v>6.2581740000000003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s="3">
        <f t="shared" si="8"/>
        <v>6.1047204095129395</v>
      </c>
      <c r="V294">
        <f t="shared" si="9"/>
        <v>6.1047204095129395</v>
      </c>
    </row>
    <row r="295" spans="1:22" hidden="1" x14ac:dyDescent="0.25">
      <c r="A295" s="1" t="s">
        <v>29</v>
      </c>
      <c r="B295" s="1" t="s">
        <v>22</v>
      </c>
      <c r="C295" s="2" t="s">
        <v>16</v>
      </c>
      <c r="D295" s="2"/>
      <c r="F295">
        <v>5.1575230000000003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s="3">
        <f t="shared" si="8"/>
        <v>5.3252451631645563</v>
      </c>
      <c r="V295">
        <f t="shared" si="9"/>
        <v>5.3252451631645563</v>
      </c>
    </row>
    <row r="296" spans="1:22" hidden="1" x14ac:dyDescent="0.25">
      <c r="A296" s="1" t="s">
        <v>29</v>
      </c>
      <c r="B296" s="1" t="s">
        <v>22</v>
      </c>
      <c r="C296" s="2" t="s">
        <v>17</v>
      </c>
      <c r="D296" s="2"/>
      <c r="F296">
        <v>3.5059589999999998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s="3">
        <f t="shared" si="8"/>
        <v>4.1556162292335266</v>
      </c>
      <c r="V296">
        <f t="shared" si="9"/>
        <v>4.1556162292335266</v>
      </c>
    </row>
    <row r="297" spans="1:22" hidden="1" x14ac:dyDescent="0.25">
      <c r="A297" s="1" t="s">
        <v>29</v>
      </c>
      <c r="B297" s="1" t="s">
        <v>22</v>
      </c>
      <c r="C297" s="2" t="s">
        <v>18</v>
      </c>
      <c r="D297" s="2"/>
      <c r="F297">
        <v>4.029636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s="3">
        <f t="shared" si="8"/>
        <v>4.5264815249375978</v>
      </c>
      <c r="V297">
        <f t="shared" si="9"/>
        <v>4.5264815249375978</v>
      </c>
    </row>
    <row r="298" spans="1:22" hidden="1" x14ac:dyDescent="0.25">
      <c r="A298" s="1" t="s">
        <v>29</v>
      </c>
      <c r="B298" s="1" t="s">
        <v>22</v>
      </c>
      <c r="C298" s="2" t="s">
        <v>19</v>
      </c>
      <c r="D298" s="2"/>
      <c r="F298">
        <v>3.616501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s="3">
        <f t="shared" si="8"/>
        <v>4.2339014919388198</v>
      </c>
      <c r="V298">
        <f t="shared" si="9"/>
        <v>4.2339014919388198</v>
      </c>
    </row>
    <row r="299" spans="1:22" hidden="1" x14ac:dyDescent="0.25">
      <c r="A299" s="1" t="s">
        <v>29</v>
      </c>
      <c r="B299" s="1" t="s">
        <v>23</v>
      </c>
      <c r="C299" s="2" t="s">
        <v>8</v>
      </c>
      <c r="D299" s="2"/>
      <c r="F299">
        <v>4.942221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s="3">
        <f t="shared" si="8"/>
        <v>5.1727694197278993</v>
      </c>
      <c r="V299">
        <f t="shared" si="9"/>
        <v>5.1727694197278993</v>
      </c>
    </row>
    <row r="300" spans="1:22" hidden="1" x14ac:dyDescent="0.25">
      <c r="A300" s="1" t="s">
        <v>29</v>
      </c>
      <c r="B300" s="1" t="s">
        <v>23</v>
      </c>
      <c r="C300" s="2" t="s">
        <v>9</v>
      </c>
      <c r="D300" s="2"/>
      <c r="F300">
        <v>6.0361459999999996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s="3">
        <f t="shared" si="8"/>
        <v>5.947481348269875</v>
      </c>
      <c r="V300">
        <f t="shared" si="9"/>
        <v>5.947481348269875</v>
      </c>
    </row>
    <row r="301" spans="1:22" hidden="1" x14ac:dyDescent="0.25">
      <c r="A301" s="1" t="s">
        <v>29</v>
      </c>
      <c r="B301" s="1" t="s">
        <v>23</v>
      </c>
      <c r="C301" s="2" t="s">
        <v>10</v>
      </c>
      <c r="D301" s="2"/>
      <c r="F301">
        <v>7.2197149999999999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s="3">
        <f t="shared" si="8"/>
        <v>6.7856786858867117</v>
      </c>
      <c r="V301">
        <f t="shared" si="9"/>
        <v>6.7856786858867117</v>
      </c>
    </row>
    <row r="302" spans="1:22" hidden="1" x14ac:dyDescent="0.25">
      <c r="A302" s="1" t="s">
        <v>29</v>
      </c>
      <c r="B302" s="1" t="s">
        <v>23</v>
      </c>
      <c r="C302" s="2" t="s">
        <v>11</v>
      </c>
      <c r="D302" s="2"/>
      <c r="F302">
        <v>9.6676500000000001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s="3">
        <f t="shared" si="8"/>
        <v>8.5192933713499777</v>
      </c>
      <c r="V302">
        <f t="shared" si="9"/>
        <v>8.5192933713499777</v>
      </c>
    </row>
    <row r="303" spans="1:22" hidden="1" x14ac:dyDescent="0.25">
      <c r="A303" s="1" t="s">
        <v>29</v>
      </c>
      <c r="B303" s="1" t="s">
        <v>23</v>
      </c>
      <c r="C303" s="2" t="s">
        <v>12</v>
      </c>
      <c r="D303" s="2"/>
      <c r="E303">
        <v>7.2987599999999997</v>
      </c>
      <c r="F303">
        <v>7.2904030000000004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s="3">
        <f t="shared" si="8"/>
        <v>6.8357395555119389</v>
      </c>
      <c r="V303">
        <f t="shared" si="9"/>
        <v>7.2987599999999997</v>
      </c>
    </row>
    <row r="304" spans="1:22" hidden="1" x14ac:dyDescent="0.25">
      <c r="A304" s="1" t="s">
        <v>29</v>
      </c>
      <c r="B304" s="1" t="s">
        <v>23</v>
      </c>
      <c r="C304" s="2" t="s">
        <v>13</v>
      </c>
      <c r="D304" s="2"/>
      <c r="E304">
        <v>5.0602960000000001</v>
      </c>
      <c r="F304">
        <v>5.4580539999999997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s="3">
        <f t="shared" si="8"/>
        <v>5.5380796359087086</v>
      </c>
      <c r="V304">
        <f t="shared" si="9"/>
        <v>5.0602960000000001</v>
      </c>
    </row>
    <row r="305" spans="1:22" hidden="1" x14ac:dyDescent="0.25">
      <c r="A305" s="1" t="s">
        <v>29</v>
      </c>
      <c r="B305" s="1" t="s">
        <v>23</v>
      </c>
      <c r="C305" s="2" t="s">
        <v>14</v>
      </c>
      <c r="D305" s="2"/>
      <c r="E305">
        <v>6.3757630000000001</v>
      </c>
      <c r="F305">
        <v>9.1315220000000004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s="3">
        <f t="shared" si="8"/>
        <v>8.139610342965625</v>
      </c>
      <c r="V305">
        <f t="shared" si="9"/>
        <v>6.3757630000000001</v>
      </c>
    </row>
    <row r="306" spans="1:22" hidden="1" x14ac:dyDescent="0.25">
      <c r="A306" s="1" t="s">
        <v>29</v>
      </c>
      <c r="B306" s="1" t="s">
        <v>23</v>
      </c>
      <c r="C306" s="2" t="s">
        <v>15</v>
      </c>
      <c r="D306" s="2"/>
      <c r="E306">
        <v>6.9444619999999997</v>
      </c>
      <c r="F306">
        <v>6.0105909999999998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s="3">
        <f t="shared" si="8"/>
        <v>5.9293834317455314</v>
      </c>
      <c r="V306">
        <f t="shared" si="9"/>
        <v>6.9444619999999997</v>
      </c>
    </row>
    <row r="307" spans="1:22" hidden="1" x14ac:dyDescent="0.25">
      <c r="A307" s="1" t="s">
        <v>29</v>
      </c>
      <c r="B307" s="1" t="s">
        <v>23</v>
      </c>
      <c r="C307" s="2" t="s">
        <v>16</v>
      </c>
      <c r="D307" s="2"/>
      <c r="E307">
        <v>5.3669010000000004</v>
      </c>
      <c r="F307">
        <v>5.0496350000000003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3">
        <f t="shared" si="8"/>
        <v>5.2488394492933708</v>
      </c>
      <c r="V307">
        <f t="shared" si="9"/>
        <v>5.3669010000000004</v>
      </c>
    </row>
    <row r="308" spans="1:22" hidden="1" x14ac:dyDescent="0.25">
      <c r="A308" s="1" t="s">
        <v>29</v>
      </c>
      <c r="B308" s="1" t="s">
        <v>23</v>
      </c>
      <c r="C308" s="2" t="s">
        <v>17</v>
      </c>
      <c r="D308" s="2"/>
      <c r="E308">
        <v>5.8732129999999998</v>
      </c>
      <c r="F308">
        <v>5.7089429999999997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s="3">
        <f t="shared" si="8"/>
        <v>5.7157579054792613</v>
      </c>
      <c r="V308">
        <f t="shared" si="9"/>
        <v>5.8732129999999998</v>
      </c>
    </row>
    <row r="309" spans="1:22" hidden="1" x14ac:dyDescent="0.25">
      <c r="A309" s="1" t="s">
        <v>29</v>
      </c>
      <c r="B309" s="1" t="s">
        <v>23</v>
      </c>
      <c r="C309" s="2" t="s">
        <v>18</v>
      </c>
      <c r="D309" s="2"/>
      <c r="E309">
        <v>6.0867659999999999</v>
      </c>
      <c r="F309">
        <v>5.5437240000000001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s="3">
        <f t="shared" si="8"/>
        <v>5.5987506790955734</v>
      </c>
      <c r="V309">
        <f t="shared" si="9"/>
        <v>6.0867659999999999</v>
      </c>
    </row>
    <row r="310" spans="1:22" hidden="1" x14ac:dyDescent="0.25">
      <c r="A310" s="1" t="s">
        <v>29</v>
      </c>
      <c r="B310" s="1" t="s">
        <v>23</v>
      </c>
      <c r="C310" s="2" t="s">
        <v>19</v>
      </c>
      <c r="D310" s="2"/>
      <c r="E310">
        <v>8.8365629999999999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s="3">
        <f t="shared" si="8"/>
        <v>1.6727145145098525</v>
      </c>
      <c r="V310">
        <f t="shared" si="9"/>
        <v>8.8365629999999999</v>
      </c>
    </row>
    <row r="311" spans="1:22" hidden="1" x14ac:dyDescent="0.25">
      <c r="A311" s="1" t="s">
        <v>29</v>
      </c>
      <c r="B311" s="1">
        <v>2020</v>
      </c>
      <c r="C311" s="2" t="s">
        <v>8</v>
      </c>
      <c r="D311" s="2"/>
      <c r="E311">
        <v>8.6159470000000002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s="3">
        <f t="shared" si="8"/>
        <v>1.6727145145098525</v>
      </c>
      <c r="V311">
        <f t="shared" si="9"/>
        <v>8.6159470000000002</v>
      </c>
    </row>
    <row r="312" spans="1:22" hidden="1" x14ac:dyDescent="0.25">
      <c r="A312" s="1" t="s">
        <v>29</v>
      </c>
      <c r="B312" s="1">
        <v>2020</v>
      </c>
      <c r="C312" s="2" t="s">
        <v>9</v>
      </c>
      <c r="D312" s="2"/>
      <c r="E312">
        <v>8.037255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s="3">
        <f t="shared" si="8"/>
        <v>1.6727145145098525</v>
      </c>
      <c r="V312">
        <f t="shared" si="9"/>
        <v>8.037255</v>
      </c>
    </row>
    <row r="313" spans="1:22" hidden="1" x14ac:dyDescent="0.25">
      <c r="A313" s="1" t="s">
        <v>30</v>
      </c>
      <c r="B313" s="1" t="s">
        <v>7</v>
      </c>
      <c r="C313" s="2" t="s">
        <v>8</v>
      </c>
      <c r="D313" s="2"/>
      <c r="F313">
        <v>1.9338219999999999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s="3">
        <f t="shared" si="8"/>
        <v>3.3144478997165763</v>
      </c>
      <c r="V313">
        <f t="shared" si="9"/>
        <v>3.3144478997165763</v>
      </c>
    </row>
    <row r="314" spans="1:22" hidden="1" x14ac:dyDescent="0.25">
      <c r="A314" s="1" t="s">
        <v>30</v>
      </c>
      <c r="B314" s="1" t="s">
        <v>7</v>
      </c>
      <c r="C314" s="2" t="s">
        <v>9</v>
      </c>
      <c r="D314" s="2"/>
      <c r="F314">
        <v>2.0581659999999999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s="3">
        <f t="shared" si="8"/>
        <v>3.4025076661929106</v>
      </c>
      <c r="V314">
        <f t="shared" si="9"/>
        <v>3.4025076661929106</v>
      </c>
    </row>
    <row r="315" spans="1:22" hidden="1" x14ac:dyDescent="0.25">
      <c r="A315" s="1" t="s">
        <v>30</v>
      </c>
      <c r="B315" s="1" t="s">
        <v>7</v>
      </c>
      <c r="C315" s="2" t="s">
        <v>10</v>
      </c>
      <c r="D315" s="2"/>
      <c r="F315">
        <v>3.5740150000000002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s="3">
        <f t="shared" si="8"/>
        <v>4.4760239512841409</v>
      </c>
      <c r="V315">
        <f t="shared" si="9"/>
        <v>4.4760239512841409</v>
      </c>
    </row>
    <row r="316" spans="1:22" hidden="1" x14ac:dyDescent="0.25">
      <c r="A316" s="1" t="s">
        <v>30</v>
      </c>
      <c r="B316" s="1" t="s">
        <v>7</v>
      </c>
      <c r="C316" s="2" t="s">
        <v>11</v>
      </c>
      <c r="D316" s="2"/>
      <c r="F316">
        <v>4.5705629999999999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s="3">
        <f t="shared" si="8"/>
        <v>5.1817740008438911</v>
      </c>
      <c r="V316">
        <f t="shared" si="9"/>
        <v>5.1817740008438911</v>
      </c>
    </row>
    <row r="317" spans="1:22" hidden="1" x14ac:dyDescent="0.25">
      <c r="A317" s="1" t="s">
        <v>30</v>
      </c>
      <c r="B317" s="1" t="s">
        <v>7</v>
      </c>
      <c r="C317" s="2" t="s">
        <v>12</v>
      </c>
      <c r="D317" s="2"/>
      <c r="F317">
        <v>6.6032120000000001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s="3">
        <f t="shared" si="8"/>
        <v>6.6212853264273832</v>
      </c>
      <c r="V317">
        <f t="shared" si="9"/>
        <v>6.6212853264273832</v>
      </c>
    </row>
    <row r="318" spans="1:22" hidden="1" x14ac:dyDescent="0.25">
      <c r="A318" s="1" t="s">
        <v>30</v>
      </c>
      <c r="B318" s="1" t="s">
        <v>7</v>
      </c>
      <c r="C318" s="2" t="s">
        <v>13</v>
      </c>
      <c r="D318" s="2"/>
      <c r="F318">
        <v>6.0533549999999998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s="3">
        <f t="shared" si="8"/>
        <v>6.2318794924878453</v>
      </c>
      <c r="V318">
        <f t="shared" si="9"/>
        <v>6.2318794924878453</v>
      </c>
    </row>
    <row r="319" spans="1:22" hidden="1" x14ac:dyDescent="0.25">
      <c r="A319" s="1" t="s">
        <v>30</v>
      </c>
      <c r="B319" s="1" t="s">
        <v>7</v>
      </c>
      <c r="C319" s="2" t="s">
        <v>14</v>
      </c>
      <c r="D319" s="2"/>
      <c r="F319">
        <v>5.5793910000000002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s="3">
        <f t="shared" si="8"/>
        <v>5.8962206817837597</v>
      </c>
      <c r="V319">
        <f t="shared" si="9"/>
        <v>5.8962206817837597</v>
      </c>
    </row>
    <row r="320" spans="1:22" hidden="1" x14ac:dyDescent="0.25">
      <c r="A320" s="1" t="s">
        <v>30</v>
      </c>
      <c r="B320" s="1" t="s">
        <v>7</v>
      </c>
      <c r="C320" s="2" t="s">
        <v>15</v>
      </c>
      <c r="D320" s="2"/>
      <c r="F320">
        <v>4.63645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s="3">
        <f t="shared" si="8"/>
        <v>5.2284348275329648</v>
      </c>
      <c r="V320">
        <f t="shared" si="9"/>
        <v>5.2284348275329648</v>
      </c>
    </row>
    <row r="321" spans="1:22" hidden="1" x14ac:dyDescent="0.25">
      <c r="A321" s="1" t="s">
        <v>30</v>
      </c>
      <c r="B321" s="1" t="s">
        <v>7</v>
      </c>
      <c r="C321" s="2" t="s">
        <v>16</v>
      </c>
      <c r="D321" s="2"/>
      <c r="F321">
        <v>3.9252600000000002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s="3">
        <f t="shared" si="8"/>
        <v>4.7247738119608123</v>
      </c>
      <c r="V321">
        <f t="shared" si="9"/>
        <v>4.7247738119608123</v>
      </c>
    </row>
    <row r="322" spans="1:22" hidden="1" x14ac:dyDescent="0.25">
      <c r="A322" s="1" t="s">
        <v>30</v>
      </c>
      <c r="B322" s="1" t="s">
        <v>7</v>
      </c>
      <c r="C322" s="2" t="s">
        <v>17</v>
      </c>
      <c r="D322" s="2"/>
      <c r="F322">
        <v>4.1830160000000003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s="3">
        <f t="shared" si="8"/>
        <v>4.907315254795801</v>
      </c>
      <c r="V322">
        <f t="shared" si="9"/>
        <v>4.907315254795801</v>
      </c>
    </row>
    <row r="323" spans="1:22" hidden="1" x14ac:dyDescent="0.25">
      <c r="A323" s="1" t="s">
        <v>30</v>
      </c>
      <c r="B323" s="1" t="s">
        <v>7</v>
      </c>
      <c r="C323" s="2" t="s">
        <v>18</v>
      </c>
      <c r="D323" s="2"/>
      <c r="F323">
        <v>3.5034700000000001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s="3">
        <f t="shared" si="8"/>
        <v>4.4260643535064226</v>
      </c>
      <c r="V323">
        <f t="shared" si="9"/>
        <v>4.4260643535064226</v>
      </c>
    </row>
    <row r="324" spans="1:22" hidden="1" x14ac:dyDescent="0.25">
      <c r="A324" s="1" t="s">
        <v>30</v>
      </c>
      <c r="B324" s="1" t="s">
        <v>7</v>
      </c>
      <c r="C324" s="2" t="s">
        <v>19</v>
      </c>
      <c r="D324" s="2"/>
      <c r="F324">
        <v>2.9870770000000002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s="3">
        <f t="shared" ref="U324:U387" si="10">$E$1+$F$1*F324+$G$1*G324+$H$1*H324+$I$1*I324+$J$1*J324+$K$1*K324+$L$1*L324+$M$1*M324+$N$1*N324+$O$1*O324+$P$1*P324+$Q$1*Q324+$R$1*R324+$S$1*S324</f>
        <v>4.0603575482724459</v>
      </c>
      <c r="V324">
        <f t="shared" ref="V324:V387" si="11">IF(E324="",U324,E324)</f>
        <v>4.0603575482724459</v>
      </c>
    </row>
    <row r="325" spans="1:22" hidden="1" x14ac:dyDescent="0.25">
      <c r="A325" s="1" t="s">
        <v>30</v>
      </c>
      <c r="B325" s="1" t="s">
        <v>20</v>
      </c>
      <c r="C325" s="2" t="s">
        <v>8</v>
      </c>
      <c r="D325" s="2"/>
      <c r="F325">
        <v>2.613909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s="3">
        <f t="shared" si="10"/>
        <v>3.7960819343591048</v>
      </c>
      <c r="V325">
        <f t="shared" si="11"/>
        <v>3.7960819343591048</v>
      </c>
    </row>
    <row r="326" spans="1:22" hidden="1" x14ac:dyDescent="0.25">
      <c r="A326" s="1" t="s">
        <v>30</v>
      </c>
      <c r="B326" s="1" t="s">
        <v>20</v>
      </c>
      <c r="C326" s="2" t="s">
        <v>9</v>
      </c>
      <c r="D326" s="2"/>
      <c r="F326">
        <v>2.5899649999999999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s="3">
        <f t="shared" si="10"/>
        <v>3.7791249195573506</v>
      </c>
      <c r="V326">
        <f t="shared" si="11"/>
        <v>3.7791249195573506</v>
      </c>
    </row>
    <row r="327" spans="1:22" hidden="1" x14ac:dyDescent="0.25">
      <c r="A327" s="1" t="s">
        <v>30</v>
      </c>
      <c r="B327" s="1" t="s">
        <v>20</v>
      </c>
      <c r="C327" s="2" t="s">
        <v>10</v>
      </c>
      <c r="D327" s="2"/>
      <c r="F327">
        <v>3.5507960000000001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s="3">
        <f t="shared" si="10"/>
        <v>4.4595803776672902</v>
      </c>
      <c r="V327">
        <f t="shared" si="11"/>
        <v>4.4595803776672902</v>
      </c>
    </row>
    <row r="328" spans="1:22" hidden="1" x14ac:dyDescent="0.25">
      <c r="A328" s="1" t="s">
        <v>30</v>
      </c>
      <c r="B328" s="1" t="s">
        <v>20</v>
      </c>
      <c r="C328" s="2" t="s">
        <v>11</v>
      </c>
      <c r="D328" s="2"/>
      <c r="F328">
        <v>4.3927449999999997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s="3">
        <f t="shared" si="10"/>
        <v>5.0558442289587298</v>
      </c>
      <c r="V328">
        <f t="shared" si="11"/>
        <v>5.0558442289587298</v>
      </c>
    </row>
    <row r="329" spans="1:22" hidden="1" x14ac:dyDescent="0.25">
      <c r="A329" s="1" t="s">
        <v>30</v>
      </c>
      <c r="B329" s="1" t="s">
        <v>20</v>
      </c>
      <c r="C329" s="2" t="s">
        <v>12</v>
      </c>
      <c r="D329" s="2"/>
      <c r="F329">
        <v>5.6780799999999996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s="3">
        <f t="shared" si="10"/>
        <v>5.96611171226197</v>
      </c>
      <c r="V329">
        <f t="shared" si="11"/>
        <v>5.96611171226197</v>
      </c>
    </row>
    <row r="330" spans="1:22" hidden="1" x14ac:dyDescent="0.25">
      <c r="A330" s="1" t="s">
        <v>30</v>
      </c>
      <c r="B330" s="1" t="s">
        <v>20</v>
      </c>
      <c r="C330" s="2" t="s">
        <v>13</v>
      </c>
      <c r="D330" s="2"/>
      <c r="F330">
        <v>5.2528920000000001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s="3">
        <f t="shared" si="10"/>
        <v>5.6649958080885554</v>
      </c>
      <c r="V330">
        <f t="shared" si="11"/>
        <v>5.6649958080885554</v>
      </c>
    </row>
    <row r="331" spans="1:22" hidden="1" x14ac:dyDescent="0.25">
      <c r="A331" s="1" t="s">
        <v>30</v>
      </c>
      <c r="B331" s="1" t="s">
        <v>20</v>
      </c>
      <c r="C331" s="2" t="s">
        <v>14</v>
      </c>
      <c r="D331" s="2"/>
      <c r="F331">
        <v>4.7721739999999997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s="3">
        <f t="shared" si="10"/>
        <v>5.3245538501254011</v>
      </c>
      <c r="V331">
        <f t="shared" si="11"/>
        <v>5.3245538501254011</v>
      </c>
    </row>
    <row r="332" spans="1:22" hidden="1" x14ac:dyDescent="0.25">
      <c r="A332" s="1" t="s">
        <v>30</v>
      </c>
      <c r="B332" s="1" t="s">
        <v>20</v>
      </c>
      <c r="C332" s="2" t="s">
        <v>15</v>
      </c>
      <c r="D332" s="2"/>
      <c r="F332">
        <v>3.7119550000000001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s="3">
        <f t="shared" si="10"/>
        <v>4.5737123334155321</v>
      </c>
      <c r="V332">
        <f t="shared" si="11"/>
        <v>4.5737123334155321</v>
      </c>
    </row>
    <row r="333" spans="1:22" hidden="1" x14ac:dyDescent="0.25">
      <c r="A333" s="1" t="s">
        <v>30</v>
      </c>
      <c r="B333" s="1" t="s">
        <v>20</v>
      </c>
      <c r="C333" s="2" t="s">
        <v>16</v>
      </c>
      <c r="D333" s="2"/>
      <c r="F333">
        <v>3.9453670000000001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s="3">
        <f t="shared" si="10"/>
        <v>4.7390134835536486</v>
      </c>
      <c r="V333">
        <f t="shared" si="11"/>
        <v>4.7390134835536486</v>
      </c>
    </row>
    <row r="334" spans="1:22" hidden="1" x14ac:dyDescent="0.25">
      <c r="A334" s="1" t="s">
        <v>30</v>
      </c>
      <c r="B334" s="1" t="s">
        <v>20</v>
      </c>
      <c r="C334" s="2" t="s">
        <v>17</v>
      </c>
      <c r="D334" s="2"/>
      <c r="F334">
        <v>3.6701920000000001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s="3">
        <f t="shared" si="10"/>
        <v>4.5441359965810157</v>
      </c>
      <c r="V334">
        <f t="shared" si="11"/>
        <v>4.5441359965810157</v>
      </c>
    </row>
    <row r="335" spans="1:22" hidden="1" x14ac:dyDescent="0.25">
      <c r="A335" s="1" t="s">
        <v>30</v>
      </c>
      <c r="B335" s="1" t="s">
        <v>20</v>
      </c>
      <c r="C335" s="2" t="s">
        <v>18</v>
      </c>
      <c r="D335" s="2"/>
      <c r="F335">
        <v>2.8225319999999998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s="3">
        <f t="shared" si="10"/>
        <v>3.9438276451420293</v>
      </c>
      <c r="V335">
        <f t="shared" si="11"/>
        <v>3.9438276451420293</v>
      </c>
    </row>
    <row r="336" spans="1:22" hidden="1" x14ac:dyDescent="0.25">
      <c r="A336" s="1" t="s">
        <v>30</v>
      </c>
      <c r="B336" s="1" t="s">
        <v>20</v>
      </c>
      <c r="C336" s="2" t="s">
        <v>19</v>
      </c>
      <c r="D336" s="2"/>
      <c r="F336">
        <v>1.962324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s="3">
        <f t="shared" si="10"/>
        <v>3.3346328661331981</v>
      </c>
      <c r="V336">
        <f t="shared" si="11"/>
        <v>3.3346328661331981</v>
      </c>
    </row>
    <row r="337" spans="1:22" hidden="1" x14ac:dyDescent="0.25">
      <c r="A337" s="1" t="s">
        <v>30</v>
      </c>
      <c r="B337" s="1" t="s">
        <v>21</v>
      </c>
      <c r="C337" s="2" t="s">
        <v>8</v>
      </c>
      <c r="D337" s="2"/>
      <c r="F337">
        <v>1.693101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s="3">
        <f t="shared" si="10"/>
        <v>3.143970554239921</v>
      </c>
      <c r="V337">
        <f t="shared" si="11"/>
        <v>3.143970554239921</v>
      </c>
    </row>
    <row r="338" spans="1:22" hidden="1" x14ac:dyDescent="0.25">
      <c r="A338" s="1" t="s">
        <v>30</v>
      </c>
      <c r="B338" s="1" t="s">
        <v>21</v>
      </c>
      <c r="C338" s="2" t="s">
        <v>9</v>
      </c>
      <c r="D338" s="2"/>
      <c r="F338">
        <v>1.905654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s="3">
        <f t="shared" si="10"/>
        <v>3.2944994703423802</v>
      </c>
      <c r="V338">
        <f t="shared" si="11"/>
        <v>3.2944994703423802</v>
      </c>
    </row>
    <row r="339" spans="1:22" hidden="1" x14ac:dyDescent="0.25">
      <c r="A339" s="1" t="s">
        <v>30</v>
      </c>
      <c r="B339" s="1" t="s">
        <v>21</v>
      </c>
      <c r="C339" s="2" t="s">
        <v>10</v>
      </c>
      <c r="D339" s="2"/>
      <c r="F339">
        <v>2.856487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s="3">
        <f t="shared" si="10"/>
        <v>3.9678743974638451</v>
      </c>
      <c r="V339">
        <f t="shared" si="11"/>
        <v>3.9678743974638451</v>
      </c>
    </row>
    <row r="340" spans="1:22" hidden="1" x14ac:dyDescent="0.25">
      <c r="A340" s="1" t="s">
        <v>30</v>
      </c>
      <c r="B340" s="1" t="s">
        <v>21</v>
      </c>
      <c r="C340" s="2" t="s">
        <v>11</v>
      </c>
      <c r="D340" s="2"/>
      <c r="F340">
        <v>4.5579299999999998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s="3">
        <f t="shared" si="10"/>
        <v>5.1728273767213331</v>
      </c>
      <c r="V340">
        <f t="shared" si="11"/>
        <v>5.1728273767213331</v>
      </c>
    </row>
    <row r="341" spans="1:22" hidden="1" x14ac:dyDescent="0.25">
      <c r="A341" s="1" t="s">
        <v>30</v>
      </c>
      <c r="B341" s="1" t="s">
        <v>21</v>
      </c>
      <c r="C341" s="2" t="s">
        <v>12</v>
      </c>
      <c r="D341" s="2"/>
      <c r="F341">
        <v>5.4355820000000001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s="3">
        <f t="shared" si="10"/>
        <v>5.7943759047362526</v>
      </c>
      <c r="V341">
        <f t="shared" si="11"/>
        <v>5.7943759047362526</v>
      </c>
    </row>
    <row r="342" spans="1:22" hidden="1" x14ac:dyDescent="0.25">
      <c r="A342" s="1" t="s">
        <v>30</v>
      </c>
      <c r="B342" s="1" t="s">
        <v>21</v>
      </c>
      <c r="C342" s="2" t="s">
        <v>13</v>
      </c>
      <c r="D342" s="2"/>
      <c r="F342">
        <v>5.5282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s="3">
        <f t="shared" si="10"/>
        <v>5.8599674849613166</v>
      </c>
      <c r="V342">
        <f t="shared" si="11"/>
        <v>5.8599674849613166</v>
      </c>
    </row>
    <row r="343" spans="1:22" hidden="1" x14ac:dyDescent="0.25">
      <c r="A343" s="1" t="s">
        <v>30</v>
      </c>
      <c r="B343" s="1" t="s">
        <v>21</v>
      </c>
      <c r="C343" s="2" t="s">
        <v>14</v>
      </c>
      <c r="D343" s="2"/>
      <c r="F343">
        <v>4.6611799999999999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s="3">
        <f t="shared" si="10"/>
        <v>5.2459484833986281</v>
      </c>
      <c r="V343">
        <f t="shared" si="11"/>
        <v>5.2459484833986281</v>
      </c>
    </row>
    <row r="344" spans="1:22" hidden="1" x14ac:dyDescent="0.25">
      <c r="A344" s="1" t="s">
        <v>30</v>
      </c>
      <c r="B344" s="1" t="s">
        <v>21</v>
      </c>
      <c r="C344" s="2" t="s">
        <v>15</v>
      </c>
      <c r="D344" s="2"/>
      <c r="F344">
        <v>4.0298720000000001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s="3">
        <f t="shared" si="10"/>
        <v>4.798859479870984</v>
      </c>
      <c r="V344">
        <f t="shared" si="11"/>
        <v>4.798859479870984</v>
      </c>
    </row>
    <row r="345" spans="1:22" hidden="1" x14ac:dyDescent="0.25">
      <c r="A345" s="1" t="s">
        <v>30</v>
      </c>
      <c r="B345" s="1" t="s">
        <v>21</v>
      </c>
      <c r="C345" s="2" t="s">
        <v>16</v>
      </c>
      <c r="D345" s="2"/>
      <c r="F345">
        <v>3.5550079999999999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s="3">
        <f t="shared" si="10"/>
        <v>4.4625632939028819</v>
      </c>
      <c r="V345">
        <f t="shared" si="11"/>
        <v>4.4625632939028819</v>
      </c>
    </row>
    <row r="346" spans="1:22" hidden="1" x14ac:dyDescent="0.25">
      <c r="A346" s="1" t="s">
        <v>30</v>
      </c>
      <c r="B346" s="1" t="s">
        <v>21</v>
      </c>
      <c r="C346" s="2" t="s">
        <v>17</v>
      </c>
      <c r="D346" s="2"/>
      <c r="F346">
        <v>3.2003460000000001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s="3">
        <f t="shared" si="10"/>
        <v>4.2113935318071647</v>
      </c>
      <c r="V346">
        <f t="shared" si="11"/>
        <v>4.2113935318071647</v>
      </c>
    </row>
    <row r="347" spans="1:22" hidden="1" x14ac:dyDescent="0.25">
      <c r="A347" s="1" t="s">
        <v>30</v>
      </c>
      <c r="B347" s="1" t="s">
        <v>21</v>
      </c>
      <c r="C347" s="2" t="s">
        <v>18</v>
      </c>
      <c r="D347" s="2"/>
      <c r="F347">
        <v>2.5688219999999999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s="3">
        <f t="shared" si="10"/>
        <v>3.7641515582161595</v>
      </c>
      <c r="V347">
        <f t="shared" si="11"/>
        <v>3.7641515582161595</v>
      </c>
    </row>
    <row r="348" spans="1:22" hidden="1" x14ac:dyDescent="0.25">
      <c r="A348" s="1" t="s">
        <v>30</v>
      </c>
      <c r="B348" s="1" t="s">
        <v>21</v>
      </c>
      <c r="C348" s="2" t="s">
        <v>19</v>
      </c>
      <c r="D348" s="2"/>
      <c r="F348">
        <v>1.8608370000000001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s="3">
        <f t="shared" si="10"/>
        <v>3.2627603067786382</v>
      </c>
      <c r="V348">
        <f t="shared" si="11"/>
        <v>3.2627603067786382</v>
      </c>
    </row>
    <row r="349" spans="1:22" hidden="1" x14ac:dyDescent="0.25">
      <c r="A349" s="1" t="s">
        <v>30</v>
      </c>
      <c r="B349" s="1" t="s">
        <v>22</v>
      </c>
      <c r="C349" s="2" t="s">
        <v>8</v>
      </c>
      <c r="D349" s="2"/>
      <c r="F349">
        <v>1.839256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s="3">
        <f t="shared" si="10"/>
        <v>3.2474767561422908</v>
      </c>
      <c r="V349">
        <f t="shared" si="11"/>
        <v>3.2474767561422908</v>
      </c>
    </row>
    <row r="350" spans="1:22" hidden="1" x14ac:dyDescent="0.25">
      <c r="A350" s="1" t="s">
        <v>30</v>
      </c>
      <c r="B350" s="1" t="s">
        <v>22</v>
      </c>
      <c r="C350" s="2" t="s">
        <v>9</v>
      </c>
      <c r="D350" s="2"/>
      <c r="F350">
        <v>1.8821639999999999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s="3">
        <f t="shared" si="10"/>
        <v>3.2778639759515826</v>
      </c>
      <c r="V350">
        <f t="shared" si="11"/>
        <v>3.2778639759515826</v>
      </c>
    </row>
    <row r="351" spans="1:22" hidden="1" x14ac:dyDescent="0.25">
      <c r="A351" s="1" t="s">
        <v>30</v>
      </c>
      <c r="B351" s="1" t="s">
        <v>22</v>
      </c>
      <c r="C351" s="2" t="s">
        <v>10</v>
      </c>
      <c r="D351" s="2"/>
      <c r="F351">
        <v>3.2064910000000002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s="3">
        <f t="shared" si="10"/>
        <v>4.2157453884709142</v>
      </c>
      <c r="V351">
        <f t="shared" si="11"/>
        <v>4.2157453884709142</v>
      </c>
    </row>
    <row r="352" spans="1:22" hidden="1" x14ac:dyDescent="0.25">
      <c r="A352" s="1" t="s">
        <v>30</v>
      </c>
      <c r="B352" s="1" t="s">
        <v>22</v>
      </c>
      <c r="C352" s="2" t="s">
        <v>11</v>
      </c>
      <c r="D352" s="2"/>
      <c r="F352">
        <v>3.8809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s="3">
        <f t="shared" si="10"/>
        <v>4.6933582933922438</v>
      </c>
      <c r="V352">
        <f t="shared" si="11"/>
        <v>4.6933582933922438</v>
      </c>
    </row>
    <row r="353" spans="1:22" hidden="1" x14ac:dyDescent="0.25">
      <c r="A353" s="1" t="s">
        <v>30</v>
      </c>
      <c r="B353" s="1" t="s">
        <v>22</v>
      </c>
      <c r="C353" s="2" t="s">
        <v>12</v>
      </c>
      <c r="D353" s="2"/>
      <c r="F353">
        <v>4.5979559999999999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s="3">
        <f t="shared" si="10"/>
        <v>5.2011735792962988</v>
      </c>
      <c r="V353">
        <f t="shared" si="11"/>
        <v>5.2011735792962988</v>
      </c>
    </row>
    <row r="354" spans="1:22" hidden="1" x14ac:dyDescent="0.25">
      <c r="A354" s="1" t="s">
        <v>30</v>
      </c>
      <c r="B354" s="1" t="s">
        <v>22</v>
      </c>
      <c r="C354" s="2" t="s">
        <v>13</v>
      </c>
      <c r="D354" s="2"/>
      <c r="F354">
        <v>4.5529390000000003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s="3">
        <f t="shared" si="10"/>
        <v>5.1692927767849994</v>
      </c>
      <c r="V354">
        <f t="shared" si="11"/>
        <v>5.1692927767849994</v>
      </c>
    </row>
    <row r="355" spans="1:22" hidden="1" x14ac:dyDescent="0.25">
      <c r="A355" s="1" t="s">
        <v>30</v>
      </c>
      <c r="B355" s="1" t="s">
        <v>22</v>
      </c>
      <c r="C355" s="2" t="s">
        <v>14</v>
      </c>
      <c r="D355" s="2"/>
      <c r="F355">
        <v>4.3468299999999997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s="3">
        <f t="shared" si="10"/>
        <v>5.0233274675728907</v>
      </c>
      <c r="V355">
        <f t="shared" si="11"/>
        <v>5.0233274675728907</v>
      </c>
    </row>
    <row r="356" spans="1:22" hidden="1" x14ac:dyDescent="0.25">
      <c r="A356" s="1" t="s">
        <v>30</v>
      </c>
      <c r="B356" s="1" t="s">
        <v>22</v>
      </c>
      <c r="C356" s="2" t="s">
        <v>15</v>
      </c>
      <c r="D356" s="2"/>
      <c r="F356">
        <v>4.2970649999999999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s="3">
        <f t="shared" si="10"/>
        <v>4.9880841564465399</v>
      </c>
      <c r="V356">
        <f t="shared" si="11"/>
        <v>4.9880841564465399</v>
      </c>
    </row>
    <row r="357" spans="1:22" hidden="1" x14ac:dyDescent="0.25">
      <c r="A357" s="1" t="s">
        <v>30</v>
      </c>
      <c r="B357" s="1" t="s">
        <v>22</v>
      </c>
      <c r="C357" s="2" t="s">
        <v>16</v>
      </c>
      <c r="D357" s="2"/>
      <c r="F357">
        <v>3.740777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s="3">
        <f t="shared" si="10"/>
        <v>4.5941239221482491</v>
      </c>
      <c r="V357">
        <f t="shared" si="11"/>
        <v>4.5941239221482491</v>
      </c>
    </row>
    <row r="358" spans="1:22" hidden="1" x14ac:dyDescent="0.25">
      <c r="A358" s="1" t="s">
        <v>30</v>
      </c>
      <c r="B358" s="1" t="s">
        <v>22</v>
      </c>
      <c r="C358" s="2" t="s">
        <v>17</v>
      </c>
      <c r="D358" s="2"/>
      <c r="F358">
        <v>3.333936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s="3">
        <f t="shared" si="10"/>
        <v>4.3060012668291492</v>
      </c>
      <c r="V358">
        <f t="shared" si="11"/>
        <v>4.3060012668291492</v>
      </c>
    </row>
    <row r="359" spans="1:22" hidden="1" x14ac:dyDescent="0.25">
      <c r="A359" s="1" t="s">
        <v>30</v>
      </c>
      <c r="B359" s="1" t="s">
        <v>22</v>
      </c>
      <c r="C359" s="2" t="s">
        <v>18</v>
      </c>
      <c r="D359" s="2"/>
      <c r="F359">
        <v>2.4979960000000001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s="3">
        <f t="shared" si="10"/>
        <v>3.7139929577171173</v>
      </c>
      <c r="V359">
        <f t="shared" si="11"/>
        <v>3.7139929577171173</v>
      </c>
    </row>
    <row r="360" spans="1:22" hidden="1" x14ac:dyDescent="0.25">
      <c r="A360" s="1" t="s">
        <v>30</v>
      </c>
      <c r="B360" s="1" t="s">
        <v>22</v>
      </c>
      <c r="C360" s="2" t="s">
        <v>19</v>
      </c>
      <c r="D360" s="2"/>
      <c r="F360">
        <v>1.907802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s="3">
        <f t="shared" si="10"/>
        <v>3.2960206726391625</v>
      </c>
      <c r="V360">
        <f t="shared" si="11"/>
        <v>3.2960206726391625</v>
      </c>
    </row>
    <row r="361" spans="1:22" hidden="1" x14ac:dyDescent="0.25">
      <c r="A361" s="1" t="s">
        <v>30</v>
      </c>
      <c r="B361" s="1" t="s">
        <v>23</v>
      </c>
      <c r="C361" s="2" t="s">
        <v>8</v>
      </c>
      <c r="D361" s="2"/>
      <c r="F361">
        <v>1.7630570000000001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s="3">
        <f t="shared" si="10"/>
        <v>3.1935130253170811</v>
      </c>
      <c r="V361">
        <f t="shared" si="11"/>
        <v>3.1935130253170811</v>
      </c>
    </row>
    <row r="362" spans="1:22" hidden="1" x14ac:dyDescent="0.25">
      <c r="A362" s="1" t="s">
        <v>30</v>
      </c>
      <c r="B362" s="1" t="s">
        <v>23</v>
      </c>
      <c r="C362" s="2" t="s">
        <v>9</v>
      </c>
      <c r="D362" s="2"/>
      <c r="F362">
        <v>1.563348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s="3">
        <f t="shared" si="10"/>
        <v>3.0520801624268543</v>
      </c>
      <c r="V362">
        <f t="shared" si="11"/>
        <v>3.0520801624268543</v>
      </c>
    </row>
    <row r="363" spans="1:22" hidden="1" x14ac:dyDescent="0.25">
      <c r="A363" s="1" t="s">
        <v>30</v>
      </c>
      <c r="B363" s="1" t="s">
        <v>23</v>
      </c>
      <c r="C363" s="2" t="s">
        <v>10</v>
      </c>
      <c r="D363" s="2"/>
      <c r="F363">
        <v>2.620066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s="3">
        <f t="shared" si="10"/>
        <v>3.8004422893597045</v>
      </c>
      <c r="V363">
        <f t="shared" si="11"/>
        <v>3.8004422893597045</v>
      </c>
    </row>
    <row r="364" spans="1:22" hidden="1" x14ac:dyDescent="0.25">
      <c r="A364" s="1" t="s">
        <v>30</v>
      </c>
      <c r="B364" s="1" t="s">
        <v>23</v>
      </c>
      <c r="C364" s="2" t="s">
        <v>11</v>
      </c>
      <c r="D364" s="2"/>
      <c r="F364">
        <v>3.0391919999999999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s="3">
        <f t="shared" si="10"/>
        <v>4.0972651170326131</v>
      </c>
      <c r="V364">
        <f t="shared" si="11"/>
        <v>4.0972651170326131</v>
      </c>
    </row>
    <row r="365" spans="1:22" hidden="1" x14ac:dyDescent="0.25">
      <c r="A365" s="1" t="s">
        <v>30</v>
      </c>
      <c r="B365" s="1" t="s">
        <v>23</v>
      </c>
      <c r="C365" s="2" t="s">
        <v>12</v>
      </c>
      <c r="D365" s="2"/>
      <c r="E365">
        <v>5.3266299999999998</v>
      </c>
      <c r="F365">
        <v>4.565372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s="3">
        <f t="shared" si="10"/>
        <v>5.1780977619600002</v>
      </c>
      <c r="V365">
        <f t="shared" si="11"/>
        <v>5.3266299999999998</v>
      </c>
    </row>
    <row r="366" spans="1:22" hidden="1" x14ac:dyDescent="0.25">
      <c r="A366" s="1" t="s">
        <v>30</v>
      </c>
      <c r="B366" s="1" t="s">
        <v>23</v>
      </c>
      <c r="C366" s="2" t="s">
        <v>13</v>
      </c>
      <c r="D366" s="2"/>
      <c r="E366">
        <v>6.4099529999999998</v>
      </c>
      <c r="F366">
        <v>5.4282659999999998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s="3">
        <f t="shared" si="10"/>
        <v>5.7891947520345468</v>
      </c>
      <c r="V366">
        <f t="shared" si="11"/>
        <v>6.4099529999999998</v>
      </c>
    </row>
    <row r="367" spans="1:22" hidden="1" x14ac:dyDescent="0.25">
      <c r="A367" s="1" t="s">
        <v>30</v>
      </c>
      <c r="B367" s="1" t="s">
        <v>23</v>
      </c>
      <c r="C367" s="2" t="s">
        <v>14</v>
      </c>
      <c r="D367" s="2"/>
      <c r="E367">
        <v>5.9195489999999999</v>
      </c>
      <c r="F367">
        <v>4.8297489999999996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s="3">
        <f t="shared" si="10"/>
        <v>5.3653281621539257</v>
      </c>
      <c r="V367">
        <f t="shared" si="11"/>
        <v>5.9195489999999999</v>
      </c>
    </row>
    <row r="368" spans="1:22" hidden="1" x14ac:dyDescent="0.25">
      <c r="A368" s="1" t="s">
        <v>30</v>
      </c>
      <c r="B368" s="1" t="s">
        <v>23</v>
      </c>
      <c r="C368" s="2" t="s">
        <v>15</v>
      </c>
      <c r="D368" s="2"/>
      <c r="E368">
        <v>5.1493320000000002</v>
      </c>
      <c r="F368">
        <v>4.7538710000000002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s="3">
        <f t="shared" si="10"/>
        <v>5.3115917618395478</v>
      </c>
      <c r="V368">
        <f t="shared" si="11"/>
        <v>5.1493320000000002</v>
      </c>
    </row>
    <row r="369" spans="1:22" hidden="1" x14ac:dyDescent="0.25">
      <c r="A369" s="1" t="s">
        <v>30</v>
      </c>
      <c r="B369" s="1" t="s">
        <v>23</v>
      </c>
      <c r="C369" s="2" t="s">
        <v>16</v>
      </c>
      <c r="D369" s="2"/>
      <c r="E369">
        <v>4.5681960000000004</v>
      </c>
      <c r="F369">
        <v>4.2714420000000004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s="3">
        <f t="shared" si="10"/>
        <v>4.9699380826800272</v>
      </c>
      <c r="V369">
        <f t="shared" si="11"/>
        <v>4.5681960000000004</v>
      </c>
    </row>
    <row r="370" spans="1:22" hidden="1" x14ac:dyDescent="0.25">
      <c r="A370" s="1" t="s">
        <v>30</v>
      </c>
      <c r="B370" s="1" t="s">
        <v>23</v>
      </c>
      <c r="C370" s="2" t="s">
        <v>17</v>
      </c>
      <c r="D370" s="2"/>
      <c r="E370">
        <v>4.1186020000000001</v>
      </c>
      <c r="F370">
        <v>3.4524539999999999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s="3">
        <f t="shared" si="10"/>
        <v>4.3899350907630925</v>
      </c>
      <c r="V370">
        <f t="shared" si="11"/>
        <v>4.1186020000000001</v>
      </c>
    </row>
    <row r="371" spans="1:22" hidden="1" x14ac:dyDescent="0.25">
      <c r="A371" s="1" t="s">
        <v>30</v>
      </c>
      <c r="B371" s="1" t="s">
        <v>23</v>
      </c>
      <c r="C371" s="2" t="s">
        <v>18</v>
      </c>
      <c r="D371" s="2"/>
      <c r="E371">
        <v>3.283868</v>
      </c>
      <c r="F371">
        <v>2.5799669999999999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s="3">
        <f t="shared" si="10"/>
        <v>3.7720443885688795</v>
      </c>
      <c r="V371">
        <f t="shared" si="11"/>
        <v>3.283868</v>
      </c>
    </row>
    <row r="372" spans="1:22" hidden="1" x14ac:dyDescent="0.25">
      <c r="A372" s="1" t="s">
        <v>30</v>
      </c>
      <c r="B372" s="1" t="s">
        <v>23</v>
      </c>
      <c r="C372" s="2" t="s">
        <v>19</v>
      </c>
      <c r="D372" s="2"/>
      <c r="E372">
        <v>2.2696540000000001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s="3">
        <f t="shared" si="10"/>
        <v>1.9449253354851166</v>
      </c>
      <c r="V372">
        <f t="shared" si="11"/>
        <v>2.2696540000000001</v>
      </c>
    </row>
    <row r="373" spans="1:22" hidden="1" x14ac:dyDescent="0.25">
      <c r="A373" s="1" t="s">
        <v>30</v>
      </c>
      <c r="B373" s="1">
        <v>2020</v>
      </c>
      <c r="C373" s="2" t="s">
        <v>8</v>
      </c>
      <c r="D373" s="2"/>
      <c r="E373">
        <v>1.784116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s="3">
        <f t="shared" si="10"/>
        <v>1.9449253354851166</v>
      </c>
      <c r="V373">
        <f t="shared" si="11"/>
        <v>1.784116</v>
      </c>
    </row>
    <row r="374" spans="1:22" hidden="1" x14ac:dyDescent="0.25">
      <c r="A374" s="1" t="s">
        <v>30</v>
      </c>
      <c r="B374" s="1">
        <v>2020</v>
      </c>
      <c r="C374" s="2" t="s">
        <v>9</v>
      </c>
      <c r="D374" s="2"/>
      <c r="E374">
        <v>1.3459639999999999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s="3">
        <f t="shared" si="10"/>
        <v>1.9449253354851166</v>
      </c>
      <c r="V374">
        <f t="shared" si="11"/>
        <v>1.3459639999999999</v>
      </c>
    </row>
    <row r="375" spans="1:22" hidden="1" x14ac:dyDescent="0.25">
      <c r="A375" s="1" t="s">
        <v>31</v>
      </c>
      <c r="B375" s="1" t="s">
        <v>7</v>
      </c>
      <c r="C375" s="2" t="s">
        <v>8</v>
      </c>
      <c r="D375" s="2"/>
      <c r="F375">
        <v>15.721640000000001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s="3">
        <f t="shared" si="10"/>
        <v>13.361354212886214</v>
      </c>
      <c r="V375">
        <f t="shared" si="11"/>
        <v>13.361354212886214</v>
      </c>
    </row>
    <row r="376" spans="1:22" hidden="1" x14ac:dyDescent="0.25">
      <c r="A376" s="1" t="s">
        <v>31</v>
      </c>
      <c r="B376" s="1" t="s">
        <v>7</v>
      </c>
      <c r="C376" s="2" t="s">
        <v>9</v>
      </c>
      <c r="D376" s="2"/>
      <c r="F376">
        <v>20.930391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s="3">
        <f t="shared" si="10"/>
        <v>17.050164261568654</v>
      </c>
      <c r="V376">
        <f t="shared" si="11"/>
        <v>17.050164261568654</v>
      </c>
    </row>
    <row r="377" spans="1:22" hidden="1" x14ac:dyDescent="0.25">
      <c r="A377" s="1" t="s">
        <v>31</v>
      </c>
      <c r="B377" s="1" t="s">
        <v>7</v>
      </c>
      <c r="C377" s="2" t="s">
        <v>10</v>
      </c>
      <c r="D377" s="2"/>
      <c r="F377">
        <v>17.287436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s="3">
        <f t="shared" si="10"/>
        <v>14.470242700546072</v>
      </c>
      <c r="V377">
        <f t="shared" si="11"/>
        <v>14.470242700546072</v>
      </c>
    </row>
    <row r="378" spans="1:22" hidden="1" x14ac:dyDescent="0.25">
      <c r="A378" s="1" t="s">
        <v>31</v>
      </c>
      <c r="B378" s="1" t="s">
        <v>7</v>
      </c>
      <c r="C378" s="2" t="s">
        <v>11</v>
      </c>
      <c r="D378" s="2"/>
      <c r="F378">
        <v>15.34839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s="3">
        <f t="shared" si="10"/>
        <v>13.097020527004373</v>
      </c>
      <c r="V378">
        <f t="shared" si="11"/>
        <v>13.097020527004373</v>
      </c>
    </row>
    <row r="379" spans="1:22" hidden="1" x14ac:dyDescent="0.25">
      <c r="A379" s="1" t="s">
        <v>31</v>
      </c>
      <c r="B379" s="1" t="s">
        <v>7</v>
      </c>
      <c r="C379" s="2" t="s">
        <v>12</v>
      </c>
      <c r="D379" s="2"/>
      <c r="F379">
        <v>10.672597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s="3">
        <f t="shared" si="10"/>
        <v>9.7856485293874673</v>
      </c>
      <c r="V379">
        <f t="shared" si="11"/>
        <v>9.7856485293874673</v>
      </c>
    </row>
    <row r="380" spans="1:22" hidden="1" x14ac:dyDescent="0.25">
      <c r="A380" s="1" t="s">
        <v>31</v>
      </c>
      <c r="B380" s="1" t="s">
        <v>7</v>
      </c>
      <c r="C380" s="2" t="s">
        <v>13</v>
      </c>
      <c r="D380" s="2"/>
      <c r="F380">
        <v>9.4857859999999992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s="3">
        <f t="shared" si="10"/>
        <v>8.9451552244307013</v>
      </c>
      <c r="V380">
        <f t="shared" si="11"/>
        <v>8.9451552244307013</v>
      </c>
    </row>
    <row r="381" spans="1:22" hidden="1" x14ac:dyDescent="0.25">
      <c r="A381" s="1" t="s">
        <v>31</v>
      </c>
      <c r="B381" s="1" t="s">
        <v>7</v>
      </c>
      <c r="C381" s="2" t="s">
        <v>14</v>
      </c>
      <c r="D381" s="2"/>
      <c r="F381">
        <v>8.5348819999999996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s="3">
        <f t="shared" si="10"/>
        <v>8.2717300154828504</v>
      </c>
      <c r="V381">
        <f t="shared" si="11"/>
        <v>8.2717300154828504</v>
      </c>
    </row>
    <row r="382" spans="1:22" hidden="1" x14ac:dyDescent="0.25">
      <c r="A382" s="1" t="s">
        <v>31</v>
      </c>
      <c r="B382" s="1" t="s">
        <v>7</v>
      </c>
      <c r="C382" s="2" t="s">
        <v>15</v>
      </c>
      <c r="D382" s="2"/>
      <c r="F382">
        <v>7.3684200000000004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s="3">
        <f t="shared" si="10"/>
        <v>7.4456477652454698</v>
      </c>
      <c r="V382">
        <f t="shared" si="11"/>
        <v>7.4456477652454698</v>
      </c>
    </row>
    <row r="383" spans="1:22" hidden="1" x14ac:dyDescent="0.25">
      <c r="A383" s="1" t="s">
        <v>31</v>
      </c>
      <c r="B383" s="1" t="s">
        <v>7</v>
      </c>
      <c r="C383" s="2" t="s">
        <v>16</v>
      </c>
      <c r="D383" s="2"/>
      <c r="F383">
        <v>6.7914469999999998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s="3">
        <f t="shared" si="10"/>
        <v>7.0370385227958945</v>
      </c>
      <c r="V383">
        <f t="shared" si="11"/>
        <v>7.0370385227958945</v>
      </c>
    </row>
    <row r="384" spans="1:22" hidden="1" x14ac:dyDescent="0.25">
      <c r="A384" s="1" t="s">
        <v>31</v>
      </c>
      <c r="B384" s="1" t="s">
        <v>7</v>
      </c>
      <c r="C384" s="2" t="s">
        <v>17</v>
      </c>
      <c r="D384" s="2"/>
      <c r="F384">
        <v>7.071796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s="3">
        <f t="shared" si="10"/>
        <v>7.2355802093418777</v>
      </c>
      <c r="V384">
        <f t="shared" si="11"/>
        <v>7.2355802093418777</v>
      </c>
    </row>
    <row r="385" spans="1:22" hidden="1" x14ac:dyDescent="0.25">
      <c r="A385" s="1" t="s">
        <v>31</v>
      </c>
      <c r="B385" s="1" t="s">
        <v>7</v>
      </c>
      <c r="C385" s="2" t="s">
        <v>18</v>
      </c>
      <c r="D385" s="2"/>
      <c r="F385">
        <v>7.8200919999999998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s="3">
        <f t="shared" si="10"/>
        <v>7.7655194988546388</v>
      </c>
      <c r="V385">
        <f t="shared" si="11"/>
        <v>7.7655194988546388</v>
      </c>
    </row>
    <row r="386" spans="1:22" hidden="1" x14ac:dyDescent="0.25">
      <c r="A386" s="1" t="s">
        <v>31</v>
      </c>
      <c r="B386" s="1" t="s">
        <v>7</v>
      </c>
      <c r="C386" s="2" t="s">
        <v>19</v>
      </c>
      <c r="D386" s="2"/>
      <c r="F386">
        <v>8.6744339999999998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s="3">
        <f t="shared" si="10"/>
        <v>8.370560007531564</v>
      </c>
      <c r="V386">
        <f t="shared" si="11"/>
        <v>8.370560007531564</v>
      </c>
    </row>
    <row r="387" spans="1:22" hidden="1" x14ac:dyDescent="0.25">
      <c r="A387" s="1" t="s">
        <v>31</v>
      </c>
      <c r="B387" s="1" t="s">
        <v>20</v>
      </c>
      <c r="C387" s="2" t="s">
        <v>8</v>
      </c>
      <c r="D387" s="2"/>
      <c r="F387">
        <v>9.1245510000000003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s="3">
        <f t="shared" si="10"/>
        <v>8.689330498323466</v>
      </c>
      <c r="V387">
        <f t="shared" si="11"/>
        <v>8.689330498323466</v>
      </c>
    </row>
    <row r="388" spans="1:22" hidden="1" x14ac:dyDescent="0.25">
      <c r="A388" s="1" t="s">
        <v>31</v>
      </c>
      <c r="B388" s="1" t="s">
        <v>20</v>
      </c>
      <c r="C388" s="2" t="s">
        <v>9</v>
      </c>
      <c r="D388" s="2"/>
      <c r="F388">
        <v>13.756131999999999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3">
        <f t="shared" ref="U388:U451" si="12">$E$1+$F$1*F388+$G$1*G388+$H$1*H388+$I$1*I388+$J$1*J388+$K$1*K388+$L$1*L388+$M$1*M388+$N$1*N388+$O$1*O388+$P$1*P388+$Q$1*Q388+$R$1*R388+$S$1*S388</f>
        <v>11.969391790192992</v>
      </c>
      <c r="V388">
        <f t="shared" ref="V388:V451" si="13">IF(E388="",U388,E388)</f>
        <v>11.969391790192992</v>
      </c>
    </row>
    <row r="389" spans="1:22" hidden="1" x14ac:dyDescent="0.25">
      <c r="A389" s="1" t="s">
        <v>31</v>
      </c>
      <c r="B389" s="1" t="s">
        <v>20</v>
      </c>
      <c r="C389" s="2" t="s">
        <v>10</v>
      </c>
      <c r="D389" s="2"/>
      <c r="F389">
        <v>15.100175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3">
        <f t="shared" si="12"/>
        <v>12.921235970162682</v>
      </c>
      <c r="V389">
        <f t="shared" si="13"/>
        <v>12.921235970162682</v>
      </c>
    </row>
    <row r="390" spans="1:22" hidden="1" x14ac:dyDescent="0.25">
      <c r="A390" s="1" t="s">
        <v>31</v>
      </c>
      <c r="B390" s="1" t="s">
        <v>20</v>
      </c>
      <c r="C390" s="2" t="s">
        <v>11</v>
      </c>
      <c r="D390" s="2"/>
      <c r="F390">
        <v>13.374283999999999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s="3">
        <f t="shared" si="12"/>
        <v>11.698969045955595</v>
      </c>
      <c r="V390">
        <f t="shared" si="13"/>
        <v>11.698969045955595</v>
      </c>
    </row>
    <row r="391" spans="1:22" hidden="1" x14ac:dyDescent="0.25">
      <c r="A391" s="1" t="s">
        <v>31</v>
      </c>
      <c r="B391" s="1" t="s">
        <v>20</v>
      </c>
      <c r="C391" s="2" t="s">
        <v>12</v>
      </c>
      <c r="D391" s="2"/>
      <c r="F391">
        <v>8.5284359999999992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s="3">
        <f t="shared" si="12"/>
        <v>8.2671649922030266</v>
      </c>
      <c r="V391">
        <f t="shared" si="13"/>
        <v>8.2671649922030266</v>
      </c>
    </row>
    <row r="392" spans="1:22" hidden="1" x14ac:dyDescent="0.25">
      <c r="A392" s="1" t="s">
        <v>31</v>
      </c>
      <c r="B392" s="1" t="s">
        <v>20</v>
      </c>
      <c r="C392" s="2" t="s">
        <v>13</v>
      </c>
      <c r="D392" s="2"/>
      <c r="F392">
        <v>7.6242919999999996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s="3">
        <f t="shared" si="12"/>
        <v>7.6268549691944489</v>
      </c>
      <c r="V392">
        <f t="shared" si="13"/>
        <v>7.6268549691944489</v>
      </c>
    </row>
    <row r="393" spans="1:22" hidden="1" x14ac:dyDescent="0.25">
      <c r="A393" s="1" t="s">
        <v>31</v>
      </c>
      <c r="B393" s="1" t="s">
        <v>20</v>
      </c>
      <c r="C393" s="2" t="s">
        <v>14</v>
      </c>
      <c r="D393" s="2"/>
      <c r="F393">
        <v>6.5960390000000002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s="3">
        <f t="shared" si="12"/>
        <v>6.8986516054729226</v>
      </c>
      <c r="V393">
        <f t="shared" si="13"/>
        <v>6.8986516054729226</v>
      </c>
    </row>
    <row r="394" spans="1:22" hidden="1" x14ac:dyDescent="0.25">
      <c r="A394" s="1" t="s">
        <v>31</v>
      </c>
      <c r="B394" s="1" t="s">
        <v>20</v>
      </c>
      <c r="C394" s="2" t="s">
        <v>15</v>
      </c>
      <c r="D394" s="2"/>
      <c r="F394">
        <v>8.4142089999999996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s="3">
        <f t="shared" si="12"/>
        <v>8.1862700318889612</v>
      </c>
      <c r="V394">
        <f t="shared" si="13"/>
        <v>8.1862700318889612</v>
      </c>
    </row>
    <row r="395" spans="1:22" hidden="1" x14ac:dyDescent="0.25">
      <c r="A395" s="1" t="s">
        <v>31</v>
      </c>
      <c r="B395" s="1" t="s">
        <v>20</v>
      </c>
      <c r="C395" s="2" t="s">
        <v>16</v>
      </c>
      <c r="D395" s="2"/>
      <c r="F395">
        <v>7.3044330000000004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s="3">
        <f t="shared" si="12"/>
        <v>7.4003325085582023</v>
      </c>
      <c r="V395">
        <f t="shared" si="13"/>
        <v>7.4003325085582023</v>
      </c>
    </row>
    <row r="396" spans="1:22" hidden="1" x14ac:dyDescent="0.25">
      <c r="A396" s="1" t="s">
        <v>31</v>
      </c>
      <c r="B396" s="1" t="s">
        <v>20</v>
      </c>
      <c r="C396" s="2" t="s">
        <v>17</v>
      </c>
      <c r="D396" s="2"/>
      <c r="F396">
        <v>7.8622589999999999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s="3">
        <f t="shared" si="12"/>
        <v>7.7953819463632232</v>
      </c>
      <c r="V396">
        <f t="shared" si="13"/>
        <v>7.7953819463632232</v>
      </c>
    </row>
    <row r="397" spans="1:22" hidden="1" x14ac:dyDescent="0.25">
      <c r="A397" s="1" t="s">
        <v>31</v>
      </c>
      <c r="B397" s="1" t="s">
        <v>20</v>
      </c>
      <c r="C397" s="2" t="s">
        <v>18</v>
      </c>
      <c r="D397" s="2"/>
      <c r="F397">
        <v>9.0451499999999996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s="3">
        <f t="shared" si="12"/>
        <v>8.6330991279478351</v>
      </c>
      <c r="V397">
        <f t="shared" si="13"/>
        <v>8.6330991279478351</v>
      </c>
    </row>
    <row r="398" spans="1:22" hidden="1" x14ac:dyDescent="0.25">
      <c r="A398" s="1" t="s">
        <v>31</v>
      </c>
      <c r="B398" s="1" t="s">
        <v>20</v>
      </c>
      <c r="C398" s="2" t="s">
        <v>19</v>
      </c>
      <c r="D398" s="2"/>
      <c r="F398">
        <v>11.944882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s="3">
        <f t="shared" si="12"/>
        <v>10.686674071362491</v>
      </c>
      <c r="V398">
        <f t="shared" si="13"/>
        <v>10.686674071362491</v>
      </c>
    </row>
    <row r="399" spans="1:22" hidden="1" x14ac:dyDescent="0.25">
      <c r="A399" s="1" t="s">
        <v>31</v>
      </c>
      <c r="B399" s="1" t="s">
        <v>21</v>
      </c>
      <c r="C399" s="2" t="s">
        <v>8</v>
      </c>
      <c r="D399" s="2"/>
      <c r="F399">
        <v>14.956265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s="3">
        <f t="shared" si="12"/>
        <v>12.819319665446658</v>
      </c>
      <c r="V399">
        <f t="shared" si="13"/>
        <v>12.819319665446658</v>
      </c>
    </row>
    <row r="400" spans="1:22" hidden="1" x14ac:dyDescent="0.25">
      <c r="A400" s="1" t="s">
        <v>31</v>
      </c>
      <c r="B400" s="1" t="s">
        <v>21</v>
      </c>
      <c r="C400" s="2" t="s">
        <v>9</v>
      </c>
      <c r="D400" s="2"/>
      <c r="F400">
        <v>19.989277999999999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s="3">
        <f t="shared" si="12"/>
        <v>16.383672987298553</v>
      </c>
      <c r="V400">
        <f t="shared" si="13"/>
        <v>16.383672987298553</v>
      </c>
    </row>
    <row r="401" spans="1:22" hidden="1" x14ac:dyDescent="0.25">
      <c r="A401" s="1" t="s">
        <v>31</v>
      </c>
      <c r="B401" s="1" t="s">
        <v>21</v>
      </c>
      <c r="C401" s="2" t="s">
        <v>10</v>
      </c>
      <c r="D401" s="2"/>
      <c r="F401">
        <v>19.394836000000002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s="3">
        <f t="shared" si="12"/>
        <v>15.962692290974447</v>
      </c>
      <c r="V401">
        <f t="shared" si="13"/>
        <v>15.962692290974447</v>
      </c>
    </row>
    <row r="402" spans="1:22" hidden="1" x14ac:dyDescent="0.25">
      <c r="A402" s="1" t="s">
        <v>31</v>
      </c>
      <c r="B402" s="1" t="s">
        <v>21</v>
      </c>
      <c r="C402" s="2" t="s">
        <v>11</v>
      </c>
      <c r="D402" s="2"/>
      <c r="F402">
        <v>13.981522999999999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s="3">
        <f t="shared" si="12"/>
        <v>12.12901251033926</v>
      </c>
      <c r="V402">
        <f t="shared" si="13"/>
        <v>12.12901251033926</v>
      </c>
    </row>
    <row r="403" spans="1:22" hidden="1" x14ac:dyDescent="0.25">
      <c r="A403" s="1" t="s">
        <v>31</v>
      </c>
      <c r="B403" s="1" t="s">
        <v>21</v>
      </c>
      <c r="C403" s="2" t="s">
        <v>12</v>
      </c>
      <c r="D403" s="2"/>
      <c r="F403">
        <v>10.261621999999999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s="3">
        <f t="shared" si="12"/>
        <v>9.4945981970223254</v>
      </c>
      <c r="V403">
        <f t="shared" si="13"/>
        <v>9.4945981970223254</v>
      </c>
    </row>
    <row r="404" spans="1:22" hidden="1" x14ac:dyDescent="0.25">
      <c r="A404" s="1" t="s">
        <v>31</v>
      </c>
      <c r="B404" s="1" t="s">
        <v>21</v>
      </c>
      <c r="C404" s="2" t="s">
        <v>13</v>
      </c>
      <c r="D404" s="2"/>
      <c r="F404">
        <v>8.5546950000000006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s="3">
        <f t="shared" si="12"/>
        <v>8.2857614778227759</v>
      </c>
      <c r="V404">
        <f t="shared" si="13"/>
        <v>8.2857614778227759</v>
      </c>
    </row>
    <row r="405" spans="1:22" hidden="1" x14ac:dyDescent="0.25">
      <c r="A405" s="1" t="s">
        <v>31</v>
      </c>
      <c r="B405" s="1" t="s">
        <v>21</v>
      </c>
      <c r="C405" s="2" t="s">
        <v>14</v>
      </c>
      <c r="D405" s="2"/>
      <c r="F405">
        <v>8.1255620000000004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s="3">
        <f t="shared" si="12"/>
        <v>7.9818517454087594</v>
      </c>
      <c r="V405">
        <f t="shared" si="13"/>
        <v>7.9818517454087594</v>
      </c>
    </row>
    <row r="406" spans="1:22" hidden="1" x14ac:dyDescent="0.25">
      <c r="A406" s="1" t="s">
        <v>31</v>
      </c>
      <c r="B406" s="1" t="s">
        <v>21</v>
      </c>
      <c r="C406" s="2" t="s">
        <v>15</v>
      </c>
      <c r="D406" s="2"/>
      <c r="F406">
        <v>8.0091420000000006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s="3">
        <f t="shared" si="12"/>
        <v>7.89940371403471</v>
      </c>
      <c r="V406">
        <f t="shared" si="13"/>
        <v>7.89940371403471</v>
      </c>
    </row>
    <row r="407" spans="1:22" hidden="1" x14ac:dyDescent="0.25">
      <c r="A407" s="1" t="s">
        <v>31</v>
      </c>
      <c r="B407" s="1" t="s">
        <v>21</v>
      </c>
      <c r="C407" s="2" t="s">
        <v>16</v>
      </c>
      <c r="D407" s="2"/>
      <c r="F407">
        <v>8.4266939999999995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s="3">
        <f t="shared" si="12"/>
        <v>8.1951118431903271</v>
      </c>
      <c r="V407">
        <f t="shared" si="13"/>
        <v>8.1951118431903271</v>
      </c>
    </row>
    <row r="408" spans="1:22" hidden="1" x14ac:dyDescent="0.25">
      <c r="A408" s="1" t="s">
        <v>31</v>
      </c>
      <c r="B408" s="1" t="s">
        <v>21</v>
      </c>
      <c r="C408" s="2" t="s">
        <v>17</v>
      </c>
      <c r="D408" s="2"/>
      <c r="F408">
        <v>8.1719690000000007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s="3">
        <f t="shared" si="12"/>
        <v>8.0147169386055932</v>
      </c>
      <c r="V408">
        <f t="shared" si="13"/>
        <v>8.0147169386055932</v>
      </c>
    </row>
    <row r="409" spans="1:22" hidden="1" x14ac:dyDescent="0.25">
      <c r="A409" s="1" t="s">
        <v>31</v>
      </c>
      <c r="B409" s="1" t="s">
        <v>21</v>
      </c>
      <c r="C409" s="2" t="s">
        <v>18</v>
      </c>
      <c r="D409" s="2"/>
      <c r="F409">
        <v>9.5447019999999991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s="3">
        <f t="shared" si="12"/>
        <v>8.9868792256026087</v>
      </c>
      <c r="V409">
        <f t="shared" si="13"/>
        <v>8.9868792256026087</v>
      </c>
    </row>
    <row r="410" spans="1:22" hidden="1" x14ac:dyDescent="0.25">
      <c r="A410" s="1" t="s">
        <v>31</v>
      </c>
      <c r="B410" s="1" t="s">
        <v>21</v>
      </c>
      <c r="C410" s="2" t="s">
        <v>19</v>
      </c>
      <c r="D410" s="2"/>
      <c r="F410">
        <v>15.522466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s="3">
        <f t="shared" si="12"/>
        <v>13.220300234180707</v>
      </c>
      <c r="V410">
        <f t="shared" si="13"/>
        <v>13.220300234180707</v>
      </c>
    </row>
    <row r="411" spans="1:22" hidden="1" x14ac:dyDescent="0.25">
      <c r="A411" s="1" t="s">
        <v>31</v>
      </c>
      <c r="B411" s="1" t="s">
        <v>22</v>
      </c>
      <c r="C411" s="2" t="s">
        <v>8</v>
      </c>
      <c r="D411" s="2"/>
      <c r="F411">
        <v>16.887283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s="3">
        <f t="shared" si="12"/>
        <v>14.186856451633341</v>
      </c>
      <c r="V411">
        <f t="shared" si="13"/>
        <v>14.186856451633341</v>
      </c>
    </row>
    <row r="412" spans="1:22" hidden="1" x14ac:dyDescent="0.25">
      <c r="A412" s="1" t="s">
        <v>31</v>
      </c>
      <c r="B412" s="1" t="s">
        <v>22</v>
      </c>
      <c r="C412" s="2" t="s">
        <v>9</v>
      </c>
      <c r="D412" s="2"/>
      <c r="F412">
        <v>22.057514999999999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s="3">
        <f t="shared" si="12"/>
        <v>17.848387547210677</v>
      </c>
      <c r="V412">
        <f t="shared" si="13"/>
        <v>17.848387547210677</v>
      </c>
    </row>
    <row r="413" spans="1:22" hidden="1" x14ac:dyDescent="0.25">
      <c r="A413" s="1" t="s">
        <v>31</v>
      </c>
      <c r="B413" s="1" t="s">
        <v>22</v>
      </c>
      <c r="C413" s="2" t="s">
        <v>10</v>
      </c>
      <c r="D413" s="2"/>
      <c r="F413">
        <v>16.868345999999999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s="3">
        <f t="shared" si="12"/>
        <v>14.173445367883724</v>
      </c>
      <c r="V413">
        <f t="shared" si="13"/>
        <v>14.173445367883724</v>
      </c>
    </row>
    <row r="414" spans="1:22" hidden="1" x14ac:dyDescent="0.25">
      <c r="A414" s="1" t="s">
        <v>31</v>
      </c>
      <c r="B414" s="1" t="s">
        <v>22</v>
      </c>
      <c r="C414" s="2" t="s">
        <v>11</v>
      </c>
      <c r="D414" s="2"/>
      <c r="F414">
        <v>16.135933000000001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s="3">
        <f t="shared" si="12"/>
        <v>13.654754335391361</v>
      </c>
      <c r="V414">
        <f t="shared" si="13"/>
        <v>13.654754335391361</v>
      </c>
    </row>
    <row r="415" spans="1:22" hidden="1" x14ac:dyDescent="0.25">
      <c r="A415" s="1" t="s">
        <v>31</v>
      </c>
      <c r="B415" s="1" t="s">
        <v>22</v>
      </c>
      <c r="C415" s="2" t="s">
        <v>12</v>
      </c>
      <c r="D415" s="2"/>
      <c r="F415">
        <v>9.675224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s="3">
        <f t="shared" si="12"/>
        <v>9.0793142191690404</v>
      </c>
      <c r="V415">
        <f t="shared" si="13"/>
        <v>9.0793142191690404</v>
      </c>
    </row>
    <row r="416" spans="1:22" hidden="1" x14ac:dyDescent="0.25">
      <c r="A416" s="1" t="s">
        <v>31</v>
      </c>
      <c r="B416" s="1" t="s">
        <v>22</v>
      </c>
      <c r="C416" s="2" t="s">
        <v>13</v>
      </c>
      <c r="D416" s="2"/>
      <c r="F416">
        <v>9.0385170000000006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s="3">
        <f t="shared" si="12"/>
        <v>8.6284016722520445</v>
      </c>
      <c r="V416">
        <f t="shared" si="13"/>
        <v>8.6284016722520445</v>
      </c>
    </row>
    <row r="417" spans="1:22" hidden="1" x14ac:dyDescent="0.25">
      <c r="A417" s="1" t="s">
        <v>31</v>
      </c>
      <c r="B417" s="1" t="s">
        <v>22</v>
      </c>
      <c r="C417" s="2" t="s">
        <v>14</v>
      </c>
      <c r="D417" s="2"/>
      <c r="F417">
        <v>7.0813930000000003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s="3">
        <f t="shared" si="12"/>
        <v>7.2423767542404907</v>
      </c>
      <c r="V417">
        <f t="shared" si="13"/>
        <v>7.2423767542404907</v>
      </c>
    </row>
    <row r="418" spans="1:22" hidden="1" x14ac:dyDescent="0.25">
      <c r="A418" s="1" t="s">
        <v>31</v>
      </c>
      <c r="B418" s="1" t="s">
        <v>22</v>
      </c>
      <c r="C418" s="2" t="s">
        <v>15</v>
      </c>
      <c r="D418" s="2"/>
      <c r="F418">
        <v>8.9861550000000001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s="3">
        <f t="shared" si="12"/>
        <v>8.5913191793916415</v>
      </c>
      <c r="V418">
        <f t="shared" si="13"/>
        <v>8.5913191793916415</v>
      </c>
    </row>
    <row r="419" spans="1:22" hidden="1" x14ac:dyDescent="0.25">
      <c r="A419" s="1" t="s">
        <v>31</v>
      </c>
      <c r="B419" s="1" t="s">
        <v>22</v>
      </c>
      <c r="C419" s="2" t="s">
        <v>16</v>
      </c>
      <c r="D419" s="2"/>
      <c r="F419">
        <v>8.7070290000000004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s="3">
        <f t="shared" si="12"/>
        <v>8.3936436150099798</v>
      </c>
      <c r="V419">
        <f t="shared" si="13"/>
        <v>8.3936436150099798</v>
      </c>
    </row>
    <row r="420" spans="1:22" hidden="1" x14ac:dyDescent="0.25">
      <c r="A420" s="1" t="s">
        <v>31</v>
      </c>
      <c r="B420" s="1" t="s">
        <v>22</v>
      </c>
      <c r="C420" s="2" t="s">
        <v>17</v>
      </c>
      <c r="D420" s="2"/>
      <c r="F420">
        <v>8.5121500000000001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s="3">
        <f t="shared" si="12"/>
        <v>8.2556313327033042</v>
      </c>
      <c r="V420">
        <f t="shared" si="13"/>
        <v>8.2556313327033042</v>
      </c>
    </row>
    <row r="421" spans="1:22" hidden="1" x14ac:dyDescent="0.25">
      <c r="A421" s="1" t="s">
        <v>31</v>
      </c>
      <c r="B421" s="1" t="s">
        <v>22</v>
      </c>
      <c r="C421" s="2" t="s">
        <v>18</v>
      </c>
      <c r="D421" s="2"/>
      <c r="F421">
        <v>9.987266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s="3">
        <f t="shared" si="12"/>
        <v>9.300300721539946</v>
      </c>
      <c r="V421">
        <f t="shared" si="13"/>
        <v>9.300300721539946</v>
      </c>
    </row>
    <row r="422" spans="1:22" hidden="1" x14ac:dyDescent="0.25">
      <c r="A422" s="1" t="s">
        <v>31</v>
      </c>
      <c r="B422" s="1" t="s">
        <v>22</v>
      </c>
      <c r="C422" s="2" t="s">
        <v>19</v>
      </c>
      <c r="D422" s="2"/>
      <c r="F422">
        <v>14.451874999999999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s="3">
        <f t="shared" si="12"/>
        <v>12.462113321650429</v>
      </c>
      <c r="V422">
        <f t="shared" si="13"/>
        <v>12.462113321650429</v>
      </c>
    </row>
    <row r="423" spans="1:22" hidden="1" x14ac:dyDescent="0.25">
      <c r="A423" s="1" t="s">
        <v>31</v>
      </c>
      <c r="B423" s="1" t="s">
        <v>23</v>
      </c>
      <c r="C423" s="2" t="s">
        <v>8</v>
      </c>
      <c r="D423" s="2"/>
      <c r="F423">
        <v>15.482284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s="3">
        <f t="shared" si="12"/>
        <v>13.191843553226645</v>
      </c>
      <c r="V423">
        <f t="shared" si="13"/>
        <v>13.191843553226645</v>
      </c>
    </row>
    <row r="424" spans="1:22" hidden="1" x14ac:dyDescent="0.25">
      <c r="A424" s="1" t="s">
        <v>31</v>
      </c>
      <c r="B424" s="1" t="s">
        <v>23</v>
      </c>
      <c r="C424" s="2" t="s">
        <v>9</v>
      </c>
      <c r="D424" s="2"/>
      <c r="F424">
        <v>22.554168000000001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s="3">
        <f t="shared" si="12"/>
        <v>18.200114588320588</v>
      </c>
      <c r="V424">
        <f t="shared" si="13"/>
        <v>18.200114588320588</v>
      </c>
    </row>
    <row r="425" spans="1:22" hidden="1" x14ac:dyDescent="0.25">
      <c r="A425" s="1" t="s">
        <v>31</v>
      </c>
      <c r="B425" s="1" t="s">
        <v>23</v>
      </c>
      <c r="C425" s="2" t="s">
        <v>10</v>
      </c>
      <c r="D425" s="2"/>
      <c r="F425">
        <v>20.465681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s="3">
        <f t="shared" si="12"/>
        <v>16.721059084968118</v>
      </c>
      <c r="V425">
        <f t="shared" si="13"/>
        <v>16.721059084968118</v>
      </c>
    </row>
    <row r="426" spans="1:22" hidden="1" x14ac:dyDescent="0.25">
      <c r="A426" s="1" t="s">
        <v>31</v>
      </c>
      <c r="B426" s="1" t="s">
        <v>23</v>
      </c>
      <c r="C426" s="2" t="s">
        <v>11</v>
      </c>
      <c r="D426" s="2"/>
      <c r="F426">
        <v>19.500941000000001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s="3">
        <f t="shared" si="12"/>
        <v>16.037835293628142</v>
      </c>
      <c r="V426">
        <f t="shared" si="13"/>
        <v>16.037835293628142</v>
      </c>
    </row>
    <row r="427" spans="1:22" hidden="1" x14ac:dyDescent="0.25">
      <c r="A427" s="1" t="s">
        <v>31</v>
      </c>
      <c r="B427" s="1" t="s">
        <v>23</v>
      </c>
      <c r="C427" s="2" t="s">
        <v>12</v>
      </c>
      <c r="D427" s="2"/>
      <c r="E427">
        <v>11.58296</v>
      </c>
      <c r="F427">
        <v>13.579748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s="3">
        <f t="shared" si="12"/>
        <v>11.844477569561827</v>
      </c>
      <c r="V427">
        <f t="shared" si="13"/>
        <v>11.58296</v>
      </c>
    </row>
    <row r="428" spans="1:22" hidden="1" x14ac:dyDescent="0.25">
      <c r="A428" s="1" t="s">
        <v>31</v>
      </c>
      <c r="B428" s="1" t="s">
        <v>23</v>
      </c>
      <c r="C428" s="2" t="s">
        <v>13</v>
      </c>
      <c r="D428" s="2"/>
      <c r="E428">
        <v>7.4283510000000001</v>
      </c>
      <c r="F428">
        <v>8.8572009999999999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s="3">
        <f t="shared" si="12"/>
        <v>8.4999946351740743</v>
      </c>
      <c r="V428">
        <f t="shared" si="13"/>
        <v>7.4283510000000001</v>
      </c>
    </row>
    <row r="429" spans="1:22" hidden="1" x14ac:dyDescent="0.25">
      <c r="A429" s="1" t="s">
        <v>31</v>
      </c>
      <c r="B429" s="1" t="s">
        <v>23</v>
      </c>
      <c r="C429" s="2" t="s">
        <v>14</v>
      </c>
      <c r="D429" s="2"/>
      <c r="E429">
        <v>7.2396229999999999</v>
      </c>
      <c r="F429">
        <v>8.0576539999999994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s="3">
        <f t="shared" si="12"/>
        <v>7.9337596571546012</v>
      </c>
      <c r="V429">
        <f t="shared" si="13"/>
        <v>7.2396229999999999</v>
      </c>
    </row>
    <row r="430" spans="1:22" hidden="1" x14ac:dyDescent="0.25">
      <c r="A430" s="1" t="s">
        <v>31</v>
      </c>
      <c r="B430" s="1" t="s">
        <v>23</v>
      </c>
      <c r="C430" s="2" t="s">
        <v>15</v>
      </c>
      <c r="D430" s="2"/>
      <c r="E430">
        <v>7.6352390000000003</v>
      </c>
      <c r="F430">
        <v>7.2652739999999998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s="3">
        <f t="shared" si="12"/>
        <v>7.3726003108209017</v>
      </c>
      <c r="V430">
        <f t="shared" si="13"/>
        <v>7.6352390000000003</v>
      </c>
    </row>
    <row r="431" spans="1:22" hidden="1" x14ac:dyDescent="0.25">
      <c r="A431" s="1" t="s">
        <v>31</v>
      </c>
      <c r="B431" s="1" t="s">
        <v>23</v>
      </c>
      <c r="C431" s="2" t="s">
        <v>16</v>
      </c>
      <c r="D431" s="2"/>
      <c r="E431">
        <v>7.3802849999999998</v>
      </c>
      <c r="F431">
        <v>6.7565600000000003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s="3">
        <f t="shared" si="12"/>
        <v>7.0123317329784545</v>
      </c>
      <c r="V431">
        <f t="shared" si="13"/>
        <v>7.3802849999999998</v>
      </c>
    </row>
    <row r="432" spans="1:22" hidden="1" x14ac:dyDescent="0.25">
      <c r="A432" s="1" t="s">
        <v>31</v>
      </c>
      <c r="B432" s="1" t="s">
        <v>23</v>
      </c>
      <c r="C432" s="2" t="s">
        <v>17</v>
      </c>
      <c r="D432" s="2"/>
      <c r="E432">
        <v>8.9218050000000009</v>
      </c>
      <c r="F432">
        <v>8.7618550000000006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s="3">
        <f t="shared" si="12"/>
        <v>8.4324710997043102</v>
      </c>
      <c r="V432">
        <f t="shared" si="13"/>
        <v>8.9218050000000009</v>
      </c>
    </row>
    <row r="433" spans="1:22" hidden="1" x14ac:dyDescent="0.25">
      <c r="A433" s="1" t="s">
        <v>31</v>
      </c>
      <c r="B433" s="1" t="s">
        <v>23</v>
      </c>
      <c r="C433" s="2" t="s">
        <v>18</v>
      </c>
      <c r="D433" s="2"/>
      <c r="E433">
        <v>10.197974</v>
      </c>
      <c r="F433">
        <v>9.9735709999999997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s="3">
        <f t="shared" si="12"/>
        <v>9.2906019946058489</v>
      </c>
      <c r="V433">
        <f t="shared" si="13"/>
        <v>10.197974</v>
      </c>
    </row>
    <row r="434" spans="1:22" hidden="1" x14ac:dyDescent="0.25">
      <c r="A434" s="1" t="s">
        <v>31</v>
      </c>
      <c r="B434" s="1" t="s">
        <v>23</v>
      </c>
      <c r="C434" s="2" t="s">
        <v>19</v>
      </c>
      <c r="D434" s="2"/>
      <c r="E434">
        <v>12.674861999999999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s="3">
        <f t="shared" si="12"/>
        <v>2.22737149538486</v>
      </c>
      <c r="V434">
        <f t="shared" si="13"/>
        <v>12.674861999999999</v>
      </c>
    </row>
    <row r="435" spans="1:22" hidden="1" x14ac:dyDescent="0.25">
      <c r="A435" s="1" t="s">
        <v>31</v>
      </c>
      <c r="B435" s="1">
        <v>2020</v>
      </c>
      <c r="C435" s="2" t="s">
        <v>8</v>
      </c>
      <c r="D435" s="2"/>
      <c r="E435">
        <v>21.623149999999999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s="3">
        <f t="shared" si="12"/>
        <v>2.22737149538486</v>
      </c>
      <c r="V435">
        <f t="shared" si="13"/>
        <v>21.623149999999999</v>
      </c>
    </row>
    <row r="436" spans="1:22" hidden="1" x14ac:dyDescent="0.25">
      <c r="A436" s="1" t="s">
        <v>31</v>
      </c>
      <c r="B436" s="1">
        <v>2020</v>
      </c>
      <c r="C436" s="2" t="s">
        <v>9</v>
      </c>
      <c r="D436" s="2"/>
      <c r="E436">
        <v>45.588251999999997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s="3">
        <f t="shared" si="12"/>
        <v>2.22737149538486</v>
      </c>
      <c r="V436">
        <f t="shared" si="13"/>
        <v>45.588251999999997</v>
      </c>
    </row>
    <row r="437" spans="1:22" hidden="1" x14ac:dyDescent="0.25">
      <c r="A437" s="1" t="s">
        <v>32</v>
      </c>
      <c r="B437" s="1" t="s">
        <v>7</v>
      </c>
      <c r="C437" s="2" t="s">
        <v>8</v>
      </c>
      <c r="D437" s="2"/>
      <c r="F437">
        <v>2.5224422442244232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s="3">
        <f t="shared" si="12"/>
        <v>2.6493386054495254</v>
      </c>
      <c r="V437">
        <f t="shared" si="13"/>
        <v>2.6493386054495254</v>
      </c>
    </row>
    <row r="438" spans="1:22" hidden="1" x14ac:dyDescent="0.25">
      <c r="A438" s="1" t="s">
        <v>32</v>
      </c>
      <c r="B438" s="1" t="s">
        <v>7</v>
      </c>
      <c r="C438" s="2" t="s">
        <v>9</v>
      </c>
      <c r="D438" s="2"/>
      <c r="F438">
        <v>2.607588699080158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s="3">
        <f t="shared" si="12"/>
        <v>2.7096388767202235</v>
      </c>
      <c r="V438">
        <f t="shared" si="13"/>
        <v>2.7096388767202235</v>
      </c>
    </row>
    <row r="439" spans="1:22" hidden="1" x14ac:dyDescent="0.25">
      <c r="A439" s="1" t="s">
        <v>32</v>
      </c>
      <c r="B439" s="1" t="s">
        <v>7</v>
      </c>
      <c r="C439" s="2" t="s">
        <v>10</v>
      </c>
      <c r="D439" s="2"/>
      <c r="F439">
        <v>2.8700501050589948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s="3">
        <f t="shared" si="12"/>
        <v>2.8955126633086152</v>
      </c>
      <c r="V439">
        <f t="shared" si="13"/>
        <v>2.8955126633086152</v>
      </c>
    </row>
    <row r="440" spans="1:22" hidden="1" x14ac:dyDescent="0.25">
      <c r="A440" s="1" t="s">
        <v>32</v>
      </c>
      <c r="B440" s="1" t="s">
        <v>7</v>
      </c>
      <c r="C440" s="2" t="s">
        <v>11</v>
      </c>
      <c r="D440" s="2"/>
      <c r="F440">
        <v>2.9189850198715992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s="3">
        <f t="shared" si="12"/>
        <v>2.9301681124733285</v>
      </c>
      <c r="V440">
        <f t="shared" si="13"/>
        <v>2.9301681124733285</v>
      </c>
    </row>
    <row r="441" spans="1:22" hidden="1" x14ac:dyDescent="0.25">
      <c r="A441" s="1" t="s">
        <v>32</v>
      </c>
      <c r="B441" s="1" t="s">
        <v>7</v>
      </c>
      <c r="C441" s="2" t="s">
        <v>12</v>
      </c>
      <c r="D441" s="2"/>
      <c r="F441">
        <v>2.9800935002262099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s="3">
        <f t="shared" si="12"/>
        <v>2.9734448166950891</v>
      </c>
      <c r="V441">
        <f t="shared" si="13"/>
        <v>2.9734448166950891</v>
      </c>
    </row>
    <row r="442" spans="1:22" hidden="1" x14ac:dyDescent="0.25">
      <c r="A442" s="1" t="s">
        <v>32</v>
      </c>
      <c r="B442" s="1" t="s">
        <v>7</v>
      </c>
      <c r="C442" s="2" t="s">
        <v>13</v>
      </c>
      <c r="D442" s="2"/>
      <c r="F442">
        <v>2.9039348293882572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s="3">
        <f t="shared" si="12"/>
        <v>2.9195096467702193</v>
      </c>
      <c r="V442">
        <f t="shared" si="13"/>
        <v>2.9195096467702193</v>
      </c>
    </row>
    <row r="443" spans="1:22" hidden="1" x14ac:dyDescent="0.25">
      <c r="A443" s="1" t="s">
        <v>32</v>
      </c>
      <c r="B443" s="1" t="s">
        <v>7</v>
      </c>
      <c r="C443" s="2" t="s">
        <v>14</v>
      </c>
      <c r="D443" s="2"/>
      <c r="F443">
        <v>2.7374564195846598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s="3">
        <f t="shared" si="12"/>
        <v>2.8016105129908944</v>
      </c>
      <c r="V443">
        <f t="shared" si="13"/>
        <v>2.8016105129908944</v>
      </c>
    </row>
    <row r="444" spans="1:22" hidden="1" x14ac:dyDescent="0.25">
      <c r="A444" s="1" t="s">
        <v>32</v>
      </c>
      <c r="B444" s="1" t="s">
        <v>7</v>
      </c>
      <c r="C444" s="2" t="s">
        <v>15</v>
      </c>
      <c r="D444" s="2"/>
      <c r="F444">
        <v>2.909775694676934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s="3">
        <f t="shared" si="12"/>
        <v>2.9236461168318257</v>
      </c>
      <c r="V444">
        <f t="shared" si="13"/>
        <v>2.9236461168318257</v>
      </c>
    </row>
    <row r="445" spans="1:22" hidden="1" x14ac:dyDescent="0.25">
      <c r="A445" s="1" t="s">
        <v>32</v>
      </c>
      <c r="B445" s="1" t="s">
        <v>7</v>
      </c>
      <c r="C445" s="2" t="s">
        <v>16</v>
      </c>
      <c r="D445" s="2"/>
      <c r="F445">
        <v>2.933612740989104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s="3">
        <f t="shared" si="12"/>
        <v>2.9405273875946705</v>
      </c>
      <c r="V445">
        <f t="shared" si="13"/>
        <v>2.9405273875946705</v>
      </c>
    </row>
    <row r="446" spans="1:22" hidden="1" x14ac:dyDescent="0.25">
      <c r="A446" s="1" t="s">
        <v>32</v>
      </c>
      <c r="B446" s="1" t="s">
        <v>7</v>
      </c>
      <c r="C446" s="2" t="s">
        <v>17</v>
      </c>
      <c r="D446" s="2"/>
      <c r="F446">
        <v>2.8680930232558142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s="3">
        <f t="shared" si="12"/>
        <v>2.8941266682741684</v>
      </c>
      <c r="V446">
        <f t="shared" si="13"/>
        <v>2.8941266682741684</v>
      </c>
    </row>
    <row r="447" spans="1:22" hidden="1" x14ac:dyDescent="0.25">
      <c r="A447" s="1" t="s">
        <v>32</v>
      </c>
      <c r="B447" s="1" t="s">
        <v>7</v>
      </c>
      <c r="C447" s="2" t="s">
        <v>18</v>
      </c>
      <c r="D447" s="2"/>
      <c r="F447">
        <v>2.6722211331111549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s="3">
        <f t="shared" si="12"/>
        <v>2.7554112263918356</v>
      </c>
      <c r="V447">
        <f t="shared" si="13"/>
        <v>2.7554112263918356</v>
      </c>
    </row>
    <row r="448" spans="1:22" hidden="1" x14ac:dyDescent="0.25">
      <c r="A448" s="1" t="s">
        <v>32</v>
      </c>
      <c r="B448" s="1" t="s">
        <v>7</v>
      </c>
      <c r="C448" s="2" t="s">
        <v>19</v>
      </c>
      <c r="D448" s="2"/>
      <c r="F448">
        <v>2.593787817668415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s="3">
        <f t="shared" si="12"/>
        <v>2.6998651651275019</v>
      </c>
      <c r="V448">
        <f t="shared" si="13"/>
        <v>2.6998651651275019</v>
      </c>
    </row>
    <row r="449" spans="1:22" hidden="1" x14ac:dyDescent="0.25">
      <c r="A449" s="1" t="s">
        <v>32</v>
      </c>
      <c r="B449" s="1" t="s">
        <v>20</v>
      </c>
      <c r="C449" s="2" t="s">
        <v>8</v>
      </c>
      <c r="D449" s="2"/>
      <c r="F449">
        <v>2.533695863274422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s="3">
        <f t="shared" si="12"/>
        <v>2.6573083592418811</v>
      </c>
      <c r="V449">
        <f t="shared" si="13"/>
        <v>2.6573083592418811</v>
      </c>
    </row>
    <row r="450" spans="1:22" hidden="1" x14ac:dyDescent="0.25">
      <c r="A450" s="1" t="s">
        <v>32</v>
      </c>
      <c r="B450" s="1" t="s">
        <v>20</v>
      </c>
      <c r="C450" s="2" t="s">
        <v>9</v>
      </c>
      <c r="D450" s="2"/>
      <c r="F450">
        <v>2.634487980314216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s="3">
        <f t="shared" si="12"/>
        <v>2.7286888061406422</v>
      </c>
      <c r="V450">
        <f t="shared" si="13"/>
        <v>2.7286888061406422</v>
      </c>
    </row>
    <row r="451" spans="1:22" hidden="1" x14ac:dyDescent="0.25">
      <c r="A451" s="1" t="s">
        <v>32</v>
      </c>
      <c r="B451" s="1" t="s">
        <v>20</v>
      </c>
      <c r="C451" s="2" t="s">
        <v>10</v>
      </c>
      <c r="D451" s="2"/>
      <c r="F451">
        <v>2.899890590809628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s="3">
        <f t="shared" si="12"/>
        <v>2.9166455382904459</v>
      </c>
      <c r="V451">
        <f t="shared" si="13"/>
        <v>2.9166455382904459</v>
      </c>
    </row>
    <row r="452" spans="1:22" hidden="1" x14ac:dyDescent="0.25">
      <c r="A452" s="1" t="s">
        <v>32</v>
      </c>
      <c r="B452" s="1" t="s">
        <v>20</v>
      </c>
      <c r="C452" s="2" t="s">
        <v>11</v>
      </c>
      <c r="D452" s="2"/>
      <c r="F452">
        <v>3.0074550999661129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s="3">
        <f t="shared" ref="U452:U515" si="14">$E$1+$F$1*F452+$G$1*G452+$H$1*H452+$I$1*I452+$J$1*J452+$K$1*K452+$L$1*L452+$M$1*M452+$N$1*N452+$O$1*O452+$P$1*P452+$Q$1*Q452+$R$1*R452+$S$1*S452</f>
        <v>2.9928221576485292</v>
      </c>
      <c r="V452">
        <f t="shared" ref="V452:V515" si="15">IF(E452="",U452,E452)</f>
        <v>2.9928221576485292</v>
      </c>
    </row>
    <row r="453" spans="1:22" hidden="1" x14ac:dyDescent="0.25">
      <c r="A453" s="1" t="s">
        <v>32</v>
      </c>
      <c r="B453" s="1" t="s">
        <v>20</v>
      </c>
      <c r="C453" s="2" t="s">
        <v>12</v>
      </c>
      <c r="D453" s="2"/>
      <c r="F453">
        <v>2.9064445566212349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s="3">
        <f t="shared" si="14"/>
        <v>2.9212870223899117</v>
      </c>
      <c r="V453">
        <f t="shared" si="15"/>
        <v>2.9212870223899117</v>
      </c>
    </row>
    <row r="454" spans="1:22" hidden="1" x14ac:dyDescent="0.25">
      <c r="A454" s="1" t="s">
        <v>32</v>
      </c>
      <c r="B454" s="1" t="s">
        <v>20</v>
      </c>
      <c r="C454" s="2" t="s">
        <v>13</v>
      </c>
      <c r="D454" s="2"/>
      <c r="F454">
        <v>2.8497677742050729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s="3">
        <f t="shared" si="14"/>
        <v>2.8811488233276563</v>
      </c>
      <c r="V454">
        <f t="shared" si="15"/>
        <v>2.8811488233276563</v>
      </c>
    </row>
    <row r="455" spans="1:22" hidden="1" x14ac:dyDescent="0.25">
      <c r="A455" s="1" t="s">
        <v>32</v>
      </c>
      <c r="B455" s="1" t="s">
        <v>20</v>
      </c>
      <c r="C455" s="2" t="s">
        <v>14</v>
      </c>
      <c r="D455" s="2"/>
      <c r="F455">
        <v>2.8357289527720742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s="3">
        <f t="shared" si="14"/>
        <v>2.8712066038639676</v>
      </c>
      <c r="V455">
        <f t="shared" si="15"/>
        <v>2.8712066038639676</v>
      </c>
    </row>
    <row r="456" spans="1:22" hidden="1" x14ac:dyDescent="0.25">
      <c r="A456" s="1" t="s">
        <v>32</v>
      </c>
      <c r="B456" s="1" t="s">
        <v>20</v>
      </c>
      <c r="C456" s="2" t="s">
        <v>15</v>
      </c>
      <c r="D456" s="2"/>
      <c r="F456">
        <v>2.8702871654620039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s="3">
        <f t="shared" si="14"/>
        <v>2.8956805482385626</v>
      </c>
      <c r="V456">
        <f t="shared" si="15"/>
        <v>2.8956805482385626</v>
      </c>
    </row>
    <row r="457" spans="1:22" hidden="1" x14ac:dyDescent="0.25">
      <c r="A457" s="1" t="s">
        <v>32</v>
      </c>
      <c r="B457" s="1" t="s">
        <v>20</v>
      </c>
      <c r="C457" s="2" t="s">
        <v>16</v>
      </c>
      <c r="D457" s="2"/>
      <c r="F457">
        <v>2.834915714008913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s="3">
        <f t="shared" si="14"/>
        <v>2.8706306724513269</v>
      </c>
      <c r="V457">
        <f t="shared" si="15"/>
        <v>2.8706306724513269</v>
      </c>
    </row>
    <row r="458" spans="1:22" hidden="1" x14ac:dyDescent="0.25">
      <c r="A458" s="1" t="s">
        <v>32</v>
      </c>
      <c r="B458" s="1" t="s">
        <v>20</v>
      </c>
      <c r="C458" s="2" t="s">
        <v>17</v>
      </c>
      <c r="D458" s="2"/>
      <c r="F458">
        <v>2.78321243523316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s="3">
        <f t="shared" si="14"/>
        <v>2.8340146824956101</v>
      </c>
      <c r="V458">
        <f t="shared" si="15"/>
        <v>2.8340146824956101</v>
      </c>
    </row>
    <row r="459" spans="1:22" hidden="1" x14ac:dyDescent="0.25">
      <c r="A459" s="1" t="s">
        <v>32</v>
      </c>
      <c r="B459" s="1" t="s">
        <v>20</v>
      </c>
      <c r="C459" s="2" t="s">
        <v>18</v>
      </c>
      <c r="D459" s="2"/>
      <c r="F459">
        <v>2.7001085776330078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s="3">
        <f t="shared" si="14"/>
        <v>2.7751609678527487</v>
      </c>
      <c r="V459">
        <f t="shared" si="15"/>
        <v>2.7751609678527487</v>
      </c>
    </row>
    <row r="460" spans="1:22" hidden="1" x14ac:dyDescent="0.25">
      <c r="A460" s="1" t="s">
        <v>32</v>
      </c>
      <c r="B460" s="1" t="s">
        <v>20</v>
      </c>
      <c r="C460" s="2" t="s">
        <v>19</v>
      </c>
      <c r="D460" s="2"/>
      <c r="F460">
        <v>2.5739229024943309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s="3">
        <f t="shared" si="14"/>
        <v>2.6857969367344801</v>
      </c>
      <c r="V460">
        <f t="shared" si="15"/>
        <v>2.6857969367344801</v>
      </c>
    </row>
    <row r="461" spans="1:22" hidden="1" x14ac:dyDescent="0.25">
      <c r="A461" s="1" t="s">
        <v>32</v>
      </c>
      <c r="B461" s="1" t="s">
        <v>21</v>
      </c>
      <c r="C461" s="2" t="s">
        <v>8</v>
      </c>
      <c r="D461" s="2"/>
      <c r="F461">
        <v>2.4534016775396079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s="3">
        <f t="shared" si="14"/>
        <v>2.6004444394289834</v>
      </c>
      <c r="V461">
        <f t="shared" si="15"/>
        <v>2.6004444394289834</v>
      </c>
    </row>
    <row r="462" spans="1:22" hidden="1" x14ac:dyDescent="0.25">
      <c r="A462" s="1" t="s">
        <v>32</v>
      </c>
      <c r="B462" s="1" t="s">
        <v>21</v>
      </c>
      <c r="C462" s="2" t="s">
        <v>9</v>
      </c>
      <c r="D462" s="2"/>
      <c r="F462">
        <v>2.6476443264764429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s="3">
        <f t="shared" si="14"/>
        <v>2.7380060612613342</v>
      </c>
      <c r="V462">
        <f t="shared" si="15"/>
        <v>2.7380060612613342</v>
      </c>
    </row>
    <row r="463" spans="1:22" hidden="1" x14ac:dyDescent="0.25">
      <c r="A463" s="1" t="s">
        <v>32</v>
      </c>
      <c r="B463" s="1" t="s">
        <v>21</v>
      </c>
      <c r="C463" s="2" t="s">
        <v>10</v>
      </c>
      <c r="D463" s="2"/>
      <c r="F463">
        <v>2.9329494035376391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s="3">
        <f t="shared" si="14"/>
        <v>2.9400576155021625</v>
      </c>
      <c r="V463">
        <f t="shared" si="15"/>
        <v>2.9400576155021625</v>
      </c>
    </row>
    <row r="464" spans="1:22" hidden="1" x14ac:dyDescent="0.25">
      <c r="A464" s="1" t="s">
        <v>32</v>
      </c>
      <c r="B464" s="1" t="s">
        <v>21</v>
      </c>
      <c r="C464" s="2" t="s">
        <v>11</v>
      </c>
      <c r="D464" s="2"/>
      <c r="F464">
        <v>3.084687612856627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s="3">
        <f t="shared" si="14"/>
        <v>3.0475178168642465</v>
      </c>
      <c r="V464">
        <f t="shared" si="15"/>
        <v>3.0475178168642465</v>
      </c>
    </row>
    <row r="465" spans="1:22" hidden="1" x14ac:dyDescent="0.25">
      <c r="A465" s="1" t="s">
        <v>32</v>
      </c>
      <c r="B465" s="1" t="s">
        <v>21</v>
      </c>
      <c r="C465" s="2" t="s">
        <v>12</v>
      </c>
      <c r="D465" s="2"/>
      <c r="F465">
        <v>3.1090342679127732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s="3">
        <f t="shared" si="14"/>
        <v>3.0647599898579116</v>
      </c>
      <c r="V465">
        <f t="shared" si="15"/>
        <v>3.0647599898579116</v>
      </c>
    </row>
    <row r="466" spans="1:22" hidden="1" x14ac:dyDescent="0.25">
      <c r="A466" s="1" t="s">
        <v>32</v>
      </c>
      <c r="B466" s="1" t="s">
        <v>21</v>
      </c>
      <c r="C466" s="2" t="s">
        <v>13</v>
      </c>
      <c r="D466" s="2"/>
      <c r="F466">
        <v>3.0667132378623818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s="3">
        <f t="shared" si="14"/>
        <v>3.0347884590781753</v>
      </c>
      <c r="V466">
        <f t="shared" si="15"/>
        <v>3.0347884590781753</v>
      </c>
    </row>
    <row r="467" spans="1:22" hidden="1" x14ac:dyDescent="0.25">
      <c r="A467" s="1" t="s">
        <v>32</v>
      </c>
      <c r="B467" s="1" t="s">
        <v>21</v>
      </c>
      <c r="C467" s="2" t="s">
        <v>14</v>
      </c>
      <c r="D467" s="2"/>
      <c r="F467">
        <v>2.975920934411501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s="3">
        <f t="shared" si="14"/>
        <v>2.9704898275420106</v>
      </c>
      <c r="V467">
        <f t="shared" si="15"/>
        <v>2.9704898275420106</v>
      </c>
    </row>
    <row r="468" spans="1:22" hidden="1" x14ac:dyDescent="0.25">
      <c r="A468" s="1" t="s">
        <v>32</v>
      </c>
      <c r="B468" s="1" t="s">
        <v>21</v>
      </c>
      <c r="C468" s="2" t="s">
        <v>15</v>
      </c>
      <c r="D468" s="2"/>
      <c r="F468">
        <v>2.8371323529411772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s="3">
        <f t="shared" si="14"/>
        <v>2.8722004844787463</v>
      </c>
      <c r="V468">
        <f t="shared" si="15"/>
        <v>2.8722004844787463</v>
      </c>
    </row>
    <row r="469" spans="1:22" hidden="1" x14ac:dyDescent="0.25">
      <c r="A469" s="1" t="s">
        <v>32</v>
      </c>
      <c r="B469" s="1" t="s">
        <v>21</v>
      </c>
      <c r="C469" s="2" t="s">
        <v>16</v>
      </c>
      <c r="D469" s="2"/>
      <c r="F469">
        <v>2.7750145715951038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s="3">
        <f t="shared" si="14"/>
        <v>2.8282089986059837</v>
      </c>
      <c r="V469">
        <f t="shared" si="15"/>
        <v>2.8282089986059837</v>
      </c>
    </row>
    <row r="470" spans="1:22" hidden="1" x14ac:dyDescent="0.25">
      <c r="A470" s="1" t="s">
        <v>32</v>
      </c>
      <c r="B470" s="1" t="s">
        <v>21</v>
      </c>
      <c r="C470" s="2" t="s">
        <v>17</v>
      </c>
      <c r="D470" s="2"/>
      <c r="F470">
        <v>2.8632162661737519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s="3">
        <f t="shared" si="14"/>
        <v>2.8906729745711495</v>
      </c>
      <c r="V470">
        <f t="shared" si="15"/>
        <v>2.8906729745711495</v>
      </c>
    </row>
    <row r="471" spans="1:22" hidden="1" x14ac:dyDescent="0.25">
      <c r="A471" s="1" t="s">
        <v>32</v>
      </c>
      <c r="B471" s="1" t="s">
        <v>21</v>
      </c>
      <c r="C471" s="2" t="s">
        <v>18</v>
      </c>
      <c r="D471" s="2"/>
      <c r="F471">
        <v>2.6930734135213612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s="3">
        <f t="shared" si="14"/>
        <v>2.7701787016493604</v>
      </c>
      <c r="V471">
        <f t="shared" si="15"/>
        <v>2.7701787016493604</v>
      </c>
    </row>
    <row r="472" spans="1:22" hidden="1" x14ac:dyDescent="0.25">
      <c r="A472" s="1" t="s">
        <v>32</v>
      </c>
      <c r="B472" s="1" t="s">
        <v>21</v>
      </c>
      <c r="C472" s="2" t="s">
        <v>19</v>
      </c>
      <c r="D472" s="2"/>
      <c r="F472">
        <v>2.6908484469460081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s="3">
        <f t="shared" si="14"/>
        <v>2.7686029920289279</v>
      </c>
      <c r="V472">
        <f t="shared" si="15"/>
        <v>2.7686029920289279</v>
      </c>
    </row>
    <row r="473" spans="1:22" hidden="1" x14ac:dyDescent="0.25">
      <c r="A473" s="1" t="s">
        <v>32</v>
      </c>
      <c r="B473" s="1" t="s">
        <v>22</v>
      </c>
      <c r="C473" s="2" t="s">
        <v>8</v>
      </c>
      <c r="D473" s="2"/>
      <c r="F473">
        <v>2.6970464135021102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s="3">
        <f t="shared" si="14"/>
        <v>2.7729923593289847</v>
      </c>
      <c r="V473">
        <f t="shared" si="15"/>
        <v>2.7729923593289847</v>
      </c>
    </row>
    <row r="474" spans="1:22" hidden="1" x14ac:dyDescent="0.25">
      <c r="A474" s="1" t="s">
        <v>32</v>
      </c>
      <c r="B474" s="1" t="s">
        <v>22</v>
      </c>
      <c r="C474" s="2" t="s">
        <v>9</v>
      </c>
      <c r="D474" s="2"/>
      <c r="F474">
        <v>2.8123711340206188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s="3">
        <f t="shared" si="14"/>
        <v>2.8546647195378263</v>
      </c>
      <c r="V474">
        <f t="shared" si="15"/>
        <v>2.8546647195378263</v>
      </c>
    </row>
    <row r="475" spans="1:22" hidden="1" x14ac:dyDescent="0.25">
      <c r="A475" s="1" t="s">
        <v>32</v>
      </c>
      <c r="B475" s="1" t="s">
        <v>22</v>
      </c>
      <c r="C475" s="2" t="s">
        <v>10</v>
      </c>
      <c r="D475" s="2"/>
      <c r="F475">
        <v>3.0401841774801168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s="3">
        <f t="shared" si="14"/>
        <v>3.0160007181168211</v>
      </c>
      <c r="V475">
        <f t="shared" si="15"/>
        <v>3.0160007181168211</v>
      </c>
    </row>
    <row r="476" spans="1:22" hidden="1" x14ac:dyDescent="0.25">
      <c r="A476" s="1" t="s">
        <v>32</v>
      </c>
      <c r="B476" s="1" t="s">
        <v>22</v>
      </c>
      <c r="C476" s="2" t="s">
        <v>11</v>
      </c>
      <c r="D476" s="2"/>
      <c r="F476">
        <v>3.1875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s="3">
        <f t="shared" si="14"/>
        <v>3.1203290084192865</v>
      </c>
      <c r="V476">
        <f t="shared" si="15"/>
        <v>3.1203290084192865</v>
      </c>
    </row>
    <row r="477" spans="1:22" hidden="1" x14ac:dyDescent="0.25">
      <c r="A477" s="1" t="s">
        <v>32</v>
      </c>
      <c r="B477" s="1" t="s">
        <v>22</v>
      </c>
      <c r="C477" s="2" t="s">
        <v>12</v>
      </c>
      <c r="D477" s="2"/>
      <c r="F477">
        <v>3.107499510475817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s="3">
        <f t="shared" si="14"/>
        <v>3.0636730827172691</v>
      </c>
      <c r="V477">
        <f t="shared" si="15"/>
        <v>3.0636730827172691</v>
      </c>
    </row>
    <row r="478" spans="1:22" hidden="1" x14ac:dyDescent="0.25">
      <c r="A478" s="1" t="s">
        <v>32</v>
      </c>
      <c r="B478" s="1" t="s">
        <v>22</v>
      </c>
      <c r="C478" s="2" t="s">
        <v>13</v>
      </c>
      <c r="D478" s="2"/>
      <c r="F478">
        <v>2.9011072928598698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s="3">
        <f t="shared" si="14"/>
        <v>2.9175072002798927</v>
      </c>
      <c r="V478">
        <f t="shared" si="15"/>
        <v>2.9175072002798927</v>
      </c>
    </row>
    <row r="479" spans="1:22" hidden="1" x14ac:dyDescent="0.25">
      <c r="A479" s="1" t="s">
        <v>32</v>
      </c>
      <c r="B479" s="1" t="s">
        <v>22</v>
      </c>
      <c r="C479" s="2" t="s">
        <v>14</v>
      </c>
      <c r="D479" s="2"/>
      <c r="F479">
        <v>2.8458951533135508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s="3">
        <f t="shared" si="14"/>
        <v>2.878406253590807</v>
      </c>
      <c r="V479">
        <f t="shared" si="15"/>
        <v>2.878406253590807</v>
      </c>
    </row>
    <row r="480" spans="1:22" hidden="1" x14ac:dyDescent="0.25">
      <c r="A480" s="1" t="s">
        <v>32</v>
      </c>
      <c r="B480" s="1" t="s">
        <v>22</v>
      </c>
      <c r="C480" s="2" t="s">
        <v>15</v>
      </c>
      <c r="D480" s="2"/>
      <c r="F480">
        <v>2.8114956736711991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s="3">
        <f t="shared" si="14"/>
        <v>2.8540447231252202</v>
      </c>
      <c r="V480">
        <f t="shared" si="15"/>
        <v>2.8540447231252202</v>
      </c>
    </row>
    <row r="481" spans="1:22" hidden="1" x14ac:dyDescent="0.25">
      <c r="A481" s="1" t="s">
        <v>32</v>
      </c>
      <c r="B481" s="1" t="s">
        <v>22</v>
      </c>
      <c r="C481" s="2" t="s">
        <v>16</v>
      </c>
      <c r="D481" s="2"/>
      <c r="F481">
        <v>2.7930367504835591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s="3">
        <f t="shared" si="14"/>
        <v>2.8409722108583786</v>
      </c>
      <c r="V481">
        <f t="shared" si="15"/>
        <v>2.8409722108583786</v>
      </c>
    </row>
    <row r="482" spans="1:22" hidden="1" x14ac:dyDescent="0.25">
      <c r="A482" s="1" t="s">
        <v>32</v>
      </c>
      <c r="B482" s="1" t="s">
        <v>22</v>
      </c>
      <c r="C482" s="2" t="s">
        <v>17</v>
      </c>
      <c r="D482" s="2"/>
      <c r="F482">
        <v>2.7769937994440879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s="3">
        <f t="shared" si="14"/>
        <v>2.8296106773535286</v>
      </c>
      <c r="V482">
        <f t="shared" si="15"/>
        <v>2.8296106773535286</v>
      </c>
    </row>
    <row r="483" spans="1:22" hidden="1" x14ac:dyDescent="0.25">
      <c r="A483" s="1" t="s">
        <v>32</v>
      </c>
      <c r="B483" s="1" t="s">
        <v>22</v>
      </c>
      <c r="C483" s="2" t="s">
        <v>18</v>
      </c>
      <c r="D483" s="2"/>
      <c r="F483">
        <v>2.6268156424581011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s="3">
        <f t="shared" si="14"/>
        <v>2.7232552968443606</v>
      </c>
      <c r="V483">
        <f t="shared" si="15"/>
        <v>2.7232552968443606</v>
      </c>
    </row>
    <row r="484" spans="1:22" hidden="1" x14ac:dyDescent="0.25">
      <c r="A484" s="1" t="s">
        <v>32</v>
      </c>
      <c r="B484" s="1" t="s">
        <v>22</v>
      </c>
      <c r="C484" s="2" t="s">
        <v>19</v>
      </c>
      <c r="D484" s="2"/>
      <c r="F484">
        <v>2.6303351820593202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s="3">
        <f t="shared" si="14"/>
        <v>2.7257478162694007</v>
      </c>
      <c r="V484">
        <f t="shared" si="15"/>
        <v>2.7257478162694007</v>
      </c>
    </row>
    <row r="485" spans="1:22" hidden="1" x14ac:dyDescent="0.25">
      <c r="A485" s="1" t="s">
        <v>32</v>
      </c>
      <c r="B485" s="1" t="s">
        <v>23</v>
      </c>
      <c r="C485" s="2" t="s">
        <v>8</v>
      </c>
      <c r="D485" s="2"/>
      <c r="F485">
        <v>2.4955796918413742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s="3">
        <f t="shared" si="14"/>
        <v>2.63031468720812</v>
      </c>
      <c r="V485">
        <f t="shared" si="15"/>
        <v>2.63031468720812</v>
      </c>
    </row>
    <row r="486" spans="1:22" hidden="1" x14ac:dyDescent="0.25">
      <c r="A486" s="1" t="s">
        <v>32</v>
      </c>
      <c r="B486" s="1" t="s">
        <v>23</v>
      </c>
      <c r="C486" s="2" t="s">
        <v>9</v>
      </c>
      <c r="D486" s="2"/>
      <c r="F486">
        <v>2.6143724696356272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s="3">
        <f t="shared" si="14"/>
        <v>2.7144431073300161</v>
      </c>
      <c r="V486">
        <f t="shared" si="15"/>
        <v>2.7144431073300161</v>
      </c>
    </row>
    <row r="487" spans="1:22" hidden="1" x14ac:dyDescent="0.25">
      <c r="A487" s="1" t="s">
        <v>32</v>
      </c>
      <c r="B487" s="1" t="s">
        <v>23</v>
      </c>
      <c r="C487" s="2" t="s">
        <v>10</v>
      </c>
      <c r="D487" s="2"/>
      <c r="F487">
        <v>2.727410947002606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s="3">
        <f t="shared" si="14"/>
        <v>2.7944963621696246</v>
      </c>
      <c r="V487">
        <f t="shared" si="15"/>
        <v>2.7944963621696246</v>
      </c>
    </row>
    <row r="488" spans="1:22" hidden="1" x14ac:dyDescent="0.25">
      <c r="A488" s="1" t="s">
        <v>32</v>
      </c>
      <c r="B488" s="1" t="s">
        <v>23</v>
      </c>
      <c r="C488" s="2" t="s">
        <v>11</v>
      </c>
      <c r="D488" s="2"/>
      <c r="F488">
        <v>2.8682936277358131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s="3">
        <f t="shared" si="14"/>
        <v>2.8942687353112824</v>
      </c>
      <c r="V488">
        <f t="shared" si="15"/>
        <v>2.8942687353112824</v>
      </c>
    </row>
    <row r="489" spans="1:22" hidden="1" x14ac:dyDescent="0.25">
      <c r="A489" s="1" t="s">
        <v>32</v>
      </c>
      <c r="B489" s="1" t="s">
        <v>23</v>
      </c>
      <c r="C489" s="2" t="s">
        <v>12</v>
      </c>
      <c r="D489" s="2"/>
      <c r="E489">
        <v>3.094162612925643</v>
      </c>
      <c r="F489">
        <v>3.01462962962963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s="3">
        <f t="shared" si="14"/>
        <v>2.9979031218023842</v>
      </c>
      <c r="V489">
        <f t="shared" si="15"/>
        <v>3.094162612925643</v>
      </c>
    </row>
    <row r="490" spans="1:22" hidden="1" x14ac:dyDescent="0.25">
      <c r="A490" s="1" t="s">
        <v>32</v>
      </c>
      <c r="B490" s="1" t="s">
        <v>23</v>
      </c>
      <c r="C490" s="2" t="s">
        <v>13</v>
      </c>
      <c r="D490" s="2"/>
      <c r="E490">
        <v>3.0834688346883472</v>
      </c>
      <c r="F490">
        <v>2.9034790365744869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s="3">
        <f t="shared" si="14"/>
        <v>2.9191868566979799</v>
      </c>
      <c r="V490">
        <f t="shared" si="15"/>
        <v>3.0834688346883472</v>
      </c>
    </row>
    <row r="491" spans="1:22" hidden="1" x14ac:dyDescent="0.25">
      <c r="A491" s="1" t="s">
        <v>32</v>
      </c>
      <c r="B491" s="1" t="s">
        <v>23</v>
      </c>
      <c r="C491" s="2" t="s">
        <v>14</v>
      </c>
      <c r="D491" s="2"/>
      <c r="E491">
        <v>2.9431578947368422</v>
      </c>
      <c r="F491">
        <v>2.8537319044933258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s="3">
        <f t="shared" si="14"/>
        <v>2.8839561995377316</v>
      </c>
      <c r="V491">
        <f t="shared" si="15"/>
        <v>2.9431578947368422</v>
      </c>
    </row>
    <row r="492" spans="1:22" hidden="1" x14ac:dyDescent="0.25">
      <c r="A492" s="1" t="s">
        <v>32</v>
      </c>
      <c r="B492" s="1" t="s">
        <v>23</v>
      </c>
      <c r="C492" s="2" t="s">
        <v>15</v>
      </c>
      <c r="D492" s="2"/>
      <c r="E492">
        <v>2.929337922656408</v>
      </c>
      <c r="F492">
        <v>2.9033717105263159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s="3">
        <f t="shared" si="14"/>
        <v>2.9191108489554374</v>
      </c>
      <c r="V492">
        <f t="shared" si="15"/>
        <v>2.929337922656408</v>
      </c>
    </row>
    <row r="493" spans="1:22" hidden="1" x14ac:dyDescent="0.25">
      <c r="A493" s="1" t="s">
        <v>32</v>
      </c>
      <c r="B493" s="1" t="s">
        <v>23</v>
      </c>
      <c r="C493" s="2" t="s">
        <v>16</v>
      </c>
      <c r="D493" s="2"/>
      <c r="E493">
        <v>2.783174865646961</v>
      </c>
      <c r="F493">
        <v>2.8434559452523529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s="3">
        <f t="shared" si="14"/>
        <v>2.8766788192774797</v>
      </c>
      <c r="V493">
        <f t="shared" si="15"/>
        <v>2.783174865646961</v>
      </c>
    </row>
    <row r="494" spans="1:22" hidden="1" x14ac:dyDescent="0.25">
      <c r="A494" s="1" t="s">
        <v>32</v>
      </c>
      <c r="B494" s="1" t="s">
        <v>23</v>
      </c>
      <c r="C494" s="2" t="s">
        <v>17</v>
      </c>
      <c r="D494" s="2"/>
      <c r="E494">
        <v>2.6444169756901532</v>
      </c>
      <c r="F494">
        <v>2.761904761904761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s="3">
        <f t="shared" si="14"/>
        <v>2.8189247003697915</v>
      </c>
      <c r="V494">
        <f t="shared" si="15"/>
        <v>2.6444169756901532</v>
      </c>
    </row>
    <row r="495" spans="1:22" hidden="1" x14ac:dyDescent="0.25">
      <c r="A495" s="1" t="s">
        <v>32</v>
      </c>
      <c r="B495" s="1" t="s">
        <v>23</v>
      </c>
      <c r="C495" s="2" t="s">
        <v>18</v>
      </c>
      <c r="D495" s="2"/>
      <c r="E495">
        <v>2.7270871606450289</v>
      </c>
      <c r="F495">
        <v>2.7197144173192078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s="3">
        <f t="shared" si="14"/>
        <v>2.789045720348561</v>
      </c>
      <c r="V495">
        <f t="shared" si="15"/>
        <v>2.7270871606450289</v>
      </c>
    </row>
    <row r="496" spans="1:22" hidden="1" x14ac:dyDescent="0.25">
      <c r="A496" s="1" t="s">
        <v>32</v>
      </c>
      <c r="B496" s="1" t="s">
        <v>23</v>
      </c>
      <c r="C496" s="2" t="s">
        <v>19</v>
      </c>
      <c r="D496" s="2"/>
      <c r="E496">
        <v>2.6157585578286411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s="3">
        <f t="shared" si="14"/>
        <v>0.86295828169894762</v>
      </c>
      <c r="V496">
        <f t="shared" si="15"/>
        <v>2.6157585578286411</v>
      </c>
    </row>
    <row r="497" spans="1:22" hidden="1" x14ac:dyDescent="0.25">
      <c r="A497" s="1" t="s">
        <v>32</v>
      </c>
      <c r="B497" s="1">
        <v>2020</v>
      </c>
      <c r="C497" s="2" t="s">
        <v>8</v>
      </c>
      <c r="D497" s="2"/>
      <c r="E497">
        <v>2.5434090426661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s="3">
        <f t="shared" si="14"/>
        <v>0.86295828169894762</v>
      </c>
      <c r="V497">
        <f t="shared" si="15"/>
        <v>2.5434090426661</v>
      </c>
    </row>
    <row r="498" spans="1:22" hidden="1" x14ac:dyDescent="0.25">
      <c r="A498" s="1" t="s">
        <v>32</v>
      </c>
      <c r="B498" s="1">
        <v>2020</v>
      </c>
      <c r="C498" s="2" t="s">
        <v>9</v>
      </c>
      <c r="D498" s="2"/>
      <c r="E498">
        <v>2.5262685226762458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s="3">
        <f t="shared" si="14"/>
        <v>0.86295828169894762</v>
      </c>
      <c r="V498">
        <f t="shared" si="15"/>
        <v>2.5262685226762458</v>
      </c>
    </row>
    <row r="499" spans="1:22" hidden="1" x14ac:dyDescent="0.25">
      <c r="A499" s="1" t="s">
        <v>33</v>
      </c>
      <c r="B499" s="1" t="s">
        <v>7</v>
      </c>
      <c r="C499" s="2" t="s">
        <v>8</v>
      </c>
      <c r="D499" s="2"/>
      <c r="E499" s="3"/>
      <c r="F499">
        <v>15.97078913123964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 s="3">
        <f t="shared" si="14"/>
        <v>17.285532186802442</v>
      </c>
      <c r="V499">
        <f t="shared" si="15"/>
        <v>17.285532186802442</v>
      </c>
    </row>
    <row r="500" spans="1:22" hidden="1" x14ac:dyDescent="0.25">
      <c r="A500" s="1" t="s">
        <v>33</v>
      </c>
      <c r="B500" s="1" t="s">
        <v>7</v>
      </c>
      <c r="C500" s="2" t="s">
        <v>9</v>
      </c>
      <c r="D500" s="2"/>
      <c r="E500" s="3"/>
      <c r="F500">
        <v>14.362043120221101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 s="3">
        <f t="shared" si="14"/>
        <v>16.146226727351035</v>
      </c>
      <c r="V500">
        <f t="shared" si="15"/>
        <v>16.146226727351035</v>
      </c>
    </row>
    <row r="501" spans="1:22" hidden="1" x14ac:dyDescent="0.25">
      <c r="A501" s="1" t="s">
        <v>33</v>
      </c>
      <c r="B501" s="1" t="s">
        <v>7</v>
      </c>
      <c r="C501" s="2" t="s">
        <v>10</v>
      </c>
      <c r="D501" s="2"/>
      <c r="E501" s="3"/>
      <c r="F501">
        <v>12.159578090361499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 s="3">
        <f t="shared" si="14"/>
        <v>14.586452583027803</v>
      </c>
      <c r="V501">
        <f t="shared" si="15"/>
        <v>14.586452583027803</v>
      </c>
    </row>
    <row r="502" spans="1:22" hidden="1" x14ac:dyDescent="0.25">
      <c r="A502" s="1" t="s">
        <v>33</v>
      </c>
      <c r="B502" s="1" t="s">
        <v>7</v>
      </c>
      <c r="C502" s="2" t="s">
        <v>11</v>
      </c>
      <c r="D502" s="2"/>
      <c r="E502" s="3"/>
      <c r="F502">
        <v>13.21047760879185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 s="3">
        <f t="shared" si="14"/>
        <v>15.330694091931072</v>
      </c>
      <c r="V502">
        <f t="shared" si="15"/>
        <v>15.330694091931072</v>
      </c>
    </row>
    <row r="503" spans="1:22" hidden="1" x14ac:dyDescent="0.25">
      <c r="A503" s="1" t="s">
        <v>33</v>
      </c>
      <c r="B503" s="1" t="s">
        <v>7</v>
      </c>
      <c r="C503" s="2" t="s">
        <v>12</v>
      </c>
      <c r="D503" s="2"/>
      <c r="E503" s="3"/>
      <c r="F503">
        <v>14.187393813795291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 s="3">
        <f t="shared" si="14"/>
        <v>16.022541007580799</v>
      </c>
      <c r="V503">
        <f t="shared" si="15"/>
        <v>16.022541007580799</v>
      </c>
    </row>
    <row r="504" spans="1:22" hidden="1" x14ac:dyDescent="0.25">
      <c r="A504" s="1" t="s">
        <v>33</v>
      </c>
      <c r="B504" s="1" t="s">
        <v>7</v>
      </c>
      <c r="C504" s="2" t="s">
        <v>13</v>
      </c>
      <c r="D504" s="2"/>
      <c r="E504" s="3"/>
      <c r="F504">
        <v>16.569448234271071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 s="3">
        <f t="shared" si="14"/>
        <v>17.709499413302147</v>
      </c>
      <c r="V504">
        <f t="shared" si="15"/>
        <v>17.709499413302147</v>
      </c>
    </row>
    <row r="505" spans="1:22" hidden="1" x14ac:dyDescent="0.25">
      <c r="A505" s="1" t="s">
        <v>33</v>
      </c>
      <c r="B505" s="1" t="s">
        <v>7</v>
      </c>
      <c r="C505" s="2" t="s">
        <v>14</v>
      </c>
      <c r="D505" s="2"/>
      <c r="E505" s="3"/>
      <c r="F505">
        <v>18.091224501855891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 s="3">
        <f t="shared" si="14"/>
        <v>18.787213358106449</v>
      </c>
      <c r="V505">
        <f t="shared" si="15"/>
        <v>18.787213358106449</v>
      </c>
    </row>
    <row r="506" spans="1:22" hidden="1" x14ac:dyDescent="0.25">
      <c r="A506" s="1" t="s">
        <v>33</v>
      </c>
      <c r="B506" s="1" t="s">
        <v>7</v>
      </c>
      <c r="C506" s="2" t="s">
        <v>15</v>
      </c>
      <c r="D506" s="2"/>
      <c r="E506" s="3"/>
      <c r="F506">
        <v>20.22826681839669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 s="3">
        <f t="shared" si="14"/>
        <v>20.300655481125062</v>
      </c>
      <c r="V506">
        <f t="shared" si="15"/>
        <v>20.300655481125062</v>
      </c>
    </row>
    <row r="507" spans="1:22" hidden="1" x14ac:dyDescent="0.25">
      <c r="A507" s="1" t="s">
        <v>33</v>
      </c>
      <c r="B507" s="1" t="s">
        <v>7</v>
      </c>
      <c r="C507" s="2" t="s">
        <v>16</v>
      </c>
      <c r="D507" s="2"/>
      <c r="E507" s="3"/>
      <c r="F507">
        <v>19.40268850089571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 s="3">
        <f t="shared" si="14"/>
        <v>19.715985261033534</v>
      </c>
      <c r="V507">
        <f t="shared" si="15"/>
        <v>19.715985261033534</v>
      </c>
    </row>
    <row r="508" spans="1:22" hidden="1" x14ac:dyDescent="0.25">
      <c r="A508" s="1" t="s">
        <v>33</v>
      </c>
      <c r="B508" s="1" t="s">
        <v>7</v>
      </c>
      <c r="C508" s="2" t="s">
        <v>17</v>
      </c>
      <c r="D508" s="2"/>
      <c r="E508" s="3"/>
      <c r="F508">
        <v>17.007772032534859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 s="3">
        <f t="shared" si="14"/>
        <v>18.019918020682713</v>
      </c>
      <c r="V508">
        <f t="shared" si="15"/>
        <v>18.019918020682713</v>
      </c>
    </row>
    <row r="509" spans="1:22" hidden="1" x14ac:dyDescent="0.25">
      <c r="A509" s="1" t="s">
        <v>33</v>
      </c>
      <c r="B509" s="1" t="s">
        <v>7</v>
      </c>
      <c r="C509" s="2" t="s">
        <v>18</v>
      </c>
      <c r="D509" s="2"/>
      <c r="E509" s="3"/>
      <c r="F509">
        <v>16.74706689617172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 s="3">
        <f t="shared" si="14"/>
        <v>17.835288014994312</v>
      </c>
      <c r="V509">
        <f t="shared" si="15"/>
        <v>17.835288014994312</v>
      </c>
    </row>
    <row r="510" spans="1:22" hidden="1" x14ac:dyDescent="0.25">
      <c r="A510" s="1" t="s">
        <v>33</v>
      </c>
      <c r="B510" s="1" t="s">
        <v>7</v>
      </c>
      <c r="C510" s="2" t="s">
        <v>19</v>
      </c>
      <c r="D510" s="2"/>
      <c r="E510" s="3"/>
      <c r="F510">
        <v>15.87633994166772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 s="3">
        <f t="shared" si="14"/>
        <v>17.218643767758643</v>
      </c>
      <c r="V510">
        <f t="shared" si="15"/>
        <v>17.218643767758643</v>
      </c>
    </row>
    <row r="511" spans="1:22" hidden="1" x14ac:dyDescent="0.25">
      <c r="A511" s="1" t="s">
        <v>33</v>
      </c>
      <c r="B511" s="1" t="s">
        <v>20</v>
      </c>
      <c r="C511" s="2" t="s">
        <v>8</v>
      </c>
      <c r="D511" s="2"/>
      <c r="E511" s="3"/>
      <c r="F511">
        <v>17.5041018656541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 s="3">
        <f t="shared" si="14"/>
        <v>18.371416196708239</v>
      </c>
      <c r="V511">
        <f t="shared" si="15"/>
        <v>18.371416196708239</v>
      </c>
    </row>
    <row r="512" spans="1:22" hidden="1" x14ac:dyDescent="0.25">
      <c r="A512" s="1" t="s">
        <v>33</v>
      </c>
      <c r="B512" s="1" t="s">
        <v>20</v>
      </c>
      <c r="C512" s="2" t="s">
        <v>9</v>
      </c>
      <c r="D512" s="2"/>
      <c r="E512" s="3"/>
      <c r="F512">
        <v>13.230625218727781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 s="3">
        <f t="shared" si="14"/>
        <v>15.344962523266837</v>
      </c>
      <c r="V512">
        <f t="shared" si="15"/>
        <v>15.344962523266837</v>
      </c>
    </row>
    <row r="513" spans="1:22" hidden="1" x14ac:dyDescent="0.25">
      <c r="A513" s="1" t="s">
        <v>33</v>
      </c>
      <c r="B513" s="1" t="s">
        <v>20</v>
      </c>
      <c r="C513" s="2" t="s">
        <v>10</v>
      </c>
      <c r="D513" s="2"/>
      <c r="E513" s="3"/>
      <c r="F513">
        <v>12.68603100831473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 s="3">
        <f t="shared" si="14"/>
        <v>14.959283769218899</v>
      </c>
      <c r="V513">
        <f t="shared" si="15"/>
        <v>14.959283769218899</v>
      </c>
    </row>
    <row r="514" spans="1:22" hidden="1" x14ac:dyDescent="0.25">
      <c r="A514" s="1" t="s">
        <v>33</v>
      </c>
      <c r="B514" s="1" t="s">
        <v>20</v>
      </c>
      <c r="C514" s="2" t="s">
        <v>11</v>
      </c>
      <c r="D514" s="2"/>
      <c r="E514" s="3"/>
      <c r="F514">
        <v>15.70174848895498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 s="3">
        <f t="shared" si="14"/>
        <v>17.094999019683563</v>
      </c>
      <c r="V514">
        <f t="shared" si="15"/>
        <v>17.094999019683563</v>
      </c>
    </row>
    <row r="515" spans="1:22" hidden="1" x14ac:dyDescent="0.25">
      <c r="A515" s="1" t="s">
        <v>33</v>
      </c>
      <c r="B515" s="1" t="s">
        <v>20</v>
      </c>
      <c r="C515" s="2" t="s">
        <v>12</v>
      </c>
      <c r="D515" s="2"/>
      <c r="E515" s="3"/>
      <c r="F515">
        <v>15.48358635022703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 s="3">
        <f t="shared" si="14"/>
        <v>16.940497741050411</v>
      </c>
      <c r="V515">
        <f t="shared" si="15"/>
        <v>16.940497741050411</v>
      </c>
    </row>
    <row r="516" spans="1:22" hidden="1" x14ac:dyDescent="0.25">
      <c r="A516" s="1" t="s">
        <v>33</v>
      </c>
      <c r="B516" s="1" t="s">
        <v>20</v>
      </c>
      <c r="C516" s="2" t="s">
        <v>13</v>
      </c>
      <c r="D516" s="2"/>
      <c r="E516" s="3"/>
      <c r="F516">
        <v>16.960417006791989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 s="3">
        <f t="shared" ref="U516:U579" si="16">$E$1+$F$1*F516+$G$1*G516+$H$1*H516+$I$1*I516+$J$1*J516+$K$1*K516+$L$1*L516+$M$1*M516+$N$1*N516+$O$1*O516+$P$1*P516+$Q$1*Q516+$R$1*R516+$S$1*S516</f>
        <v>17.986381440643484</v>
      </c>
      <c r="V516">
        <f t="shared" ref="V516:V579" si="17">IF(E516="",U516,E516)</f>
        <v>17.986381440643484</v>
      </c>
    </row>
    <row r="517" spans="1:22" hidden="1" x14ac:dyDescent="0.25">
      <c r="A517" s="1" t="s">
        <v>33</v>
      </c>
      <c r="B517" s="1" t="s">
        <v>20</v>
      </c>
      <c r="C517" s="2" t="s">
        <v>14</v>
      </c>
      <c r="D517" s="2"/>
      <c r="E517" s="3"/>
      <c r="F517">
        <v>17.81928483540506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 s="3">
        <f t="shared" si="16"/>
        <v>18.594627117328351</v>
      </c>
      <c r="V517">
        <f t="shared" si="17"/>
        <v>18.594627117328351</v>
      </c>
    </row>
    <row r="518" spans="1:22" hidden="1" x14ac:dyDescent="0.25">
      <c r="A518" s="1" t="s">
        <v>33</v>
      </c>
      <c r="B518" s="1" t="s">
        <v>20</v>
      </c>
      <c r="C518" s="2" t="s">
        <v>15</v>
      </c>
      <c r="D518" s="2"/>
      <c r="E518" s="3"/>
      <c r="F518">
        <v>19.823552182984379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 s="3">
        <f t="shared" si="16"/>
        <v>20.014038706017594</v>
      </c>
      <c r="V518">
        <f t="shared" si="17"/>
        <v>20.014038706017594</v>
      </c>
    </row>
    <row r="519" spans="1:22" hidden="1" x14ac:dyDescent="0.25">
      <c r="A519" s="1" t="s">
        <v>33</v>
      </c>
      <c r="B519" s="1" t="s">
        <v>20</v>
      </c>
      <c r="C519" s="2" t="s">
        <v>16</v>
      </c>
      <c r="D519" s="2"/>
      <c r="E519" s="3"/>
      <c r="F519">
        <v>19.909929602511859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 s="3">
        <f t="shared" si="16"/>
        <v>20.075210739991235</v>
      </c>
      <c r="V519">
        <f t="shared" si="17"/>
        <v>20.075210739991235</v>
      </c>
    </row>
    <row r="520" spans="1:22" hidden="1" x14ac:dyDescent="0.25">
      <c r="A520" s="1" t="s">
        <v>33</v>
      </c>
      <c r="B520" s="1" t="s">
        <v>20</v>
      </c>
      <c r="C520" s="2" t="s">
        <v>17</v>
      </c>
      <c r="D520" s="2"/>
      <c r="E520" s="3"/>
      <c r="F520">
        <v>17.935285944961681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 s="3">
        <f t="shared" si="16"/>
        <v>18.676778492694684</v>
      </c>
      <c r="V520">
        <f t="shared" si="17"/>
        <v>18.676778492694684</v>
      </c>
    </row>
    <row r="521" spans="1:22" hidden="1" x14ac:dyDescent="0.25">
      <c r="A521" s="1" t="s">
        <v>33</v>
      </c>
      <c r="B521" s="1" t="s">
        <v>20</v>
      </c>
      <c r="C521" s="2" t="s">
        <v>18</v>
      </c>
      <c r="D521" s="2"/>
      <c r="E521" s="3"/>
      <c r="F521">
        <v>18.611217674125498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 s="3">
        <f t="shared" si="16"/>
        <v>19.155469786396914</v>
      </c>
      <c r="V521">
        <f t="shared" si="17"/>
        <v>19.155469786396914</v>
      </c>
    </row>
    <row r="522" spans="1:22" hidden="1" x14ac:dyDescent="0.25">
      <c r="A522" s="1" t="s">
        <v>33</v>
      </c>
      <c r="B522" s="1" t="s">
        <v>20</v>
      </c>
      <c r="C522" s="2" t="s">
        <v>19</v>
      </c>
      <c r="D522" s="2"/>
      <c r="E522" s="3"/>
      <c r="F522">
        <v>14.08775036227439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 s="3">
        <f t="shared" si="16"/>
        <v>15.951974039558003</v>
      </c>
      <c r="V522">
        <f t="shared" si="17"/>
        <v>15.951974039558003</v>
      </c>
    </row>
    <row r="523" spans="1:22" hidden="1" x14ac:dyDescent="0.25">
      <c r="A523" s="1" t="s">
        <v>33</v>
      </c>
      <c r="B523" s="1" t="s">
        <v>21</v>
      </c>
      <c r="C523" s="2" t="s">
        <v>8</v>
      </c>
      <c r="D523" s="2"/>
      <c r="E523" s="3"/>
      <c r="F523">
        <v>13.002516257467009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 s="3">
        <f t="shared" si="16"/>
        <v>15.183416957258164</v>
      </c>
      <c r="V523">
        <f t="shared" si="17"/>
        <v>15.183416957258164</v>
      </c>
    </row>
    <row r="524" spans="1:22" hidden="1" x14ac:dyDescent="0.25">
      <c r="A524" s="1" t="s">
        <v>33</v>
      </c>
      <c r="B524" s="1" t="s">
        <v>21</v>
      </c>
      <c r="C524" s="2" t="s">
        <v>9</v>
      </c>
      <c r="D524" s="2"/>
      <c r="E524" s="3"/>
      <c r="F524">
        <v>13.020202211459321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 s="3">
        <f t="shared" si="16"/>
        <v>15.195942056808398</v>
      </c>
      <c r="V524">
        <f t="shared" si="17"/>
        <v>15.195942056808398</v>
      </c>
    </row>
    <row r="525" spans="1:22" hidden="1" x14ac:dyDescent="0.25">
      <c r="A525" s="1" t="s">
        <v>33</v>
      </c>
      <c r="B525" s="1" t="s">
        <v>21</v>
      </c>
      <c r="C525" s="2" t="s">
        <v>10</v>
      </c>
      <c r="D525" s="2"/>
      <c r="E525" s="3"/>
      <c r="F525">
        <v>11.07206737915209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 s="3">
        <f t="shared" si="16"/>
        <v>13.816283220054018</v>
      </c>
      <c r="V525">
        <f t="shared" si="17"/>
        <v>13.816283220054018</v>
      </c>
    </row>
    <row r="526" spans="1:22" hidden="1" x14ac:dyDescent="0.25">
      <c r="A526" s="1" t="s">
        <v>33</v>
      </c>
      <c r="B526" s="1" t="s">
        <v>21</v>
      </c>
      <c r="C526" s="2" t="s">
        <v>11</v>
      </c>
      <c r="D526" s="2"/>
      <c r="E526" s="3"/>
      <c r="F526">
        <v>12.26465076179257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 s="3">
        <f t="shared" si="16"/>
        <v>14.660864496021311</v>
      </c>
      <c r="V526">
        <f t="shared" si="17"/>
        <v>14.660864496021311</v>
      </c>
    </row>
    <row r="527" spans="1:22" hidden="1" x14ac:dyDescent="0.25">
      <c r="A527" s="1" t="s">
        <v>33</v>
      </c>
      <c r="B527" s="1" t="s">
        <v>21</v>
      </c>
      <c r="C527" s="2" t="s">
        <v>12</v>
      </c>
      <c r="D527" s="2"/>
      <c r="E527" s="3"/>
      <c r="F527">
        <v>15.9505870850078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 s="3">
        <f t="shared" si="16"/>
        <v>17.27122520396837</v>
      </c>
      <c r="V527">
        <f t="shared" si="17"/>
        <v>17.27122520396837</v>
      </c>
    </row>
    <row r="528" spans="1:22" hidden="1" x14ac:dyDescent="0.25">
      <c r="A528" s="1" t="s">
        <v>33</v>
      </c>
      <c r="B528" s="1" t="s">
        <v>21</v>
      </c>
      <c r="C528" s="2" t="s">
        <v>13</v>
      </c>
      <c r="D528" s="2"/>
      <c r="E528" s="3"/>
      <c r="F528">
        <v>17.383003550498991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 s="3">
        <f t="shared" si="16"/>
        <v>18.285655007159598</v>
      </c>
      <c r="V528">
        <f t="shared" si="17"/>
        <v>18.285655007159598</v>
      </c>
    </row>
    <row r="529" spans="1:22" hidden="1" x14ac:dyDescent="0.25">
      <c r="A529" s="1" t="s">
        <v>33</v>
      </c>
      <c r="B529" s="1" t="s">
        <v>21</v>
      </c>
      <c r="C529" s="2" t="s">
        <v>14</v>
      </c>
      <c r="D529" s="2"/>
      <c r="E529" s="3"/>
      <c r="F529">
        <v>21.49843282435873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 s="3">
        <f t="shared" si="16"/>
        <v>21.200180362672981</v>
      </c>
      <c r="V529">
        <f t="shared" si="17"/>
        <v>21.200180362672981</v>
      </c>
    </row>
    <row r="530" spans="1:22" hidden="1" x14ac:dyDescent="0.25">
      <c r="A530" s="1" t="s">
        <v>33</v>
      </c>
      <c r="B530" s="1" t="s">
        <v>21</v>
      </c>
      <c r="C530" s="2" t="s">
        <v>15</v>
      </c>
      <c r="D530" s="2"/>
      <c r="E530" s="3"/>
      <c r="F530">
        <v>23.113297139021459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 s="3">
        <f t="shared" si="16"/>
        <v>22.343818772569442</v>
      </c>
      <c r="V530">
        <f t="shared" si="17"/>
        <v>22.343818772569442</v>
      </c>
    </row>
    <row r="531" spans="1:22" hidden="1" x14ac:dyDescent="0.25">
      <c r="A531" s="1" t="s">
        <v>33</v>
      </c>
      <c r="B531" s="1" t="s">
        <v>21</v>
      </c>
      <c r="C531" s="2" t="s">
        <v>16</v>
      </c>
      <c r="D531" s="2"/>
      <c r="E531" s="3"/>
      <c r="F531">
        <v>20.98583819423251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 s="3">
        <f t="shared" si="16"/>
        <v>20.837163542995818</v>
      </c>
      <c r="V531">
        <f t="shared" si="17"/>
        <v>20.837163542995818</v>
      </c>
    </row>
    <row r="532" spans="1:22" hidden="1" x14ac:dyDescent="0.25">
      <c r="A532" s="1" t="s">
        <v>33</v>
      </c>
      <c r="B532" s="1" t="s">
        <v>21</v>
      </c>
      <c r="C532" s="2" t="s">
        <v>17</v>
      </c>
      <c r="D532" s="2"/>
      <c r="E532" s="3"/>
      <c r="F532">
        <v>19.707486224988561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 s="3">
        <f t="shared" si="16"/>
        <v>19.931841405327866</v>
      </c>
      <c r="V532">
        <f t="shared" si="17"/>
        <v>19.931841405327866</v>
      </c>
    </row>
    <row r="533" spans="1:22" hidden="1" x14ac:dyDescent="0.25">
      <c r="A533" s="1" t="s">
        <v>33</v>
      </c>
      <c r="B533" s="1" t="s">
        <v>21</v>
      </c>
      <c r="C533" s="2" t="s">
        <v>18</v>
      </c>
      <c r="D533" s="2"/>
      <c r="E533" s="3"/>
      <c r="F533">
        <v>17.03103911037401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 s="3">
        <f t="shared" si="16"/>
        <v>18.036395642772256</v>
      </c>
      <c r="V533">
        <f t="shared" si="17"/>
        <v>18.036395642772256</v>
      </c>
    </row>
    <row r="534" spans="1:22" hidden="1" x14ac:dyDescent="0.25">
      <c r="A534" s="1" t="s">
        <v>33</v>
      </c>
      <c r="B534" s="1" t="s">
        <v>21</v>
      </c>
      <c r="C534" s="2" t="s">
        <v>19</v>
      </c>
      <c r="D534" s="2"/>
      <c r="E534" s="3"/>
      <c r="F534">
        <v>15.92107021577576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 s="3">
        <f t="shared" si="16"/>
        <v>17.250321512502069</v>
      </c>
      <c r="V534">
        <f t="shared" si="17"/>
        <v>17.250321512502069</v>
      </c>
    </row>
    <row r="535" spans="1:22" hidden="1" x14ac:dyDescent="0.25">
      <c r="A535" s="1" t="s">
        <v>33</v>
      </c>
      <c r="B535" s="1" t="s">
        <v>22</v>
      </c>
      <c r="C535" s="2" t="s">
        <v>8</v>
      </c>
      <c r="D535" s="2"/>
      <c r="E535" s="3"/>
      <c r="F535">
        <v>14.5739915216016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 s="3">
        <f t="shared" si="16"/>
        <v>16.296327469892688</v>
      </c>
      <c r="V535">
        <f t="shared" si="17"/>
        <v>16.296327469892688</v>
      </c>
    </row>
    <row r="536" spans="1:22" hidden="1" x14ac:dyDescent="0.25">
      <c r="A536" s="1" t="s">
        <v>33</v>
      </c>
      <c r="B536" s="1" t="s">
        <v>22</v>
      </c>
      <c r="C536" s="2" t="s">
        <v>9</v>
      </c>
      <c r="D536" s="2"/>
      <c r="E536" s="3"/>
      <c r="F536">
        <v>10.10970021281631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 s="3">
        <f t="shared" si="16"/>
        <v>13.134739857028702</v>
      </c>
      <c r="V536">
        <f t="shared" si="17"/>
        <v>13.134739857028702</v>
      </c>
    </row>
    <row r="537" spans="1:22" hidden="1" x14ac:dyDescent="0.25">
      <c r="A537" s="1" t="s">
        <v>33</v>
      </c>
      <c r="B537" s="1" t="s">
        <v>22</v>
      </c>
      <c r="C537" s="2" t="s">
        <v>10</v>
      </c>
      <c r="D537" s="2"/>
      <c r="E537" s="3"/>
      <c r="F537">
        <v>10.432245761411201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 s="3">
        <f t="shared" si="16"/>
        <v>13.363164917242681</v>
      </c>
      <c r="V537">
        <f t="shared" si="17"/>
        <v>13.363164917242681</v>
      </c>
    </row>
    <row r="538" spans="1:22" hidden="1" x14ac:dyDescent="0.25">
      <c r="A538" s="1" t="s">
        <v>33</v>
      </c>
      <c r="B538" s="1" t="s">
        <v>22</v>
      </c>
      <c r="C538" s="2" t="s">
        <v>11</v>
      </c>
      <c r="D538" s="2"/>
      <c r="E538" s="3"/>
      <c r="F538">
        <v>12.78021438938851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 s="3">
        <f t="shared" si="16"/>
        <v>15.025983944083059</v>
      </c>
      <c r="V538">
        <f t="shared" si="17"/>
        <v>15.025983944083059</v>
      </c>
    </row>
    <row r="539" spans="1:22" hidden="1" x14ac:dyDescent="0.25">
      <c r="A539" s="1" t="s">
        <v>33</v>
      </c>
      <c r="B539" s="1" t="s">
        <v>22</v>
      </c>
      <c r="C539" s="2" t="s">
        <v>12</v>
      </c>
      <c r="D539" s="2"/>
      <c r="E539" s="3"/>
      <c r="F539">
        <v>15.422073512862299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 s="3">
        <f t="shared" si="16"/>
        <v>16.896934673321894</v>
      </c>
      <c r="V539">
        <f t="shared" si="17"/>
        <v>16.896934673321894</v>
      </c>
    </row>
    <row r="540" spans="1:22" hidden="1" x14ac:dyDescent="0.25">
      <c r="A540" s="1" t="s">
        <v>33</v>
      </c>
      <c r="B540" s="1" t="s">
        <v>22</v>
      </c>
      <c r="C540" s="2" t="s">
        <v>13</v>
      </c>
      <c r="D540" s="2"/>
      <c r="E540" s="3"/>
      <c r="F540">
        <v>18.14791239189012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 s="3">
        <f t="shared" si="16"/>
        <v>18.827359423525373</v>
      </c>
      <c r="V540">
        <f t="shared" si="17"/>
        <v>18.827359423525373</v>
      </c>
    </row>
    <row r="541" spans="1:22" hidden="1" x14ac:dyDescent="0.25">
      <c r="A541" s="1" t="s">
        <v>33</v>
      </c>
      <c r="B541" s="1" t="s">
        <v>22</v>
      </c>
      <c r="C541" s="2" t="s">
        <v>14</v>
      </c>
      <c r="D541" s="2"/>
      <c r="E541" s="3"/>
      <c r="F541">
        <v>19.320147716311858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 s="3">
        <f t="shared" si="16"/>
        <v>19.657530311737812</v>
      </c>
      <c r="V541">
        <f t="shared" si="17"/>
        <v>19.657530311737812</v>
      </c>
    </row>
    <row r="542" spans="1:22" hidden="1" x14ac:dyDescent="0.25">
      <c r="A542" s="1" t="s">
        <v>33</v>
      </c>
      <c r="B542" s="1" t="s">
        <v>22</v>
      </c>
      <c r="C542" s="2" t="s">
        <v>15</v>
      </c>
      <c r="D542" s="2"/>
      <c r="E542" s="3"/>
      <c r="F542">
        <v>19.17054168924378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 s="3">
        <f t="shared" si="16"/>
        <v>19.551580110625839</v>
      </c>
      <c r="V542">
        <f t="shared" si="17"/>
        <v>19.551580110625839</v>
      </c>
    </row>
    <row r="543" spans="1:22" hidden="1" x14ac:dyDescent="0.25">
      <c r="A543" s="1" t="s">
        <v>33</v>
      </c>
      <c r="B543" s="1" t="s">
        <v>22</v>
      </c>
      <c r="C543" s="2" t="s">
        <v>16</v>
      </c>
      <c r="D543" s="2"/>
      <c r="E543" s="3"/>
      <c r="F543">
        <v>21.220737884297989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 s="3">
        <f t="shared" si="16"/>
        <v>21.003518267409774</v>
      </c>
      <c r="V543">
        <f t="shared" si="17"/>
        <v>21.003518267409774</v>
      </c>
    </row>
    <row r="544" spans="1:22" hidden="1" x14ac:dyDescent="0.25">
      <c r="A544" s="1" t="s">
        <v>33</v>
      </c>
      <c r="B544" s="1" t="s">
        <v>22</v>
      </c>
      <c r="C544" s="2" t="s">
        <v>17</v>
      </c>
      <c r="D544" s="2"/>
      <c r="E544" s="3"/>
      <c r="F544">
        <v>18.836262327205539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 s="3">
        <f t="shared" si="16"/>
        <v>19.314845225477015</v>
      </c>
      <c r="V544">
        <f t="shared" si="17"/>
        <v>19.314845225477015</v>
      </c>
    </row>
    <row r="545" spans="1:22" hidden="1" x14ac:dyDescent="0.25">
      <c r="A545" s="1" t="s">
        <v>33</v>
      </c>
      <c r="B545" s="1" t="s">
        <v>22</v>
      </c>
      <c r="C545" s="2" t="s">
        <v>18</v>
      </c>
      <c r="D545" s="2"/>
      <c r="E545" s="3"/>
      <c r="F545">
        <v>17.348407187659571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 s="3">
        <f t="shared" si="16"/>
        <v>18.261154045049885</v>
      </c>
      <c r="V545">
        <f t="shared" si="17"/>
        <v>18.261154045049885</v>
      </c>
    </row>
    <row r="546" spans="1:22" hidden="1" x14ac:dyDescent="0.25">
      <c r="A546" s="1" t="s">
        <v>33</v>
      </c>
      <c r="B546" s="1" t="s">
        <v>22</v>
      </c>
      <c r="C546" s="2" t="s">
        <v>19</v>
      </c>
      <c r="D546" s="2"/>
      <c r="E546" s="3"/>
      <c r="F546">
        <v>16.121170700535629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 s="3">
        <f t="shared" si="16"/>
        <v>17.392031622839163</v>
      </c>
      <c r="V546">
        <f t="shared" si="17"/>
        <v>17.392031622839163</v>
      </c>
    </row>
    <row r="547" spans="1:22" hidden="1" x14ac:dyDescent="0.25">
      <c r="A547" s="1" t="s">
        <v>33</v>
      </c>
      <c r="B547" s="1" t="s">
        <v>23</v>
      </c>
      <c r="C547" s="2" t="s">
        <v>8</v>
      </c>
      <c r="D547" s="2"/>
      <c r="E547" s="3"/>
      <c r="F547">
        <v>14.02071240572433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 s="3">
        <f t="shared" si="16"/>
        <v>15.904498111496743</v>
      </c>
      <c r="V547">
        <f t="shared" si="17"/>
        <v>15.904498111496743</v>
      </c>
    </row>
    <row r="548" spans="1:22" hidden="1" x14ac:dyDescent="0.25">
      <c r="A548" s="1" t="s">
        <v>33</v>
      </c>
      <c r="B548" s="1" t="s">
        <v>23</v>
      </c>
      <c r="C548" s="2" t="s">
        <v>9</v>
      </c>
      <c r="D548" s="2"/>
      <c r="E548" s="3"/>
      <c r="F548">
        <v>11.565916046219391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 s="3">
        <f t="shared" si="16"/>
        <v>14.166024247337965</v>
      </c>
      <c r="V548">
        <f t="shared" si="17"/>
        <v>14.166024247337965</v>
      </c>
    </row>
    <row r="549" spans="1:22" hidden="1" x14ac:dyDescent="0.25">
      <c r="A549" s="1" t="s">
        <v>33</v>
      </c>
      <c r="B549" s="1" t="s">
        <v>23</v>
      </c>
      <c r="C549" s="2" t="s">
        <v>10</v>
      </c>
      <c r="D549" s="2"/>
      <c r="E549" s="3"/>
      <c r="F549">
        <v>9.5876658732085751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 s="3">
        <f t="shared" si="16"/>
        <v>12.765037884770415</v>
      </c>
      <c r="V549">
        <f t="shared" si="17"/>
        <v>12.765037884770415</v>
      </c>
    </row>
    <row r="550" spans="1:22" hidden="1" x14ac:dyDescent="0.25">
      <c r="A550" s="1" t="s">
        <v>33</v>
      </c>
      <c r="B550" s="1" t="s">
        <v>23</v>
      </c>
      <c r="C550" s="2" t="s">
        <v>11</v>
      </c>
      <c r="D550" s="2"/>
      <c r="E550" s="3"/>
      <c r="F550">
        <v>12.99749687318762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 s="3">
        <f t="shared" si="16"/>
        <v>15.17986225572453</v>
      </c>
      <c r="V550">
        <f t="shared" si="17"/>
        <v>15.17986225572453</v>
      </c>
    </row>
    <row r="551" spans="1:22" hidden="1" x14ac:dyDescent="0.25">
      <c r="A551" s="1" t="s">
        <v>33</v>
      </c>
      <c r="B551" s="1" t="s">
        <v>23</v>
      </c>
      <c r="C551" s="2" t="s">
        <v>12</v>
      </c>
      <c r="D551" s="2"/>
      <c r="E551">
        <v>13.55535460350243</v>
      </c>
      <c r="F551">
        <v>17.33021065513665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 s="3">
        <f t="shared" si="16"/>
        <v>18.248267356471047</v>
      </c>
      <c r="V551">
        <f t="shared" si="17"/>
        <v>13.55535460350243</v>
      </c>
    </row>
    <row r="552" spans="1:22" hidden="1" x14ac:dyDescent="0.25">
      <c r="A552" s="1" t="s">
        <v>33</v>
      </c>
      <c r="B552" s="1" t="s">
        <v>23</v>
      </c>
      <c r="C552" s="2" t="s">
        <v>13</v>
      </c>
      <c r="D552" s="2"/>
      <c r="E552">
        <v>17.593867649751331</v>
      </c>
      <c r="F552">
        <v>16.539897794563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 s="3">
        <f t="shared" si="16"/>
        <v>17.688571947401378</v>
      </c>
      <c r="V552">
        <f t="shared" si="17"/>
        <v>17.593867649751331</v>
      </c>
    </row>
    <row r="553" spans="1:22" hidden="1" x14ac:dyDescent="0.25">
      <c r="A553" s="1" t="s">
        <v>33</v>
      </c>
      <c r="B553" s="1" t="s">
        <v>23</v>
      </c>
      <c r="C553" s="2" t="s">
        <v>14</v>
      </c>
      <c r="D553" s="2"/>
      <c r="E553">
        <v>18.472498787786659</v>
      </c>
      <c r="F553">
        <v>18.032251312095831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 s="3">
        <f t="shared" si="16"/>
        <v>18.745448855447414</v>
      </c>
      <c r="V553">
        <f t="shared" si="17"/>
        <v>18.472498787786659</v>
      </c>
    </row>
    <row r="554" spans="1:22" hidden="1" x14ac:dyDescent="0.25">
      <c r="A554" s="1" t="s">
        <v>33</v>
      </c>
      <c r="B554" s="1" t="s">
        <v>23</v>
      </c>
      <c r="C554" s="2" t="s">
        <v>15</v>
      </c>
      <c r="D554" s="2"/>
      <c r="E554">
        <v>22.638632214565249</v>
      </c>
      <c r="F554">
        <v>19.65002658865793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 s="3">
        <f t="shared" si="16"/>
        <v>19.89114879324292</v>
      </c>
      <c r="V554">
        <f t="shared" si="17"/>
        <v>22.638632214565249</v>
      </c>
    </row>
    <row r="555" spans="1:22" hidden="1" x14ac:dyDescent="0.25">
      <c r="A555" s="1" t="s">
        <v>33</v>
      </c>
      <c r="B555" s="1" t="s">
        <v>23</v>
      </c>
      <c r="C555" s="2" t="s">
        <v>16</v>
      </c>
      <c r="D555" s="2"/>
      <c r="E555">
        <v>21.73127783729241</v>
      </c>
      <c r="F555">
        <v>19.473873916069721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 s="3">
        <f t="shared" si="16"/>
        <v>19.766398397467494</v>
      </c>
      <c r="V555">
        <f t="shared" si="17"/>
        <v>21.73127783729241</v>
      </c>
    </row>
    <row r="556" spans="1:22" hidden="1" x14ac:dyDescent="0.25">
      <c r="A556" s="1" t="s">
        <v>33</v>
      </c>
      <c r="B556" s="1" t="s">
        <v>23</v>
      </c>
      <c r="C556" s="2" t="s">
        <v>17</v>
      </c>
      <c r="D556" s="2"/>
      <c r="E556">
        <v>20.090457449493769</v>
      </c>
      <c r="F556">
        <v>18.765507643323389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 s="3">
        <f t="shared" si="16"/>
        <v>19.264737130677354</v>
      </c>
      <c r="V556">
        <f t="shared" si="17"/>
        <v>20.090457449493769</v>
      </c>
    </row>
    <row r="557" spans="1:22" hidden="1" x14ac:dyDescent="0.25">
      <c r="A557" s="1" t="s">
        <v>33</v>
      </c>
      <c r="B557" s="1" t="s">
        <v>23</v>
      </c>
      <c r="C557" s="2" t="s">
        <v>18</v>
      </c>
      <c r="D557" s="2"/>
      <c r="E557">
        <v>18.659874935069489</v>
      </c>
      <c r="F557">
        <v>18.58568968206573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 s="3">
        <f t="shared" si="16"/>
        <v>19.137390996753723</v>
      </c>
      <c r="V557">
        <f t="shared" si="17"/>
        <v>18.659874935069489</v>
      </c>
    </row>
    <row r="558" spans="1:22" hidden="1" x14ac:dyDescent="0.25">
      <c r="A558" s="1" t="s">
        <v>33</v>
      </c>
      <c r="B558" s="1" t="s">
        <v>23</v>
      </c>
      <c r="C558" s="2" t="s">
        <v>19</v>
      </c>
      <c r="D558" s="2"/>
      <c r="E558">
        <v>16.488622476637339</v>
      </c>
      <c r="F558" s="3"/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 s="3">
        <f t="shared" si="16"/>
        <v>5.9751033656310781</v>
      </c>
      <c r="V558">
        <f t="shared" si="17"/>
        <v>16.488622476637339</v>
      </c>
    </row>
    <row r="559" spans="1:22" hidden="1" x14ac:dyDescent="0.25">
      <c r="A559" s="1" t="s">
        <v>33</v>
      </c>
      <c r="B559" s="1">
        <v>2020</v>
      </c>
      <c r="C559" s="2" t="s">
        <v>8</v>
      </c>
      <c r="D559" s="2"/>
      <c r="E559">
        <v>12.62360322907929</v>
      </c>
      <c r="F559" s="3"/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 s="3">
        <f t="shared" si="16"/>
        <v>5.9751033656310781</v>
      </c>
      <c r="V559">
        <f t="shared" si="17"/>
        <v>12.62360322907929</v>
      </c>
    </row>
    <row r="560" spans="1:22" hidden="1" x14ac:dyDescent="0.25">
      <c r="A560" s="1" t="s">
        <v>33</v>
      </c>
      <c r="B560" s="1">
        <v>2020</v>
      </c>
      <c r="C560" s="2" t="s">
        <v>9</v>
      </c>
      <c r="D560" s="2"/>
      <c r="E560">
        <v>9.3139398215153264</v>
      </c>
      <c r="F560" s="3"/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 s="3">
        <f t="shared" si="16"/>
        <v>5.9751033656310781</v>
      </c>
      <c r="V560">
        <f t="shared" si="17"/>
        <v>9.3139398215153264</v>
      </c>
    </row>
    <row r="561" spans="1:22" hidden="1" x14ac:dyDescent="0.25">
      <c r="A561" s="1" t="s">
        <v>34</v>
      </c>
      <c r="B561" s="1" t="s">
        <v>7</v>
      </c>
      <c r="C561" s="2" t="s">
        <v>8</v>
      </c>
      <c r="D561" s="2"/>
      <c r="F561">
        <v>54.513297999999999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 s="3">
        <f t="shared" si="16"/>
        <v>52.109379409408902</v>
      </c>
      <c r="V561">
        <f t="shared" si="17"/>
        <v>52.109379409408902</v>
      </c>
    </row>
    <row r="562" spans="1:22" hidden="1" x14ac:dyDescent="0.25">
      <c r="A562" s="1" t="s">
        <v>34</v>
      </c>
      <c r="B562" s="1" t="s">
        <v>7</v>
      </c>
      <c r="C562" s="2" t="s">
        <v>9</v>
      </c>
      <c r="D562" s="2"/>
      <c r="F562">
        <v>54.646608999999998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 s="3">
        <f t="shared" si="16"/>
        <v>52.203789558099032</v>
      </c>
      <c r="V562">
        <f t="shared" si="17"/>
        <v>52.203789558099032</v>
      </c>
    </row>
    <row r="563" spans="1:22" hidden="1" x14ac:dyDescent="0.25">
      <c r="A563" s="1" t="s">
        <v>34</v>
      </c>
      <c r="B563" s="1" t="s">
        <v>7</v>
      </c>
      <c r="C563" s="2" t="s">
        <v>10</v>
      </c>
      <c r="D563" s="2"/>
      <c r="F563">
        <v>55.590038999999997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 s="3">
        <f t="shared" si="16"/>
        <v>52.871921719576605</v>
      </c>
      <c r="V563">
        <f t="shared" si="17"/>
        <v>52.871921719576605</v>
      </c>
    </row>
    <row r="564" spans="1:22" hidden="1" x14ac:dyDescent="0.25">
      <c r="A564" s="1" t="s">
        <v>34</v>
      </c>
      <c r="B564" s="1" t="s">
        <v>7</v>
      </c>
      <c r="C564" s="2" t="s">
        <v>11</v>
      </c>
      <c r="D564" s="2"/>
      <c r="F564">
        <v>54.734127000000001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 s="3">
        <f t="shared" si="16"/>
        <v>52.265769345161345</v>
      </c>
      <c r="V564">
        <f t="shared" si="17"/>
        <v>52.265769345161345</v>
      </c>
    </row>
    <row r="565" spans="1:22" hidden="1" x14ac:dyDescent="0.25">
      <c r="A565" s="1" t="s">
        <v>34</v>
      </c>
      <c r="B565" s="1" t="s">
        <v>7</v>
      </c>
      <c r="C565" s="2" t="s">
        <v>12</v>
      </c>
      <c r="D565" s="2"/>
      <c r="F565">
        <v>53.026215000000001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 s="3">
        <f t="shared" si="16"/>
        <v>51.056235054145063</v>
      </c>
      <c r="V565">
        <f t="shared" si="17"/>
        <v>51.056235054145063</v>
      </c>
    </row>
    <row r="566" spans="1:22" hidden="1" x14ac:dyDescent="0.25">
      <c r="A566" s="1" t="s">
        <v>34</v>
      </c>
      <c r="B566" s="1" t="s">
        <v>7</v>
      </c>
      <c r="C566" s="2" t="s">
        <v>13</v>
      </c>
      <c r="D566" s="2"/>
      <c r="F566">
        <v>52.120241999999998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 s="3">
        <f t="shared" si="16"/>
        <v>50.414629742961068</v>
      </c>
      <c r="V566">
        <f t="shared" si="17"/>
        <v>50.414629742961068</v>
      </c>
    </row>
    <row r="567" spans="1:22" hidden="1" x14ac:dyDescent="0.25">
      <c r="A567" s="1" t="s">
        <v>34</v>
      </c>
      <c r="B567" s="1" t="s">
        <v>7</v>
      </c>
      <c r="C567" s="2" t="s">
        <v>14</v>
      </c>
      <c r="D567" s="2"/>
      <c r="F567">
        <v>55.472737000000002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 s="3">
        <f t="shared" si="16"/>
        <v>52.788849060443823</v>
      </c>
      <c r="V567">
        <f t="shared" si="17"/>
        <v>52.788849060443823</v>
      </c>
    </row>
    <row r="568" spans="1:22" hidden="1" x14ac:dyDescent="0.25">
      <c r="A568" s="1" t="s">
        <v>34</v>
      </c>
      <c r="B568" s="1" t="s">
        <v>7</v>
      </c>
      <c r="C568" s="2" t="s">
        <v>15</v>
      </c>
      <c r="D568" s="2"/>
      <c r="F568">
        <v>60.125554999999999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 s="3">
        <f t="shared" si="16"/>
        <v>56.083950283959894</v>
      </c>
      <c r="V568">
        <f t="shared" si="17"/>
        <v>56.083950283959894</v>
      </c>
    </row>
    <row r="569" spans="1:22" hidden="1" x14ac:dyDescent="0.25">
      <c r="A569" s="1" t="s">
        <v>34</v>
      </c>
      <c r="B569" s="1" t="s">
        <v>7</v>
      </c>
      <c r="C569" s="2" t="s">
        <v>16</v>
      </c>
      <c r="D569" s="2"/>
      <c r="F569">
        <v>60.246031000000002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 s="3">
        <f t="shared" si="16"/>
        <v>56.169270753190446</v>
      </c>
      <c r="V569">
        <f t="shared" si="17"/>
        <v>56.169270753190446</v>
      </c>
    </row>
    <row r="570" spans="1:22" hidden="1" x14ac:dyDescent="0.25">
      <c r="A570" s="1" t="s">
        <v>34</v>
      </c>
      <c r="B570" s="1" t="s">
        <v>7</v>
      </c>
      <c r="C570" s="2" t="s">
        <v>17</v>
      </c>
      <c r="D570" s="2"/>
      <c r="F570">
        <v>54.762810000000002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 s="3">
        <f t="shared" si="16"/>
        <v>52.286082494825507</v>
      </c>
      <c r="V570">
        <f t="shared" si="17"/>
        <v>52.286082494825507</v>
      </c>
    </row>
    <row r="571" spans="1:22" hidden="1" x14ac:dyDescent="0.25">
      <c r="A571" s="1" t="s">
        <v>34</v>
      </c>
      <c r="B571" s="1" t="s">
        <v>7</v>
      </c>
      <c r="C571" s="2" t="s">
        <v>18</v>
      </c>
      <c r="D571" s="2"/>
      <c r="F571">
        <v>52.707723999999999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 s="3">
        <f t="shared" si="16"/>
        <v>50.83068140391012</v>
      </c>
      <c r="V571">
        <f t="shared" si="17"/>
        <v>50.83068140391012</v>
      </c>
    </row>
    <row r="572" spans="1:22" hidden="1" x14ac:dyDescent="0.25">
      <c r="A572" s="1" t="s">
        <v>34</v>
      </c>
      <c r="B572" s="1" t="s">
        <v>7</v>
      </c>
      <c r="C572" s="2" t="s">
        <v>19</v>
      </c>
      <c r="D572" s="2"/>
      <c r="F572">
        <v>54.685940000000002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 s="3">
        <f t="shared" si="16"/>
        <v>52.23164356533124</v>
      </c>
      <c r="V572">
        <f t="shared" si="17"/>
        <v>52.23164356533124</v>
      </c>
    </row>
    <row r="573" spans="1:22" hidden="1" x14ac:dyDescent="0.25">
      <c r="A573" s="1" t="s">
        <v>34</v>
      </c>
      <c r="B573" s="1" t="s">
        <v>20</v>
      </c>
      <c r="C573" s="2" t="s">
        <v>8</v>
      </c>
      <c r="D573" s="2"/>
      <c r="F573">
        <v>53.244798000000003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 s="3">
        <f t="shared" si="16"/>
        <v>51.211034384516424</v>
      </c>
      <c r="V573">
        <f t="shared" si="17"/>
        <v>51.211034384516424</v>
      </c>
    </row>
    <row r="574" spans="1:22" hidden="1" x14ac:dyDescent="0.25">
      <c r="A574" s="1" t="s">
        <v>34</v>
      </c>
      <c r="B574" s="1" t="s">
        <v>20</v>
      </c>
      <c r="C574" s="2" t="s">
        <v>9</v>
      </c>
      <c r="D574" s="2"/>
      <c r="F574">
        <v>51.279136999999999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 s="3">
        <f t="shared" si="16"/>
        <v>49.818963608028326</v>
      </c>
      <c r="V574">
        <f t="shared" si="17"/>
        <v>49.818963608028326</v>
      </c>
    </row>
    <row r="575" spans="1:22" hidden="1" x14ac:dyDescent="0.25">
      <c r="A575" s="1" t="s">
        <v>34</v>
      </c>
      <c r="B575" s="1" t="s">
        <v>20</v>
      </c>
      <c r="C575" s="2" t="s">
        <v>10</v>
      </c>
      <c r="D575" s="2"/>
      <c r="F575">
        <v>50.551341000000001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 s="3">
        <f t="shared" si="16"/>
        <v>49.303542310640353</v>
      </c>
      <c r="V575">
        <f t="shared" si="17"/>
        <v>49.303542310640353</v>
      </c>
    </row>
    <row r="576" spans="1:22" hidden="1" x14ac:dyDescent="0.25">
      <c r="A576" s="1" t="s">
        <v>34</v>
      </c>
      <c r="B576" s="1" t="s">
        <v>20</v>
      </c>
      <c r="C576" s="2" t="s">
        <v>11</v>
      </c>
      <c r="D576" s="2"/>
      <c r="F576">
        <v>50.349046000000001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 s="3">
        <f t="shared" si="16"/>
        <v>49.160278056158191</v>
      </c>
      <c r="V576">
        <f t="shared" si="17"/>
        <v>49.160278056158191</v>
      </c>
    </row>
    <row r="577" spans="1:22" hidden="1" x14ac:dyDescent="0.25">
      <c r="A577" s="1" t="s">
        <v>34</v>
      </c>
      <c r="B577" s="1" t="s">
        <v>20</v>
      </c>
      <c r="C577" s="2" t="s">
        <v>12</v>
      </c>
      <c r="D577" s="2"/>
      <c r="F577">
        <v>51.991709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 s="3">
        <f t="shared" si="16"/>
        <v>50.323603348728113</v>
      </c>
      <c r="V577">
        <f t="shared" si="17"/>
        <v>50.323603348728113</v>
      </c>
    </row>
    <row r="578" spans="1:22" hidden="1" x14ac:dyDescent="0.25">
      <c r="A578" s="1" t="s">
        <v>34</v>
      </c>
      <c r="B578" s="1" t="s">
        <v>20</v>
      </c>
      <c r="C578" s="2" t="s">
        <v>13</v>
      </c>
      <c r="D578" s="2"/>
      <c r="F578">
        <v>54.572508999999997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 s="3">
        <f t="shared" si="16"/>
        <v>52.151312328028453</v>
      </c>
      <c r="V578">
        <f t="shared" si="17"/>
        <v>52.151312328028453</v>
      </c>
    </row>
    <row r="579" spans="1:22" hidden="1" x14ac:dyDescent="0.25">
      <c r="A579" s="1" t="s">
        <v>34</v>
      </c>
      <c r="B579" s="1" t="s">
        <v>20</v>
      </c>
      <c r="C579" s="2" t="s">
        <v>14</v>
      </c>
      <c r="D579" s="2"/>
      <c r="F579">
        <v>54.682338000000001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 s="3">
        <f t="shared" si="16"/>
        <v>52.229092647885693</v>
      </c>
      <c r="V579">
        <f t="shared" si="17"/>
        <v>52.229092647885693</v>
      </c>
    </row>
    <row r="580" spans="1:22" hidden="1" x14ac:dyDescent="0.25">
      <c r="A580" s="1" t="s">
        <v>34</v>
      </c>
      <c r="B580" s="1" t="s">
        <v>20</v>
      </c>
      <c r="C580" s="2" t="s">
        <v>15</v>
      </c>
      <c r="D580" s="2"/>
      <c r="F580">
        <v>55.405855000000003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 s="3">
        <f t="shared" ref="U580:U643" si="18">$E$1+$F$1*F580+$G$1*G580+$H$1*H580+$I$1*I580+$J$1*J580+$K$1*K580+$L$1*L580+$M$1*M580+$N$1*N580+$O$1*O580+$P$1*P580+$Q$1*Q580+$R$1*R580+$S$1*S580</f>
        <v>52.741483579990643</v>
      </c>
      <c r="V580">
        <f t="shared" ref="V580:V643" si="19">IF(E580="",U580,E580)</f>
        <v>52.741483579990643</v>
      </c>
    </row>
    <row r="581" spans="1:22" hidden="1" x14ac:dyDescent="0.25">
      <c r="A581" s="1" t="s">
        <v>34</v>
      </c>
      <c r="B581" s="1" t="s">
        <v>20</v>
      </c>
      <c r="C581" s="2" t="s">
        <v>16</v>
      </c>
      <c r="D581" s="2"/>
      <c r="F581">
        <v>55.642733999999997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 s="3">
        <f t="shared" si="18"/>
        <v>52.90924004128469</v>
      </c>
      <c r="V581">
        <f t="shared" si="19"/>
        <v>52.90924004128469</v>
      </c>
    </row>
    <row r="582" spans="1:22" hidden="1" x14ac:dyDescent="0.25">
      <c r="A582" s="1" t="s">
        <v>34</v>
      </c>
      <c r="B582" s="1" t="s">
        <v>20</v>
      </c>
      <c r="C582" s="2" t="s">
        <v>17</v>
      </c>
      <c r="D582" s="2"/>
      <c r="F582">
        <v>54.298349000000002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 s="3">
        <f t="shared" si="18"/>
        <v>51.957153658714688</v>
      </c>
      <c r="V582">
        <f t="shared" si="19"/>
        <v>51.957153658714688</v>
      </c>
    </row>
    <row r="583" spans="1:22" hidden="1" x14ac:dyDescent="0.25">
      <c r="A583" s="1" t="s">
        <v>34</v>
      </c>
      <c r="B583" s="1" t="s">
        <v>20</v>
      </c>
      <c r="C583" s="2" t="s">
        <v>18</v>
      </c>
      <c r="D583" s="2"/>
      <c r="F583">
        <v>51.329436999999999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 s="3">
        <f t="shared" si="18"/>
        <v>49.85458580333939</v>
      </c>
      <c r="V583">
        <f t="shared" si="19"/>
        <v>49.85458580333939</v>
      </c>
    </row>
    <row r="584" spans="1:22" hidden="1" x14ac:dyDescent="0.25">
      <c r="A584" s="1" t="s">
        <v>34</v>
      </c>
      <c r="B584" s="1" t="s">
        <v>20</v>
      </c>
      <c r="C584" s="2" t="s">
        <v>19</v>
      </c>
      <c r="D584" s="2"/>
      <c r="F584">
        <v>51.190086000000001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 s="3">
        <f t="shared" si="18"/>
        <v>49.75589815843297</v>
      </c>
      <c r="V584">
        <f t="shared" si="19"/>
        <v>49.75589815843297</v>
      </c>
    </row>
    <row r="585" spans="1:22" hidden="1" x14ac:dyDescent="0.25">
      <c r="A585" s="1" t="s">
        <v>34</v>
      </c>
      <c r="B585" s="1" t="s">
        <v>21</v>
      </c>
      <c r="C585" s="2" t="s">
        <v>8</v>
      </c>
      <c r="D585" s="2"/>
      <c r="F585">
        <v>51.808669000000002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 s="3">
        <f t="shared" si="18"/>
        <v>50.193975383922179</v>
      </c>
      <c r="V585">
        <f t="shared" si="19"/>
        <v>50.193975383922179</v>
      </c>
    </row>
    <row r="586" spans="1:22" hidden="1" x14ac:dyDescent="0.25">
      <c r="A586" s="1" t="s">
        <v>34</v>
      </c>
      <c r="B586" s="1" t="s">
        <v>21</v>
      </c>
      <c r="C586" s="2" t="s">
        <v>9</v>
      </c>
      <c r="D586" s="2"/>
      <c r="F586">
        <v>52.807442999999999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 s="3">
        <f t="shared" si="18"/>
        <v>50.901301874968254</v>
      </c>
      <c r="V586">
        <f t="shared" si="19"/>
        <v>50.901301874968254</v>
      </c>
    </row>
    <row r="587" spans="1:22" hidden="1" x14ac:dyDescent="0.25">
      <c r="A587" s="1" t="s">
        <v>34</v>
      </c>
      <c r="B587" s="1" t="s">
        <v>21</v>
      </c>
      <c r="C587" s="2" t="s">
        <v>10</v>
      </c>
      <c r="D587" s="2"/>
      <c r="F587">
        <v>53.731138000000001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 s="3">
        <f t="shared" si="18"/>
        <v>51.555457813295462</v>
      </c>
      <c r="V587">
        <f t="shared" si="19"/>
        <v>51.555457813295462</v>
      </c>
    </row>
    <row r="588" spans="1:22" hidden="1" x14ac:dyDescent="0.25">
      <c r="A588" s="1" t="s">
        <v>34</v>
      </c>
      <c r="B588" s="1" t="s">
        <v>21</v>
      </c>
      <c r="C588" s="2" t="s">
        <v>11</v>
      </c>
      <c r="D588" s="2"/>
      <c r="F588">
        <v>53.461480999999999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 s="3">
        <f t="shared" si="18"/>
        <v>51.364488144885982</v>
      </c>
      <c r="V588">
        <f t="shared" si="19"/>
        <v>51.364488144885982</v>
      </c>
    </row>
    <row r="589" spans="1:22" hidden="1" x14ac:dyDescent="0.25">
      <c r="A589" s="1" t="s">
        <v>34</v>
      </c>
      <c r="B589" s="1" t="s">
        <v>21</v>
      </c>
      <c r="C589" s="2" t="s">
        <v>12</v>
      </c>
      <c r="D589" s="2"/>
      <c r="F589">
        <v>53.872959000000002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 s="3">
        <f t="shared" si="18"/>
        <v>51.655894699204225</v>
      </c>
      <c r="V589">
        <f t="shared" si="19"/>
        <v>51.655894699204225</v>
      </c>
    </row>
    <row r="590" spans="1:22" hidden="1" x14ac:dyDescent="0.25">
      <c r="A590" s="1" t="s">
        <v>34</v>
      </c>
      <c r="B590" s="1" t="s">
        <v>21</v>
      </c>
      <c r="C590" s="2" t="s">
        <v>13</v>
      </c>
      <c r="D590" s="2"/>
      <c r="F590">
        <v>54.008561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 s="3">
        <f t="shared" si="18"/>
        <v>51.751927322038654</v>
      </c>
      <c r="V590">
        <f t="shared" si="19"/>
        <v>51.751927322038654</v>
      </c>
    </row>
    <row r="591" spans="1:22" hidden="1" x14ac:dyDescent="0.25">
      <c r="A591" s="1" t="s">
        <v>34</v>
      </c>
      <c r="B591" s="1" t="s">
        <v>21</v>
      </c>
      <c r="C591" s="2" t="s">
        <v>14</v>
      </c>
      <c r="D591" s="2"/>
      <c r="F591">
        <v>53.498252999999998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 s="3">
        <f t="shared" si="18"/>
        <v>51.390529881784161</v>
      </c>
      <c r="V591">
        <f t="shared" si="19"/>
        <v>51.390529881784161</v>
      </c>
    </row>
    <row r="592" spans="1:22" hidden="1" x14ac:dyDescent="0.25">
      <c r="A592" s="1" t="s">
        <v>34</v>
      </c>
      <c r="B592" s="1" t="s">
        <v>21</v>
      </c>
      <c r="C592" s="2" t="s">
        <v>15</v>
      </c>
      <c r="D592" s="2"/>
      <c r="F592">
        <v>52.784562000000001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 s="3">
        <f t="shared" si="18"/>
        <v>50.885097671172787</v>
      </c>
      <c r="V592">
        <f t="shared" si="19"/>
        <v>50.885097671172787</v>
      </c>
    </row>
    <row r="593" spans="1:22" hidden="1" x14ac:dyDescent="0.25">
      <c r="A593" s="1" t="s">
        <v>34</v>
      </c>
      <c r="B593" s="1" t="s">
        <v>21</v>
      </c>
      <c r="C593" s="2" t="s">
        <v>16</v>
      </c>
      <c r="D593" s="2"/>
      <c r="F593">
        <v>56.745444999999997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 s="3">
        <f t="shared" si="18"/>
        <v>53.690174168792936</v>
      </c>
      <c r="V593">
        <f t="shared" si="19"/>
        <v>53.690174168792936</v>
      </c>
    </row>
    <row r="594" spans="1:22" hidden="1" x14ac:dyDescent="0.25">
      <c r="A594" s="1" t="s">
        <v>34</v>
      </c>
      <c r="B594" s="1" t="s">
        <v>21</v>
      </c>
      <c r="C594" s="2" t="s">
        <v>17</v>
      </c>
      <c r="D594" s="2"/>
      <c r="F594">
        <v>57.970305000000003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 s="3">
        <f t="shared" si="18"/>
        <v>54.557613575328048</v>
      </c>
      <c r="V594">
        <f t="shared" si="19"/>
        <v>54.557613575328048</v>
      </c>
    </row>
    <row r="595" spans="1:22" hidden="1" x14ac:dyDescent="0.25">
      <c r="A595" s="1" t="s">
        <v>34</v>
      </c>
      <c r="B595" s="1" t="s">
        <v>21</v>
      </c>
      <c r="C595" s="2" t="s">
        <v>18</v>
      </c>
      <c r="D595" s="2"/>
      <c r="F595">
        <v>56.271268999999997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 s="3">
        <f t="shared" si="18"/>
        <v>53.354365220804439</v>
      </c>
      <c r="V595">
        <f t="shared" si="19"/>
        <v>53.354365220804439</v>
      </c>
    </row>
    <row r="596" spans="1:22" hidden="1" x14ac:dyDescent="0.25">
      <c r="A596" s="1" t="s">
        <v>34</v>
      </c>
      <c r="B596" s="1" t="s">
        <v>21</v>
      </c>
      <c r="C596" s="2" t="s">
        <v>19</v>
      </c>
      <c r="D596" s="2"/>
      <c r="F596">
        <v>58.996808999999999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 s="3">
        <f t="shared" si="18"/>
        <v>55.28457830645317</v>
      </c>
      <c r="V596">
        <f t="shared" si="19"/>
        <v>55.28457830645317</v>
      </c>
    </row>
    <row r="597" spans="1:22" hidden="1" x14ac:dyDescent="0.25">
      <c r="A597" s="1" t="s">
        <v>34</v>
      </c>
      <c r="B597" s="1" t="s">
        <v>22</v>
      </c>
      <c r="C597" s="2" t="s">
        <v>8</v>
      </c>
      <c r="D597" s="2"/>
      <c r="E597">
        <v>56.429417999999998</v>
      </c>
      <c r="F597">
        <v>57.335943999999998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 s="3">
        <f t="shared" si="18"/>
        <v>54.108362453265912</v>
      </c>
      <c r="V597">
        <f t="shared" si="19"/>
        <v>56.429417999999998</v>
      </c>
    </row>
    <row r="598" spans="1:22" hidden="1" x14ac:dyDescent="0.25">
      <c r="A598" s="1" t="s">
        <v>34</v>
      </c>
      <c r="B598" s="1" t="s">
        <v>22</v>
      </c>
      <c r="C598" s="2" t="s">
        <v>9</v>
      </c>
      <c r="D598" s="2"/>
      <c r="E598">
        <v>55.739178000000003</v>
      </c>
      <c r="F598">
        <v>58.227251000000003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 s="3">
        <f t="shared" si="18"/>
        <v>54.739581380425435</v>
      </c>
      <c r="V598">
        <f t="shared" si="19"/>
        <v>55.739178000000003</v>
      </c>
    </row>
    <row r="599" spans="1:22" hidden="1" x14ac:dyDescent="0.25">
      <c r="A599" s="1" t="s">
        <v>34</v>
      </c>
      <c r="B599" s="1" t="s">
        <v>22</v>
      </c>
      <c r="C599" s="2" t="s">
        <v>10</v>
      </c>
      <c r="D599" s="2"/>
      <c r="E599">
        <v>59.226067999999998</v>
      </c>
      <c r="F599">
        <v>59.679763999999999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 s="3">
        <f t="shared" si="18"/>
        <v>55.768243443603694</v>
      </c>
      <c r="V599">
        <f t="shared" si="19"/>
        <v>59.226067999999998</v>
      </c>
    </row>
    <row r="600" spans="1:22" hidden="1" x14ac:dyDescent="0.25">
      <c r="A600" s="1" t="s">
        <v>34</v>
      </c>
      <c r="B600" s="1" t="s">
        <v>22</v>
      </c>
      <c r="C600" s="2" t="s">
        <v>11</v>
      </c>
      <c r="D600" s="2"/>
      <c r="E600">
        <v>60.648533999999998</v>
      </c>
      <c r="F600">
        <v>60.512742000000003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 s="3">
        <f t="shared" si="18"/>
        <v>56.358154079902377</v>
      </c>
      <c r="V600">
        <f t="shared" si="19"/>
        <v>60.648533999999998</v>
      </c>
    </row>
    <row r="601" spans="1:22" hidden="1" x14ac:dyDescent="0.25">
      <c r="A601" s="1" t="s">
        <v>34</v>
      </c>
      <c r="B601" s="1" t="s">
        <v>22</v>
      </c>
      <c r="C601" s="2" t="s">
        <v>12</v>
      </c>
      <c r="D601" s="2"/>
      <c r="E601">
        <v>59.916983999999999</v>
      </c>
      <c r="F601">
        <v>59.850420999999997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 s="3">
        <f t="shared" si="18"/>
        <v>55.889101832971505</v>
      </c>
      <c r="V601">
        <f t="shared" si="19"/>
        <v>59.916983999999999</v>
      </c>
    </row>
    <row r="602" spans="1:22" hidden="1" x14ac:dyDescent="0.25">
      <c r="A602" s="1" t="s">
        <v>34</v>
      </c>
      <c r="B602" s="1" t="s">
        <v>22</v>
      </c>
      <c r="C602" s="2" t="s">
        <v>13</v>
      </c>
      <c r="D602" s="2"/>
      <c r="E602">
        <v>60.471155000000003</v>
      </c>
      <c r="F602">
        <v>60.445737000000001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 s="3">
        <f t="shared" si="18"/>
        <v>56.310701491496459</v>
      </c>
      <c r="V602">
        <f t="shared" si="19"/>
        <v>60.471155000000003</v>
      </c>
    </row>
    <row r="603" spans="1:22" hidden="1" x14ac:dyDescent="0.25">
      <c r="A603" s="1" t="s">
        <v>34</v>
      </c>
      <c r="B603" s="1" t="s">
        <v>22</v>
      </c>
      <c r="C603" s="2" t="s">
        <v>14</v>
      </c>
      <c r="D603" s="2"/>
      <c r="E603">
        <v>60.712670000000003</v>
      </c>
      <c r="F603">
        <v>60.712671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 s="3">
        <f t="shared" si="18"/>
        <v>56.499742745634919</v>
      </c>
      <c r="V603">
        <f t="shared" si="19"/>
        <v>60.712670000000003</v>
      </c>
    </row>
    <row r="604" spans="1:22" hidden="1" x14ac:dyDescent="0.25">
      <c r="A604" s="1" t="s">
        <v>34</v>
      </c>
      <c r="B604" s="1" t="s">
        <v>22</v>
      </c>
      <c r="C604" s="2" t="s">
        <v>15</v>
      </c>
      <c r="D604" s="2"/>
      <c r="E604">
        <v>60.712670000000003</v>
      </c>
      <c r="F604">
        <v>60.712671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 s="3">
        <f t="shared" si="18"/>
        <v>56.499742745634919</v>
      </c>
      <c r="V604">
        <f t="shared" si="19"/>
        <v>60.712670000000003</v>
      </c>
    </row>
    <row r="605" spans="1:22" hidden="1" x14ac:dyDescent="0.25">
      <c r="A605" s="1" t="s">
        <v>34</v>
      </c>
      <c r="B605" s="1" t="s">
        <v>22</v>
      </c>
      <c r="C605" s="2" t="s">
        <v>16</v>
      </c>
      <c r="D605" s="2"/>
      <c r="E605">
        <v>60.308767000000003</v>
      </c>
      <c r="F605">
        <v>60.474218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 s="3">
        <f t="shared" si="18"/>
        <v>56.330871585823587</v>
      </c>
      <c r="V605">
        <f t="shared" si="19"/>
        <v>60.308767000000003</v>
      </c>
    </row>
    <row r="606" spans="1:22" hidden="1" x14ac:dyDescent="0.25">
      <c r="A606" s="1" t="s">
        <v>34</v>
      </c>
      <c r="B606" s="1" t="s">
        <v>22</v>
      </c>
      <c r="C606" s="2" t="s">
        <v>17</v>
      </c>
      <c r="D606" s="2"/>
      <c r="E606">
        <v>60.712671</v>
      </c>
      <c r="F606">
        <v>60.712670000000003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 s="3">
        <f t="shared" si="18"/>
        <v>56.499742037440186</v>
      </c>
      <c r="V606">
        <f t="shared" si="19"/>
        <v>60.712671</v>
      </c>
    </row>
    <row r="607" spans="1:22" hidden="1" x14ac:dyDescent="0.25">
      <c r="A607" s="1" t="s">
        <v>34</v>
      </c>
      <c r="B607" s="1" t="s">
        <v>22</v>
      </c>
      <c r="C607" s="2" t="s">
        <v>18</v>
      </c>
      <c r="D607" s="2"/>
      <c r="E607">
        <v>60.712671999999998</v>
      </c>
      <c r="F607">
        <v>60.712670000000003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 s="3">
        <f t="shared" si="18"/>
        <v>56.499742037440186</v>
      </c>
      <c r="V607">
        <f t="shared" si="19"/>
        <v>60.712671999999998</v>
      </c>
    </row>
    <row r="608" spans="1:22" hidden="1" x14ac:dyDescent="0.25">
      <c r="A608" s="1" t="s">
        <v>34</v>
      </c>
      <c r="B608" s="1" t="s">
        <v>22</v>
      </c>
      <c r="C608" s="2" t="s">
        <v>19</v>
      </c>
      <c r="D608" s="2"/>
      <c r="E608">
        <v>60.712670000000003</v>
      </c>
      <c r="F608">
        <v>60.712671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 s="3">
        <f t="shared" si="18"/>
        <v>56.499742745634919</v>
      </c>
      <c r="V608">
        <f t="shared" si="19"/>
        <v>60.712670000000003</v>
      </c>
    </row>
    <row r="609" spans="1:22" hidden="1" x14ac:dyDescent="0.25">
      <c r="A609" s="1" t="s">
        <v>34</v>
      </c>
      <c r="B609" s="1" t="s">
        <v>23</v>
      </c>
      <c r="C609" s="2" t="s">
        <v>8</v>
      </c>
      <c r="D609" s="2"/>
      <c r="E609">
        <v>60.712671</v>
      </c>
      <c r="F609">
        <v>60.712671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 s="3">
        <f t="shared" si="18"/>
        <v>56.499742745634919</v>
      </c>
      <c r="V609">
        <f t="shared" si="19"/>
        <v>60.712671</v>
      </c>
    </row>
    <row r="610" spans="1:22" hidden="1" x14ac:dyDescent="0.25">
      <c r="A610" s="1" t="s">
        <v>34</v>
      </c>
      <c r="B610" s="1" t="s">
        <v>23</v>
      </c>
      <c r="C610" s="2" t="s">
        <v>9</v>
      </c>
      <c r="D610" s="2"/>
      <c r="E610">
        <v>60.712670000000003</v>
      </c>
      <c r="F610">
        <v>60.712670000000003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 s="3">
        <f t="shared" si="18"/>
        <v>56.499742037440186</v>
      </c>
      <c r="V610">
        <f t="shared" si="19"/>
        <v>60.712670000000003</v>
      </c>
    </row>
    <row r="611" spans="1:22" hidden="1" x14ac:dyDescent="0.25">
      <c r="A611" s="1" t="s">
        <v>34</v>
      </c>
      <c r="B611" s="1" t="s">
        <v>23</v>
      </c>
      <c r="C611" s="2" t="s">
        <v>10</v>
      </c>
      <c r="D611" s="2"/>
      <c r="E611">
        <v>60.712670000000003</v>
      </c>
      <c r="F611">
        <v>60.712671999999998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 s="3">
        <f t="shared" si="18"/>
        <v>56.499743453829652</v>
      </c>
      <c r="V611">
        <f t="shared" si="19"/>
        <v>60.712670000000003</v>
      </c>
    </row>
    <row r="612" spans="1:22" hidden="1" x14ac:dyDescent="0.25">
      <c r="A612" s="1" t="s">
        <v>34</v>
      </c>
      <c r="B612" s="1" t="s">
        <v>23</v>
      </c>
      <c r="C612" s="2" t="s">
        <v>11</v>
      </c>
      <c r="D612" s="2"/>
      <c r="E612">
        <v>60.447871999999997</v>
      </c>
      <c r="F612">
        <v>60.679217999999999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 s="3">
        <f t="shared" si="18"/>
        <v>56.476051507071475</v>
      </c>
      <c r="V612">
        <f t="shared" si="19"/>
        <v>60.447871999999997</v>
      </c>
    </row>
    <row r="613" spans="1:22" hidden="1" x14ac:dyDescent="0.25">
      <c r="A613" s="1" t="s">
        <v>34</v>
      </c>
      <c r="B613" s="1" t="s">
        <v>23</v>
      </c>
      <c r="C613" s="2" t="s">
        <v>12</v>
      </c>
      <c r="D613" s="2"/>
      <c r="E613">
        <v>49.721622000000004</v>
      </c>
      <c r="F613">
        <v>50.807113999999999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 s="3">
        <f t="shared" si="18"/>
        <v>49.484679403310295</v>
      </c>
      <c r="V613">
        <f t="shared" si="19"/>
        <v>49.721622000000004</v>
      </c>
    </row>
    <row r="614" spans="1:22" hidden="1" x14ac:dyDescent="0.25">
      <c r="A614" s="1" t="s">
        <v>34</v>
      </c>
      <c r="B614" s="1" t="s">
        <v>23</v>
      </c>
      <c r="C614" s="2" t="s">
        <v>13</v>
      </c>
      <c r="D614" s="2"/>
      <c r="E614">
        <v>46.317746</v>
      </c>
      <c r="F614">
        <v>48.473289999999999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 s="3">
        <f t="shared" si="18"/>
        <v>47.831877527571507</v>
      </c>
      <c r="V614">
        <f t="shared" si="19"/>
        <v>46.317746</v>
      </c>
    </row>
    <row r="615" spans="1:22" hidden="1" x14ac:dyDescent="0.25">
      <c r="A615" s="1" t="s">
        <v>34</v>
      </c>
      <c r="B615" s="1" t="s">
        <v>23</v>
      </c>
      <c r="C615" s="2" t="s">
        <v>14</v>
      </c>
      <c r="D615" s="2"/>
      <c r="E615">
        <v>45.610106999999999</v>
      </c>
      <c r="F615">
        <v>47.714765999999997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 s="3">
        <f t="shared" si="18"/>
        <v>47.29469482228059</v>
      </c>
      <c r="V615">
        <f t="shared" si="19"/>
        <v>45.610106999999999</v>
      </c>
    </row>
    <row r="616" spans="1:22" hidden="1" x14ac:dyDescent="0.25">
      <c r="A616" s="1" t="s">
        <v>34</v>
      </c>
      <c r="B616" s="1" t="s">
        <v>23</v>
      </c>
      <c r="C616" s="2" t="s">
        <v>15</v>
      </c>
      <c r="D616" s="2"/>
      <c r="E616">
        <v>45.564036000000002</v>
      </c>
      <c r="F616">
        <v>46.546216999999999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 s="3">
        <f t="shared" si="18"/>
        <v>46.467134569625429</v>
      </c>
      <c r="V616">
        <f t="shared" si="19"/>
        <v>45.564036000000002</v>
      </c>
    </row>
    <row r="617" spans="1:22" hidden="1" x14ac:dyDescent="0.25">
      <c r="A617" s="1" t="s">
        <v>34</v>
      </c>
      <c r="B617" s="1" t="s">
        <v>23</v>
      </c>
      <c r="C617" s="2" t="s">
        <v>16</v>
      </c>
      <c r="D617" s="2"/>
      <c r="E617">
        <v>45.694817</v>
      </c>
      <c r="F617">
        <v>46.337764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 s="3">
        <f t="shared" si="18"/>
        <v>46.31950925194792</v>
      </c>
      <c r="V617">
        <f t="shared" si="19"/>
        <v>45.694817</v>
      </c>
    </row>
    <row r="618" spans="1:22" hidden="1" x14ac:dyDescent="0.25">
      <c r="A618" s="1" t="s">
        <v>34</v>
      </c>
      <c r="B618" s="1" t="s">
        <v>23</v>
      </c>
      <c r="C618" s="2" t="s">
        <v>17</v>
      </c>
      <c r="D618" s="2"/>
      <c r="E618">
        <v>48.570135999999998</v>
      </c>
      <c r="F618">
        <v>46.038598999999998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 s="3">
        <f t="shared" si="18"/>
        <v>46.107642173215595</v>
      </c>
      <c r="V618">
        <f t="shared" si="19"/>
        <v>48.570135999999998</v>
      </c>
    </row>
    <row r="619" spans="1:22" hidden="1" x14ac:dyDescent="0.25">
      <c r="A619" s="1" t="s">
        <v>34</v>
      </c>
      <c r="B619" s="1" t="s">
        <v>23</v>
      </c>
      <c r="C619" s="2" t="s">
        <v>18</v>
      </c>
      <c r="D619" s="2"/>
      <c r="E619">
        <v>48.570135999999998</v>
      </c>
      <c r="F619">
        <v>46.65343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 s="3">
        <f t="shared" si="18"/>
        <v>46.5430622520486</v>
      </c>
      <c r="V619">
        <f t="shared" si="19"/>
        <v>48.570135999999998</v>
      </c>
    </row>
    <row r="620" spans="1:22" hidden="1" x14ac:dyDescent="0.25">
      <c r="A620" s="1" t="s">
        <v>34</v>
      </c>
      <c r="B620" s="1" t="s">
        <v>23</v>
      </c>
      <c r="C620" s="2" t="s">
        <v>19</v>
      </c>
      <c r="D620" s="2"/>
      <c r="E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 s="3">
        <f t="shared" si="18"/>
        <v>13.503348625979111</v>
      </c>
      <c r="V620">
        <f t="shared" si="19"/>
        <v>0</v>
      </c>
    </row>
    <row r="621" spans="1:22" hidden="1" x14ac:dyDescent="0.25">
      <c r="A621" s="1" t="s">
        <v>34</v>
      </c>
      <c r="B621" s="1">
        <v>2020</v>
      </c>
      <c r="C621" s="2" t="s">
        <v>8</v>
      </c>
      <c r="D621" s="2"/>
      <c r="E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 s="3">
        <f t="shared" si="18"/>
        <v>13.503348625979111</v>
      </c>
      <c r="V621">
        <f t="shared" si="19"/>
        <v>0</v>
      </c>
    </row>
    <row r="622" spans="1:22" hidden="1" x14ac:dyDescent="0.25">
      <c r="A622" s="1" t="s">
        <v>34</v>
      </c>
      <c r="B622" s="1">
        <v>2020</v>
      </c>
      <c r="C622" s="2" t="s">
        <v>9</v>
      </c>
      <c r="D622" s="2"/>
      <c r="E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 s="3">
        <f t="shared" si="18"/>
        <v>13.503348625979111</v>
      </c>
      <c r="V622">
        <f t="shared" si="19"/>
        <v>0</v>
      </c>
    </row>
    <row r="623" spans="1:22" hidden="1" x14ac:dyDescent="0.25">
      <c r="A623" s="1" t="s">
        <v>35</v>
      </c>
      <c r="B623" s="1" t="s">
        <v>7</v>
      </c>
      <c r="C623" s="2" t="s">
        <v>8</v>
      </c>
      <c r="D623" s="2"/>
      <c r="F623">
        <v>45.067163000000001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 s="3">
        <f t="shared" si="18"/>
        <v>46.213490455156148</v>
      </c>
      <c r="V623">
        <f t="shared" si="19"/>
        <v>46.213490455156148</v>
      </c>
    </row>
    <row r="624" spans="1:22" hidden="1" x14ac:dyDescent="0.25">
      <c r="A624" s="1" t="s">
        <v>35</v>
      </c>
      <c r="B624" s="1" t="s">
        <v>7</v>
      </c>
      <c r="C624" s="2" t="s">
        <v>9</v>
      </c>
      <c r="D624" s="2"/>
      <c r="F624">
        <v>44.829712000000001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 s="3">
        <f t="shared" si="18"/>
        <v>46.045328906472079</v>
      </c>
      <c r="V624">
        <f t="shared" si="19"/>
        <v>46.045328906472079</v>
      </c>
    </row>
    <row r="625" spans="1:22" hidden="1" x14ac:dyDescent="0.25">
      <c r="A625" s="1" t="s">
        <v>35</v>
      </c>
      <c r="B625" s="1" t="s">
        <v>7</v>
      </c>
      <c r="C625" s="2" t="s">
        <v>10</v>
      </c>
      <c r="D625" s="2"/>
      <c r="F625">
        <v>44.317042999999998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 s="3">
        <f t="shared" si="18"/>
        <v>45.682259418441646</v>
      </c>
      <c r="V625">
        <f t="shared" si="19"/>
        <v>45.682259418441646</v>
      </c>
    </row>
    <row r="626" spans="1:22" hidden="1" x14ac:dyDescent="0.25">
      <c r="A626" s="1" t="s">
        <v>35</v>
      </c>
      <c r="B626" s="1" t="s">
        <v>7</v>
      </c>
      <c r="C626" s="2" t="s">
        <v>11</v>
      </c>
      <c r="D626" s="2"/>
      <c r="F626">
        <v>43.787412000000003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 s="3">
        <f t="shared" si="18"/>
        <v>45.307177531268749</v>
      </c>
      <c r="V626">
        <f t="shared" si="19"/>
        <v>45.307177531268749</v>
      </c>
    </row>
    <row r="627" spans="1:22" hidden="1" x14ac:dyDescent="0.25">
      <c r="A627" s="1" t="s">
        <v>35</v>
      </c>
      <c r="B627" s="1" t="s">
        <v>7</v>
      </c>
      <c r="C627" s="2" t="s">
        <v>12</v>
      </c>
      <c r="D627" s="2"/>
      <c r="F627">
        <v>44.237200999999999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 s="3">
        <f t="shared" si="18"/>
        <v>45.625715734186656</v>
      </c>
      <c r="V627">
        <f t="shared" si="19"/>
        <v>45.625715734186656</v>
      </c>
    </row>
    <row r="628" spans="1:22" hidden="1" x14ac:dyDescent="0.25">
      <c r="A628" s="1" t="s">
        <v>35</v>
      </c>
      <c r="B628" s="1" t="s">
        <v>7</v>
      </c>
      <c r="C628" s="2" t="s">
        <v>13</v>
      </c>
      <c r="D628" s="2"/>
      <c r="F628">
        <v>44.494579000000002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 s="3">
        <f t="shared" si="18"/>
        <v>45.807989479410757</v>
      </c>
      <c r="V628">
        <f t="shared" si="19"/>
        <v>45.807989479410757</v>
      </c>
    </row>
    <row r="629" spans="1:22" hidden="1" x14ac:dyDescent="0.25">
      <c r="A629" s="1" t="s">
        <v>35</v>
      </c>
      <c r="B629" s="1" t="s">
        <v>7</v>
      </c>
      <c r="C629" s="2" t="s">
        <v>14</v>
      </c>
      <c r="D629" s="2"/>
      <c r="F629">
        <v>44.472850999999999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 s="3">
        <f t="shared" si="18"/>
        <v>45.792601824147951</v>
      </c>
      <c r="V629">
        <f t="shared" si="19"/>
        <v>45.792601824147951</v>
      </c>
    </row>
    <row r="630" spans="1:22" hidden="1" x14ac:dyDescent="0.25">
      <c r="A630" s="1" t="s">
        <v>35</v>
      </c>
      <c r="B630" s="1" t="s">
        <v>7</v>
      </c>
      <c r="C630" s="2" t="s">
        <v>15</v>
      </c>
      <c r="D630" s="2"/>
      <c r="F630">
        <v>44.249043999999998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 s="3">
        <f t="shared" si="18"/>
        <v>45.634102884466351</v>
      </c>
      <c r="V630">
        <f t="shared" si="19"/>
        <v>45.634102884466351</v>
      </c>
    </row>
    <row r="631" spans="1:22" hidden="1" x14ac:dyDescent="0.25">
      <c r="A631" s="1" t="s">
        <v>35</v>
      </c>
      <c r="B631" s="1" t="s">
        <v>7</v>
      </c>
      <c r="C631" s="2" t="s">
        <v>16</v>
      </c>
      <c r="D631" s="2"/>
      <c r="F631">
        <v>42.530544999999996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 s="3">
        <f t="shared" si="18"/>
        <v>44.417070935761039</v>
      </c>
      <c r="V631">
        <f t="shared" si="19"/>
        <v>44.417070935761039</v>
      </c>
    </row>
    <row r="632" spans="1:22" hidden="1" x14ac:dyDescent="0.25">
      <c r="A632" s="1" t="s">
        <v>35</v>
      </c>
      <c r="B632" s="1" t="s">
        <v>7</v>
      </c>
      <c r="C632" s="2" t="s">
        <v>17</v>
      </c>
      <c r="D632" s="2"/>
      <c r="F632">
        <v>41.00177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 s="3">
        <f t="shared" si="18"/>
        <v>43.33440052548908</v>
      </c>
      <c r="V632">
        <f t="shared" si="19"/>
        <v>43.33440052548908</v>
      </c>
    </row>
    <row r="633" spans="1:22" hidden="1" x14ac:dyDescent="0.25">
      <c r="A633" s="1" t="s">
        <v>35</v>
      </c>
      <c r="B633" s="1" t="s">
        <v>7</v>
      </c>
      <c r="C633" s="2" t="s">
        <v>18</v>
      </c>
      <c r="D633" s="2"/>
      <c r="F633">
        <v>40.063305999999997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 s="3">
        <f t="shared" si="18"/>
        <v>42.66978525907939</v>
      </c>
      <c r="V633">
        <f t="shared" si="19"/>
        <v>42.66978525907939</v>
      </c>
    </row>
    <row r="634" spans="1:22" hidden="1" x14ac:dyDescent="0.25">
      <c r="A634" s="1" t="s">
        <v>35</v>
      </c>
      <c r="B634" s="1" t="s">
        <v>7</v>
      </c>
      <c r="C634" s="2" t="s">
        <v>19</v>
      </c>
      <c r="D634" s="2"/>
      <c r="F634">
        <v>39.635174999999997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 s="3">
        <f t="shared" si="18"/>
        <v>42.36658513779264</v>
      </c>
      <c r="V634">
        <f t="shared" si="19"/>
        <v>42.36658513779264</v>
      </c>
    </row>
    <row r="635" spans="1:22" hidden="1" x14ac:dyDescent="0.25">
      <c r="A635" s="1" t="s">
        <v>35</v>
      </c>
      <c r="B635" s="1" t="s">
        <v>20</v>
      </c>
      <c r="C635" s="2" t="s">
        <v>8</v>
      </c>
      <c r="D635" s="2"/>
      <c r="F635">
        <v>40.536959000000003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 s="3">
        <f t="shared" si="18"/>
        <v>43.005223821220028</v>
      </c>
      <c r="V635">
        <f t="shared" si="19"/>
        <v>43.005223821220028</v>
      </c>
    </row>
    <row r="636" spans="1:22" hidden="1" x14ac:dyDescent="0.25">
      <c r="A636" s="1" t="s">
        <v>35</v>
      </c>
      <c r="B636" s="1" t="s">
        <v>20</v>
      </c>
      <c r="C636" s="2" t="s">
        <v>9</v>
      </c>
      <c r="D636" s="2"/>
      <c r="F636">
        <v>42.333086999999999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 s="3">
        <f t="shared" si="18"/>
        <v>44.277232219225596</v>
      </c>
      <c r="V636">
        <f t="shared" si="19"/>
        <v>44.277232219225596</v>
      </c>
    </row>
    <row r="637" spans="1:22" hidden="1" x14ac:dyDescent="0.25">
      <c r="A637" s="1" t="s">
        <v>35</v>
      </c>
      <c r="B637" s="1" t="s">
        <v>20</v>
      </c>
      <c r="C637" s="2" t="s">
        <v>10</v>
      </c>
      <c r="D637" s="2"/>
      <c r="F637">
        <v>43.315018999999999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 s="3">
        <f t="shared" si="18"/>
        <v>44.972631294497738</v>
      </c>
      <c r="V637">
        <f t="shared" si="19"/>
        <v>44.972631294497738</v>
      </c>
    </row>
    <row r="638" spans="1:22" hidden="1" x14ac:dyDescent="0.25">
      <c r="A638" s="1" t="s">
        <v>35</v>
      </c>
      <c r="B638" s="1" t="s">
        <v>20</v>
      </c>
      <c r="C638" s="2" t="s">
        <v>11</v>
      </c>
      <c r="D638" s="2"/>
      <c r="F638">
        <v>43.981473999999999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 s="3">
        <f t="shared" si="18"/>
        <v>45.444611218474648</v>
      </c>
      <c r="V638">
        <f t="shared" si="19"/>
        <v>45.444611218474648</v>
      </c>
    </row>
    <row r="639" spans="1:22" hidden="1" x14ac:dyDescent="0.25">
      <c r="A639" s="1" t="s">
        <v>35</v>
      </c>
      <c r="B639" s="1" t="s">
        <v>20</v>
      </c>
      <c r="C639" s="2" t="s">
        <v>12</v>
      </c>
      <c r="D639" s="2"/>
      <c r="F639">
        <v>44.974054000000002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 s="3">
        <f t="shared" si="18"/>
        <v>46.147551151314829</v>
      </c>
      <c r="V639">
        <f t="shared" si="19"/>
        <v>46.147551151314829</v>
      </c>
    </row>
    <row r="640" spans="1:22" hidden="1" x14ac:dyDescent="0.25">
      <c r="A640" s="1" t="s">
        <v>35</v>
      </c>
      <c r="B640" s="1" t="s">
        <v>20</v>
      </c>
      <c r="C640" s="2" t="s">
        <v>13</v>
      </c>
      <c r="D640" s="2"/>
      <c r="F640">
        <v>46.043813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 s="3">
        <f t="shared" si="18"/>
        <v>46.905148845823263</v>
      </c>
      <c r="V640">
        <f t="shared" si="19"/>
        <v>46.905148845823263</v>
      </c>
    </row>
    <row r="641" spans="1:22" hidden="1" x14ac:dyDescent="0.25">
      <c r="A641" s="1" t="s">
        <v>35</v>
      </c>
      <c r="B641" s="1" t="s">
        <v>20</v>
      </c>
      <c r="C641" s="2" t="s">
        <v>14</v>
      </c>
      <c r="D641" s="2"/>
      <c r="F641">
        <v>46.301727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 s="3">
        <f t="shared" si="18"/>
        <v>47.087802183426817</v>
      </c>
      <c r="V641">
        <f t="shared" si="19"/>
        <v>47.087802183426817</v>
      </c>
    </row>
    <row r="642" spans="1:22" hidden="1" x14ac:dyDescent="0.25">
      <c r="A642" s="1" t="s">
        <v>35</v>
      </c>
      <c r="B642" s="1" t="s">
        <v>20</v>
      </c>
      <c r="C642" s="2" t="s">
        <v>15</v>
      </c>
      <c r="D642" s="2"/>
      <c r="F642">
        <v>46.206760000000003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 s="3">
        <f t="shared" si="18"/>
        <v>47.020547053762684</v>
      </c>
      <c r="V642">
        <f t="shared" si="19"/>
        <v>47.020547053762684</v>
      </c>
    </row>
    <row r="643" spans="1:22" hidden="1" x14ac:dyDescent="0.25">
      <c r="A643" s="1" t="s">
        <v>35</v>
      </c>
      <c r="B643" s="1" t="s">
        <v>20</v>
      </c>
      <c r="C643" s="2" t="s">
        <v>16</v>
      </c>
      <c r="D643" s="2"/>
      <c r="F643">
        <v>45.269755000000004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 s="3">
        <f t="shared" si="18"/>
        <v>46.356965043475434</v>
      </c>
      <c r="V643">
        <f t="shared" si="19"/>
        <v>46.356965043475434</v>
      </c>
    </row>
    <row r="644" spans="1:22" hidden="1" x14ac:dyDescent="0.25">
      <c r="A644" s="1" t="s">
        <v>35</v>
      </c>
      <c r="B644" s="1" t="s">
        <v>20</v>
      </c>
      <c r="C644" s="2" t="s">
        <v>17</v>
      </c>
      <c r="D644" s="2"/>
      <c r="F644">
        <v>44.275917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 s="3">
        <f t="shared" ref="U644:U707" si="20">$E$1+$F$1*F644+$G$1*G644+$H$1*H644+$I$1*I644+$J$1*J644+$K$1*K644+$L$1*L644+$M$1*M644+$N$1*N644+$O$1*O644+$P$1*P644+$Q$1*Q644+$R$1*R644+$S$1*S644</f>
        <v>45.653134201655106</v>
      </c>
      <c r="V644">
        <f t="shared" ref="V644:V707" si="21">IF(E644="",U644,E644)</f>
        <v>45.653134201655106</v>
      </c>
    </row>
    <row r="645" spans="1:22" hidden="1" x14ac:dyDescent="0.25">
      <c r="A645" s="1" t="s">
        <v>35</v>
      </c>
      <c r="B645" s="1" t="s">
        <v>20</v>
      </c>
      <c r="C645" s="2" t="s">
        <v>18</v>
      </c>
      <c r="D645" s="2"/>
      <c r="F645">
        <v>44.843657999999998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 s="3">
        <f t="shared" si="20"/>
        <v>46.055205390285359</v>
      </c>
      <c r="V645">
        <f t="shared" si="21"/>
        <v>46.055205390285359</v>
      </c>
    </row>
    <row r="646" spans="1:22" hidden="1" x14ac:dyDescent="0.25">
      <c r="A646" s="1" t="s">
        <v>35</v>
      </c>
      <c r="B646" s="1" t="s">
        <v>20</v>
      </c>
      <c r="C646" s="2" t="s">
        <v>19</v>
      </c>
      <c r="D646" s="2"/>
      <c r="F646">
        <v>46.538722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 s="3">
        <f t="shared" si="20"/>
        <v>47.255640795310455</v>
      </c>
      <c r="V646">
        <f t="shared" si="21"/>
        <v>47.255640795310455</v>
      </c>
    </row>
    <row r="647" spans="1:22" hidden="1" x14ac:dyDescent="0.25">
      <c r="A647" s="1" t="s">
        <v>35</v>
      </c>
      <c r="B647" s="1" t="s">
        <v>21</v>
      </c>
      <c r="C647" s="2" t="s">
        <v>8</v>
      </c>
      <c r="D647" s="2"/>
      <c r="F647">
        <v>46.315742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 s="3">
        <f t="shared" si="20"/>
        <v>47.097727532677013</v>
      </c>
      <c r="V647">
        <f t="shared" si="21"/>
        <v>47.097727532677013</v>
      </c>
    </row>
    <row r="648" spans="1:22" hidden="1" x14ac:dyDescent="0.25">
      <c r="A648" s="1" t="s">
        <v>35</v>
      </c>
      <c r="B648" s="1" t="s">
        <v>21</v>
      </c>
      <c r="C648" s="2" t="s">
        <v>9</v>
      </c>
      <c r="D648" s="2"/>
      <c r="F648">
        <v>46.682116999999998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 s="3">
        <f t="shared" si="20"/>
        <v>47.35719237973651</v>
      </c>
      <c r="V648">
        <f t="shared" si="21"/>
        <v>47.35719237973651</v>
      </c>
    </row>
    <row r="649" spans="1:22" hidden="1" x14ac:dyDescent="0.25">
      <c r="A649" s="1" t="s">
        <v>35</v>
      </c>
      <c r="B649" s="1" t="s">
        <v>21</v>
      </c>
      <c r="C649" s="2" t="s">
        <v>10</v>
      </c>
      <c r="D649" s="2"/>
      <c r="F649">
        <v>46.749633000000003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 s="3">
        <f t="shared" si="20"/>
        <v>47.405006855653454</v>
      </c>
      <c r="V649">
        <f t="shared" si="21"/>
        <v>47.405006855653454</v>
      </c>
    </row>
    <row r="650" spans="1:22" hidden="1" x14ac:dyDescent="0.25">
      <c r="A650" s="1" t="s">
        <v>35</v>
      </c>
      <c r="B650" s="1" t="s">
        <v>21</v>
      </c>
      <c r="C650" s="2" t="s">
        <v>11</v>
      </c>
      <c r="D650" s="2"/>
      <c r="F650">
        <v>47.003134000000003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 s="3">
        <f t="shared" si="20"/>
        <v>47.584534929879133</v>
      </c>
      <c r="V650">
        <f t="shared" si="21"/>
        <v>47.584534929879133</v>
      </c>
    </row>
    <row r="651" spans="1:22" hidden="1" x14ac:dyDescent="0.25">
      <c r="A651" s="1" t="s">
        <v>35</v>
      </c>
      <c r="B651" s="1" t="s">
        <v>21</v>
      </c>
      <c r="C651" s="2" t="s">
        <v>12</v>
      </c>
      <c r="D651" s="2"/>
      <c r="F651">
        <v>47.171731999999999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 s="3">
        <f t="shared" si="20"/>
        <v>47.703935146281822</v>
      </c>
      <c r="V651">
        <f t="shared" si="21"/>
        <v>47.703935146281822</v>
      </c>
    </row>
    <row r="652" spans="1:22" hidden="1" x14ac:dyDescent="0.25">
      <c r="A652" s="1" t="s">
        <v>35</v>
      </c>
      <c r="B652" s="1" t="s">
        <v>21</v>
      </c>
      <c r="C652" s="2" t="s">
        <v>13</v>
      </c>
      <c r="D652" s="2"/>
      <c r="F652">
        <v>47.360824999999998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 s="3">
        <f t="shared" si="20"/>
        <v>47.837849813835625</v>
      </c>
      <c r="V652">
        <f t="shared" si="21"/>
        <v>47.837849813835625</v>
      </c>
    </row>
    <row r="653" spans="1:22" hidden="1" x14ac:dyDescent="0.25">
      <c r="A653" s="1" t="s">
        <v>35</v>
      </c>
      <c r="B653" s="1" t="s">
        <v>21</v>
      </c>
      <c r="C653" s="2" t="s">
        <v>14</v>
      </c>
      <c r="D653" s="2"/>
      <c r="F653">
        <v>47.768822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 s="3">
        <f t="shared" si="20"/>
        <v>48.126791142271614</v>
      </c>
      <c r="V653">
        <f t="shared" si="21"/>
        <v>48.126791142271614</v>
      </c>
    </row>
    <row r="654" spans="1:22" hidden="1" x14ac:dyDescent="0.25">
      <c r="A654" s="1" t="s">
        <v>35</v>
      </c>
      <c r="B654" s="1" t="s">
        <v>21</v>
      </c>
      <c r="C654" s="2" t="s">
        <v>15</v>
      </c>
      <c r="D654" s="2"/>
      <c r="F654">
        <v>47.897621999999998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 s="3">
        <f t="shared" si="20"/>
        <v>48.218006624499559</v>
      </c>
      <c r="V654">
        <f t="shared" si="21"/>
        <v>48.218006624499559</v>
      </c>
    </row>
    <row r="655" spans="1:22" hidden="1" x14ac:dyDescent="0.25">
      <c r="A655" s="1" t="s">
        <v>35</v>
      </c>
      <c r="B655" s="1" t="s">
        <v>21</v>
      </c>
      <c r="C655" s="2" t="s">
        <v>16</v>
      </c>
      <c r="D655" s="2"/>
      <c r="F655">
        <v>47.847535000000001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 s="3">
        <f t="shared" si="20"/>
        <v>48.182535274667643</v>
      </c>
      <c r="V655">
        <f t="shared" si="21"/>
        <v>48.182535274667643</v>
      </c>
    </row>
    <row r="656" spans="1:22" hidden="1" x14ac:dyDescent="0.25">
      <c r="A656" s="1" t="s">
        <v>35</v>
      </c>
      <c r="B656" s="1" t="s">
        <v>21</v>
      </c>
      <c r="C656" s="2" t="s">
        <v>17</v>
      </c>
      <c r="D656" s="2"/>
      <c r="F656">
        <v>48.013992999999999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 s="3">
        <f t="shared" si="20"/>
        <v>48.300419954331453</v>
      </c>
      <c r="V656">
        <f t="shared" si="21"/>
        <v>48.300419954331453</v>
      </c>
    </row>
    <row r="657" spans="1:22" hidden="1" x14ac:dyDescent="0.25">
      <c r="A657" s="1" t="s">
        <v>35</v>
      </c>
      <c r="B657" s="1" t="s">
        <v>21</v>
      </c>
      <c r="C657" s="2" t="s">
        <v>18</v>
      </c>
      <c r="D657" s="2"/>
      <c r="F657">
        <v>47.836598000000002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 s="3">
        <f t="shared" si="20"/>
        <v>48.17478974882038</v>
      </c>
      <c r="V657">
        <f t="shared" si="21"/>
        <v>48.17478974882038</v>
      </c>
    </row>
    <row r="658" spans="1:22" hidden="1" x14ac:dyDescent="0.25">
      <c r="A658" s="1" t="s">
        <v>35</v>
      </c>
      <c r="B658" s="1" t="s">
        <v>21</v>
      </c>
      <c r="C658" s="2" t="s">
        <v>19</v>
      </c>
      <c r="D658" s="2"/>
      <c r="F658">
        <v>47.797666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 s="3">
        <f t="shared" si="20"/>
        <v>48.147218311288562</v>
      </c>
      <c r="V658">
        <f t="shared" si="21"/>
        <v>48.147218311288562</v>
      </c>
    </row>
    <row r="659" spans="1:22" hidden="1" x14ac:dyDescent="0.25">
      <c r="A659" s="1" t="s">
        <v>35</v>
      </c>
      <c r="B659" s="1" t="s">
        <v>22</v>
      </c>
      <c r="C659" s="2" t="s">
        <v>8</v>
      </c>
      <c r="D659" s="2"/>
      <c r="E659">
        <v>47.832861999999999</v>
      </c>
      <c r="F659">
        <v>47.926487999999999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 s="3">
        <f t="shared" si="20"/>
        <v>48.238449373800741</v>
      </c>
      <c r="V659">
        <f t="shared" si="21"/>
        <v>47.832861999999999</v>
      </c>
    </row>
    <row r="660" spans="1:22" hidden="1" x14ac:dyDescent="0.25">
      <c r="A660" s="1" t="s">
        <v>35</v>
      </c>
      <c r="B660" s="1" t="s">
        <v>22</v>
      </c>
      <c r="C660" s="2" t="s">
        <v>9</v>
      </c>
      <c r="D660" s="2"/>
      <c r="E660">
        <v>47.728482</v>
      </c>
      <c r="F660">
        <v>47.828798999999997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 s="3">
        <f t="shared" si="20"/>
        <v>48.16926653806032</v>
      </c>
      <c r="V660">
        <f t="shared" si="21"/>
        <v>47.728482</v>
      </c>
    </row>
    <row r="661" spans="1:22" hidden="1" x14ac:dyDescent="0.25">
      <c r="A661" s="1" t="s">
        <v>35</v>
      </c>
      <c r="B661" s="1" t="s">
        <v>22</v>
      </c>
      <c r="C661" s="2" t="s">
        <v>10</v>
      </c>
      <c r="D661" s="2"/>
      <c r="E661">
        <v>47.806216999999997</v>
      </c>
      <c r="F661">
        <v>47.837459000000003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 s="3">
        <f t="shared" si="20"/>
        <v>48.175399504489626</v>
      </c>
      <c r="V661">
        <f t="shared" si="21"/>
        <v>47.806216999999997</v>
      </c>
    </row>
    <row r="662" spans="1:22" hidden="1" x14ac:dyDescent="0.25">
      <c r="A662" s="1" t="s">
        <v>35</v>
      </c>
      <c r="B662" s="1" t="s">
        <v>22</v>
      </c>
      <c r="C662" s="2" t="s">
        <v>11</v>
      </c>
      <c r="D662" s="2"/>
      <c r="E662">
        <v>47.523269999999997</v>
      </c>
      <c r="F662">
        <v>47.602319000000001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 s="3">
        <f t="shared" si="20"/>
        <v>48.008874593844595</v>
      </c>
      <c r="V662">
        <f t="shared" si="21"/>
        <v>47.523269999999997</v>
      </c>
    </row>
    <row r="663" spans="1:22" hidden="1" x14ac:dyDescent="0.25">
      <c r="A663" s="1" t="s">
        <v>35</v>
      </c>
      <c r="B663" s="1" t="s">
        <v>22</v>
      </c>
      <c r="C663" s="2" t="s">
        <v>12</v>
      </c>
      <c r="D663" s="2"/>
      <c r="E663">
        <v>47.743521000000001</v>
      </c>
      <c r="F663">
        <v>47.757086000000001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 s="3">
        <f t="shared" si="20"/>
        <v>48.118479768828855</v>
      </c>
      <c r="V663">
        <f t="shared" si="21"/>
        <v>47.743521000000001</v>
      </c>
    </row>
    <row r="664" spans="1:22" hidden="1" x14ac:dyDescent="0.25">
      <c r="A664" s="1" t="s">
        <v>35</v>
      </c>
      <c r="B664" s="1" t="s">
        <v>22</v>
      </c>
      <c r="C664" s="2" t="s">
        <v>13</v>
      </c>
      <c r="D664" s="2"/>
      <c r="E664">
        <v>47.889679999999998</v>
      </c>
      <c r="F664">
        <v>47.930999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 s="3">
        <f t="shared" si="20"/>
        <v>48.241644040262933</v>
      </c>
      <c r="V664">
        <f t="shared" si="21"/>
        <v>47.889679999999998</v>
      </c>
    </row>
    <row r="665" spans="1:22" hidden="1" x14ac:dyDescent="0.25">
      <c r="A665" s="1" t="s">
        <v>35</v>
      </c>
      <c r="B665" s="1" t="s">
        <v>22</v>
      </c>
      <c r="C665" s="2" t="s">
        <v>14</v>
      </c>
      <c r="D665" s="2"/>
      <c r="E665">
        <v>48.014817999999998</v>
      </c>
      <c r="F665">
        <v>48.051633000000002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 s="3">
        <f t="shared" si="20"/>
        <v>48.327076404262044</v>
      </c>
      <c r="V665">
        <f t="shared" si="21"/>
        <v>48.014817999999998</v>
      </c>
    </row>
    <row r="666" spans="1:22" hidden="1" x14ac:dyDescent="0.25">
      <c r="A666" s="1" t="s">
        <v>35</v>
      </c>
      <c r="B666" s="1" t="s">
        <v>22</v>
      </c>
      <c r="C666" s="2" t="s">
        <v>15</v>
      </c>
      <c r="D666" s="2"/>
      <c r="E666">
        <v>48.059952000000003</v>
      </c>
      <c r="F666">
        <v>48.096054000000002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 s="3">
        <f t="shared" si="20"/>
        <v>48.358535122709625</v>
      </c>
      <c r="V666">
        <f t="shared" si="21"/>
        <v>48.059952000000003</v>
      </c>
    </row>
    <row r="667" spans="1:22" hidden="1" x14ac:dyDescent="0.25">
      <c r="A667" s="1" t="s">
        <v>35</v>
      </c>
      <c r="B667" s="1" t="s">
        <v>22</v>
      </c>
      <c r="C667" s="2" t="s">
        <v>16</v>
      </c>
      <c r="D667" s="2"/>
      <c r="E667">
        <v>48.068803000000003</v>
      </c>
      <c r="F667">
        <v>48.120668999999999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 s="3">
        <f t="shared" si="20"/>
        <v>48.375967336180437</v>
      </c>
      <c r="V667">
        <f t="shared" si="21"/>
        <v>48.068803000000003</v>
      </c>
    </row>
    <row r="668" spans="1:22" hidden="1" x14ac:dyDescent="0.25">
      <c r="A668" s="1" t="s">
        <v>35</v>
      </c>
      <c r="B668" s="1" t="s">
        <v>22</v>
      </c>
      <c r="C668" s="2" t="s">
        <v>17</v>
      </c>
      <c r="D668" s="2"/>
      <c r="E668">
        <v>48.058261999999999</v>
      </c>
      <c r="F668">
        <v>48.143518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 s="3">
        <f t="shared" si="20"/>
        <v>48.392148877744305</v>
      </c>
      <c r="V668">
        <f t="shared" si="21"/>
        <v>48.058261999999999</v>
      </c>
    </row>
    <row r="669" spans="1:22" hidden="1" x14ac:dyDescent="0.25">
      <c r="A669" s="1" t="s">
        <v>35</v>
      </c>
      <c r="B669" s="1" t="s">
        <v>22</v>
      </c>
      <c r="C669" s="2" t="s">
        <v>18</v>
      </c>
      <c r="D669" s="2"/>
      <c r="E669">
        <v>48.092331999999999</v>
      </c>
      <c r="F669">
        <v>48.106152999999999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 s="3">
        <f t="shared" si="20"/>
        <v>48.36568718136661</v>
      </c>
      <c r="V669">
        <f t="shared" si="21"/>
        <v>48.092331999999999</v>
      </c>
    </row>
    <row r="670" spans="1:22" hidden="1" x14ac:dyDescent="0.25">
      <c r="A670" s="1" t="s">
        <v>35</v>
      </c>
      <c r="B670" s="1" t="s">
        <v>22</v>
      </c>
      <c r="C670" s="2" t="s">
        <v>19</v>
      </c>
      <c r="D670" s="2"/>
      <c r="E670">
        <v>48.100400999999998</v>
      </c>
      <c r="F670">
        <v>48.129649999999998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 s="3">
        <f t="shared" si="20"/>
        <v>48.382327633120568</v>
      </c>
      <c r="V670">
        <f t="shared" si="21"/>
        <v>48.100400999999998</v>
      </c>
    </row>
    <row r="671" spans="1:22" hidden="1" x14ac:dyDescent="0.25">
      <c r="A671" s="1" t="s">
        <v>35</v>
      </c>
      <c r="B671" s="1" t="s">
        <v>23</v>
      </c>
      <c r="C671" s="2" t="s">
        <v>8</v>
      </c>
      <c r="D671" s="2"/>
      <c r="E671">
        <v>48.122652000000002</v>
      </c>
      <c r="F671">
        <v>48.139161999999999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 s="3">
        <f t="shared" si="20"/>
        <v>48.389063981466471</v>
      </c>
      <c r="V671">
        <f t="shared" si="21"/>
        <v>48.122652000000002</v>
      </c>
    </row>
    <row r="672" spans="1:22" hidden="1" x14ac:dyDescent="0.25">
      <c r="A672" s="1" t="s">
        <v>35</v>
      </c>
      <c r="B672" s="1" t="s">
        <v>23</v>
      </c>
      <c r="C672" s="2" t="s">
        <v>9</v>
      </c>
      <c r="D672" s="2"/>
      <c r="E672">
        <v>48.155920999999999</v>
      </c>
      <c r="F672">
        <v>48.130588000000003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 s="3">
        <f t="shared" si="20"/>
        <v>48.382991919784622</v>
      </c>
      <c r="V672">
        <f t="shared" si="21"/>
        <v>48.155920999999999</v>
      </c>
    </row>
    <row r="673" spans="1:22" hidden="1" x14ac:dyDescent="0.25">
      <c r="A673" s="1" t="s">
        <v>35</v>
      </c>
      <c r="B673" s="1" t="s">
        <v>23</v>
      </c>
      <c r="C673" s="2" t="s">
        <v>10</v>
      </c>
      <c r="D673" s="2"/>
      <c r="E673">
        <v>48.085152000000001</v>
      </c>
      <c r="F673">
        <v>48.084099999999999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 s="3">
        <f t="shared" si="20"/>
        <v>48.350069362814025</v>
      </c>
      <c r="V673">
        <f t="shared" si="21"/>
        <v>48.085152000000001</v>
      </c>
    </row>
    <row r="674" spans="1:22" hidden="1" x14ac:dyDescent="0.25">
      <c r="A674" s="1" t="s">
        <v>35</v>
      </c>
      <c r="B674" s="1" t="s">
        <v>23</v>
      </c>
      <c r="C674" s="2" t="s">
        <v>11</v>
      </c>
      <c r="D674" s="2"/>
      <c r="E674">
        <v>48.053955999999999</v>
      </c>
      <c r="F674">
        <v>48.045760000000001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 s="3">
        <f t="shared" si="20"/>
        <v>48.322917176566982</v>
      </c>
      <c r="V674">
        <f t="shared" si="21"/>
        <v>48.053955999999999</v>
      </c>
    </row>
    <row r="675" spans="1:22" hidden="1" x14ac:dyDescent="0.25">
      <c r="A675" s="1" t="s">
        <v>35</v>
      </c>
      <c r="B675" s="1" t="s">
        <v>23</v>
      </c>
      <c r="C675" s="2" t="s">
        <v>12</v>
      </c>
      <c r="D675" s="2"/>
      <c r="E675">
        <v>48.215080999999998</v>
      </c>
      <c r="F675">
        <v>48.067852000000002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 s="3">
        <f t="shared" si="20"/>
        <v>48.338562614714341</v>
      </c>
      <c r="V675">
        <f t="shared" si="21"/>
        <v>48.215080999999998</v>
      </c>
    </row>
    <row r="676" spans="1:22" hidden="1" x14ac:dyDescent="0.25">
      <c r="A676" s="1" t="s">
        <v>35</v>
      </c>
      <c r="B676" s="1" t="s">
        <v>23</v>
      </c>
      <c r="C676" s="2" t="s">
        <v>13</v>
      </c>
      <c r="D676" s="2"/>
      <c r="E676">
        <v>48.416131999999998</v>
      </c>
      <c r="F676">
        <v>48.086993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 s="3">
        <f t="shared" si="20"/>
        <v>48.352118170190465</v>
      </c>
      <c r="V676">
        <f t="shared" si="21"/>
        <v>48.416131999999998</v>
      </c>
    </row>
    <row r="677" spans="1:22" hidden="1" x14ac:dyDescent="0.25">
      <c r="A677" s="1" t="s">
        <v>35</v>
      </c>
      <c r="B677" s="1" t="s">
        <v>23</v>
      </c>
      <c r="C677" s="2" t="s">
        <v>14</v>
      </c>
      <c r="D677" s="2"/>
      <c r="E677">
        <v>48.149904999999997</v>
      </c>
      <c r="F677">
        <v>48.071368999999997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 s="3">
        <f t="shared" si="20"/>
        <v>48.341053335607157</v>
      </c>
      <c r="V677">
        <f t="shared" si="21"/>
        <v>48.149904999999997</v>
      </c>
    </row>
    <row r="678" spans="1:22" hidden="1" x14ac:dyDescent="0.25">
      <c r="A678" s="1" t="s">
        <v>35</v>
      </c>
      <c r="B678" s="1" t="s">
        <v>23</v>
      </c>
      <c r="C678" s="2" t="s">
        <v>15</v>
      </c>
      <c r="D678" s="2"/>
      <c r="E678">
        <v>48.213366999999998</v>
      </c>
      <c r="F678">
        <v>48.048040999999998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 s="3">
        <f t="shared" si="20"/>
        <v>48.324532568763885</v>
      </c>
      <c r="V678">
        <f t="shared" si="21"/>
        <v>48.213366999999998</v>
      </c>
    </row>
    <row r="679" spans="1:22" hidden="1" x14ac:dyDescent="0.25">
      <c r="A679" s="1" t="s">
        <v>35</v>
      </c>
      <c r="B679" s="1" t="s">
        <v>23</v>
      </c>
      <c r="C679" s="2" t="s">
        <v>16</v>
      </c>
      <c r="D679" s="2"/>
      <c r="E679">
        <v>48.292003000000001</v>
      </c>
      <c r="F679">
        <v>48.081606000000001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 s="3">
        <f t="shared" si="20"/>
        <v>48.348303125137967</v>
      </c>
      <c r="V679">
        <f t="shared" si="21"/>
        <v>48.292003000000001</v>
      </c>
    </row>
    <row r="680" spans="1:22" hidden="1" x14ac:dyDescent="0.25">
      <c r="A680" s="1" t="s">
        <v>35</v>
      </c>
      <c r="B680" s="1" t="s">
        <v>23</v>
      </c>
      <c r="C680" s="2" t="s">
        <v>17</v>
      </c>
      <c r="D680" s="2"/>
      <c r="E680">
        <v>48.406332999999997</v>
      </c>
      <c r="F680">
        <v>48.078935000000001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 s="3">
        <f t="shared" si="20"/>
        <v>48.346411536993315</v>
      </c>
      <c r="V680">
        <f t="shared" si="21"/>
        <v>48.406332999999997</v>
      </c>
    </row>
    <row r="681" spans="1:22" hidden="1" x14ac:dyDescent="0.25">
      <c r="A681" s="1" t="s">
        <v>35</v>
      </c>
      <c r="B681" s="1" t="s">
        <v>23</v>
      </c>
      <c r="C681" s="2" t="s">
        <v>18</v>
      </c>
      <c r="D681" s="2"/>
      <c r="E681">
        <v>48.684626999999999</v>
      </c>
      <c r="F681">
        <v>48.050772000000002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 s="3">
        <f t="shared" si="20"/>
        <v>48.326466648592806</v>
      </c>
      <c r="V681">
        <f t="shared" si="21"/>
        <v>48.684626999999999</v>
      </c>
    </row>
    <row r="682" spans="1:22" hidden="1" x14ac:dyDescent="0.25">
      <c r="A682" s="1" t="s">
        <v>35</v>
      </c>
      <c r="B682" s="1" t="s">
        <v>23</v>
      </c>
      <c r="C682" s="2" t="s">
        <v>19</v>
      </c>
      <c r="D682" s="2"/>
      <c r="E682">
        <v>47.749910999999997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 s="3">
        <f t="shared" si="20"/>
        <v>14.297162771223908</v>
      </c>
      <c r="V682">
        <f t="shared" si="21"/>
        <v>47.749910999999997</v>
      </c>
    </row>
    <row r="683" spans="1:22" hidden="1" x14ac:dyDescent="0.25">
      <c r="A683" s="1" t="s">
        <v>35</v>
      </c>
      <c r="B683" s="1">
        <v>2020</v>
      </c>
      <c r="C683" s="2" t="s">
        <v>8</v>
      </c>
      <c r="D683" s="2"/>
      <c r="E683">
        <v>48.831532000000003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 s="3">
        <f t="shared" si="20"/>
        <v>14.297162771223908</v>
      </c>
      <c r="V683">
        <f t="shared" si="21"/>
        <v>48.831532000000003</v>
      </c>
    </row>
    <row r="684" spans="1:22" hidden="1" x14ac:dyDescent="0.25">
      <c r="A684" s="1" t="s">
        <v>35</v>
      </c>
      <c r="B684" s="1">
        <v>2020</v>
      </c>
      <c r="C684" s="2" t="s">
        <v>9</v>
      </c>
      <c r="D684" s="2"/>
      <c r="E684">
        <v>48.100231999999998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 s="3">
        <f t="shared" si="20"/>
        <v>14.297162771223908</v>
      </c>
      <c r="V684">
        <f t="shared" si="21"/>
        <v>48.100231999999998</v>
      </c>
    </row>
    <row r="685" spans="1:22" hidden="1" x14ac:dyDescent="0.25">
      <c r="A685" s="1" t="s">
        <v>36</v>
      </c>
      <c r="B685" s="1" t="s">
        <v>7</v>
      </c>
      <c r="C685" s="2" t="s">
        <v>8</v>
      </c>
      <c r="D685" s="2"/>
      <c r="F685">
        <v>48.769232000000002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 s="3">
        <f t="shared" si="20"/>
        <v>49.527739381741441</v>
      </c>
      <c r="V685">
        <f t="shared" si="21"/>
        <v>49.527739381741441</v>
      </c>
    </row>
    <row r="686" spans="1:22" hidden="1" x14ac:dyDescent="0.25">
      <c r="A686" s="1" t="s">
        <v>36</v>
      </c>
      <c r="B686" s="1" t="s">
        <v>7</v>
      </c>
      <c r="C686" s="2" t="s">
        <v>9</v>
      </c>
      <c r="D686" s="2"/>
      <c r="F686">
        <v>49.739159999999998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 s="3">
        <f t="shared" si="20"/>
        <v>50.214637287381095</v>
      </c>
      <c r="V686">
        <f t="shared" si="21"/>
        <v>50.214637287381095</v>
      </c>
    </row>
    <row r="687" spans="1:22" hidden="1" x14ac:dyDescent="0.25">
      <c r="A687" s="1" t="s">
        <v>36</v>
      </c>
      <c r="B687" s="1" t="s">
        <v>7</v>
      </c>
      <c r="C687" s="2" t="s">
        <v>10</v>
      </c>
      <c r="D687" s="2"/>
      <c r="F687">
        <v>51.362093000000002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 s="3">
        <f t="shared" si="20"/>
        <v>51.363989897774324</v>
      </c>
      <c r="V687">
        <f t="shared" si="21"/>
        <v>51.363989897774324</v>
      </c>
    </row>
    <row r="688" spans="1:22" hidden="1" x14ac:dyDescent="0.25">
      <c r="A688" s="1" t="s">
        <v>36</v>
      </c>
      <c r="B688" s="1" t="s">
        <v>7</v>
      </c>
      <c r="C688" s="2" t="s">
        <v>11</v>
      </c>
      <c r="D688" s="2"/>
      <c r="F688">
        <v>53.299152999999997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 s="3">
        <f t="shared" si="20"/>
        <v>52.735805596566763</v>
      </c>
      <c r="V688">
        <f t="shared" si="21"/>
        <v>52.735805596566763</v>
      </c>
    </row>
    <row r="689" spans="1:22" hidden="1" x14ac:dyDescent="0.25">
      <c r="A689" s="1" t="s">
        <v>36</v>
      </c>
      <c r="B689" s="1" t="s">
        <v>7</v>
      </c>
      <c r="C689" s="2" t="s">
        <v>12</v>
      </c>
      <c r="D689" s="2"/>
      <c r="F689">
        <v>54.454293999999997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 s="3">
        <f t="shared" si="20"/>
        <v>53.553870374177571</v>
      </c>
      <c r="V689">
        <f t="shared" si="21"/>
        <v>53.553870374177571</v>
      </c>
    </row>
    <row r="690" spans="1:22" hidden="1" x14ac:dyDescent="0.25">
      <c r="A690" s="1" t="s">
        <v>36</v>
      </c>
      <c r="B690" s="1" t="s">
        <v>7</v>
      </c>
      <c r="C690" s="2" t="s">
        <v>13</v>
      </c>
      <c r="D690" s="2"/>
      <c r="F690">
        <v>54.802475999999999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 s="3">
        <f t="shared" si="20"/>
        <v>53.800451034372379</v>
      </c>
      <c r="V690">
        <f t="shared" si="21"/>
        <v>53.800451034372379</v>
      </c>
    </row>
    <row r="691" spans="1:22" hidden="1" x14ac:dyDescent="0.25">
      <c r="A691" s="1" t="s">
        <v>36</v>
      </c>
      <c r="B691" s="1" t="s">
        <v>7</v>
      </c>
      <c r="C691" s="2" t="s">
        <v>14</v>
      </c>
      <c r="D691" s="2"/>
      <c r="F691">
        <v>54.842329999999997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 s="3">
        <f t="shared" si="20"/>
        <v>53.828675427452445</v>
      </c>
      <c r="V691">
        <f t="shared" si="21"/>
        <v>53.828675427452445</v>
      </c>
    </row>
    <row r="692" spans="1:22" hidden="1" x14ac:dyDescent="0.25">
      <c r="A692" s="1" t="s">
        <v>36</v>
      </c>
      <c r="B692" s="1" t="s">
        <v>7</v>
      </c>
      <c r="C692" s="2" t="s">
        <v>15</v>
      </c>
      <c r="D692" s="2"/>
      <c r="F692">
        <v>54.871524999999998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 s="3">
        <f t="shared" si="20"/>
        <v>53.84935117282236</v>
      </c>
      <c r="V692">
        <f t="shared" si="21"/>
        <v>53.84935117282236</v>
      </c>
    </row>
    <row r="693" spans="1:22" hidden="1" x14ac:dyDescent="0.25">
      <c r="A693" s="1" t="s">
        <v>36</v>
      </c>
      <c r="B693" s="1" t="s">
        <v>7</v>
      </c>
      <c r="C693" s="2" t="s">
        <v>16</v>
      </c>
      <c r="D693" s="2"/>
      <c r="F693">
        <v>53.756562000000002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 s="3">
        <f t="shared" si="20"/>
        <v>53.059740243386663</v>
      </c>
      <c r="V693">
        <f t="shared" si="21"/>
        <v>53.059740243386663</v>
      </c>
    </row>
    <row r="694" spans="1:22" hidden="1" x14ac:dyDescent="0.25">
      <c r="A694" s="1" t="s">
        <v>36</v>
      </c>
      <c r="B694" s="1" t="s">
        <v>7</v>
      </c>
      <c r="C694" s="2" t="s">
        <v>17</v>
      </c>
      <c r="D694" s="2"/>
      <c r="F694">
        <v>52.804841000000003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 s="3">
        <f t="shared" si="20"/>
        <v>52.385736439338032</v>
      </c>
      <c r="V694">
        <f t="shared" si="21"/>
        <v>52.385736439338032</v>
      </c>
    </row>
    <row r="695" spans="1:22" hidden="1" x14ac:dyDescent="0.25">
      <c r="A695" s="1" t="s">
        <v>36</v>
      </c>
      <c r="B695" s="1" t="s">
        <v>7</v>
      </c>
      <c r="C695" s="2" t="s">
        <v>18</v>
      </c>
      <c r="D695" s="2"/>
      <c r="F695">
        <v>51.693460999999999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 s="3">
        <f t="shared" si="20"/>
        <v>51.598662971647848</v>
      </c>
      <c r="V695">
        <f t="shared" si="21"/>
        <v>51.598662971647848</v>
      </c>
    </row>
    <row r="696" spans="1:22" hidden="1" x14ac:dyDescent="0.25">
      <c r="A696" s="1" t="s">
        <v>36</v>
      </c>
      <c r="B696" s="1" t="s">
        <v>7</v>
      </c>
      <c r="C696" s="2" t="s">
        <v>19</v>
      </c>
      <c r="D696" s="2"/>
      <c r="F696">
        <v>51.42062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 s="3">
        <f t="shared" si="20"/>
        <v>51.405438411193231</v>
      </c>
      <c r="V696">
        <f t="shared" si="21"/>
        <v>51.405438411193231</v>
      </c>
    </row>
    <row r="697" spans="1:22" hidden="1" x14ac:dyDescent="0.25">
      <c r="A697" s="1" t="s">
        <v>36</v>
      </c>
      <c r="B697" s="1" t="s">
        <v>20</v>
      </c>
      <c r="C697" s="2" t="s">
        <v>8</v>
      </c>
      <c r="D697" s="2"/>
      <c r="F697">
        <v>51.520055999999997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 s="3">
        <f t="shared" si="20"/>
        <v>51.475858463140568</v>
      </c>
      <c r="V697">
        <f t="shared" si="21"/>
        <v>51.475858463140568</v>
      </c>
    </row>
    <row r="698" spans="1:22" hidden="1" x14ac:dyDescent="0.25">
      <c r="A698" s="1" t="s">
        <v>36</v>
      </c>
      <c r="B698" s="1" t="s">
        <v>20</v>
      </c>
      <c r="C698" s="2" t="s">
        <v>9</v>
      </c>
      <c r="D698" s="2"/>
      <c r="F698">
        <v>49.773274999999998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 s="3">
        <f t="shared" si="20"/>
        <v>50.238797350860956</v>
      </c>
      <c r="V698">
        <f t="shared" si="21"/>
        <v>50.238797350860956</v>
      </c>
    </row>
    <row r="699" spans="1:22" hidden="1" x14ac:dyDescent="0.25">
      <c r="A699" s="1" t="s">
        <v>36</v>
      </c>
      <c r="B699" s="1" t="s">
        <v>20</v>
      </c>
      <c r="C699" s="2" t="s">
        <v>10</v>
      </c>
      <c r="D699" s="2"/>
      <c r="F699">
        <v>48.815142999999999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 s="3">
        <f t="shared" si="20"/>
        <v>49.560253310348322</v>
      </c>
      <c r="V699">
        <f t="shared" si="21"/>
        <v>49.560253310348322</v>
      </c>
    </row>
    <row r="700" spans="1:22" hidden="1" x14ac:dyDescent="0.25">
      <c r="A700" s="1" t="s">
        <v>36</v>
      </c>
      <c r="B700" s="1" t="s">
        <v>20</v>
      </c>
      <c r="C700" s="2" t="s">
        <v>11</v>
      </c>
      <c r="D700" s="2"/>
      <c r="F700">
        <v>46.894024999999999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 s="3">
        <f t="shared" si="20"/>
        <v>48.199727652065803</v>
      </c>
      <c r="V700">
        <f t="shared" si="21"/>
        <v>48.199727652065803</v>
      </c>
    </row>
    <row r="701" spans="1:22" hidden="1" x14ac:dyDescent="0.25">
      <c r="A701" s="1" t="s">
        <v>36</v>
      </c>
      <c r="B701" s="1" t="s">
        <v>20</v>
      </c>
      <c r="C701" s="2" t="s">
        <v>12</v>
      </c>
      <c r="D701" s="2"/>
      <c r="F701">
        <v>46.576867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 s="3">
        <f t="shared" si="20"/>
        <v>47.975118025416343</v>
      </c>
      <c r="V701">
        <f t="shared" si="21"/>
        <v>47.975118025416343</v>
      </c>
    </row>
    <row r="702" spans="1:22" hidden="1" x14ac:dyDescent="0.25">
      <c r="A702" s="1" t="s">
        <v>36</v>
      </c>
      <c r="B702" s="1" t="s">
        <v>20</v>
      </c>
      <c r="C702" s="2" t="s">
        <v>13</v>
      </c>
      <c r="D702" s="2"/>
      <c r="F702">
        <v>46.886431000000002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 s="3">
        <f t="shared" si="20"/>
        <v>48.194349621226998</v>
      </c>
      <c r="V702">
        <f t="shared" si="21"/>
        <v>48.194349621226998</v>
      </c>
    </row>
    <row r="703" spans="1:22" hidden="1" x14ac:dyDescent="0.25">
      <c r="A703" s="1" t="s">
        <v>36</v>
      </c>
      <c r="B703" s="1" t="s">
        <v>20</v>
      </c>
      <c r="C703" s="2" t="s">
        <v>14</v>
      </c>
      <c r="D703" s="2"/>
      <c r="F703">
        <v>46.967376999999999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 s="3">
        <f t="shared" si="20"/>
        <v>48.251675152472515</v>
      </c>
      <c r="V703">
        <f t="shared" si="21"/>
        <v>48.251675152472515</v>
      </c>
    </row>
    <row r="704" spans="1:22" hidden="1" x14ac:dyDescent="0.25">
      <c r="A704" s="1" t="s">
        <v>36</v>
      </c>
      <c r="B704" s="1" t="s">
        <v>20</v>
      </c>
      <c r="C704" s="2" t="s">
        <v>15</v>
      </c>
      <c r="D704" s="2"/>
      <c r="F704">
        <v>46.741467999999998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 s="3">
        <f t="shared" si="20"/>
        <v>48.091687587452071</v>
      </c>
      <c r="V704">
        <f t="shared" si="21"/>
        <v>48.091687587452071</v>
      </c>
    </row>
    <row r="705" spans="1:22" hidden="1" x14ac:dyDescent="0.25">
      <c r="A705" s="1" t="s">
        <v>36</v>
      </c>
      <c r="B705" s="1" t="s">
        <v>20</v>
      </c>
      <c r="C705" s="2" t="s">
        <v>16</v>
      </c>
      <c r="D705" s="2"/>
      <c r="F705">
        <v>46.933171999999999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 s="3">
        <f t="shared" si="20"/>
        <v>48.22745135146625</v>
      </c>
      <c r="V705">
        <f t="shared" si="21"/>
        <v>48.22745135146625</v>
      </c>
    </row>
    <row r="706" spans="1:22" hidden="1" x14ac:dyDescent="0.25">
      <c r="A706" s="1" t="s">
        <v>36</v>
      </c>
      <c r="B706" s="1" t="s">
        <v>20</v>
      </c>
      <c r="C706" s="2" t="s">
        <v>17</v>
      </c>
      <c r="D706" s="2"/>
      <c r="F706">
        <v>46.906213999999999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 s="3">
        <f t="shared" si="20"/>
        <v>48.208359837724785</v>
      </c>
      <c r="V706">
        <f t="shared" si="21"/>
        <v>48.208359837724785</v>
      </c>
    </row>
    <row r="707" spans="1:22" hidden="1" x14ac:dyDescent="0.25">
      <c r="A707" s="1" t="s">
        <v>36</v>
      </c>
      <c r="B707" s="1" t="s">
        <v>20</v>
      </c>
      <c r="C707" s="2" t="s">
        <v>18</v>
      </c>
      <c r="D707" s="2"/>
      <c r="F707">
        <v>46.787557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 s="3">
        <f t="shared" si="20"/>
        <v>48.124327574722287</v>
      </c>
      <c r="V707">
        <f t="shared" si="21"/>
        <v>48.124327574722287</v>
      </c>
    </row>
    <row r="708" spans="1:22" hidden="1" x14ac:dyDescent="0.25">
      <c r="A708" s="1" t="s">
        <v>36</v>
      </c>
      <c r="B708" s="1" t="s">
        <v>20</v>
      </c>
      <c r="C708" s="2" t="s">
        <v>19</v>
      </c>
      <c r="D708" s="2"/>
      <c r="F708">
        <v>46.683833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 s="3">
        <f t="shared" ref="U708:U771" si="22">$E$1+$F$1*F708+$G$1*G708+$H$1*H708+$I$1*I708+$J$1*J708+$K$1*K708+$L$1*L708+$M$1*M708+$N$1*N708+$O$1*O708+$P$1*P708+$Q$1*Q708+$R$1*R708+$S$1*S708</f>
        <v>48.050870783739278</v>
      </c>
      <c r="V708">
        <f t="shared" ref="V708:V771" si="23">IF(E708="",U708,E708)</f>
        <v>48.050870783739278</v>
      </c>
    </row>
    <row r="709" spans="1:22" hidden="1" x14ac:dyDescent="0.25">
      <c r="A709" s="1" t="s">
        <v>36</v>
      </c>
      <c r="B709" s="1" t="s">
        <v>21</v>
      </c>
      <c r="C709" s="2" t="s">
        <v>8</v>
      </c>
      <c r="D709" s="2"/>
      <c r="F709">
        <v>46.724162999999997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 s="3">
        <f t="shared" si="22"/>
        <v>48.079432277514535</v>
      </c>
      <c r="V709">
        <f t="shared" si="23"/>
        <v>48.079432277514535</v>
      </c>
    </row>
    <row r="710" spans="1:22" hidden="1" x14ac:dyDescent="0.25">
      <c r="A710" s="1" t="s">
        <v>36</v>
      </c>
      <c r="B710" s="1" t="s">
        <v>21</v>
      </c>
      <c r="C710" s="2" t="s">
        <v>9</v>
      </c>
      <c r="D710" s="2"/>
      <c r="F710">
        <v>46.894571999999997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 s="3">
        <f t="shared" si="22"/>
        <v>48.200115034587377</v>
      </c>
      <c r="V710">
        <f t="shared" si="23"/>
        <v>48.200115034587377</v>
      </c>
    </row>
    <row r="711" spans="1:22" hidden="1" x14ac:dyDescent="0.25">
      <c r="A711" s="1" t="s">
        <v>36</v>
      </c>
      <c r="B711" s="1" t="s">
        <v>21</v>
      </c>
      <c r="C711" s="2" t="s">
        <v>10</v>
      </c>
      <c r="D711" s="2"/>
      <c r="F711">
        <v>52.126739000000001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 s="3">
        <f t="shared" si="22"/>
        <v>51.905508171250027</v>
      </c>
      <c r="V711">
        <f t="shared" si="23"/>
        <v>51.905508171250027</v>
      </c>
    </row>
    <row r="712" spans="1:22" hidden="1" x14ac:dyDescent="0.25">
      <c r="A712" s="1" t="s">
        <v>36</v>
      </c>
      <c r="B712" s="1" t="s">
        <v>21</v>
      </c>
      <c r="C712" s="2" t="s">
        <v>11</v>
      </c>
      <c r="D712" s="2"/>
      <c r="F712">
        <v>52.684068000000003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 s="3">
        <f t="shared" si="22"/>
        <v>52.300205636270363</v>
      </c>
      <c r="V712">
        <f t="shared" si="23"/>
        <v>52.300205636270363</v>
      </c>
    </row>
    <row r="713" spans="1:22" hidden="1" x14ac:dyDescent="0.25">
      <c r="A713" s="1" t="s">
        <v>36</v>
      </c>
      <c r="B713" s="1" t="s">
        <v>21</v>
      </c>
      <c r="C713" s="2" t="s">
        <v>12</v>
      </c>
      <c r="D713" s="2"/>
      <c r="F713">
        <v>53.389265000000002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 s="3">
        <f t="shared" si="22"/>
        <v>52.799622440778911</v>
      </c>
      <c r="V713">
        <f t="shared" si="23"/>
        <v>52.799622440778911</v>
      </c>
    </row>
    <row r="714" spans="1:22" hidden="1" x14ac:dyDescent="0.25">
      <c r="A714" s="1" t="s">
        <v>36</v>
      </c>
      <c r="B714" s="1" t="s">
        <v>21</v>
      </c>
      <c r="C714" s="2" t="s">
        <v>13</v>
      </c>
      <c r="D714" s="2"/>
      <c r="F714">
        <v>52.344186999999998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 s="3">
        <f t="shared" si="22"/>
        <v>52.059503700593986</v>
      </c>
      <c r="V714">
        <f t="shared" si="23"/>
        <v>52.059503700593986</v>
      </c>
    </row>
    <row r="715" spans="1:22" hidden="1" x14ac:dyDescent="0.25">
      <c r="A715" s="1" t="s">
        <v>36</v>
      </c>
      <c r="B715" s="1" t="s">
        <v>21</v>
      </c>
      <c r="C715" s="2" t="s">
        <v>14</v>
      </c>
      <c r="D715" s="2"/>
      <c r="F715">
        <v>51.717007000000002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 s="3">
        <f t="shared" si="22"/>
        <v>51.61533812494396</v>
      </c>
      <c r="V715">
        <f t="shared" si="23"/>
        <v>51.61533812494396</v>
      </c>
    </row>
    <row r="716" spans="1:22" hidden="1" x14ac:dyDescent="0.25">
      <c r="A716" s="1" t="s">
        <v>36</v>
      </c>
      <c r="B716" s="1" t="s">
        <v>21</v>
      </c>
      <c r="C716" s="2" t="s">
        <v>15</v>
      </c>
      <c r="D716" s="2"/>
      <c r="F716">
        <v>51.315708000000001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 s="3">
        <f t="shared" si="22"/>
        <v>51.331140284861718</v>
      </c>
      <c r="V716">
        <f t="shared" si="23"/>
        <v>51.331140284861718</v>
      </c>
    </row>
    <row r="717" spans="1:22" hidden="1" x14ac:dyDescent="0.25">
      <c r="A717" s="1" t="s">
        <v>36</v>
      </c>
      <c r="B717" s="1" t="s">
        <v>21</v>
      </c>
      <c r="C717" s="2" t="s">
        <v>16</v>
      </c>
      <c r="D717" s="2"/>
      <c r="F717">
        <v>51.645707000000002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 s="3">
        <f t="shared" si="22"/>
        <v>51.564843840139204</v>
      </c>
      <c r="V717">
        <f t="shared" si="23"/>
        <v>51.564843840139204</v>
      </c>
    </row>
    <row r="718" spans="1:22" hidden="1" x14ac:dyDescent="0.25">
      <c r="A718" s="1" t="s">
        <v>36</v>
      </c>
      <c r="B718" s="1" t="s">
        <v>21</v>
      </c>
      <c r="C718" s="2" t="s">
        <v>17</v>
      </c>
      <c r="D718" s="2"/>
      <c r="F718">
        <v>52.106059000000002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 s="3">
        <f t="shared" si="22"/>
        <v>51.890862704072433</v>
      </c>
      <c r="V718">
        <f t="shared" si="23"/>
        <v>51.890862704072433</v>
      </c>
    </row>
    <row r="719" spans="1:22" hidden="1" x14ac:dyDescent="0.25">
      <c r="A719" s="1" t="s">
        <v>36</v>
      </c>
      <c r="B719" s="1" t="s">
        <v>21</v>
      </c>
      <c r="C719" s="2" t="s">
        <v>18</v>
      </c>
      <c r="D719" s="2"/>
      <c r="F719">
        <v>51.530616999999999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 s="3">
        <f t="shared" si="22"/>
        <v>51.483337707766424</v>
      </c>
      <c r="V719">
        <f t="shared" si="23"/>
        <v>51.483337707766424</v>
      </c>
    </row>
    <row r="720" spans="1:22" hidden="1" x14ac:dyDescent="0.25">
      <c r="A720" s="1" t="s">
        <v>36</v>
      </c>
      <c r="B720" s="1" t="s">
        <v>21</v>
      </c>
      <c r="C720" s="2" t="s">
        <v>19</v>
      </c>
      <c r="D720" s="2"/>
      <c r="F720">
        <v>51.163110000000003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 s="3">
        <f t="shared" si="22"/>
        <v>51.223071184263738</v>
      </c>
      <c r="V720">
        <f t="shared" si="23"/>
        <v>51.223071184263738</v>
      </c>
    </row>
    <row r="721" spans="1:22" hidden="1" x14ac:dyDescent="0.25">
      <c r="A721" s="1" t="s">
        <v>36</v>
      </c>
      <c r="B721" s="1" t="s">
        <v>22</v>
      </c>
      <c r="C721" s="2" t="s">
        <v>8</v>
      </c>
      <c r="D721" s="2"/>
      <c r="E721">
        <v>50.862316999999997</v>
      </c>
      <c r="F721">
        <v>50.909844999999997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 s="3">
        <f t="shared" si="22"/>
        <v>51.043710243996181</v>
      </c>
      <c r="V721">
        <f t="shared" si="23"/>
        <v>50.862316999999997</v>
      </c>
    </row>
    <row r="722" spans="1:22" hidden="1" x14ac:dyDescent="0.25">
      <c r="A722" s="1" t="s">
        <v>36</v>
      </c>
      <c r="B722" s="1" t="s">
        <v>22</v>
      </c>
      <c r="C722" s="2" t="s">
        <v>9</v>
      </c>
      <c r="D722" s="2"/>
      <c r="E722">
        <v>50.935727</v>
      </c>
      <c r="F722">
        <v>51.048366999999999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 s="3">
        <f t="shared" si="22"/>
        <v>51.14181079546497</v>
      </c>
      <c r="V722">
        <f t="shared" si="23"/>
        <v>50.935727</v>
      </c>
    </row>
    <row r="723" spans="1:22" hidden="1" x14ac:dyDescent="0.25">
      <c r="A723" s="1" t="s">
        <v>36</v>
      </c>
      <c r="B723" s="1" t="s">
        <v>22</v>
      </c>
      <c r="C723" s="2" t="s">
        <v>10</v>
      </c>
      <c r="D723" s="2"/>
      <c r="E723">
        <v>50.702683999999998</v>
      </c>
      <c r="F723">
        <v>50.538848000000002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 s="3">
        <f t="shared" si="22"/>
        <v>50.780972120858593</v>
      </c>
      <c r="V723">
        <f t="shared" si="23"/>
        <v>50.702683999999998</v>
      </c>
    </row>
    <row r="724" spans="1:22" hidden="1" x14ac:dyDescent="0.25">
      <c r="A724" s="1" t="s">
        <v>36</v>
      </c>
      <c r="B724" s="1" t="s">
        <v>22</v>
      </c>
      <c r="C724" s="2" t="s">
        <v>11</v>
      </c>
      <c r="D724" s="2"/>
      <c r="E724">
        <v>50.706909000000003</v>
      </c>
      <c r="F724">
        <v>50.776099000000002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 s="3">
        <f t="shared" si="22"/>
        <v>50.948992030595107</v>
      </c>
      <c r="V724">
        <f t="shared" si="23"/>
        <v>50.706909000000003</v>
      </c>
    </row>
    <row r="725" spans="1:22" hidden="1" x14ac:dyDescent="0.25">
      <c r="A725" s="1" t="s">
        <v>36</v>
      </c>
      <c r="B725" s="1" t="s">
        <v>22</v>
      </c>
      <c r="C725" s="2" t="s">
        <v>12</v>
      </c>
      <c r="D725" s="2"/>
      <c r="E725">
        <v>51.027450000000002</v>
      </c>
      <c r="F725">
        <v>51.276629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 s="3">
        <f t="shared" si="22"/>
        <v>51.30346474270344</v>
      </c>
      <c r="V725">
        <f t="shared" si="23"/>
        <v>51.027450000000002</v>
      </c>
    </row>
    <row r="726" spans="1:22" hidden="1" x14ac:dyDescent="0.25">
      <c r="A726" s="1" t="s">
        <v>36</v>
      </c>
      <c r="B726" s="1" t="s">
        <v>22</v>
      </c>
      <c r="C726" s="2" t="s">
        <v>13</v>
      </c>
      <c r="D726" s="2"/>
      <c r="E726">
        <v>50.796621999999999</v>
      </c>
      <c r="F726">
        <v>51.589481999999997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 s="3">
        <f t="shared" si="22"/>
        <v>51.525025591006703</v>
      </c>
      <c r="V726">
        <f t="shared" si="23"/>
        <v>50.796621999999999</v>
      </c>
    </row>
    <row r="727" spans="1:22" hidden="1" x14ac:dyDescent="0.25">
      <c r="A727" s="1" t="s">
        <v>36</v>
      </c>
      <c r="B727" s="1" t="s">
        <v>22</v>
      </c>
      <c r="C727" s="2" t="s">
        <v>14</v>
      </c>
      <c r="D727" s="2"/>
      <c r="E727">
        <v>51.097949999999997</v>
      </c>
      <c r="F727">
        <v>51.362521000000001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 s="3">
        <f t="shared" si="22"/>
        <v>51.3642930051221</v>
      </c>
      <c r="V727">
        <f t="shared" si="23"/>
        <v>51.097949999999997</v>
      </c>
    </row>
    <row r="728" spans="1:22" hidden="1" x14ac:dyDescent="0.25">
      <c r="A728" s="1" t="s">
        <v>36</v>
      </c>
      <c r="B728" s="1" t="s">
        <v>22</v>
      </c>
      <c r="C728" s="2" t="s">
        <v>15</v>
      </c>
      <c r="D728" s="2"/>
      <c r="E728">
        <v>51.845112</v>
      </c>
      <c r="F728">
        <v>51.166494999999998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 s="3">
        <f t="shared" si="22"/>
        <v>51.225468423451169</v>
      </c>
      <c r="V728">
        <f t="shared" si="23"/>
        <v>51.845112</v>
      </c>
    </row>
    <row r="729" spans="1:22" hidden="1" x14ac:dyDescent="0.25">
      <c r="A729" s="1" t="s">
        <v>36</v>
      </c>
      <c r="B729" s="1" t="s">
        <v>22</v>
      </c>
      <c r="C729" s="2" t="s">
        <v>16</v>
      </c>
      <c r="D729" s="2"/>
      <c r="E729">
        <v>51.174661999999998</v>
      </c>
      <c r="F729">
        <v>50.923439000000002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 s="3">
        <f t="shared" si="22"/>
        <v>51.053337443261768</v>
      </c>
      <c r="V729">
        <f t="shared" si="23"/>
        <v>51.174661999999998</v>
      </c>
    </row>
    <row r="730" spans="1:22" hidden="1" x14ac:dyDescent="0.25">
      <c r="A730" s="1" t="s">
        <v>36</v>
      </c>
      <c r="B730" s="1" t="s">
        <v>22</v>
      </c>
      <c r="C730" s="2" t="s">
        <v>17</v>
      </c>
      <c r="D730" s="2"/>
      <c r="E730">
        <v>49.817922000000003</v>
      </c>
      <c r="F730">
        <v>50.742714999999997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 s="3">
        <f t="shared" si="22"/>
        <v>50.925349657468566</v>
      </c>
      <c r="V730">
        <f t="shared" si="23"/>
        <v>49.817922000000003</v>
      </c>
    </row>
    <row r="731" spans="1:22" hidden="1" x14ac:dyDescent="0.25">
      <c r="A731" s="1" t="s">
        <v>36</v>
      </c>
      <c r="B731" s="1" t="s">
        <v>22</v>
      </c>
      <c r="C731" s="2" t="s">
        <v>18</v>
      </c>
      <c r="D731" s="2"/>
      <c r="E731">
        <v>49.590463999999997</v>
      </c>
      <c r="F731">
        <v>50.876840000000001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 s="3">
        <f t="shared" si="22"/>
        <v>51.020336276675273</v>
      </c>
      <c r="V731">
        <f t="shared" si="23"/>
        <v>49.590463999999997</v>
      </c>
    </row>
    <row r="732" spans="1:22" hidden="1" x14ac:dyDescent="0.25">
      <c r="A732" s="1" t="s">
        <v>36</v>
      </c>
      <c r="B732" s="1" t="s">
        <v>22</v>
      </c>
      <c r="C732" s="2" t="s">
        <v>19</v>
      </c>
      <c r="D732" s="2"/>
      <c r="E732">
        <v>49.689242999999998</v>
      </c>
      <c r="F732">
        <v>51.030316999999997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 s="3">
        <f t="shared" si="22"/>
        <v>51.129027880447772</v>
      </c>
      <c r="V732">
        <f t="shared" si="23"/>
        <v>49.689242999999998</v>
      </c>
    </row>
    <row r="733" spans="1:22" hidden="1" x14ac:dyDescent="0.25">
      <c r="A733" s="1" t="s">
        <v>36</v>
      </c>
      <c r="B733" s="1" t="s">
        <v>23</v>
      </c>
      <c r="C733" s="2" t="s">
        <v>8</v>
      </c>
      <c r="D733" s="2"/>
      <c r="E733">
        <v>51.597177000000002</v>
      </c>
      <c r="F733">
        <v>51.335267999999999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 s="3">
        <f t="shared" si="22"/>
        <v>51.344992573932984</v>
      </c>
      <c r="V733">
        <f t="shared" si="23"/>
        <v>51.597177000000002</v>
      </c>
    </row>
    <row r="734" spans="1:22" hidden="1" x14ac:dyDescent="0.25">
      <c r="A734" s="1" t="s">
        <v>36</v>
      </c>
      <c r="B734" s="1" t="s">
        <v>23</v>
      </c>
      <c r="C734" s="2" t="s">
        <v>9</v>
      </c>
      <c r="D734" s="2"/>
      <c r="E734">
        <v>50.474218999999998</v>
      </c>
      <c r="F734">
        <v>51.147534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 s="3">
        <f t="shared" si="22"/>
        <v>51.212040343027844</v>
      </c>
      <c r="V734">
        <f t="shared" si="23"/>
        <v>50.474218999999998</v>
      </c>
    </row>
    <row r="735" spans="1:22" hidden="1" x14ac:dyDescent="0.25">
      <c r="A735" s="1" t="s">
        <v>36</v>
      </c>
      <c r="B735" s="1" t="s">
        <v>23</v>
      </c>
      <c r="C735" s="2" t="s">
        <v>10</v>
      </c>
      <c r="D735" s="2"/>
      <c r="E735">
        <v>50.858476000000003</v>
      </c>
      <c r="F735">
        <v>51.448360999999998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 s="3">
        <f t="shared" si="22"/>
        <v>51.425084441414384</v>
      </c>
      <c r="V735">
        <f t="shared" si="23"/>
        <v>50.858476000000003</v>
      </c>
    </row>
    <row r="736" spans="1:22" hidden="1" x14ac:dyDescent="0.25">
      <c r="A736" s="1" t="s">
        <v>36</v>
      </c>
      <c r="B736" s="1" t="s">
        <v>23</v>
      </c>
      <c r="C736" s="2" t="s">
        <v>11</v>
      </c>
      <c r="D736" s="2"/>
      <c r="E736">
        <v>51.139932999999999</v>
      </c>
      <c r="F736">
        <v>52.006483000000003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 s="3">
        <f t="shared" si="22"/>
        <v>51.820343504861796</v>
      </c>
      <c r="V736">
        <f t="shared" si="23"/>
        <v>51.139932999999999</v>
      </c>
    </row>
    <row r="737" spans="1:22" hidden="1" x14ac:dyDescent="0.25">
      <c r="A737" s="1" t="s">
        <v>36</v>
      </c>
      <c r="B737" s="1" t="s">
        <v>23</v>
      </c>
      <c r="C737" s="2" t="s">
        <v>12</v>
      </c>
      <c r="D737" s="2"/>
      <c r="E737">
        <v>51.584727000000001</v>
      </c>
      <c r="F737">
        <v>51.830241000000001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 s="3">
        <f t="shared" si="22"/>
        <v>51.6955298478834</v>
      </c>
      <c r="V737">
        <f t="shared" si="23"/>
        <v>51.584727000000001</v>
      </c>
    </row>
    <row r="738" spans="1:22" hidden="1" x14ac:dyDescent="0.25">
      <c r="A738" s="1" t="s">
        <v>36</v>
      </c>
      <c r="B738" s="1" t="s">
        <v>23</v>
      </c>
      <c r="C738" s="2" t="s">
        <v>13</v>
      </c>
      <c r="D738" s="2"/>
      <c r="E738">
        <v>51.125506999999999</v>
      </c>
      <c r="F738">
        <v>51.402774999999998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 s="3">
        <f t="shared" si="22"/>
        <v>51.392800676097281</v>
      </c>
      <c r="V738">
        <f t="shared" si="23"/>
        <v>51.125506999999999</v>
      </c>
    </row>
    <row r="739" spans="1:22" hidden="1" x14ac:dyDescent="0.25">
      <c r="A739" s="1" t="s">
        <v>36</v>
      </c>
      <c r="B739" s="1" t="s">
        <v>23</v>
      </c>
      <c r="C739" s="2" t="s">
        <v>14</v>
      </c>
      <c r="D739" s="2"/>
      <c r="E739">
        <v>51.143303000000003</v>
      </c>
      <c r="F739">
        <v>51.290107999999996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 s="3">
        <f t="shared" si="22"/>
        <v>51.313010499574176</v>
      </c>
      <c r="V739">
        <f t="shared" si="23"/>
        <v>51.143303000000003</v>
      </c>
    </row>
    <row r="740" spans="1:22" hidden="1" x14ac:dyDescent="0.25">
      <c r="A740" s="1" t="s">
        <v>36</v>
      </c>
      <c r="B740" s="1" t="s">
        <v>23</v>
      </c>
      <c r="C740" s="2" t="s">
        <v>15</v>
      </c>
      <c r="D740" s="2"/>
      <c r="E740">
        <v>51.263972000000003</v>
      </c>
      <c r="F740">
        <v>51.25085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 s="3">
        <f t="shared" si="22"/>
        <v>51.285208190557839</v>
      </c>
      <c r="V740">
        <f t="shared" si="23"/>
        <v>51.263972000000003</v>
      </c>
    </row>
    <row r="741" spans="1:22" hidden="1" x14ac:dyDescent="0.25">
      <c r="A741" s="1" t="s">
        <v>36</v>
      </c>
      <c r="B741" s="1" t="s">
        <v>23</v>
      </c>
      <c r="C741" s="2" t="s">
        <v>16</v>
      </c>
      <c r="D741" s="2"/>
      <c r="E741">
        <v>51.532150999999999</v>
      </c>
      <c r="F741">
        <v>51.510271000000003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 s="3">
        <f t="shared" si="22"/>
        <v>51.468928777631255</v>
      </c>
      <c r="V741">
        <f t="shared" si="23"/>
        <v>51.532150999999999</v>
      </c>
    </row>
    <row r="742" spans="1:22" hidden="1" x14ac:dyDescent="0.25">
      <c r="A742" s="1" t="s">
        <v>36</v>
      </c>
      <c r="B742" s="1" t="s">
        <v>23</v>
      </c>
      <c r="C742" s="2" t="s">
        <v>17</v>
      </c>
      <c r="D742" s="2"/>
      <c r="E742">
        <v>51.526795</v>
      </c>
      <c r="F742">
        <v>51.544806000000001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 s="3">
        <f t="shared" si="22"/>
        <v>51.493386282900993</v>
      </c>
      <c r="V742">
        <f t="shared" si="23"/>
        <v>51.526795</v>
      </c>
    </row>
    <row r="743" spans="1:22" hidden="1" x14ac:dyDescent="0.25">
      <c r="A743" s="1" t="s">
        <v>36</v>
      </c>
      <c r="B743" s="1" t="s">
        <v>23</v>
      </c>
      <c r="C743" s="2" t="s">
        <v>18</v>
      </c>
      <c r="D743" s="2"/>
      <c r="E743">
        <v>51.900300999999999</v>
      </c>
      <c r="F743">
        <v>51.452325000000002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 s="3">
        <f t="shared" si="22"/>
        <v>51.427891725355011</v>
      </c>
      <c r="V743">
        <f t="shared" si="23"/>
        <v>51.900300999999999</v>
      </c>
    </row>
    <row r="744" spans="1:22" hidden="1" x14ac:dyDescent="0.25">
      <c r="A744" s="1" t="s">
        <v>36</v>
      </c>
      <c r="B744" s="1" t="s">
        <v>23</v>
      </c>
      <c r="C744" s="2" t="s">
        <v>19</v>
      </c>
      <c r="D744" s="2"/>
      <c r="E744">
        <v>52.015155999999998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 s="3">
        <f t="shared" si="22"/>
        <v>14.989625913056619</v>
      </c>
      <c r="V744">
        <f t="shared" si="23"/>
        <v>52.015155999999998</v>
      </c>
    </row>
    <row r="745" spans="1:22" hidden="1" x14ac:dyDescent="0.25">
      <c r="A745" s="1" t="s">
        <v>36</v>
      </c>
      <c r="B745" s="1">
        <v>2020</v>
      </c>
      <c r="C745" s="2" t="s">
        <v>8</v>
      </c>
      <c r="D745" s="2"/>
      <c r="E745">
        <v>51.638770000000001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 s="3">
        <f t="shared" si="22"/>
        <v>14.989625913056619</v>
      </c>
      <c r="V745">
        <f t="shared" si="23"/>
        <v>51.638770000000001</v>
      </c>
    </row>
    <row r="746" spans="1:22" hidden="1" x14ac:dyDescent="0.25">
      <c r="A746" s="1" t="s">
        <v>36</v>
      </c>
      <c r="B746" s="1">
        <v>2020</v>
      </c>
      <c r="C746" s="2" t="s">
        <v>9</v>
      </c>
      <c r="D746" s="2"/>
      <c r="E746">
        <v>51.993701000000001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 s="3">
        <f t="shared" si="22"/>
        <v>14.989625913056619</v>
      </c>
      <c r="V746">
        <f t="shared" si="23"/>
        <v>51.993701000000001</v>
      </c>
    </row>
    <row r="747" spans="1:22" hidden="1" x14ac:dyDescent="0.25">
      <c r="A747" s="1" t="s">
        <v>37</v>
      </c>
      <c r="B747" s="1" t="s">
        <v>7</v>
      </c>
      <c r="C747" s="2" t="s">
        <v>8</v>
      </c>
      <c r="D747" s="2"/>
      <c r="F747">
        <v>39.612541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 s="3">
        <f t="shared" si="22"/>
        <v>39.712160870134781</v>
      </c>
      <c r="V747">
        <f t="shared" si="23"/>
        <v>39.712160870134781</v>
      </c>
    </row>
    <row r="748" spans="1:22" hidden="1" x14ac:dyDescent="0.25">
      <c r="A748" s="1" t="s">
        <v>37</v>
      </c>
      <c r="B748" s="1" t="s">
        <v>7</v>
      </c>
      <c r="C748" s="2" t="s">
        <v>9</v>
      </c>
      <c r="D748" s="2"/>
      <c r="F748">
        <v>39.461888999999999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 s="3">
        <f t="shared" si="22"/>
        <v>39.605469916496546</v>
      </c>
      <c r="V748">
        <f t="shared" si="23"/>
        <v>39.605469916496546</v>
      </c>
    </row>
    <row r="749" spans="1:22" hidden="1" x14ac:dyDescent="0.25">
      <c r="A749" s="1" t="s">
        <v>37</v>
      </c>
      <c r="B749" s="1" t="s">
        <v>7</v>
      </c>
      <c r="C749" s="2" t="s">
        <v>10</v>
      </c>
      <c r="D749" s="2"/>
      <c r="F749">
        <v>39.071980000000003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 s="3">
        <f t="shared" si="22"/>
        <v>39.329338414477789</v>
      </c>
      <c r="V749">
        <f t="shared" si="23"/>
        <v>39.329338414477789</v>
      </c>
    </row>
    <row r="750" spans="1:22" hidden="1" x14ac:dyDescent="0.25">
      <c r="A750" s="1" t="s">
        <v>37</v>
      </c>
      <c r="B750" s="1" t="s">
        <v>7</v>
      </c>
      <c r="C750" s="2" t="s">
        <v>11</v>
      </c>
      <c r="D750" s="2"/>
      <c r="F750">
        <v>39.368743000000002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 s="3">
        <f t="shared" si="22"/>
        <v>39.539504409449926</v>
      </c>
      <c r="V750">
        <f t="shared" si="23"/>
        <v>39.539504409449926</v>
      </c>
    </row>
    <row r="751" spans="1:22" hidden="1" x14ac:dyDescent="0.25">
      <c r="A751" s="1" t="s">
        <v>37</v>
      </c>
      <c r="B751" s="1" t="s">
        <v>7</v>
      </c>
      <c r="C751" s="2" t="s">
        <v>12</v>
      </c>
      <c r="D751" s="2"/>
      <c r="F751">
        <v>39.845543999999997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 s="3">
        <f t="shared" si="22"/>
        <v>39.877172368625139</v>
      </c>
      <c r="V751">
        <f t="shared" si="23"/>
        <v>39.877172368625139</v>
      </c>
    </row>
    <row r="752" spans="1:22" hidden="1" x14ac:dyDescent="0.25">
      <c r="A752" s="1" t="s">
        <v>37</v>
      </c>
      <c r="B752" s="1" t="s">
        <v>7</v>
      </c>
      <c r="C752" s="2" t="s">
        <v>13</v>
      </c>
      <c r="D752" s="2"/>
      <c r="F752">
        <v>40.178306999999997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 s="3">
        <f t="shared" si="22"/>
        <v>40.112833374157887</v>
      </c>
      <c r="V752">
        <f t="shared" si="23"/>
        <v>40.112833374157887</v>
      </c>
    </row>
    <row r="753" spans="1:22" hidden="1" x14ac:dyDescent="0.25">
      <c r="A753" s="1" t="s">
        <v>37</v>
      </c>
      <c r="B753" s="1" t="s">
        <v>7</v>
      </c>
      <c r="C753" s="2" t="s">
        <v>14</v>
      </c>
      <c r="D753" s="2"/>
      <c r="F753">
        <v>40.252982000000003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 s="3">
        <f t="shared" si="22"/>
        <v>40.165717816202708</v>
      </c>
      <c r="V753">
        <f t="shared" si="23"/>
        <v>40.165717816202708</v>
      </c>
    </row>
    <row r="754" spans="1:22" hidden="1" x14ac:dyDescent="0.25">
      <c r="A754" s="1" t="s">
        <v>37</v>
      </c>
      <c r="B754" s="1" t="s">
        <v>7</v>
      </c>
      <c r="C754" s="2" t="s">
        <v>15</v>
      </c>
      <c r="D754" s="2"/>
      <c r="F754">
        <v>40.338383999999998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 s="3">
        <f t="shared" si="22"/>
        <v>40.226199063199836</v>
      </c>
      <c r="V754">
        <f t="shared" si="23"/>
        <v>40.226199063199836</v>
      </c>
    </row>
    <row r="755" spans="1:22" hidden="1" x14ac:dyDescent="0.25">
      <c r="A755" s="1" t="s">
        <v>37</v>
      </c>
      <c r="B755" s="1" t="s">
        <v>7</v>
      </c>
      <c r="C755" s="2" t="s">
        <v>16</v>
      </c>
      <c r="D755" s="2"/>
      <c r="F755">
        <v>39.963827999999999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 s="3">
        <f t="shared" si="22"/>
        <v>39.960940474990437</v>
      </c>
      <c r="V755">
        <f t="shared" si="23"/>
        <v>39.960940474990437</v>
      </c>
    </row>
    <row r="756" spans="1:22" hidden="1" x14ac:dyDescent="0.25">
      <c r="A756" s="1" t="s">
        <v>37</v>
      </c>
      <c r="B756" s="1" t="s">
        <v>7</v>
      </c>
      <c r="C756" s="2" t="s">
        <v>17</v>
      </c>
      <c r="D756" s="2"/>
      <c r="F756">
        <v>39.381661000000001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 s="3">
        <f t="shared" si="22"/>
        <v>39.548652869072761</v>
      </c>
      <c r="V756">
        <f t="shared" si="23"/>
        <v>39.548652869072761</v>
      </c>
    </row>
    <row r="757" spans="1:22" hidden="1" x14ac:dyDescent="0.25">
      <c r="A757" s="1" t="s">
        <v>37</v>
      </c>
      <c r="B757" s="1" t="s">
        <v>7</v>
      </c>
      <c r="C757" s="2" t="s">
        <v>18</v>
      </c>
      <c r="D757" s="2"/>
      <c r="F757">
        <v>39.193072999999998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 s="3">
        <f t="shared" si="22"/>
        <v>39.415095839861543</v>
      </c>
      <c r="V757">
        <f t="shared" si="23"/>
        <v>39.415095839861543</v>
      </c>
    </row>
    <row r="758" spans="1:22" hidden="1" x14ac:dyDescent="0.25">
      <c r="A758" s="1" t="s">
        <v>37</v>
      </c>
      <c r="B758" s="1" t="s">
        <v>7</v>
      </c>
      <c r="C758" s="2" t="s">
        <v>19</v>
      </c>
      <c r="D758" s="2"/>
      <c r="F758">
        <v>38.817686000000002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 s="3">
        <f t="shared" si="22"/>
        <v>39.149248741825041</v>
      </c>
      <c r="V758">
        <f t="shared" si="23"/>
        <v>39.149248741825041</v>
      </c>
    </row>
    <row r="759" spans="1:22" hidden="1" x14ac:dyDescent="0.25">
      <c r="A759" s="1" t="s">
        <v>37</v>
      </c>
      <c r="B759" s="1" t="s">
        <v>20</v>
      </c>
      <c r="C759" s="2" t="s">
        <v>8</v>
      </c>
      <c r="D759" s="2"/>
      <c r="F759">
        <v>39.317104999999998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 s="3">
        <f t="shared" si="22"/>
        <v>39.502934649579693</v>
      </c>
      <c r="V759">
        <f t="shared" si="23"/>
        <v>39.502934649579693</v>
      </c>
    </row>
    <row r="760" spans="1:22" hidden="1" x14ac:dyDescent="0.25">
      <c r="A760" s="1" t="s">
        <v>37</v>
      </c>
      <c r="B760" s="1" t="s">
        <v>20</v>
      </c>
      <c r="C760" s="2" t="s">
        <v>9</v>
      </c>
      <c r="D760" s="2"/>
      <c r="F760">
        <v>39.593020000000003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 s="3">
        <f t="shared" si="22"/>
        <v>39.698336200658296</v>
      </c>
      <c r="V760">
        <f t="shared" si="23"/>
        <v>39.698336200658296</v>
      </c>
    </row>
    <row r="761" spans="1:22" hidden="1" x14ac:dyDescent="0.25">
      <c r="A761" s="1" t="s">
        <v>37</v>
      </c>
      <c r="B761" s="1" t="s">
        <v>20</v>
      </c>
      <c r="C761" s="2" t="s">
        <v>10</v>
      </c>
      <c r="D761" s="2"/>
      <c r="F761">
        <v>39.509022000000002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 s="3">
        <f t="shared" si="22"/>
        <v>39.638849259073019</v>
      </c>
      <c r="V761">
        <f t="shared" si="23"/>
        <v>39.638849259073019</v>
      </c>
    </row>
    <row r="762" spans="1:22" hidden="1" x14ac:dyDescent="0.25">
      <c r="A762" s="1" t="s">
        <v>37</v>
      </c>
      <c r="B762" s="1" t="s">
        <v>20</v>
      </c>
      <c r="C762" s="2" t="s">
        <v>11</v>
      </c>
      <c r="D762" s="2"/>
      <c r="F762">
        <v>39.547708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 s="3">
        <f t="shared" si="22"/>
        <v>39.666246480699343</v>
      </c>
      <c r="V762">
        <f t="shared" si="23"/>
        <v>39.666246480699343</v>
      </c>
    </row>
    <row r="763" spans="1:22" hidden="1" x14ac:dyDescent="0.25">
      <c r="A763" s="1" t="s">
        <v>37</v>
      </c>
      <c r="B763" s="1" t="s">
        <v>20</v>
      </c>
      <c r="C763" s="2" t="s">
        <v>12</v>
      </c>
      <c r="D763" s="2"/>
      <c r="F763">
        <v>40.559835999999997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 s="3">
        <f t="shared" si="22"/>
        <v>40.383030204273929</v>
      </c>
      <c r="V763">
        <f t="shared" si="23"/>
        <v>40.383030204273929</v>
      </c>
    </row>
    <row r="764" spans="1:22" hidden="1" x14ac:dyDescent="0.25">
      <c r="A764" s="1" t="s">
        <v>37</v>
      </c>
      <c r="B764" s="1" t="s">
        <v>20</v>
      </c>
      <c r="C764" s="2" t="s">
        <v>13</v>
      </c>
      <c r="D764" s="2"/>
      <c r="F764">
        <v>40.971277999999998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 s="3">
        <f t="shared" si="22"/>
        <v>40.674411263581625</v>
      </c>
      <c r="V764">
        <f t="shared" si="23"/>
        <v>40.674411263581625</v>
      </c>
    </row>
    <row r="765" spans="1:22" hidden="1" x14ac:dyDescent="0.25">
      <c r="A765" s="1" t="s">
        <v>37</v>
      </c>
      <c r="B765" s="1" t="s">
        <v>20</v>
      </c>
      <c r="C765" s="2" t="s">
        <v>14</v>
      </c>
      <c r="D765" s="2"/>
      <c r="F765">
        <v>41.087913999999998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 s="3">
        <f t="shared" si="22"/>
        <v>40.757012265019036</v>
      </c>
      <c r="V765">
        <f t="shared" si="23"/>
        <v>40.757012265019036</v>
      </c>
    </row>
    <row r="766" spans="1:22" hidden="1" x14ac:dyDescent="0.25">
      <c r="A766" s="1" t="s">
        <v>37</v>
      </c>
      <c r="B766" s="1" t="s">
        <v>20</v>
      </c>
      <c r="C766" s="2" t="s">
        <v>15</v>
      </c>
      <c r="D766" s="2"/>
      <c r="F766">
        <v>40.706480999999997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 s="3">
        <f t="shared" si="22"/>
        <v>40.486883421597817</v>
      </c>
      <c r="V766">
        <f t="shared" si="23"/>
        <v>40.486883421597817</v>
      </c>
    </row>
    <row r="767" spans="1:22" hidden="1" x14ac:dyDescent="0.25">
      <c r="A767" s="1" t="s">
        <v>37</v>
      </c>
      <c r="B767" s="1" t="s">
        <v>20</v>
      </c>
      <c r="C767" s="2" t="s">
        <v>16</v>
      </c>
      <c r="D767" s="2"/>
      <c r="F767">
        <v>40.523642000000002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 s="3">
        <f t="shared" si="22"/>
        <v>40.357397803934198</v>
      </c>
      <c r="V767">
        <f t="shared" si="23"/>
        <v>40.357397803934198</v>
      </c>
    </row>
    <row r="768" spans="1:22" hidden="1" x14ac:dyDescent="0.25">
      <c r="A768" s="1" t="s">
        <v>37</v>
      </c>
      <c r="B768" s="1" t="s">
        <v>20</v>
      </c>
      <c r="C768" s="2" t="s">
        <v>17</v>
      </c>
      <c r="D768" s="2"/>
      <c r="F768">
        <v>40.553623000000002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 s="3">
        <f t="shared" si="22"/>
        <v>40.378630190368014</v>
      </c>
      <c r="V768">
        <f t="shared" si="23"/>
        <v>40.378630190368014</v>
      </c>
    </row>
    <row r="769" spans="1:22" hidden="1" x14ac:dyDescent="0.25">
      <c r="A769" s="1" t="s">
        <v>37</v>
      </c>
      <c r="B769" s="1" t="s">
        <v>20</v>
      </c>
      <c r="C769" s="2" t="s">
        <v>18</v>
      </c>
      <c r="D769" s="2"/>
      <c r="F769">
        <v>40.726342000000002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 s="3">
        <f t="shared" si="22"/>
        <v>40.500948877285161</v>
      </c>
      <c r="V769">
        <f t="shared" si="23"/>
        <v>40.500948877285161</v>
      </c>
    </row>
    <row r="770" spans="1:22" hidden="1" x14ac:dyDescent="0.25">
      <c r="A770" s="1" t="s">
        <v>37</v>
      </c>
      <c r="B770" s="1" t="s">
        <v>20</v>
      </c>
      <c r="C770" s="2" t="s">
        <v>19</v>
      </c>
      <c r="D770" s="2"/>
      <c r="F770">
        <v>40.789665999999997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 s="3">
        <f t="shared" si="22"/>
        <v>40.545794600861264</v>
      </c>
      <c r="V770">
        <f t="shared" si="23"/>
        <v>40.545794600861264</v>
      </c>
    </row>
    <row r="771" spans="1:22" hidden="1" x14ac:dyDescent="0.25">
      <c r="A771" s="1" t="s">
        <v>37</v>
      </c>
      <c r="B771" s="1" t="s">
        <v>21</v>
      </c>
      <c r="C771" s="2" t="s">
        <v>8</v>
      </c>
      <c r="D771" s="2"/>
      <c r="F771">
        <v>40.747363999999997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 s="3">
        <f t="shared" si="22"/>
        <v>40.515836547063081</v>
      </c>
      <c r="V771">
        <f t="shared" si="23"/>
        <v>40.515836547063081</v>
      </c>
    </row>
    <row r="772" spans="1:22" hidden="1" x14ac:dyDescent="0.25">
      <c r="A772" s="1" t="s">
        <v>37</v>
      </c>
      <c r="B772" s="1" t="s">
        <v>21</v>
      </c>
      <c r="C772" s="2" t="s">
        <v>9</v>
      </c>
      <c r="D772" s="2"/>
      <c r="F772">
        <v>40.575735000000002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 s="3">
        <f t="shared" ref="U772:U835" si="24">$E$1+$F$1*F772+$G$1*G772+$H$1*H772+$I$1*I772+$J$1*J772+$K$1*K772+$L$1*L772+$M$1*M772+$N$1*N772+$O$1*O772+$P$1*P772+$Q$1*Q772+$R$1*R772+$S$1*S772</f>
        <v>40.394289792410127</v>
      </c>
      <c r="V772">
        <f t="shared" ref="V772:V835" si="25">IF(E772="",U772,E772)</f>
        <v>40.394289792410127</v>
      </c>
    </row>
    <row r="773" spans="1:22" hidden="1" x14ac:dyDescent="0.25">
      <c r="A773" s="1" t="s">
        <v>37</v>
      </c>
      <c r="B773" s="1" t="s">
        <v>21</v>
      </c>
      <c r="C773" s="2" t="s">
        <v>10</v>
      </c>
      <c r="D773" s="2"/>
      <c r="F773">
        <v>40.941586000000001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 s="3">
        <f t="shared" si="24"/>
        <v>40.653383545427026</v>
      </c>
      <c r="V773">
        <f t="shared" si="25"/>
        <v>40.653383545427026</v>
      </c>
    </row>
    <row r="774" spans="1:22" hidden="1" x14ac:dyDescent="0.25">
      <c r="A774" s="1" t="s">
        <v>37</v>
      </c>
      <c r="B774" s="1" t="s">
        <v>21</v>
      </c>
      <c r="C774" s="2" t="s">
        <v>11</v>
      </c>
      <c r="D774" s="2"/>
      <c r="F774">
        <v>40.332101000000002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 s="3">
        <f t="shared" si="24"/>
        <v>40.221749475662271</v>
      </c>
      <c r="V774">
        <f t="shared" si="25"/>
        <v>40.221749475662271</v>
      </c>
    </row>
    <row r="775" spans="1:22" hidden="1" x14ac:dyDescent="0.25">
      <c r="A775" s="1" t="s">
        <v>37</v>
      </c>
      <c r="B775" s="1" t="s">
        <v>21</v>
      </c>
      <c r="C775" s="2" t="s">
        <v>12</v>
      </c>
      <c r="D775" s="2"/>
      <c r="F775">
        <v>40.282116000000002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 s="3">
        <f t="shared" si="24"/>
        <v>40.186350361693613</v>
      </c>
      <c r="V775">
        <f t="shared" si="25"/>
        <v>40.186350361693613</v>
      </c>
    </row>
    <row r="776" spans="1:22" hidden="1" x14ac:dyDescent="0.25">
      <c r="A776" s="1" t="s">
        <v>37</v>
      </c>
      <c r="B776" s="1" t="s">
        <v>21</v>
      </c>
      <c r="C776" s="2" t="s">
        <v>13</v>
      </c>
      <c r="D776" s="2"/>
      <c r="F776">
        <v>40.299582000000001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 s="3">
        <f t="shared" si="24"/>
        <v>40.198719690983928</v>
      </c>
      <c r="V776">
        <f t="shared" si="25"/>
        <v>40.198719690983928</v>
      </c>
    </row>
    <row r="777" spans="1:22" hidden="1" x14ac:dyDescent="0.25">
      <c r="A777" s="1" t="s">
        <v>37</v>
      </c>
      <c r="B777" s="1" t="s">
        <v>21</v>
      </c>
      <c r="C777" s="2" t="s">
        <v>14</v>
      </c>
      <c r="D777" s="2"/>
      <c r="F777">
        <v>40.348888000000002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 s="3">
        <f t="shared" si="24"/>
        <v>40.233637940725636</v>
      </c>
      <c r="V777">
        <f t="shared" si="25"/>
        <v>40.233637940725636</v>
      </c>
    </row>
    <row r="778" spans="1:22" hidden="1" x14ac:dyDescent="0.25">
      <c r="A778" s="1" t="s">
        <v>37</v>
      </c>
      <c r="B778" s="1" t="s">
        <v>21</v>
      </c>
      <c r="C778" s="2" t="s">
        <v>15</v>
      </c>
      <c r="D778" s="2"/>
      <c r="F778">
        <v>40.269243000000003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 s="3">
        <f t="shared" si="24"/>
        <v>40.177233770833986</v>
      </c>
      <c r="V778">
        <f t="shared" si="25"/>
        <v>40.177233770833986</v>
      </c>
    </row>
    <row r="779" spans="1:22" hidden="1" x14ac:dyDescent="0.25">
      <c r="A779" s="1" t="s">
        <v>37</v>
      </c>
      <c r="B779" s="1" t="s">
        <v>21</v>
      </c>
      <c r="C779" s="2" t="s">
        <v>16</v>
      </c>
      <c r="D779" s="2"/>
      <c r="F779">
        <v>40.301515000000002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 s="3">
        <f t="shared" si="24"/>
        <v>40.200088631412093</v>
      </c>
      <c r="V779">
        <f t="shared" si="25"/>
        <v>40.200088631412093</v>
      </c>
    </row>
    <row r="780" spans="1:22" hidden="1" x14ac:dyDescent="0.25">
      <c r="A780" s="1" t="s">
        <v>37</v>
      </c>
      <c r="B780" s="1" t="s">
        <v>21</v>
      </c>
      <c r="C780" s="2" t="s">
        <v>17</v>
      </c>
      <c r="D780" s="2"/>
      <c r="F780">
        <v>40.317649000000003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 s="3">
        <f t="shared" si="24"/>
        <v>40.211514645311674</v>
      </c>
      <c r="V780">
        <f t="shared" si="25"/>
        <v>40.211514645311674</v>
      </c>
    </row>
    <row r="781" spans="1:22" hidden="1" x14ac:dyDescent="0.25">
      <c r="A781" s="1" t="s">
        <v>37</v>
      </c>
      <c r="B781" s="1" t="s">
        <v>21</v>
      </c>
      <c r="C781" s="2" t="s">
        <v>18</v>
      </c>
      <c r="D781" s="2"/>
      <c r="F781">
        <v>40.303668000000002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 s="3">
        <f t="shared" si="24"/>
        <v>40.201613374682559</v>
      </c>
      <c r="V781">
        <f t="shared" si="25"/>
        <v>40.201613374682559</v>
      </c>
    </row>
    <row r="782" spans="1:22" hidden="1" x14ac:dyDescent="0.25">
      <c r="A782" s="1" t="s">
        <v>37</v>
      </c>
      <c r="B782" s="1" t="s">
        <v>21</v>
      </c>
      <c r="C782" s="2" t="s">
        <v>19</v>
      </c>
      <c r="D782" s="2"/>
      <c r="F782">
        <v>40.367784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 s="3">
        <f t="shared" si="24"/>
        <v>40.247019988490997</v>
      </c>
      <c r="V782">
        <f t="shared" si="25"/>
        <v>40.247019988490997</v>
      </c>
    </row>
    <row r="783" spans="1:22" hidden="1" x14ac:dyDescent="0.25">
      <c r="A783" s="1" t="s">
        <v>37</v>
      </c>
      <c r="B783" s="1" t="s">
        <v>22</v>
      </c>
      <c r="C783" s="2" t="s">
        <v>8</v>
      </c>
      <c r="D783" s="2"/>
      <c r="E783">
        <v>40.353523000000003</v>
      </c>
      <c r="F783">
        <v>40.248756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 s="3">
        <f t="shared" si="24"/>
        <v>40.162724985240779</v>
      </c>
      <c r="V783">
        <f t="shared" si="25"/>
        <v>40.353523000000003</v>
      </c>
    </row>
    <row r="784" spans="1:22" hidden="1" x14ac:dyDescent="0.25">
      <c r="A784" s="1" t="s">
        <v>37</v>
      </c>
      <c r="B784" s="1" t="s">
        <v>22</v>
      </c>
      <c r="C784" s="2" t="s">
        <v>9</v>
      </c>
      <c r="D784" s="2"/>
      <c r="E784">
        <v>40.238985</v>
      </c>
      <c r="F784">
        <v>40.275795000000002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 s="3">
        <f t="shared" si="24"/>
        <v>40.181873862756014</v>
      </c>
      <c r="V784">
        <f t="shared" si="25"/>
        <v>40.238985</v>
      </c>
    </row>
    <row r="785" spans="1:22" hidden="1" x14ac:dyDescent="0.25">
      <c r="A785" s="1" t="s">
        <v>37</v>
      </c>
      <c r="B785" s="1" t="s">
        <v>22</v>
      </c>
      <c r="C785" s="2" t="s">
        <v>10</v>
      </c>
      <c r="D785" s="2"/>
      <c r="E785">
        <v>40.283526999999999</v>
      </c>
      <c r="F785">
        <v>40.204197000000001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 s="3">
        <f t="shared" si="24"/>
        <v>40.131168535919393</v>
      </c>
      <c r="V785">
        <f t="shared" si="25"/>
        <v>40.283526999999999</v>
      </c>
    </row>
    <row r="786" spans="1:22" hidden="1" x14ac:dyDescent="0.25">
      <c r="A786" s="1" t="s">
        <v>37</v>
      </c>
      <c r="B786" s="1" t="s">
        <v>22</v>
      </c>
      <c r="C786" s="2" t="s">
        <v>11</v>
      </c>
      <c r="D786" s="2"/>
      <c r="E786">
        <v>40.343577000000003</v>
      </c>
      <c r="F786">
        <v>40.324872999999997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 s="3">
        <f t="shared" si="24"/>
        <v>40.216630644097492</v>
      </c>
      <c r="V786">
        <f t="shared" si="25"/>
        <v>40.343577000000003</v>
      </c>
    </row>
    <row r="787" spans="1:22" hidden="1" x14ac:dyDescent="0.25">
      <c r="A787" s="1" t="s">
        <v>37</v>
      </c>
      <c r="B787" s="1" t="s">
        <v>22</v>
      </c>
      <c r="C787" s="2" t="s">
        <v>12</v>
      </c>
      <c r="D787" s="2"/>
      <c r="E787">
        <v>40.49371</v>
      </c>
      <c r="F787">
        <v>40.423757999999999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 s="3">
        <f t="shared" si="24"/>
        <v>40.286660480744317</v>
      </c>
      <c r="V787">
        <f t="shared" si="25"/>
        <v>40.49371</v>
      </c>
    </row>
    <row r="788" spans="1:22" hidden="1" x14ac:dyDescent="0.25">
      <c r="A788" s="1" t="s">
        <v>37</v>
      </c>
      <c r="B788" s="1" t="s">
        <v>22</v>
      </c>
      <c r="C788" s="2" t="s">
        <v>13</v>
      </c>
      <c r="D788" s="2"/>
      <c r="E788">
        <v>40.576718</v>
      </c>
      <c r="F788">
        <v>40.553472999999997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 s="3">
        <f t="shared" si="24"/>
        <v>40.378523961157342</v>
      </c>
      <c r="V788">
        <f t="shared" si="25"/>
        <v>40.576718</v>
      </c>
    </row>
    <row r="789" spans="1:22" hidden="1" x14ac:dyDescent="0.25">
      <c r="A789" s="1" t="s">
        <v>37</v>
      </c>
      <c r="B789" s="1" t="s">
        <v>22</v>
      </c>
      <c r="C789" s="2" t="s">
        <v>14</v>
      </c>
      <c r="D789" s="2"/>
      <c r="E789">
        <v>40.599165999999997</v>
      </c>
      <c r="F789">
        <v>40.570197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 s="3">
        <f t="shared" si="24"/>
        <v>40.390367809952224</v>
      </c>
      <c r="V789">
        <f t="shared" si="25"/>
        <v>40.599165999999997</v>
      </c>
    </row>
    <row r="790" spans="1:22" hidden="1" x14ac:dyDescent="0.25">
      <c r="A790" s="1" t="s">
        <v>37</v>
      </c>
      <c r="B790" s="1" t="s">
        <v>22</v>
      </c>
      <c r="C790" s="2" t="s">
        <v>15</v>
      </c>
      <c r="D790" s="2"/>
      <c r="E790">
        <v>40.827562</v>
      </c>
      <c r="F790">
        <v>40.658040999999997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 s="3">
        <f t="shared" si="24"/>
        <v>40.452578468499048</v>
      </c>
      <c r="V790">
        <f t="shared" si="25"/>
        <v>40.827562</v>
      </c>
    </row>
    <row r="791" spans="1:22" hidden="1" x14ac:dyDescent="0.25">
      <c r="A791" s="1" t="s">
        <v>37</v>
      </c>
      <c r="B791" s="1" t="s">
        <v>22</v>
      </c>
      <c r="C791" s="2" t="s">
        <v>16</v>
      </c>
      <c r="D791" s="2"/>
      <c r="E791">
        <v>40.700386999999999</v>
      </c>
      <c r="F791">
        <v>40.568198000000002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 s="3">
        <f t="shared" si="24"/>
        <v>40.38895212867137</v>
      </c>
      <c r="V791">
        <f t="shared" si="25"/>
        <v>40.700386999999999</v>
      </c>
    </row>
    <row r="792" spans="1:22" hidden="1" x14ac:dyDescent="0.25">
      <c r="A792" s="1" t="s">
        <v>37</v>
      </c>
      <c r="B792" s="1" t="s">
        <v>22</v>
      </c>
      <c r="C792" s="2" t="s">
        <v>17</v>
      </c>
      <c r="D792" s="2"/>
      <c r="E792">
        <v>40.446258999999998</v>
      </c>
      <c r="F792">
        <v>40.485725000000002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 s="3">
        <f t="shared" si="24"/>
        <v>40.330545184061236</v>
      </c>
      <c r="V792">
        <f t="shared" si="25"/>
        <v>40.446258999999998</v>
      </c>
    </row>
    <row r="793" spans="1:22" hidden="1" x14ac:dyDescent="0.25">
      <c r="A793" s="1" t="s">
        <v>37</v>
      </c>
      <c r="B793" s="1" t="s">
        <v>22</v>
      </c>
      <c r="C793" s="2" t="s">
        <v>18</v>
      </c>
      <c r="D793" s="2"/>
      <c r="E793">
        <v>40.430016999999999</v>
      </c>
      <c r="F793">
        <v>40.480531999999997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 s="3">
        <f t="shared" si="24"/>
        <v>40.326867528787865</v>
      </c>
      <c r="V793">
        <f t="shared" si="25"/>
        <v>40.430016999999999</v>
      </c>
    </row>
    <row r="794" spans="1:22" hidden="1" x14ac:dyDescent="0.25">
      <c r="A794" s="1" t="s">
        <v>37</v>
      </c>
      <c r="B794" s="1" t="s">
        <v>22</v>
      </c>
      <c r="C794" s="2" t="s">
        <v>19</v>
      </c>
      <c r="D794" s="2"/>
      <c r="E794">
        <v>40.478513</v>
      </c>
      <c r="F794">
        <v>40.454704999999997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 s="3">
        <f t="shared" si="24"/>
        <v>40.308576983294849</v>
      </c>
      <c r="V794">
        <f t="shared" si="25"/>
        <v>40.478513</v>
      </c>
    </row>
    <row r="795" spans="1:22" hidden="1" x14ac:dyDescent="0.25">
      <c r="A795" s="1" t="s">
        <v>37</v>
      </c>
      <c r="B795" s="1" t="s">
        <v>23</v>
      </c>
      <c r="C795" s="2" t="s">
        <v>8</v>
      </c>
      <c r="D795" s="2"/>
      <c r="E795">
        <v>40.488252000000003</v>
      </c>
      <c r="F795">
        <v>40.549734999999998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 s="3">
        <f t="shared" si="24"/>
        <v>40.375876729227464</v>
      </c>
      <c r="V795">
        <f t="shared" si="25"/>
        <v>40.488252000000003</v>
      </c>
    </row>
    <row r="796" spans="1:22" hidden="1" x14ac:dyDescent="0.25">
      <c r="A796" s="1" t="s">
        <v>37</v>
      </c>
      <c r="B796" s="1" t="s">
        <v>23</v>
      </c>
      <c r="C796" s="2" t="s">
        <v>9</v>
      </c>
      <c r="D796" s="2"/>
      <c r="E796">
        <v>40.323554000000001</v>
      </c>
      <c r="F796">
        <v>40.245587999999998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 s="3">
        <f t="shared" si="24"/>
        <v>40.160481424311449</v>
      </c>
      <c r="V796">
        <f t="shared" si="25"/>
        <v>40.323554000000001</v>
      </c>
    </row>
    <row r="797" spans="1:22" hidden="1" x14ac:dyDescent="0.25">
      <c r="A797" s="1" t="s">
        <v>37</v>
      </c>
      <c r="B797" s="1" t="s">
        <v>23</v>
      </c>
      <c r="C797" s="2" t="s">
        <v>10</v>
      </c>
      <c r="D797" s="2"/>
      <c r="E797">
        <v>40.187911999999997</v>
      </c>
      <c r="F797">
        <v>40.145361000000001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 s="3">
        <f t="shared" si="24"/>
        <v>40.089501190326509</v>
      </c>
      <c r="V797">
        <f t="shared" si="25"/>
        <v>40.187911999999997</v>
      </c>
    </row>
    <row r="798" spans="1:22" hidden="1" x14ac:dyDescent="0.25">
      <c r="A798" s="1" t="s">
        <v>37</v>
      </c>
      <c r="B798" s="1" t="s">
        <v>23</v>
      </c>
      <c r="C798" s="2" t="s">
        <v>11</v>
      </c>
      <c r="D798" s="2"/>
      <c r="E798">
        <v>40.117775000000002</v>
      </c>
      <c r="F798">
        <v>40.122064000000002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 s="3">
        <f t="shared" si="24"/>
        <v>40.073002377520105</v>
      </c>
      <c r="V798">
        <f t="shared" si="25"/>
        <v>40.117775000000002</v>
      </c>
    </row>
    <row r="799" spans="1:22" hidden="1" x14ac:dyDescent="0.25">
      <c r="A799" s="1" t="s">
        <v>37</v>
      </c>
      <c r="B799" s="1" t="s">
        <v>23</v>
      </c>
      <c r="C799" s="2" t="s">
        <v>12</v>
      </c>
      <c r="D799" s="2"/>
      <c r="E799">
        <v>40.148356999999997</v>
      </c>
      <c r="F799">
        <v>40.120990999999997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 s="3">
        <f t="shared" si="24"/>
        <v>40.072242484566452</v>
      </c>
      <c r="V799">
        <f t="shared" si="25"/>
        <v>40.148356999999997</v>
      </c>
    </row>
    <row r="800" spans="1:22" hidden="1" x14ac:dyDescent="0.25">
      <c r="A800" s="1" t="s">
        <v>37</v>
      </c>
      <c r="B800" s="1" t="s">
        <v>23</v>
      </c>
      <c r="C800" s="2" t="s">
        <v>13</v>
      </c>
      <c r="D800" s="2"/>
      <c r="E800">
        <v>40.072842999999999</v>
      </c>
      <c r="F800">
        <v>40.123992000000001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 s="3">
        <f t="shared" si="24"/>
        <v>40.074367776974576</v>
      </c>
      <c r="V800">
        <f t="shared" si="25"/>
        <v>40.072842999999999</v>
      </c>
    </row>
    <row r="801" spans="1:22" hidden="1" x14ac:dyDescent="0.25">
      <c r="A801" s="1" t="s">
        <v>37</v>
      </c>
      <c r="B801" s="1" t="s">
        <v>23</v>
      </c>
      <c r="C801" s="2" t="s">
        <v>14</v>
      </c>
      <c r="D801" s="2"/>
      <c r="E801">
        <v>40.072411000000002</v>
      </c>
      <c r="F801">
        <v>40.137154000000002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 s="3">
        <f t="shared" si="24"/>
        <v>40.083689036113434</v>
      </c>
      <c r="V801">
        <f t="shared" si="25"/>
        <v>40.072411000000002</v>
      </c>
    </row>
    <row r="802" spans="1:22" hidden="1" x14ac:dyDescent="0.25">
      <c r="A802" s="1" t="s">
        <v>37</v>
      </c>
      <c r="B802" s="1" t="s">
        <v>23</v>
      </c>
      <c r="C802" s="2" t="s">
        <v>15</v>
      </c>
      <c r="D802" s="2"/>
      <c r="E802">
        <v>40.070394999999998</v>
      </c>
      <c r="F802">
        <v>40.096218999999998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 s="3">
        <f t="shared" si="24"/>
        <v>40.054699084521808</v>
      </c>
      <c r="V802">
        <f t="shared" si="25"/>
        <v>40.070394999999998</v>
      </c>
    </row>
    <row r="803" spans="1:22" hidden="1" x14ac:dyDescent="0.25">
      <c r="A803" s="1" t="s">
        <v>37</v>
      </c>
      <c r="B803" s="1" t="s">
        <v>23</v>
      </c>
      <c r="C803" s="2" t="s">
        <v>16</v>
      </c>
      <c r="D803" s="2"/>
      <c r="E803">
        <v>40.072668</v>
      </c>
      <c r="F803">
        <v>40.121583999999999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 s="3">
        <f t="shared" si="24"/>
        <v>40.072662444045967</v>
      </c>
      <c r="V803">
        <f t="shared" si="25"/>
        <v>40.072668</v>
      </c>
    </row>
    <row r="804" spans="1:22" hidden="1" x14ac:dyDescent="0.25">
      <c r="A804" s="1" t="s">
        <v>37</v>
      </c>
      <c r="B804" s="1" t="s">
        <v>23</v>
      </c>
      <c r="C804" s="2" t="s">
        <v>17</v>
      </c>
      <c r="D804" s="2"/>
      <c r="E804">
        <v>40.071603000000003</v>
      </c>
      <c r="F804">
        <v>40.159675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 s="3">
        <f t="shared" si="24"/>
        <v>40.099638289803302</v>
      </c>
      <c r="V804">
        <f t="shared" si="25"/>
        <v>40.071603000000003</v>
      </c>
    </row>
    <row r="805" spans="1:22" hidden="1" x14ac:dyDescent="0.25">
      <c r="A805" s="1" t="s">
        <v>37</v>
      </c>
      <c r="B805" s="1" t="s">
        <v>23</v>
      </c>
      <c r="C805" s="2" t="s">
        <v>18</v>
      </c>
      <c r="D805" s="2"/>
      <c r="E805">
        <v>40.074154</v>
      </c>
      <c r="F805">
        <v>40.195672999999999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 s="3">
        <f t="shared" si="24"/>
        <v>40.125131883974426</v>
      </c>
      <c r="V805">
        <f t="shared" si="25"/>
        <v>40.074154</v>
      </c>
    </row>
    <row r="806" spans="1:22" hidden="1" x14ac:dyDescent="0.25">
      <c r="A806" s="1" t="s">
        <v>37</v>
      </c>
      <c r="B806" s="1" t="s">
        <v>23</v>
      </c>
      <c r="C806" s="2" t="s">
        <v>19</v>
      </c>
      <c r="D806" s="2"/>
      <c r="E806">
        <v>40.074081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 s="3">
        <f t="shared" si="24"/>
        <v>11.65876778326129</v>
      </c>
      <c r="V806">
        <f t="shared" si="25"/>
        <v>40.074081</v>
      </c>
    </row>
    <row r="807" spans="1:22" hidden="1" x14ac:dyDescent="0.25">
      <c r="A807" s="1" t="s">
        <v>37</v>
      </c>
      <c r="B807" s="1">
        <v>2020</v>
      </c>
      <c r="C807" s="2" t="s">
        <v>8</v>
      </c>
      <c r="D807" s="2"/>
      <c r="E807">
        <v>40.070407000000003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 s="3">
        <f t="shared" si="24"/>
        <v>11.65876778326129</v>
      </c>
      <c r="V807">
        <f t="shared" si="25"/>
        <v>40.070407000000003</v>
      </c>
    </row>
    <row r="808" spans="1:22" hidden="1" x14ac:dyDescent="0.25">
      <c r="A808" s="1" t="s">
        <v>37</v>
      </c>
      <c r="B808" s="1">
        <v>2020</v>
      </c>
      <c r="C808" s="2" t="s">
        <v>9</v>
      </c>
      <c r="D808" s="2"/>
      <c r="E808">
        <v>40.070405999999998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 s="3">
        <f t="shared" si="24"/>
        <v>11.65876778326129</v>
      </c>
      <c r="V808">
        <f t="shared" si="25"/>
        <v>40.070405999999998</v>
      </c>
    </row>
    <row r="809" spans="1:22" hidden="1" x14ac:dyDescent="0.25">
      <c r="A809" s="1" t="s">
        <v>38</v>
      </c>
      <c r="B809" s="1" t="s">
        <v>7</v>
      </c>
      <c r="C809" s="2" t="s">
        <v>8</v>
      </c>
      <c r="D809" s="2"/>
      <c r="F809">
        <v>50.258999000000003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 s="3">
        <f t="shared" si="24"/>
        <v>52.893130965361031</v>
      </c>
      <c r="V809">
        <f t="shared" si="25"/>
        <v>52.893130965361031</v>
      </c>
    </row>
    <row r="810" spans="1:22" hidden="1" x14ac:dyDescent="0.25">
      <c r="A810" s="1" t="s">
        <v>38</v>
      </c>
      <c r="B810" s="1" t="s">
        <v>7</v>
      </c>
      <c r="C810" s="2" t="s">
        <v>9</v>
      </c>
      <c r="D810" s="2"/>
      <c r="F810">
        <v>50.450699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 s="3">
        <f t="shared" si="24"/>
        <v>53.028891896596257</v>
      </c>
      <c r="V810">
        <f t="shared" si="25"/>
        <v>53.028891896596257</v>
      </c>
    </row>
    <row r="811" spans="1:22" hidden="1" x14ac:dyDescent="0.25">
      <c r="A811" s="1" t="s">
        <v>38</v>
      </c>
      <c r="B811" s="1" t="s">
        <v>7</v>
      </c>
      <c r="C811" s="2" t="s">
        <v>10</v>
      </c>
      <c r="D811" s="2"/>
      <c r="F811">
        <v>50.489725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 s="3">
        <f t="shared" si="24"/>
        <v>53.056529904433425</v>
      </c>
      <c r="V811">
        <f t="shared" si="25"/>
        <v>53.056529904433425</v>
      </c>
    </row>
    <row r="812" spans="1:22" hidden="1" x14ac:dyDescent="0.25">
      <c r="A812" s="1" t="s">
        <v>38</v>
      </c>
      <c r="B812" s="1" t="s">
        <v>7</v>
      </c>
      <c r="C812" s="2" t="s">
        <v>11</v>
      </c>
      <c r="D812" s="2"/>
      <c r="F812">
        <v>51.068568999999997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 s="3">
        <f t="shared" si="24"/>
        <v>53.466464179237413</v>
      </c>
      <c r="V812">
        <f t="shared" si="25"/>
        <v>53.466464179237413</v>
      </c>
    </row>
    <row r="813" spans="1:22" hidden="1" x14ac:dyDescent="0.25">
      <c r="A813" s="1" t="s">
        <v>38</v>
      </c>
      <c r="B813" s="1" t="s">
        <v>7</v>
      </c>
      <c r="C813" s="2" t="s">
        <v>12</v>
      </c>
      <c r="D813" s="2"/>
      <c r="F813">
        <v>52.280315000000002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 s="3">
        <f t="shared" si="24"/>
        <v>54.324616319981089</v>
      </c>
      <c r="V813">
        <f t="shared" si="25"/>
        <v>54.324616319981089</v>
      </c>
    </row>
    <row r="814" spans="1:22" hidden="1" x14ac:dyDescent="0.25">
      <c r="A814" s="1" t="s">
        <v>38</v>
      </c>
      <c r="B814" s="1" t="s">
        <v>7</v>
      </c>
      <c r="C814" s="2" t="s">
        <v>13</v>
      </c>
      <c r="D814" s="2"/>
      <c r="F814">
        <v>52.972102999999997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 s="3">
        <f t="shared" si="24"/>
        <v>54.814536941250552</v>
      </c>
      <c r="V814">
        <f t="shared" si="25"/>
        <v>54.814536941250552</v>
      </c>
    </row>
    <row r="815" spans="1:22" hidden="1" x14ac:dyDescent="0.25">
      <c r="A815" s="1" t="s">
        <v>38</v>
      </c>
      <c r="B815" s="1" t="s">
        <v>7</v>
      </c>
      <c r="C815" s="2" t="s">
        <v>14</v>
      </c>
      <c r="D815" s="2"/>
      <c r="F815">
        <v>52.568773999999998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 s="3">
        <f t="shared" si="24"/>
        <v>54.528901465850588</v>
      </c>
      <c r="V815">
        <f t="shared" si="25"/>
        <v>54.528901465850588</v>
      </c>
    </row>
    <row r="816" spans="1:22" hidden="1" x14ac:dyDescent="0.25">
      <c r="A816" s="1" t="s">
        <v>38</v>
      </c>
      <c r="B816" s="1" t="s">
        <v>7</v>
      </c>
      <c r="C816" s="2" t="s">
        <v>15</v>
      </c>
      <c r="D816" s="2"/>
      <c r="F816">
        <v>52.596547000000001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 s="3">
        <f t="shared" si="24"/>
        <v>54.548570158303356</v>
      </c>
      <c r="V816">
        <f t="shared" si="25"/>
        <v>54.548570158303356</v>
      </c>
    </row>
    <row r="817" spans="1:22" hidden="1" x14ac:dyDescent="0.25">
      <c r="A817" s="1" t="s">
        <v>38</v>
      </c>
      <c r="B817" s="1" t="s">
        <v>7</v>
      </c>
      <c r="C817" s="2" t="s">
        <v>16</v>
      </c>
      <c r="D817" s="2"/>
      <c r="F817">
        <v>52.284205999999998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 s="3">
        <f t="shared" si="24"/>
        <v>54.327371905705846</v>
      </c>
      <c r="V817">
        <f t="shared" si="25"/>
        <v>54.327371905705846</v>
      </c>
    </row>
    <row r="818" spans="1:22" hidden="1" x14ac:dyDescent="0.25">
      <c r="A818" s="1" t="s">
        <v>38</v>
      </c>
      <c r="B818" s="1" t="s">
        <v>7</v>
      </c>
      <c r="C818" s="2" t="s">
        <v>17</v>
      </c>
      <c r="D818" s="2"/>
      <c r="F818">
        <v>52.429833000000002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 s="3">
        <f t="shared" si="24"/>
        <v>54.43050418078667</v>
      </c>
      <c r="V818">
        <f t="shared" si="25"/>
        <v>54.43050418078667</v>
      </c>
    </row>
    <row r="819" spans="1:22" hidden="1" x14ac:dyDescent="0.25">
      <c r="A819" s="1" t="s">
        <v>38</v>
      </c>
      <c r="B819" s="1" t="s">
        <v>7</v>
      </c>
      <c r="C819" s="2" t="s">
        <v>18</v>
      </c>
      <c r="D819" s="2"/>
      <c r="F819">
        <v>51.725667999999999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 s="3">
        <f t="shared" si="24"/>
        <v>53.931818233247519</v>
      </c>
      <c r="V819">
        <f t="shared" si="25"/>
        <v>53.931818233247519</v>
      </c>
    </row>
    <row r="820" spans="1:22" hidden="1" x14ac:dyDescent="0.25">
      <c r="A820" s="1" t="s">
        <v>38</v>
      </c>
      <c r="B820" s="1" t="s">
        <v>7</v>
      </c>
      <c r="C820" s="2" t="s">
        <v>19</v>
      </c>
      <c r="D820" s="2"/>
      <c r="F820">
        <v>51.664437999999997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 s="3">
        <f t="shared" si="24"/>
        <v>53.888455469452353</v>
      </c>
      <c r="V820">
        <f t="shared" si="25"/>
        <v>53.888455469452353</v>
      </c>
    </row>
    <row r="821" spans="1:22" hidden="1" x14ac:dyDescent="0.25">
      <c r="A821" s="1" t="s">
        <v>38</v>
      </c>
      <c r="B821" s="1" t="s">
        <v>20</v>
      </c>
      <c r="C821" s="2" t="s">
        <v>8</v>
      </c>
      <c r="D821" s="2"/>
      <c r="F821">
        <v>51.867615999999998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 s="3">
        <f t="shared" si="24"/>
        <v>54.032345059887987</v>
      </c>
      <c r="V821">
        <f t="shared" si="25"/>
        <v>54.032345059887987</v>
      </c>
    </row>
    <row r="822" spans="1:22" hidden="1" x14ac:dyDescent="0.25">
      <c r="A822" s="1" t="s">
        <v>38</v>
      </c>
      <c r="B822" s="1" t="s">
        <v>20</v>
      </c>
      <c r="C822" s="2" t="s">
        <v>9</v>
      </c>
      <c r="D822" s="2"/>
      <c r="F822">
        <v>52.399642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 s="3">
        <f t="shared" si="24"/>
        <v>54.409123073457906</v>
      </c>
      <c r="V822">
        <f t="shared" si="25"/>
        <v>54.409123073457906</v>
      </c>
    </row>
    <row r="823" spans="1:22" hidden="1" x14ac:dyDescent="0.25">
      <c r="A823" s="1" t="s">
        <v>38</v>
      </c>
      <c r="B823" s="1" t="s">
        <v>20</v>
      </c>
      <c r="C823" s="2" t="s">
        <v>10</v>
      </c>
      <c r="D823" s="2"/>
      <c r="F823">
        <v>52.501879000000002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 s="3">
        <f t="shared" si="24"/>
        <v>54.48152677886582</v>
      </c>
      <c r="V823">
        <f t="shared" si="25"/>
        <v>54.48152677886582</v>
      </c>
    </row>
    <row r="824" spans="1:22" hidden="1" x14ac:dyDescent="0.25">
      <c r="A824" s="1" t="s">
        <v>38</v>
      </c>
      <c r="B824" s="1" t="s">
        <v>20</v>
      </c>
      <c r="C824" s="2" t="s">
        <v>11</v>
      </c>
      <c r="D824" s="2"/>
      <c r="F824">
        <v>53.269770000000001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 s="3">
        <f t="shared" si="24"/>
        <v>55.025343144265662</v>
      </c>
      <c r="V824">
        <f t="shared" si="25"/>
        <v>55.025343144265662</v>
      </c>
    </row>
    <row r="825" spans="1:22" hidden="1" x14ac:dyDescent="0.25">
      <c r="A825" s="1" t="s">
        <v>38</v>
      </c>
      <c r="B825" s="1" t="s">
        <v>20</v>
      </c>
      <c r="C825" s="2" t="s">
        <v>12</v>
      </c>
      <c r="D825" s="2"/>
      <c r="F825">
        <v>54.068978000000001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 s="3">
        <f t="shared" si="24"/>
        <v>55.591338044269023</v>
      </c>
      <c r="V825">
        <f t="shared" si="25"/>
        <v>55.591338044269023</v>
      </c>
    </row>
    <row r="826" spans="1:22" hidden="1" x14ac:dyDescent="0.25">
      <c r="A826" s="1" t="s">
        <v>38</v>
      </c>
      <c r="B826" s="1" t="s">
        <v>20</v>
      </c>
      <c r="C826" s="2" t="s">
        <v>13</v>
      </c>
      <c r="D826" s="2"/>
      <c r="F826">
        <v>54.106603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 s="3">
        <f t="shared" si="24"/>
        <v>55.617983871278547</v>
      </c>
      <c r="V826">
        <f t="shared" si="25"/>
        <v>55.617983871278547</v>
      </c>
    </row>
    <row r="827" spans="1:22" hidden="1" x14ac:dyDescent="0.25">
      <c r="A827" s="1" t="s">
        <v>38</v>
      </c>
      <c r="B827" s="1" t="s">
        <v>20</v>
      </c>
      <c r="C827" s="2" t="s">
        <v>14</v>
      </c>
      <c r="D827" s="2"/>
      <c r="F827">
        <v>53.491531000000002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 s="3">
        <f t="shared" si="24"/>
        <v>55.182393117513733</v>
      </c>
      <c r="V827">
        <f t="shared" si="25"/>
        <v>55.182393117513733</v>
      </c>
    </row>
    <row r="828" spans="1:22" hidden="1" x14ac:dyDescent="0.25">
      <c r="A828" s="1" t="s">
        <v>38</v>
      </c>
      <c r="B828" s="1" t="s">
        <v>20</v>
      </c>
      <c r="C828" s="2" t="s">
        <v>15</v>
      </c>
      <c r="D828" s="2"/>
      <c r="F828">
        <v>51.784913000000003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 s="3">
        <f t="shared" si="24"/>
        <v>53.973775230488165</v>
      </c>
      <c r="V828">
        <f t="shared" si="25"/>
        <v>53.973775230488165</v>
      </c>
    </row>
    <row r="829" spans="1:22" hidden="1" x14ac:dyDescent="0.25">
      <c r="A829" s="1" t="s">
        <v>38</v>
      </c>
      <c r="B829" s="1" t="s">
        <v>20</v>
      </c>
      <c r="C829" s="2" t="s">
        <v>16</v>
      </c>
      <c r="D829" s="2"/>
      <c r="F829">
        <v>51.334100999999997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 s="3">
        <f t="shared" si="24"/>
        <v>53.654512544353494</v>
      </c>
      <c r="V829">
        <f t="shared" si="25"/>
        <v>53.654512544353494</v>
      </c>
    </row>
    <row r="830" spans="1:22" hidden="1" x14ac:dyDescent="0.25">
      <c r="A830" s="1" t="s">
        <v>38</v>
      </c>
      <c r="B830" s="1" t="s">
        <v>20</v>
      </c>
      <c r="C830" s="2" t="s">
        <v>17</v>
      </c>
      <c r="D830" s="2"/>
      <c r="F830">
        <v>50.667679999999997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 s="3">
        <f t="shared" si="24"/>
        <v>53.182556698997665</v>
      </c>
      <c r="V830">
        <f t="shared" si="25"/>
        <v>53.182556698997665</v>
      </c>
    </row>
    <row r="831" spans="1:22" hidden="1" x14ac:dyDescent="0.25">
      <c r="A831" s="1" t="s">
        <v>38</v>
      </c>
      <c r="B831" s="1" t="s">
        <v>20</v>
      </c>
      <c r="C831" s="2" t="s">
        <v>18</v>
      </c>
      <c r="D831" s="2"/>
      <c r="F831">
        <v>50.441944999999997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 s="3">
        <f t="shared" si="24"/>
        <v>53.022692359861601</v>
      </c>
      <c r="V831">
        <f t="shared" si="25"/>
        <v>53.022692359861601</v>
      </c>
    </row>
    <row r="832" spans="1:22" hidden="1" x14ac:dyDescent="0.25">
      <c r="A832" s="1" t="s">
        <v>38</v>
      </c>
      <c r="B832" s="1" t="s">
        <v>20</v>
      </c>
      <c r="C832" s="2" t="s">
        <v>19</v>
      </c>
      <c r="D832" s="2"/>
      <c r="F832">
        <v>50.233828000000003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 s="3">
        <f t="shared" si="24"/>
        <v>52.875304995615998</v>
      </c>
      <c r="V832">
        <f t="shared" si="25"/>
        <v>52.875304995615998</v>
      </c>
    </row>
    <row r="833" spans="1:22" hidden="1" x14ac:dyDescent="0.25">
      <c r="A833" s="1" t="s">
        <v>38</v>
      </c>
      <c r="B833" s="1" t="s">
        <v>21</v>
      </c>
      <c r="C833" s="2" t="s">
        <v>8</v>
      </c>
      <c r="D833" s="2"/>
      <c r="F833">
        <v>50.189467999999998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 s="3">
        <f t="shared" si="24"/>
        <v>52.843889477047426</v>
      </c>
      <c r="V833">
        <f t="shared" si="25"/>
        <v>52.843889477047426</v>
      </c>
    </row>
    <row r="834" spans="1:22" hidden="1" x14ac:dyDescent="0.25">
      <c r="A834" s="1" t="s">
        <v>38</v>
      </c>
      <c r="B834" s="1" t="s">
        <v>21</v>
      </c>
      <c r="C834" s="2" t="s">
        <v>9</v>
      </c>
      <c r="D834" s="2"/>
      <c r="F834">
        <v>50.169862000000002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 s="3">
        <f t="shared" si="24"/>
        <v>52.830004611018232</v>
      </c>
      <c r="V834">
        <f t="shared" si="25"/>
        <v>52.830004611018232</v>
      </c>
    </row>
    <row r="835" spans="1:22" hidden="1" x14ac:dyDescent="0.25">
      <c r="A835" s="1" t="s">
        <v>38</v>
      </c>
      <c r="B835" s="1" t="s">
        <v>21</v>
      </c>
      <c r="C835" s="2" t="s">
        <v>10</v>
      </c>
      <c r="D835" s="2"/>
      <c r="F835">
        <v>50.564641000000002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 s="3">
        <f t="shared" si="24"/>
        <v>53.109585021410048</v>
      </c>
      <c r="V835">
        <f t="shared" si="25"/>
        <v>53.109585021410048</v>
      </c>
    </row>
    <row r="836" spans="1:22" hidden="1" x14ac:dyDescent="0.25">
      <c r="A836" s="1" t="s">
        <v>38</v>
      </c>
      <c r="B836" s="1" t="s">
        <v>21</v>
      </c>
      <c r="C836" s="2" t="s">
        <v>11</v>
      </c>
      <c r="D836" s="2"/>
      <c r="F836">
        <v>50.143757000000001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 s="3">
        <f t="shared" ref="U836:U870" si="26">$E$1+$F$1*F836+$G$1*G836+$H$1*H836+$I$1*I836+$J$1*J836+$K$1*K836+$L$1*L836+$M$1*M836+$N$1*N836+$O$1*O836+$P$1*P836+$Q$1*Q836+$R$1*R836+$S$1*S836</f>
        <v>52.811517187388098</v>
      </c>
      <c r="V836">
        <f t="shared" ref="V836:V870" si="27">IF(E836="",U836,E836)</f>
        <v>52.811517187388098</v>
      </c>
    </row>
    <row r="837" spans="1:22" hidden="1" x14ac:dyDescent="0.25">
      <c r="A837" s="1" t="s">
        <v>38</v>
      </c>
      <c r="B837" s="1" t="s">
        <v>21</v>
      </c>
      <c r="C837" s="2" t="s">
        <v>12</v>
      </c>
      <c r="D837" s="2"/>
      <c r="F837">
        <v>50.108970999999997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 s="3">
        <f t="shared" si="26"/>
        <v>52.786881925239172</v>
      </c>
      <c r="V837">
        <f t="shared" si="27"/>
        <v>52.786881925239172</v>
      </c>
    </row>
    <row r="838" spans="1:22" hidden="1" x14ac:dyDescent="0.25">
      <c r="A838" s="1" t="s">
        <v>38</v>
      </c>
      <c r="B838" s="1" t="s">
        <v>21</v>
      </c>
      <c r="C838" s="2" t="s">
        <v>13</v>
      </c>
      <c r="D838" s="2"/>
      <c r="F838">
        <v>50.104939000000002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 s="3">
        <f t="shared" si="26"/>
        <v>52.78402648405639</v>
      </c>
      <c r="V838">
        <f t="shared" si="27"/>
        <v>52.78402648405639</v>
      </c>
    </row>
    <row r="839" spans="1:22" hidden="1" x14ac:dyDescent="0.25">
      <c r="A839" s="1" t="s">
        <v>38</v>
      </c>
      <c r="B839" s="1" t="s">
        <v>21</v>
      </c>
      <c r="C839" s="2" t="s">
        <v>14</v>
      </c>
      <c r="D839" s="2"/>
      <c r="F839">
        <v>50.200119000000001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 s="3">
        <f t="shared" si="26"/>
        <v>52.851432459199678</v>
      </c>
      <c r="V839">
        <f t="shared" si="27"/>
        <v>52.851432459199678</v>
      </c>
    </row>
    <row r="840" spans="1:22" hidden="1" x14ac:dyDescent="0.25">
      <c r="A840" s="1" t="s">
        <v>38</v>
      </c>
      <c r="B840" s="1" t="s">
        <v>21</v>
      </c>
      <c r="C840" s="2" t="s">
        <v>15</v>
      </c>
      <c r="D840" s="2"/>
      <c r="F840">
        <v>50.197229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 s="3">
        <f t="shared" si="26"/>
        <v>52.849385776407452</v>
      </c>
      <c r="V840">
        <f t="shared" si="27"/>
        <v>52.849385776407452</v>
      </c>
    </row>
    <row r="841" spans="1:22" hidden="1" x14ac:dyDescent="0.25">
      <c r="A841" s="1" t="s">
        <v>38</v>
      </c>
      <c r="B841" s="1" t="s">
        <v>21</v>
      </c>
      <c r="C841" s="2" t="s">
        <v>16</v>
      </c>
      <c r="D841" s="2"/>
      <c r="F841">
        <v>51.718418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 s="3">
        <f t="shared" si="26"/>
        <v>53.926683821398512</v>
      </c>
      <c r="V841">
        <f t="shared" si="27"/>
        <v>53.926683821398512</v>
      </c>
    </row>
    <row r="842" spans="1:22" hidden="1" x14ac:dyDescent="0.25">
      <c r="A842" s="1" t="s">
        <v>38</v>
      </c>
      <c r="B842" s="1" t="s">
        <v>21</v>
      </c>
      <c r="C842" s="2" t="s">
        <v>17</v>
      </c>
      <c r="D842" s="2"/>
      <c r="F842">
        <v>53.429073000000002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 s="3">
        <f t="shared" si="26"/>
        <v>55.138160690580563</v>
      </c>
      <c r="V842">
        <f t="shared" si="27"/>
        <v>55.138160690580563</v>
      </c>
    </row>
    <row r="843" spans="1:22" hidden="1" x14ac:dyDescent="0.25">
      <c r="A843" s="1" t="s">
        <v>38</v>
      </c>
      <c r="B843" s="1" t="s">
        <v>21</v>
      </c>
      <c r="C843" s="2" t="s">
        <v>18</v>
      </c>
      <c r="D843" s="2"/>
      <c r="F843">
        <v>54.060704000000001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 s="3">
        <f t="shared" si="26"/>
        <v>55.585478441008512</v>
      </c>
      <c r="V843">
        <f t="shared" si="27"/>
        <v>55.585478441008512</v>
      </c>
    </row>
    <row r="844" spans="1:22" hidden="1" x14ac:dyDescent="0.25">
      <c r="A844" s="1" t="s">
        <v>38</v>
      </c>
      <c r="B844" s="1" t="s">
        <v>21</v>
      </c>
      <c r="C844" s="2" t="s">
        <v>19</v>
      </c>
      <c r="D844" s="2"/>
      <c r="F844">
        <v>55.543546999999997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 s="3">
        <f t="shared" si="26"/>
        <v>56.635620050584087</v>
      </c>
      <c r="V844">
        <f t="shared" si="27"/>
        <v>56.635620050584087</v>
      </c>
    </row>
    <row r="845" spans="1:22" hidden="1" x14ac:dyDescent="0.25">
      <c r="A845" s="1" t="s">
        <v>38</v>
      </c>
      <c r="B845" s="1" t="s">
        <v>22</v>
      </c>
      <c r="C845" s="2" t="s">
        <v>8</v>
      </c>
      <c r="D845" s="2"/>
      <c r="E845">
        <v>55.249606999999997</v>
      </c>
      <c r="F845">
        <v>55.524092000000003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 s="3">
        <f t="shared" si="26"/>
        <v>56.621842121960299</v>
      </c>
      <c r="V845">
        <f t="shared" si="27"/>
        <v>55.249606999999997</v>
      </c>
    </row>
    <row r="846" spans="1:22" hidden="1" x14ac:dyDescent="0.25">
      <c r="A846" s="1" t="s">
        <v>38</v>
      </c>
      <c r="B846" s="1" t="s">
        <v>22</v>
      </c>
      <c r="C846" s="2" t="s">
        <v>9</v>
      </c>
      <c r="D846" s="2"/>
      <c r="E846">
        <v>56.461050999999998</v>
      </c>
      <c r="F846">
        <v>56.267657999999997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 s="3">
        <f t="shared" si="26"/>
        <v>57.148431650363285</v>
      </c>
      <c r="V846">
        <f t="shared" si="27"/>
        <v>56.461050999999998</v>
      </c>
    </row>
    <row r="847" spans="1:22" hidden="1" x14ac:dyDescent="0.25">
      <c r="A847" s="1" t="s">
        <v>38</v>
      </c>
      <c r="B847" s="1" t="s">
        <v>22</v>
      </c>
      <c r="C847" s="2" t="s">
        <v>10</v>
      </c>
      <c r="D847" s="2"/>
      <c r="E847">
        <v>56.211526999999997</v>
      </c>
      <c r="F847">
        <v>56.663620000000002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 s="3">
        <f t="shared" si="26"/>
        <v>57.428849855129926</v>
      </c>
      <c r="V847">
        <f t="shared" si="27"/>
        <v>56.211526999999997</v>
      </c>
    </row>
    <row r="848" spans="1:22" hidden="1" x14ac:dyDescent="0.25">
      <c r="A848" s="1" t="s">
        <v>38</v>
      </c>
      <c r="B848" s="1" t="s">
        <v>22</v>
      </c>
      <c r="C848" s="2" t="s">
        <v>11</v>
      </c>
      <c r="D848" s="2"/>
      <c r="E848">
        <v>56.947043000000001</v>
      </c>
      <c r="F848">
        <v>57.324021000000002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 s="3">
        <f t="shared" si="26"/>
        <v>57.896542368164226</v>
      </c>
      <c r="V848">
        <f t="shared" si="27"/>
        <v>56.947043000000001</v>
      </c>
    </row>
    <row r="849" spans="1:22" hidden="1" x14ac:dyDescent="0.25">
      <c r="A849" s="1" t="s">
        <v>38</v>
      </c>
      <c r="B849" s="1" t="s">
        <v>22</v>
      </c>
      <c r="C849" s="2" t="s">
        <v>12</v>
      </c>
      <c r="D849" s="2"/>
      <c r="E849">
        <v>57.486631000000003</v>
      </c>
      <c r="F849">
        <v>57.686329000000001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 s="3">
        <f t="shared" si="26"/>
        <v>58.153126987225114</v>
      </c>
      <c r="V849">
        <f t="shared" si="27"/>
        <v>57.486631000000003</v>
      </c>
    </row>
    <row r="850" spans="1:22" hidden="1" x14ac:dyDescent="0.25">
      <c r="A850" s="1" t="s">
        <v>38</v>
      </c>
      <c r="B850" s="1" t="s">
        <v>22</v>
      </c>
      <c r="C850" s="2" t="s">
        <v>13</v>
      </c>
      <c r="D850" s="2"/>
      <c r="E850">
        <v>57.481059000000002</v>
      </c>
      <c r="F850">
        <v>57.723412000000003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 s="3">
        <f t="shared" si="26"/>
        <v>58.179388972686759</v>
      </c>
      <c r="V850">
        <f t="shared" si="27"/>
        <v>57.481059000000002</v>
      </c>
    </row>
    <row r="851" spans="1:22" hidden="1" x14ac:dyDescent="0.25">
      <c r="A851" s="1" t="s">
        <v>38</v>
      </c>
      <c r="B851" s="1" t="s">
        <v>22</v>
      </c>
      <c r="C851" s="2" t="s">
        <v>14</v>
      </c>
      <c r="D851" s="2"/>
      <c r="E851">
        <v>57.435304000000002</v>
      </c>
      <c r="F851">
        <v>57.605694999999997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 s="3">
        <f t="shared" si="26"/>
        <v>58.096022412737781</v>
      </c>
      <c r="V851">
        <f t="shared" si="27"/>
        <v>57.435304000000002</v>
      </c>
    </row>
    <row r="852" spans="1:22" hidden="1" x14ac:dyDescent="0.25">
      <c r="A852" s="1" t="s">
        <v>38</v>
      </c>
      <c r="B852" s="1" t="s">
        <v>22</v>
      </c>
      <c r="C852" s="2" t="s">
        <v>15</v>
      </c>
      <c r="D852" s="2"/>
      <c r="E852">
        <v>56.847653999999999</v>
      </c>
      <c r="F852">
        <v>57.121845999999998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 s="3">
        <f t="shared" si="26"/>
        <v>57.753363097050595</v>
      </c>
      <c r="V852">
        <f t="shared" si="27"/>
        <v>56.847653999999999</v>
      </c>
    </row>
    <row r="853" spans="1:22" hidden="1" x14ac:dyDescent="0.25">
      <c r="A853" s="1" t="s">
        <v>38</v>
      </c>
      <c r="B853" s="1" t="s">
        <v>22</v>
      </c>
      <c r="C853" s="2" t="s">
        <v>16</v>
      </c>
      <c r="D853" s="2"/>
      <c r="E853">
        <v>56.250329999999998</v>
      </c>
      <c r="F853">
        <v>56.745596999999997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 s="3">
        <f t="shared" si="26"/>
        <v>57.486905535150107</v>
      </c>
      <c r="V853">
        <f t="shared" si="27"/>
        <v>56.250329999999998</v>
      </c>
    </row>
    <row r="854" spans="1:22" hidden="1" x14ac:dyDescent="0.25">
      <c r="A854" s="1" t="s">
        <v>38</v>
      </c>
      <c r="B854" s="1" t="s">
        <v>22</v>
      </c>
      <c r="C854" s="2" t="s">
        <v>17</v>
      </c>
      <c r="D854" s="2"/>
      <c r="E854">
        <v>55.882303</v>
      </c>
      <c r="F854">
        <v>56.696691999999999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 s="3">
        <f t="shared" si="26"/>
        <v>57.452271271498262</v>
      </c>
      <c r="V854">
        <f t="shared" si="27"/>
        <v>55.882303</v>
      </c>
    </row>
    <row r="855" spans="1:22" hidden="1" x14ac:dyDescent="0.25">
      <c r="A855" s="1" t="s">
        <v>38</v>
      </c>
      <c r="B855" s="1" t="s">
        <v>22</v>
      </c>
      <c r="C855" s="2" t="s">
        <v>18</v>
      </c>
      <c r="D855" s="2"/>
      <c r="E855">
        <v>55.393512999999999</v>
      </c>
      <c r="F855">
        <v>56.180650999999997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 s="3">
        <f t="shared" si="26"/>
        <v>57.086813750811991</v>
      </c>
      <c r="V855">
        <f t="shared" si="27"/>
        <v>55.393512999999999</v>
      </c>
    </row>
    <row r="856" spans="1:22" hidden="1" x14ac:dyDescent="0.25">
      <c r="A856" s="1" t="s">
        <v>38</v>
      </c>
      <c r="B856" s="1" t="s">
        <v>22</v>
      </c>
      <c r="C856" s="2" t="s">
        <v>19</v>
      </c>
      <c r="D856" s="2"/>
      <c r="E856">
        <v>55.460732999999998</v>
      </c>
      <c r="F856">
        <v>56.072488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 s="3">
        <f t="shared" si="26"/>
        <v>57.010213283387912</v>
      </c>
      <c r="V856">
        <f t="shared" si="27"/>
        <v>55.460732999999998</v>
      </c>
    </row>
    <row r="857" spans="1:22" hidden="1" x14ac:dyDescent="0.25">
      <c r="A857" s="1" t="s">
        <v>38</v>
      </c>
      <c r="B857" s="1" t="s">
        <v>23</v>
      </c>
      <c r="C857" s="2" t="s">
        <v>8</v>
      </c>
      <c r="D857" s="2"/>
      <c r="E857">
        <v>55.798059000000002</v>
      </c>
      <c r="F857">
        <v>55.928308999999999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 s="3">
        <f t="shared" si="26"/>
        <v>56.908106474287422</v>
      </c>
      <c r="V857">
        <f t="shared" si="27"/>
        <v>55.798059000000002</v>
      </c>
    </row>
    <row r="858" spans="1:22" hidden="1" x14ac:dyDescent="0.25">
      <c r="A858" s="1" t="s">
        <v>38</v>
      </c>
      <c r="B858" s="1" t="s">
        <v>23</v>
      </c>
      <c r="C858" s="2" t="s">
        <v>9</v>
      </c>
      <c r="D858" s="2"/>
      <c r="E858">
        <v>56.477739999999997</v>
      </c>
      <c r="F858">
        <v>56.445073999999998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 s="3">
        <f t="shared" si="26"/>
        <v>57.274076727963859</v>
      </c>
      <c r="V858">
        <f t="shared" si="27"/>
        <v>56.477739999999997</v>
      </c>
    </row>
    <row r="859" spans="1:22" hidden="1" x14ac:dyDescent="0.25">
      <c r="A859" s="1" t="s">
        <v>38</v>
      </c>
      <c r="B859" s="1" t="s">
        <v>23</v>
      </c>
      <c r="C859" s="2" t="s">
        <v>10</v>
      </c>
      <c r="D859" s="2"/>
      <c r="E859">
        <v>55.521098000000002</v>
      </c>
      <c r="F859">
        <v>56.923558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 s="3">
        <f t="shared" si="26"/>
        <v>57.612936578882781</v>
      </c>
      <c r="V859">
        <f t="shared" si="27"/>
        <v>55.521098000000002</v>
      </c>
    </row>
    <row r="860" spans="1:22" hidden="1" x14ac:dyDescent="0.25">
      <c r="A860" s="1" t="s">
        <v>38</v>
      </c>
      <c r="B860" s="1" t="s">
        <v>23</v>
      </c>
      <c r="C860" s="2" t="s">
        <v>11</v>
      </c>
      <c r="D860" s="2"/>
      <c r="E860">
        <v>56.540671000000003</v>
      </c>
      <c r="F860">
        <v>57.298014000000002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 s="3">
        <f t="shared" si="26"/>
        <v>57.878124347618403</v>
      </c>
      <c r="V860">
        <f t="shared" si="27"/>
        <v>56.540671000000003</v>
      </c>
    </row>
    <row r="861" spans="1:22" hidden="1" x14ac:dyDescent="0.25">
      <c r="A861" s="1" t="s">
        <v>38</v>
      </c>
      <c r="B861" s="1" t="s">
        <v>23</v>
      </c>
      <c r="C861" s="2" t="s">
        <v>12</v>
      </c>
      <c r="D861" s="2"/>
      <c r="E861">
        <v>57.903646000000002</v>
      </c>
      <c r="F861">
        <v>57.792088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 s="3">
        <f t="shared" si="26"/>
        <v>58.228024954499539</v>
      </c>
      <c r="V861">
        <f t="shared" si="27"/>
        <v>57.903646000000002</v>
      </c>
    </row>
    <row r="862" spans="1:22" hidden="1" x14ac:dyDescent="0.25">
      <c r="A862" s="1" t="s">
        <v>38</v>
      </c>
      <c r="B862" s="1" t="s">
        <v>23</v>
      </c>
      <c r="C862" s="2" t="s">
        <v>13</v>
      </c>
      <c r="D862" s="2"/>
      <c r="E862">
        <v>57.830398000000002</v>
      </c>
      <c r="F862">
        <v>57.699832999999998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 s="3">
        <f t="shared" si="26"/>
        <v>58.162690448964291</v>
      </c>
      <c r="V862">
        <f t="shared" si="27"/>
        <v>57.830398000000002</v>
      </c>
    </row>
    <row r="863" spans="1:22" hidden="1" x14ac:dyDescent="0.25">
      <c r="A863" s="1" t="s">
        <v>38</v>
      </c>
      <c r="B863" s="1" t="s">
        <v>23</v>
      </c>
      <c r="C863" s="2" t="s">
        <v>14</v>
      </c>
      <c r="D863" s="2"/>
      <c r="E863">
        <v>58.062144000000004</v>
      </c>
      <c r="F863">
        <v>57.655665999999997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 s="3">
        <f t="shared" si="26"/>
        <v>58.13141161198012</v>
      </c>
      <c r="V863">
        <f t="shared" si="27"/>
        <v>58.062144000000004</v>
      </c>
    </row>
    <row r="864" spans="1:22" hidden="1" x14ac:dyDescent="0.25">
      <c r="A864" s="1" t="s">
        <v>38</v>
      </c>
      <c r="B864" s="1" t="s">
        <v>23</v>
      </c>
      <c r="C864" s="2" t="s">
        <v>15</v>
      </c>
      <c r="D864" s="2"/>
      <c r="E864">
        <v>58.254235000000001</v>
      </c>
      <c r="F864">
        <v>57.620705000000001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 s="3">
        <f t="shared" si="26"/>
        <v>58.10665241575208</v>
      </c>
      <c r="V864">
        <f t="shared" si="27"/>
        <v>58.254235000000001</v>
      </c>
    </row>
    <row r="865" spans="1:22" hidden="1" x14ac:dyDescent="0.25">
      <c r="A865" s="1" t="s">
        <v>38</v>
      </c>
      <c r="B865" s="1" t="s">
        <v>23</v>
      </c>
      <c r="C865" s="2" t="s">
        <v>16</v>
      </c>
      <c r="D865" s="2"/>
      <c r="E865">
        <v>58.203107000000003</v>
      </c>
      <c r="F865">
        <v>57.341352000000001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 s="3">
        <f t="shared" si="26"/>
        <v>57.908816091164944</v>
      </c>
      <c r="V865">
        <f t="shared" si="27"/>
        <v>58.203107000000003</v>
      </c>
    </row>
    <row r="866" spans="1:22" hidden="1" x14ac:dyDescent="0.25">
      <c r="A866" s="1" t="s">
        <v>38</v>
      </c>
      <c r="B866" s="1" t="s">
        <v>23</v>
      </c>
      <c r="C866" s="2" t="s">
        <v>17</v>
      </c>
      <c r="D866" s="2"/>
      <c r="E866">
        <v>58.205703999999997</v>
      </c>
      <c r="F866">
        <v>57.326087000000001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 s="3">
        <f t="shared" si="26"/>
        <v>57.898005498492509</v>
      </c>
      <c r="V866">
        <f t="shared" si="27"/>
        <v>58.205703999999997</v>
      </c>
    </row>
    <row r="867" spans="1:22" hidden="1" x14ac:dyDescent="0.25">
      <c r="A867" s="1" t="s">
        <v>38</v>
      </c>
      <c r="B867" s="1" t="s">
        <v>23</v>
      </c>
      <c r="C867" s="2" t="s">
        <v>18</v>
      </c>
      <c r="D867" s="2"/>
      <c r="E867">
        <v>57.699247999999997</v>
      </c>
      <c r="F867">
        <v>57.078803999999998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 s="3">
        <f t="shared" si="26"/>
        <v>57.722880979146439</v>
      </c>
      <c r="V867">
        <f t="shared" si="27"/>
        <v>57.699247999999997</v>
      </c>
    </row>
    <row r="868" spans="1:22" hidden="1" x14ac:dyDescent="0.25">
      <c r="A868" s="1" t="s">
        <v>38</v>
      </c>
      <c r="B868" s="1" t="s">
        <v>23</v>
      </c>
      <c r="C868" s="2" t="s">
        <v>19</v>
      </c>
      <c r="D868" s="2"/>
      <c r="E868">
        <v>57.360309000000001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 s="3">
        <f t="shared" si="26"/>
        <v>17.299972346736141</v>
      </c>
      <c r="V868">
        <f t="shared" si="27"/>
        <v>57.360309000000001</v>
      </c>
    </row>
    <row r="869" spans="1:22" hidden="1" x14ac:dyDescent="0.25">
      <c r="A869" s="1" t="s">
        <v>38</v>
      </c>
      <c r="B869" s="1">
        <v>2020</v>
      </c>
      <c r="C869" s="2" t="s">
        <v>8</v>
      </c>
      <c r="E869">
        <v>57.762900999999999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 s="3">
        <f t="shared" si="26"/>
        <v>17.299972346736141</v>
      </c>
      <c r="V869">
        <f t="shared" si="27"/>
        <v>57.762900999999999</v>
      </c>
    </row>
    <row r="870" spans="1:22" hidden="1" x14ac:dyDescent="0.25">
      <c r="A870" s="1" t="s">
        <v>38</v>
      </c>
      <c r="B870" s="1">
        <v>2020</v>
      </c>
      <c r="C870" s="2" t="s">
        <v>9</v>
      </c>
      <c r="E870">
        <v>57.330953999999998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 s="3">
        <f t="shared" si="26"/>
        <v>17.299972346736141</v>
      </c>
      <c r="V870">
        <f t="shared" si="27"/>
        <v>57.330953999999998</v>
      </c>
    </row>
  </sheetData>
  <autoFilter ref="A2:V870" xr:uid="{16D25260-8CEB-4AEE-9A4A-5C5D1768E0E3}">
    <filterColumn colId="0">
      <filters>
        <filter val="ND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59616-097E-4AF7-9A67-F1E08724CBCF}">
  <dimension ref="A1:AF135"/>
  <sheetViews>
    <sheetView topLeftCell="M14" workbookViewId="0">
      <selection activeCell="Y17" sqref="Y17:Y31"/>
    </sheetView>
  </sheetViews>
  <sheetFormatPr defaultRowHeight="15" x14ac:dyDescent="0.25"/>
  <sheetData>
    <row r="1" spans="1:32" x14ac:dyDescent="0.25">
      <c r="E1">
        <v>3.5417020865494808</v>
      </c>
      <c r="F1">
        <v>0.93809740861432322</v>
      </c>
      <c r="G1">
        <v>6.1915227116067841</v>
      </c>
      <c r="H1">
        <v>2.5106560714467445</v>
      </c>
      <c r="I1">
        <v>-1.4600007556315766</v>
      </c>
      <c r="J1">
        <v>-3.1075458008941346</v>
      </c>
      <c r="K1">
        <v>-2.5667737139845883</v>
      </c>
      <c r="L1">
        <v>-2.0132417925917165</v>
      </c>
      <c r="M1">
        <v>-3.496811907476749</v>
      </c>
      <c r="N1">
        <v>-3.2880022883423767</v>
      </c>
      <c r="O1">
        <v>-1.7829302028361314</v>
      </c>
      <c r="P1">
        <v>0.32817045101820885</v>
      </c>
      <c r="Q1">
        <v>-0.55908538356108983</v>
      </c>
      <c r="R1">
        <v>-0.38286903361565938</v>
      </c>
      <c r="S1">
        <v>-1.19574736829574</v>
      </c>
      <c r="X1" t="s">
        <v>39</v>
      </c>
    </row>
    <row r="2" spans="1:32" ht="15.75" thickBot="1" x14ac:dyDescent="0.3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5</v>
      </c>
      <c r="V2" t="s">
        <v>6</v>
      </c>
    </row>
    <row r="3" spans="1:32" x14ac:dyDescent="0.25">
      <c r="A3" s="1" t="s">
        <v>25</v>
      </c>
      <c r="B3" s="1" t="s">
        <v>23</v>
      </c>
      <c r="C3" s="2" t="s">
        <v>12</v>
      </c>
      <c r="D3" s="2"/>
      <c r="E3">
        <v>34.705651000000003</v>
      </c>
      <c r="F3">
        <v>35.220126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3">
        <v>42.773133729826213</v>
      </c>
      <c r="V3">
        <v>34.705651000000003</v>
      </c>
      <c r="X3" s="8" t="s">
        <v>40</v>
      </c>
      <c r="Y3" s="8"/>
    </row>
    <row r="4" spans="1:32" x14ac:dyDescent="0.25">
      <c r="A4" s="1" t="s">
        <v>25</v>
      </c>
      <c r="B4" s="1" t="s">
        <v>23</v>
      </c>
      <c r="C4" s="2" t="s">
        <v>13</v>
      </c>
      <c r="D4" s="2"/>
      <c r="E4">
        <v>33.500481000000001</v>
      </c>
      <c r="F4">
        <v>34.603082000000001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3">
        <v>42.194286352425195</v>
      </c>
      <c r="V4">
        <v>33.500481000000001</v>
      </c>
      <c r="X4" s="5" t="s">
        <v>41</v>
      </c>
      <c r="Y4" s="5">
        <v>0.9988573106161871</v>
      </c>
    </row>
    <row r="5" spans="1:32" x14ac:dyDescent="0.25">
      <c r="A5" s="1" t="s">
        <v>25</v>
      </c>
      <c r="B5" s="1" t="s">
        <v>23</v>
      </c>
      <c r="C5" s="2" t="s">
        <v>14</v>
      </c>
      <c r="D5" s="2"/>
      <c r="E5">
        <v>31.115648</v>
      </c>
      <c r="F5">
        <v>33.188026999999998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3">
        <v>40.866826923878456</v>
      </c>
      <c r="V5">
        <v>31.115648</v>
      </c>
      <c r="X5" s="5" t="s">
        <v>42</v>
      </c>
      <c r="Y5" s="5">
        <v>0.99771592697140199</v>
      </c>
    </row>
    <row r="6" spans="1:32" x14ac:dyDescent="0.25">
      <c r="A6" s="1" t="s">
        <v>25</v>
      </c>
      <c r="B6" s="1" t="s">
        <v>23</v>
      </c>
      <c r="C6" s="2" t="s">
        <v>15</v>
      </c>
      <c r="D6" s="2"/>
      <c r="E6">
        <v>28.332605000000001</v>
      </c>
      <c r="F6">
        <v>28.278689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3">
        <v>36.261389668066634</v>
      </c>
      <c r="V6">
        <v>28.332605000000001</v>
      </c>
      <c r="X6" s="5" t="s">
        <v>43</v>
      </c>
      <c r="Y6" s="5">
        <v>0.99733066164127704</v>
      </c>
    </row>
    <row r="7" spans="1:32" x14ac:dyDescent="0.25">
      <c r="A7" s="1" t="s">
        <v>25</v>
      </c>
      <c r="B7" s="1" t="s">
        <v>23</v>
      </c>
      <c r="C7" s="2" t="s">
        <v>16</v>
      </c>
      <c r="D7" s="2"/>
      <c r="E7">
        <v>27.753043000000002</v>
      </c>
      <c r="F7">
        <v>27.292045999999999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3">
        <v>35.335822426539174</v>
      </c>
      <c r="V7">
        <v>27.753043000000002</v>
      </c>
      <c r="X7" s="5" t="s">
        <v>44</v>
      </c>
      <c r="Y7" s="5">
        <v>1.0789230427206054</v>
      </c>
    </row>
    <row r="8" spans="1:32" ht="15.75" thickBot="1" x14ac:dyDescent="0.3">
      <c r="A8" s="1" t="s">
        <v>25</v>
      </c>
      <c r="B8" s="1" t="s">
        <v>23</v>
      </c>
      <c r="C8" s="2" t="s">
        <v>17</v>
      </c>
      <c r="D8" s="2"/>
      <c r="E8">
        <v>26.022400000000001</v>
      </c>
      <c r="F8">
        <v>24.083089999999999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3">
        <v>32.325509118581785</v>
      </c>
      <c r="V8">
        <v>26.022400000000001</v>
      </c>
      <c r="X8" s="6" t="s">
        <v>45</v>
      </c>
      <c r="Y8" s="6">
        <v>98</v>
      </c>
    </row>
    <row r="9" spans="1:32" x14ac:dyDescent="0.25">
      <c r="A9" s="1" t="s">
        <v>25</v>
      </c>
      <c r="B9" s="1" t="s">
        <v>23</v>
      </c>
      <c r="C9" s="2" t="s">
        <v>18</v>
      </c>
      <c r="D9" s="2"/>
      <c r="E9">
        <v>23.224101999999998</v>
      </c>
      <c r="F9">
        <v>23.361227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3">
        <v>31.648331308907224</v>
      </c>
      <c r="V9">
        <v>23.224101999999998</v>
      </c>
    </row>
    <row r="10" spans="1:32" ht="15.75" thickBot="1" x14ac:dyDescent="0.3">
      <c r="A10" s="1" t="s">
        <v>26</v>
      </c>
      <c r="B10" s="1" t="s">
        <v>23</v>
      </c>
      <c r="C10" s="2" t="s">
        <v>12</v>
      </c>
      <c r="D10" s="2"/>
      <c r="E10">
        <v>57.56</v>
      </c>
      <c r="F10">
        <v>54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3">
        <v>56.709618223169677</v>
      </c>
      <c r="V10">
        <v>57.56</v>
      </c>
      <c r="X10" t="s">
        <v>46</v>
      </c>
    </row>
    <row r="11" spans="1:32" x14ac:dyDescent="0.25">
      <c r="A11" s="1" t="s">
        <v>26</v>
      </c>
      <c r="B11" s="1" t="s">
        <v>23</v>
      </c>
      <c r="C11" s="2" t="s">
        <v>13</v>
      </c>
      <c r="D11" s="2"/>
      <c r="E11">
        <v>55.35</v>
      </c>
      <c r="F11">
        <v>56.05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3">
        <v>58.632717910829037</v>
      </c>
      <c r="V11">
        <v>55.35</v>
      </c>
      <c r="X11" s="7"/>
      <c r="Y11" s="7" t="s">
        <v>51</v>
      </c>
      <c r="Z11" s="7" t="s">
        <v>52</v>
      </c>
      <c r="AA11" s="7" t="s">
        <v>53</v>
      </c>
      <c r="AB11" s="7" t="s">
        <v>54</v>
      </c>
      <c r="AC11" s="7" t="s">
        <v>55</v>
      </c>
    </row>
    <row r="12" spans="1:32" x14ac:dyDescent="0.25">
      <c r="A12" s="1" t="s">
        <v>26</v>
      </c>
      <c r="B12" s="1" t="s">
        <v>23</v>
      </c>
      <c r="C12" s="2" t="s">
        <v>14</v>
      </c>
      <c r="D12" s="2"/>
      <c r="E12">
        <v>52.25</v>
      </c>
      <c r="F12">
        <v>53.19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3">
        <v>55.949759322192072</v>
      </c>
      <c r="V12">
        <v>52.25</v>
      </c>
      <c r="X12" s="5" t="s">
        <v>47</v>
      </c>
      <c r="Y12" s="5">
        <v>14</v>
      </c>
      <c r="Z12" s="5">
        <v>42204.226874332955</v>
      </c>
      <c r="AA12" s="5">
        <v>3014.5876338809253</v>
      </c>
      <c r="AB12" s="5">
        <v>2589.6852090162733</v>
      </c>
      <c r="AC12" s="5">
        <v>2.7587342395687172E-103</v>
      </c>
    </row>
    <row r="13" spans="1:32" x14ac:dyDescent="0.25">
      <c r="A13" s="1" t="s">
        <v>26</v>
      </c>
      <c r="B13" s="1" t="s">
        <v>23</v>
      </c>
      <c r="C13" s="2" t="s">
        <v>15</v>
      </c>
      <c r="D13" s="2"/>
      <c r="E13">
        <v>49.39</v>
      </c>
      <c r="F13">
        <v>48.64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3">
        <v>51.681416112996907</v>
      </c>
      <c r="V13">
        <v>49.39</v>
      </c>
      <c r="X13" s="5" t="s">
        <v>48</v>
      </c>
      <c r="Y13" s="5">
        <v>83</v>
      </c>
      <c r="Z13" s="5">
        <v>96.618219365419606</v>
      </c>
      <c r="AA13" s="5">
        <v>1.1640749321134891</v>
      </c>
      <c r="AB13" s="5"/>
      <c r="AC13" s="5"/>
    </row>
    <row r="14" spans="1:32" ht="15.75" thickBot="1" x14ac:dyDescent="0.3">
      <c r="A14" s="1" t="s">
        <v>26</v>
      </c>
      <c r="B14" s="1" t="s">
        <v>23</v>
      </c>
      <c r="C14" s="2" t="s">
        <v>16</v>
      </c>
      <c r="D14" s="2"/>
      <c r="E14">
        <v>48.38</v>
      </c>
      <c r="F14">
        <v>46.76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3">
        <v>49.917792984801977</v>
      </c>
      <c r="V14">
        <v>48.38</v>
      </c>
      <c r="X14" s="6" t="s">
        <v>49</v>
      </c>
      <c r="Y14" s="6">
        <v>97</v>
      </c>
      <c r="Z14" s="6">
        <v>42300.845093698372</v>
      </c>
      <c r="AA14" s="6"/>
      <c r="AB14" s="6"/>
      <c r="AC14" s="6"/>
    </row>
    <row r="15" spans="1:32" ht="15.75" thickBot="1" x14ac:dyDescent="0.3">
      <c r="A15" s="1" t="s">
        <v>26</v>
      </c>
      <c r="B15" s="1" t="s">
        <v>23</v>
      </c>
      <c r="C15" s="2" t="s">
        <v>17</v>
      </c>
      <c r="D15" s="2"/>
      <c r="E15">
        <v>48.54</v>
      </c>
      <c r="F15">
        <v>42.63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3">
        <v>46.043450687224826</v>
      </c>
      <c r="V15">
        <v>48.54</v>
      </c>
    </row>
    <row r="16" spans="1:32" x14ac:dyDescent="0.25">
      <c r="A16" s="1" t="s">
        <v>26</v>
      </c>
      <c r="B16" s="1" t="s">
        <v>23</v>
      </c>
      <c r="C16" s="2" t="s">
        <v>18</v>
      </c>
      <c r="D16" s="2"/>
      <c r="E16">
        <v>48.99</v>
      </c>
      <c r="F16">
        <v>43.42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3">
        <v>46.784547640030141</v>
      </c>
      <c r="V16">
        <v>48.99</v>
      </c>
      <c r="X16" s="7"/>
      <c r="Y16" s="7" t="s">
        <v>56</v>
      </c>
      <c r="Z16" s="7" t="s">
        <v>44</v>
      </c>
      <c r="AA16" s="7" t="s">
        <v>57</v>
      </c>
      <c r="AB16" s="7" t="s">
        <v>58</v>
      </c>
      <c r="AC16" s="7" t="s">
        <v>59</v>
      </c>
      <c r="AD16" s="7" t="s">
        <v>60</v>
      </c>
      <c r="AE16" s="7" t="s">
        <v>61</v>
      </c>
      <c r="AF16" s="7" t="s">
        <v>62</v>
      </c>
    </row>
    <row r="17" spans="1:32" x14ac:dyDescent="0.25">
      <c r="A17" s="1" t="s">
        <v>27</v>
      </c>
      <c r="B17" s="1" t="s">
        <v>23</v>
      </c>
      <c r="C17" s="2" t="s">
        <v>12</v>
      </c>
      <c r="D17" s="2"/>
      <c r="E17">
        <v>5.8719849999999996</v>
      </c>
      <c r="F17">
        <v>6.9809029999999996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3">
        <v>8.630468345005859</v>
      </c>
      <c r="V17">
        <v>5.8719849999999996</v>
      </c>
      <c r="X17" s="5" t="s">
        <v>50</v>
      </c>
      <c r="Y17" s="5">
        <v>17.299972346736141</v>
      </c>
      <c r="Z17" s="5">
        <v>3.1588027005587604</v>
      </c>
      <c r="AA17" s="5">
        <v>5.476749891240738</v>
      </c>
      <c r="AB17" s="5">
        <v>4.5264203041209949E-7</v>
      </c>
      <c r="AC17" s="5">
        <v>11.017240821816076</v>
      </c>
      <c r="AD17" s="5">
        <v>23.582703871656207</v>
      </c>
      <c r="AE17" s="5">
        <v>11.017240821816076</v>
      </c>
      <c r="AF17" s="5">
        <v>23.582703871656207</v>
      </c>
    </row>
    <row r="18" spans="1:32" x14ac:dyDescent="0.25">
      <c r="A18" s="1" t="s">
        <v>27</v>
      </c>
      <c r="B18" s="1" t="s">
        <v>23</v>
      </c>
      <c r="C18" s="2" t="s">
        <v>13</v>
      </c>
      <c r="D18" s="2"/>
      <c r="E18">
        <v>5.2014209999999999</v>
      </c>
      <c r="F18">
        <v>6.1740640000000004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3">
        <v>7.8735747699368881</v>
      </c>
      <c r="V18">
        <v>5.2014209999999999</v>
      </c>
      <c r="X18" s="5" t="s">
        <v>4</v>
      </c>
      <c r="Y18" s="5">
        <v>0.70819473779461639</v>
      </c>
      <c r="Z18" s="5">
        <v>5.4474022477124538E-2</v>
      </c>
      <c r="AA18" s="5">
        <v>13.000595615864626</v>
      </c>
      <c r="AB18" s="5">
        <v>1.0183084589421242E-21</v>
      </c>
      <c r="AC18" s="5">
        <v>0.59984809802325789</v>
      </c>
      <c r="AD18" s="5">
        <v>0.81654137756597489</v>
      </c>
      <c r="AE18" s="5">
        <v>0.59984809802325789</v>
      </c>
      <c r="AF18" s="5">
        <v>0.81654137756597489</v>
      </c>
    </row>
    <row r="19" spans="1:32" x14ac:dyDescent="0.25">
      <c r="A19" s="1" t="s">
        <v>27</v>
      </c>
      <c r="B19" s="1" t="s">
        <v>23</v>
      </c>
      <c r="C19" s="2" t="s">
        <v>14</v>
      </c>
      <c r="D19" s="2"/>
      <c r="E19">
        <v>5.1530810000000002</v>
      </c>
      <c r="F19">
        <v>5.7869780000000004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3">
        <v>7.5104503964260028</v>
      </c>
      <c r="V19">
        <v>5.1530810000000002</v>
      </c>
      <c r="X19" s="5" t="s">
        <v>25</v>
      </c>
      <c r="Y19" s="5">
        <v>-8.9075155325594864</v>
      </c>
      <c r="Z19" s="5">
        <v>1.6342137436100765</v>
      </c>
      <c r="AA19" s="5">
        <v>-5.4506428962482278</v>
      </c>
      <c r="AB19" s="5">
        <v>5.0434112846528366E-7</v>
      </c>
      <c r="AC19" s="5">
        <v>-12.157900940809416</v>
      </c>
      <c r="AD19" s="5">
        <v>-5.6571301243095569</v>
      </c>
      <c r="AE19" s="5">
        <v>-12.157900940809416</v>
      </c>
      <c r="AF19" s="5">
        <v>-5.6571301243095569</v>
      </c>
    </row>
    <row r="20" spans="1:32" x14ac:dyDescent="0.25">
      <c r="A20" s="1" t="s">
        <v>27</v>
      </c>
      <c r="B20" s="1" t="s">
        <v>23</v>
      </c>
      <c r="C20" s="2" t="s">
        <v>15</v>
      </c>
      <c r="D20" s="2"/>
      <c r="E20">
        <v>5.325329</v>
      </c>
      <c r="F20">
        <v>5.2579750000000001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3">
        <v>7.0141940529768005</v>
      </c>
      <c r="V20">
        <v>5.325329</v>
      </c>
      <c r="X20" s="5" t="s">
        <v>26</v>
      </c>
      <c r="Y20" s="5">
        <v>-0.67820722822562096</v>
      </c>
      <c r="Z20" s="5">
        <v>0.73149469114541987</v>
      </c>
      <c r="AA20" s="5">
        <v>-0.92715263204937537</v>
      </c>
      <c r="AB20" s="5">
        <v>0.35653554047524716</v>
      </c>
      <c r="AC20" s="5">
        <v>-2.1331207483255143</v>
      </c>
      <c r="AD20" s="5">
        <v>0.77670629187427254</v>
      </c>
      <c r="AE20" s="5">
        <v>-2.1331207483255143</v>
      </c>
      <c r="AF20" s="5">
        <v>0.77670629187427254</v>
      </c>
    </row>
    <row r="21" spans="1:32" x14ac:dyDescent="0.25">
      <c r="A21" s="1" t="s">
        <v>27</v>
      </c>
      <c r="B21" s="1" t="s">
        <v>23</v>
      </c>
      <c r="C21" s="2" t="s">
        <v>16</v>
      </c>
      <c r="D21" s="2"/>
      <c r="E21">
        <v>5.4573700000000001</v>
      </c>
      <c r="F21">
        <v>5.4832530000000004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3">
        <v>7.2255267609946179</v>
      </c>
      <c r="V21">
        <v>5.4573700000000001</v>
      </c>
      <c r="X21" s="5" t="s">
        <v>27</v>
      </c>
      <c r="Y21" s="5">
        <v>-15.88216907321077</v>
      </c>
      <c r="Z21" s="5">
        <v>2.8638826169989651</v>
      </c>
      <c r="AA21" s="5">
        <v>-5.545677388779831</v>
      </c>
      <c r="AB21" s="5">
        <v>3.3986364885597261E-7</v>
      </c>
      <c r="AC21" s="5">
        <v>-21.578316413564504</v>
      </c>
      <c r="AD21" s="5">
        <v>-10.186021732857036</v>
      </c>
      <c r="AE21" s="5">
        <v>-21.578316413564504</v>
      </c>
      <c r="AF21" s="5">
        <v>-10.186021732857036</v>
      </c>
    </row>
    <row r="22" spans="1:32" x14ac:dyDescent="0.25">
      <c r="A22" s="1" t="s">
        <v>27</v>
      </c>
      <c r="B22" s="1" t="s">
        <v>23</v>
      </c>
      <c r="C22" s="2" t="s">
        <v>17</v>
      </c>
      <c r="D22" s="2"/>
      <c r="E22">
        <v>6.5851689999999996</v>
      </c>
      <c r="F22">
        <v>6.1191180000000003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3">
        <v>7.8220300697231648</v>
      </c>
      <c r="V22">
        <v>6.5851689999999996</v>
      </c>
      <c r="X22" s="5" t="s">
        <v>28</v>
      </c>
      <c r="Y22" s="5">
        <v>-15.638811087775888</v>
      </c>
      <c r="Z22" s="5">
        <v>2.8644886305419983</v>
      </c>
      <c r="AA22" s="5">
        <v>-5.4595472717295523</v>
      </c>
      <c r="AB22" s="5">
        <v>4.8608792362674775E-7</v>
      </c>
      <c r="AC22" s="5">
        <v>-21.336163764692955</v>
      </c>
      <c r="AD22" s="5">
        <v>-9.9414584108588215</v>
      </c>
      <c r="AE22" s="5">
        <v>-21.336163764692955</v>
      </c>
      <c r="AF22" s="5">
        <v>-9.9414584108588215</v>
      </c>
    </row>
    <row r="23" spans="1:32" x14ac:dyDescent="0.25">
      <c r="A23" s="1" t="s">
        <v>27</v>
      </c>
      <c r="B23" s="1" t="s">
        <v>23</v>
      </c>
      <c r="C23" s="2" t="s">
        <v>18</v>
      </c>
      <c r="D23" s="2"/>
      <c r="E23">
        <v>6.1026889999999998</v>
      </c>
      <c r="F23">
        <v>6.2375879999999997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3">
        <v>7.9331664697217024</v>
      </c>
      <c r="V23">
        <v>6.1026889999999998</v>
      </c>
      <c r="X23" s="5" t="s">
        <v>29</v>
      </c>
      <c r="Y23" s="5">
        <v>-15.627257832226288</v>
      </c>
      <c r="Z23" s="5">
        <v>2.8474732415117416</v>
      </c>
      <c r="AA23" s="5">
        <v>-5.4881140248853324</v>
      </c>
      <c r="AB23" s="5">
        <v>4.3179792588884311E-7</v>
      </c>
      <c r="AC23" s="5">
        <v>-21.290767584718143</v>
      </c>
      <c r="AD23" s="5">
        <v>-9.9637480797344331</v>
      </c>
      <c r="AE23" s="5">
        <v>-21.290767584718143</v>
      </c>
      <c r="AF23" s="5">
        <v>-9.9637480797344331</v>
      </c>
    </row>
    <row r="24" spans="1:32" x14ac:dyDescent="0.25">
      <c r="A24" s="1" t="s">
        <v>28</v>
      </c>
      <c r="B24" s="1" t="s">
        <v>23</v>
      </c>
      <c r="C24" s="2" t="s">
        <v>12</v>
      </c>
      <c r="D24" s="2"/>
      <c r="E24">
        <v>5.8018869999999998</v>
      </c>
      <c r="F24">
        <v>5.433624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3">
        <v>5.531424879439939</v>
      </c>
      <c r="V24">
        <v>5.8018869999999998</v>
      </c>
      <c r="X24" s="5" t="s">
        <v>30</v>
      </c>
      <c r="Y24" s="5">
        <v>-15.355047011251024</v>
      </c>
      <c r="Z24" s="5">
        <v>2.9566251920033859</v>
      </c>
      <c r="AA24" s="5">
        <v>-5.1934371163382282</v>
      </c>
      <c r="AB24" s="5">
        <v>1.4464910980418086E-6</v>
      </c>
      <c r="AC24" s="5">
        <v>-21.235655603198431</v>
      </c>
      <c r="AD24" s="5">
        <v>-9.4744384193036186</v>
      </c>
      <c r="AE24" s="5">
        <v>-21.235655603198431</v>
      </c>
      <c r="AF24" s="5">
        <v>-9.4744384193036186</v>
      </c>
    </row>
    <row r="25" spans="1:32" x14ac:dyDescent="0.25">
      <c r="A25" s="1" t="s">
        <v>28</v>
      </c>
      <c r="B25" s="1" t="s">
        <v>23</v>
      </c>
      <c r="C25" s="2" t="s">
        <v>13</v>
      </c>
      <c r="D25" s="2"/>
      <c r="E25">
        <v>4.6092459999999997</v>
      </c>
      <c r="F25">
        <v>5.2987539999999997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3">
        <v>5.4049036819401248</v>
      </c>
      <c r="V25">
        <v>4.6092459999999997</v>
      </c>
      <c r="X25" s="5" t="s">
        <v>31</v>
      </c>
      <c r="Y25" s="5">
        <v>-15.072600851351281</v>
      </c>
      <c r="Z25" s="5">
        <v>2.7023968934028271</v>
      </c>
      <c r="AA25" s="5">
        <v>-5.5774934052607037</v>
      </c>
      <c r="AB25" s="5">
        <v>2.976102086375475E-7</v>
      </c>
      <c r="AC25" s="5">
        <v>-20.447559582399812</v>
      </c>
      <c r="AD25" s="5">
        <v>-9.6976421203027492</v>
      </c>
      <c r="AE25" s="5">
        <v>-20.447559582399812</v>
      </c>
      <c r="AF25" s="5">
        <v>-9.6976421203027492</v>
      </c>
    </row>
    <row r="26" spans="1:32" x14ac:dyDescent="0.25">
      <c r="A26" s="1" t="s">
        <v>28</v>
      </c>
      <c r="B26" s="1" t="s">
        <v>23</v>
      </c>
      <c r="C26" s="2" t="s">
        <v>14</v>
      </c>
      <c r="D26" s="2"/>
      <c r="E26">
        <v>5.0928040000000001</v>
      </c>
      <c r="F26">
        <v>5.9769160000000001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3">
        <v>6.0410856967608328</v>
      </c>
      <c r="V26">
        <v>5.0928040000000001</v>
      </c>
      <c r="X26" s="5" t="s">
        <v>32</v>
      </c>
      <c r="Y26" s="5">
        <v>-16.437014065037193</v>
      </c>
      <c r="Z26" s="5">
        <v>3.0320780141205241</v>
      </c>
      <c r="AA26" s="5">
        <v>-5.421039296643845</v>
      </c>
      <c r="AB26" s="5">
        <v>5.69995733711405E-7</v>
      </c>
      <c r="AC26" s="5">
        <v>-22.467695285476296</v>
      </c>
      <c r="AD26" s="5">
        <v>-10.40633284459809</v>
      </c>
      <c r="AE26" s="5">
        <v>-22.467695285476296</v>
      </c>
      <c r="AF26" s="5">
        <v>-10.40633284459809</v>
      </c>
    </row>
    <row r="27" spans="1:32" x14ac:dyDescent="0.25">
      <c r="A27" s="1" t="s">
        <v>28</v>
      </c>
      <c r="B27" s="1" t="s">
        <v>23</v>
      </c>
      <c r="C27" s="2" t="s">
        <v>15</v>
      </c>
      <c r="D27" s="2"/>
      <c r="E27">
        <v>7.8008160000000002</v>
      </c>
      <c r="F27">
        <v>6.6147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3">
        <v>6.639389214416509</v>
      </c>
      <c r="V27">
        <v>7.8008160000000002</v>
      </c>
      <c r="X27" s="5" t="s">
        <v>33</v>
      </c>
      <c r="Y27" s="5">
        <v>-11.324868981105062</v>
      </c>
      <c r="Z27" s="5">
        <v>2.2099125980474681</v>
      </c>
      <c r="AA27" s="5">
        <v>-5.1245777733974478</v>
      </c>
      <c r="AB27" s="5">
        <v>1.9105594992446931E-6</v>
      </c>
      <c r="AC27" s="5">
        <v>-15.720296256323879</v>
      </c>
      <c r="AD27" s="5">
        <v>-6.9294417058862461</v>
      </c>
      <c r="AE27" s="5">
        <v>-15.720296256323879</v>
      </c>
      <c r="AF27" s="5">
        <v>-6.9294417058862461</v>
      </c>
    </row>
    <row r="28" spans="1:32" x14ac:dyDescent="0.25">
      <c r="A28" s="1" t="s">
        <v>28</v>
      </c>
      <c r="B28" s="1" t="s">
        <v>23</v>
      </c>
      <c r="C28" s="2" t="s">
        <v>16</v>
      </c>
      <c r="D28" s="2"/>
      <c r="E28">
        <v>5.5411919999999997</v>
      </c>
      <c r="F28">
        <v>5.5968530000000003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3">
        <v>5.6845495813506464</v>
      </c>
      <c r="V28">
        <v>5.5411919999999997</v>
      </c>
      <c r="X28" s="5" t="s">
        <v>34</v>
      </c>
      <c r="Y28" s="5">
        <v>-3.7966237207570295</v>
      </c>
      <c r="Z28" s="5">
        <v>0.79300358697541595</v>
      </c>
      <c r="AA28" s="5">
        <v>-4.7876501230438056</v>
      </c>
      <c r="AB28" s="5">
        <v>7.2687489586148895E-6</v>
      </c>
      <c r="AC28" s="5">
        <v>-5.3738759607857691</v>
      </c>
      <c r="AD28" s="5">
        <v>-2.2193714807282898</v>
      </c>
      <c r="AE28" s="5">
        <v>-5.3738759607857691</v>
      </c>
      <c r="AF28" s="5">
        <v>-2.2193714807282898</v>
      </c>
    </row>
    <row r="29" spans="1:32" x14ac:dyDescent="0.25">
      <c r="A29" s="1" t="s">
        <v>28</v>
      </c>
      <c r="B29" s="1" t="s">
        <v>23</v>
      </c>
      <c r="C29" s="2" t="s">
        <v>17</v>
      </c>
      <c r="D29" s="2"/>
      <c r="E29">
        <v>5.3682499999999997</v>
      </c>
      <c r="F29">
        <v>6.5895929999999998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3">
        <v>6.6158364027784291</v>
      </c>
      <c r="V29">
        <v>5.3682499999999997</v>
      </c>
      <c r="X29" s="5" t="s">
        <v>35</v>
      </c>
      <c r="Y29" s="5">
        <v>-3.0028095755122322</v>
      </c>
      <c r="Z29" s="5">
        <v>0.77241307022464967</v>
      </c>
      <c r="AA29" s="5">
        <v>-3.8875696065563612</v>
      </c>
      <c r="AB29" s="5">
        <v>2.0310642746721E-4</v>
      </c>
      <c r="AC29" s="5">
        <v>-4.5391081058706746</v>
      </c>
      <c r="AD29" s="5">
        <v>-1.4665110451537897</v>
      </c>
      <c r="AE29" s="5">
        <v>-4.5391081058706746</v>
      </c>
      <c r="AF29" s="5">
        <v>-1.4665110451537897</v>
      </c>
    </row>
    <row r="30" spans="1:32" x14ac:dyDescent="0.25">
      <c r="A30" s="1" t="s">
        <v>28</v>
      </c>
      <c r="B30" s="1" t="s">
        <v>23</v>
      </c>
      <c r="C30" s="2" t="s">
        <v>18</v>
      </c>
      <c r="D30" s="2"/>
      <c r="E30">
        <v>7.1300520000000001</v>
      </c>
      <c r="F30">
        <v>6.4499370000000003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3">
        <v>6.4848254710809883</v>
      </c>
      <c r="V30">
        <v>7.1300520000000001</v>
      </c>
      <c r="X30" s="5" t="s">
        <v>36</v>
      </c>
      <c r="Y30" s="5">
        <v>-2.3103464336795212</v>
      </c>
      <c r="Z30" s="5">
        <v>0.6637840757835084</v>
      </c>
      <c r="AA30" s="5">
        <v>-3.4805692362421712</v>
      </c>
      <c r="AB30" s="5">
        <v>8.0021772354730615E-4</v>
      </c>
      <c r="AC30" s="5">
        <v>-3.6305862631336621</v>
      </c>
      <c r="AD30" s="5">
        <v>-0.99010660422538033</v>
      </c>
      <c r="AE30" s="5">
        <v>-3.6305862631336621</v>
      </c>
      <c r="AF30" s="5">
        <v>-0.99010660422538033</v>
      </c>
    </row>
    <row r="31" spans="1:32" ht="15.75" thickBot="1" x14ac:dyDescent="0.3">
      <c r="A31" s="1" t="s">
        <v>29</v>
      </c>
      <c r="B31" s="1" t="s">
        <v>23</v>
      </c>
      <c r="C31" s="2" t="s">
        <v>12</v>
      </c>
      <c r="D31" s="2"/>
      <c r="E31">
        <v>7.2987599999999997</v>
      </c>
      <c r="F31">
        <v>7.2904030000000004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3">
        <v>7.81403653461898</v>
      </c>
      <c r="V31">
        <v>7.2987599999999997</v>
      </c>
      <c r="X31" s="6" t="s">
        <v>37</v>
      </c>
      <c r="Y31" s="6">
        <v>-5.6412045634748518</v>
      </c>
      <c r="Z31" s="6">
        <v>1.1079081634833929</v>
      </c>
      <c r="AA31" s="6">
        <v>-5.0917618891246761</v>
      </c>
      <c r="AB31" s="6">
        <v>2.1801804771904953E-6</v>
      </c>
      <c r="AC31" s="6">
        <v>-7.8447893407710501</v>
      </c>
      <c r="AD31" s="6">
        <v>-3.4376197861786535</v>
      </c>
      <c r="AE31" s="6">
        <v>-7.8447893407710501</v>
      </c>
      <c r="AF31" s="6">
        <v>-3.4376197861786535</v>
      </c>
    </row>
    <row r="32" spans="1:32" x14ac:dyDescent="0.25">
      <c r="A32" s="1" t="s">
        <v>29</v>
      </c>
      <c r="B32" s="1" t="s">
        <v>23</v>
      </c>
      <c r="C32" s="2" t="s">
        <v>13</v>
      </c>
      <c r="D32" s="2"/>
      <c r="E32">
        <v>5.0602960000000001</v>
      </c>
      <c r="F32">
        <v>5.4580539999999997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3">
        <v>6.0951146860419332</v>
      </c>
      <c r="V32">
        <v>5.0602960000000001</v>
      </c>
    </row>
    <row r="33" spans="1:26" x14ac:dyDescent="0.25">
      <c r="A33" s="1" t="s">
        <v>29</v>
      </c>
      <c r="B33" s="1" t="s">
        <v>23</v>
      </c>
      <c r="C33" s="2" t="s">
        <v>14</v>
      </c>
      <c r="D33" s="2"/>
      <c r="E33">
        <v>6.3757630000000001</v>
      </c>
      <c r="F33">
        <v>9.1315220000000004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3">
        <v>9.5411854974695753</v>
      </c>
      <c r="V33">
        <v>6.3757630000000001</v>
      </c>
    </row>
    <row r="34" spans="1:26" x14ac:dyDescent="0.25">
      <c r="A34" s="1" t="s">
        <v>29</v>
      </c>
      <c r="B34" s="1" t="s">
        <v>23</v>
      </c>
      <c r="C34" s="2" t="s">
        <v>15</v>
      </c>
      <c r="D34" s="2"/>
      <c r="E34">
        <v>6.9444619999999997</v>
      </c>
      <c r="F34">
        <v>6.0105909999999998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3">
        <v>6.6134482139054658</v>
      </c>
      <c r="V34">
        <v>6.9444619999999997</v>
      </c>
    </row>
    <row r="35" spans="1:26" x14ac:dyDescent="0.25">
      <c r="A35" s="1" t="s">
        <v>29</v>
      </c>
      <c r="B35" s="1" t="s">
        <v>23</v>
      </c>
      <c r="C35" s="2" t="s">
        <v>16</v>
      </c>
      <c r="D35" s="2"/>
      <c r="E35">
        <v>5.3669010000000004</v>
      </c>
      <c r="F35">
        <v>5.0496350000000003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3">
        <v>5.7119778805130803</v>
      </c>
      <c r="V35">
        <v>5.3669010000000004</v>
      </c>
      <c r="X35" t="s">
        <v>63</v>
      </c>
    </row>
    <row r="36" spans="1:26" ht="15.75" thickBot="1" x14ac:dyDescent="0.3">
      <c r="A36" s="1" t="s">
        <v>29</v>
      </c>
      <c r="B36" s="1" t="s">
        <v>23</v>
      </c>
      <c r="C36" s="2" t="s">
        <v>17</v>
      </c>
      <c r="D36" s="2"/>
      <c r="E36">
        <v>5.8732129999999998</v>
      </c>
      <c r="F36">
        <v>5.7089429999999997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3">
        <v>6.3304730067917721</v>
      </c>
      <c r="V36">
        <v>5.8732129999999998</v>
      </c>
    </row>
    <row r="37" spans="1:26" x14ac:dyDescent="0.25">
      <c r="A37" s="1" t="s">
        <v>29</v>
      </c>
      <c r="B37" s="1" t="s">
        <v>23</v>
      </c>
      <c r="C37" s="2" t="s">
        <v>18</v>
      </c>
      <c r="D37" s="2"/>
      <c r="E37">
        <v>6.0867659999999999</v>
      </c>
      <c r="F37">
        <v>5.5437240000000001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3">
        <v>6.1754814910379228</v>
      </c>
      <c r="V37">
        <v>6.0867659999999999</v>
      </c>
      <c r="X37" s="7" t="s">
        <v>64</v>
      </c>
      <c r="Y37" s="7" t="s">
        <v>65</v>
      </c>
      <c r="Z37" s="7" t="s">
        <v>66</v>
      </c>
    </row>
    <row r="38" spans="1:26" x14ac:dyDescent="0.25">
      <c r="A38" s="1" t="s">
        <v>30</v>
      </c>
      <c r="B38" s="1" t="s">
        <v>23</v>
      </c>
      <c r="C38" s="2" t="s">
        <v>12</v>
      </c>
      <c r="D38" s="2"/>
      <c r="E38">
        <v>5.3266299999999998</v>
      </c>
      <c r="F38">
        <v>4.565372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3">
        <v>5.8112239365181546</v>
      </c>
      <c r="V38">
        <v>5.3266299999999998</v>
      </c>
      <c r="X38" s="5">
        <v>1</v>
      </c>
      <c r="Y38" s="5">
        <v>33.335164711840008</v>
      </c>
      <c r="Z38" s="5">
        <v>1.3704862881599951</v>
      </c>
    </row>
    <row r="39" spans="1:26" x14ac:dyDescent="0.25">
      <c r="A39" s="1" t="s">
        <v>30</v>
      </c>
      <c r="B39" s="1" t="s">
        <v>23</v>
      </c>
      <c r="C39" s="2" t="s">
        <v>13</v>
      </c>
      <c r="D39" s="2"/>
      <c r="E39">
        <v>6.4099529999999998</v>
      </c>
      <c r="F39">
        <v>5.4282659999999998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3">
        <v>6.6207025618270015</v>
      </c>
      <c r="V39">
        <v>6.4099529999999998</v>
      </c>
      <c r="X39" s="5">
        <v>2</v>
      </c>
      <c r="Y39" s="5">
        <v>32.898177398052269</v>
      </c>
      <c r="Z39" s="5">
        <v>0.60230360194773169</v>
      </c>
    </row>
    <row r="40" spans="1:26" x14ac:dyDescent="0.25">
      <c r="A40" s="1" t="s">
        <v>30</v>
      </c>
      <c r="B40" s="1" t="s">
        <v>23</v>
      </c>
      <c r="C40" s="2" t="s">
        <v>14</v>
      </c>
      <c r="D40" s="2"/>
      <c r="E40">
        <v>5.9195489999999999</v>
      </c>
      <c r="F40">
        <v>4.8297489999999996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3">
        <v>6.0592353151153828</v>
      </c>
      <c r="V40">
        <v>5.9195489999999999</v>
      </c>
      <c r="X40" s="5">
        <v>3</v>
      </c>
      <c r="Y40" s="5">
        <v>31.896042893362306</v>
      </c>
      <c r="Z40" s="5">
        <v>-0.78039489336230616</v>
      </c>
    </row>
    <row r="41" spans="1:26" x14ac:dyDescent="0.25">
      <c r="A41" s="1" t="s">
        <v>30</v>
      </c>
      <c r="B41" s="1" t="s">
        <v>23</v>
      </c>
      <c r="C41" s="2" t="s">
        <v>15</v>
      </c>
      <c r="D41" s="2"/>
      <c r="E41">
        <v>5.1493320000000002</v>
      </c>
      <c r="F41">
        <v>4.7538710000000002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3">
        <v>5.9880543599445462</v>
      </c>
      <c r="V41">
        <v>5.1493320000000002</v>
      </c>
      <c r="X41" s="5">
        <v>4</v>
      </c>
      <c r="Y41" s="5">
        <v>28.419275555707159</v>
      </c>
      <c r="Z41" s="5">
        <v>-8.6670555707158314E-2</v>
      </c>
    </row>
    <row r="42" spans="1:26" x14ac:dyDescent="0.25">
      <c r="A42" s="1" t="s">
        <v>30</v>
      </c>
      <c r="B42" s="1" t="s">
        <v>23</v>
      </c>
      <c r="C42" s="2" t="s">
        <v>16</v>
      </c>
      <c r="D42" s="2"/>
      <c r="E42">
        <v>4.5681960000000004</v>
      </c>
      <c r="F42">
        <v>4.2714420000000004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3">
        <v>5.5354889652041459</v>
      </c>
      <c r="V42">
        <v>4.5681960000000004</v>
      </c>
      <c r="X42" s="5">
        <v>5</v>
      </c>
      <c r="Y42" s="5">
        <v>27.720540175025263</v>
      </c>
      <c r="Z42" s="5">
        <v>3.2502824974738331E-2</v>
      </c>
    </row>
    <row r="43" spans="1:26" x14ac:dyDescent="0.25">
      <c r="A43" s="1" t="s">
        <v>30</v>
      </c>
      <c r="B43" s="1" t="s">
        <v>23</v>
      </c>
      <c r="C43" s="2" t="s">
        <v>17</v>
      </c>
      <c r="D43" s="2"/>
      <c r="E43">
        <v>4.1186020000000001</v>
      </c>
      <c r="F43">
        <v>3.4524539999999999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3">
        <v>4.767198444717919</v>
      </c>
      <c r="V43">
        <v>4.1186020000000001</v>
      </c>
      <c r="X43" s="5">
        <v>6</v>
      </c>
      <c r="Y43" s="5">
        <v>25.447974422010802</v>
      </c>
      <c r="Z43" s="5">
        <v>0.57442557798919935</v>
      </c>
    </row>
    <row r="44" spans="1:26" x14ac:dyDescent="0.25">
      <c r="A44" s="1" t="s">
        <v>30</v>
      </c>
      <c r="B44" s="1" t="s">
        <v>23</v>
      </c>
      <c r="C44" s="2" t="s">
        <v>18</v>
      </c>
      <c r="D44" s="2"/>
      <c r="E44">
        <v>3.283868</v>
      </c>
      <c r="F44">
        <v>2.5799669999999999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3">
        <v>3.9487206509682338</v>
      </c>
      <c r="V44">
        <v>3.283868</v>
      </c>
      <c r="X44" s="5">
        <v>7</v>
      </c>
      <c r="Y44" s="5">
        <v>24.936754844002166</v>
      </c>
      <c r="Z44" s="5">
        <v>-1.712652844002168</v>
      </c>
    </row>
    <row r="45" spans="1:26" x14ac:dyDescent="0.25">
      <c r="A45" s="1" t="s">
        <v>31</v>
      </c>
      <c r="B45" s="1" t="s">
        <v>23</v>
      </c>
      <c r="C45" s="2" t="s">
        <v>12</v>
      </c>
      <c r="D45" s="2"/>
      <c r="E45">
        <v>11.58296</v>
      </c>
      <c r="F45">
        <v>13.579748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3">
        <v>12.784016587508271</v>
      </c>
      <c r="V45">
        <v>11.58296</v>
      </c>
      <c r="X45" s="5">
        <v>8</v>
      </c>
      <c r="Y45" s="5">
        <v>54.864280959419801</v>
      </c>
      <c r="Z45" s="5">
        <v>2.695719040580201</v>
      </c>
    </row>
    <row r="46" spans="1:26" x14ac:dyDescent="0.25">
      <c r="A46" s="1" t="s">
        <v>31</v>
      </c>
      <c r="B46" s="1" t="s">
        <v>23</v>
      </c>
      <c r="C46" s="2" t="s">
        <v>13</v>
      </c>
      <c r="D46" s="2"/>
      <c r="E46">
        <v>7.4283510000000001</v>
      </c>
      <c r="F46">
        <v>8.8572009999999999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3">
        <v>8.3538074847489252</v>
      </c>
      <c r="V46">
        <v>7.4283510000000001</v>
      </c>
      <c r="X46" s="5">
        <v>9</v>
      </c>
      <c r="Y46" s="5">
        <v>56.316080171898761</v>
      </c>
      <c r="Z46" s="5">
        <v>-0.96608017189875994</v>
      </c>
    </row>
    <row r="47" spans="1:26" x14ac:dyDescent="0.25">
      <c r="A47" s="1" t="s">
        <v>31</v>
      </c>
      <c r="B47" s="1" t="s">
        <v>23</v>
      </c>
      <c r="C47" s="2" t="s">
        <v>14</v>
      </c>
      <c r="D47" s="2"/>
      <c r="E47">
        <v>7.2396229999999999</v>
      </c>
      <c r="F47">
        <v>8.0576539999999994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3">
        <v>7.6037545159835673</v>
      </c>
      <c r="V47">
        <v>7.2396229999999999</v>
      </c>
      <c r="X47" s="5">
        <v>10</v>
      </c>
      <c r="Y47" s="5">
        <v>54.290643221806164</v>
      </c>
      <c r="Z47" s="5">
        <v>-2.0406432218061639</v>
      </c>
    </row>
    <row r="48" spans="1:26" x14ac:dyDescent="0.25">
      <c r="A48" s="1" t="s">
        <v>31</v>
      </c>
      <c r="B48" s="1" t="s">
        <v>23</v>
      </c>
      <c r="C48" s="2" t="s">
        <v>15</v>
      </c>
      <c r="D48" s="2"/>
      <c r="E48">
        <v>7.6352390000000003</v>
      </c>
      <c r="F48">
        <v>7.2652739999999998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3">
        <v>6.8604248913457511</v>
      </c>
      <c r="V48">
        <v>7.6352390000000003</v>
      </c>
      <c r="X48" s="5">
        <v>11</v>
      </c>
      <c r="Y48" s="5">
        <v>51.068357164840656</v>
      </c>
      <c r="Z48" s="5">
        <v>-1.678357164840655</v>
      </c>
    </row>
    <row r="49" spans="1:26" x14ac:dyDescent="0.25">
      <c r="A49" s="1" t="s">
        <v>31</v>
      </c>
      <c r="B49" s="1" t="s">
        <v>23</v>
      </c>
      <c r="C49" s="2" t="s">
        <v>16</v>
      </c>
      <c r="D49" s="2"/>
      <c r="E49">
        <v>7.3802849999999998</v>
      </c>
      <c r="F49">
        <v>6.7565600000000003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3">
        <v>6.3832016062199237</v>
      </c>
      <c r="V49">
        <v>7.3802849999999998</v>
      </c>
      <c r="X49" s="5">
        <v>12</v>
      </c>
      <c r="Y49" s="5">
        <v>49.736951057786776</v>
      </c>
      <c r="Z49" s="5">
        <v>-1.3569510577867732</v>
      </c>
    </row>
    <row r="50" spans="1:26" x14ac:dyDescent="0.25">
      <c r="A50" s="1" t="s">
        <v>31</v>
      </c>
      <c r="B50" s="1" t="s">
        <v>23</v>
      </c>
      <c r="C50" s="2" t="s">
        <v>17</v>
      </c>
      <c r="D50" s="2"/>
      <c r="E50">
        <v>8.9218050000000009</v>
      </c>
      <c r="F50">
        <v>8.7618550000000006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3">
        <v>8.2643636492271835</v>
      </c>
      <c r="V50">
        <v>8.9218050000000009</v>
      </c>
      <c r="X50" s="5">
        <v>13</v>
      </c>
      <c r="Y50" s="5">
        <v>46.812106790695019</v>
      </c>
      <c r="Z50" s="5">
        <v>1.7278932093049804</v>
      </c>
    </row>
    <row r="51" spans="1:26" x14ac:dyDescent="0.25">
      <c r="A51" s="1" t="s">
        <v>31</v>
      </c>
      <c r="B51" s="1" t="s">
        <v>23</v>
      </c>
      <c r="C51" s="2" t="s">
        <v>18</v>
      </c>
      <c r="D51" s="2"/>
      <c r="E51">
        <v>10.197974</v>
      </c>
      <c r="F51">
        <v>9.9735709999999997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3">
        <v>9.4010712888036956</v>
      </c>
      <c r="V51">
        <v>10.197974</v>
      </c>
      <c r="X51" s="5">
        <v>14</v>
      </c>
      <c r="Y51" s="5">
        <v>47.37158063355276</v>
      </c>
      <c r="Z51" s="5">
        <v>1.6184193664472417</v>
      </c>
    </row>
    <row r="52" spans="1:26" x14ac:dyDescent="0.25">
      <c r="A52" s="1" t="s">
        <v>32</v>
      </c>
      <c r="B52" s="1" t="s">
        <v>23</v>
      </c>
      <c r="C52" s="2" t="s">
        <v>12</v>
      </c>
      <c r="D52" s="2"/>
      <c r="E52">
        <v>3.094162612925643</v>
      </c>
      <c r="F52">
        <v>3.01462962962963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3">
        <v>3.0817160416946172</v>
      </c>
      <c r="V52">
        <v>3.094162612925643</v>
      </c>
      <c r="X52" s="5">
        <v>15</v>
      </c>
      <c r="Y52" s="5">
        <v>6.3616420431800211</v>
      </c>
      <c r="Z52" s="5">
        <v>-0.48965704318002157</v>
      </c>
    </row>
    <row r="53" spans="1:26" x14ac:dyDescent="0.25">
      <c r="A53" s="1" t="s">
        <v>32</v>
      </c>
      <c r="B53" s="1" t="s">
        <v>23</v>
      </c>
      <c r="C53" s="2" t="s">
        <v>13</v>
      </c>
      <c r="D53" s="2"/>
      <c r="E53">
        <v>3.0834688346883472</v>
      </c>
      <c r="F53">
        <v>2.9034790365744869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3">
        <v>2.9774459583836417</v>
      </c>
      <c r="V53">
        <v>3.0834688346883472</v>
      </c>
      <c r="X53" s="5">
        <v>16</v>
      </c>
      <c r="Y53" s="5">
        <v>5.7902429091325498</v>
      </c>
      <c r="Z53" s="5">
        <v>-0.58882190913254995</v>
      </c>
    </row>
    <row r="54" spans="1:26" x14ac:dyDescent="0.25">
      <c r="A54" s="1" t="s">
        <v>32</v>
      </c>
      <c r="B54" s="1" t="s">
        <v>23</v>
      </c>
      <c r="C54" s="2" t="s">
        <v>14</v>
      </c>
      <c r="D54" s="2"/>
      <c r="E54">
        <v>2.9431578947368422</v>
      </c>
      <c r="F54">
        <v>2.8537319044933258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3">
        <v>2.93077830269231</v>
      </c>
      <c r="V54">
        <v>2.9431578947368422</v>
      </c>
      <c r="X54" s="5">
        <v>17</v>
      </c>
      <c r="Y54" s="5">
        <v>5.5161106408585834</v>
      </c>
      <c r="Z54" s="5">
        <v>-0.36302964085858314</v>
      </c>
    </row>
    <row r="55" spans="1:26" x14ac:dyDescent="0.25">
      <c r="A55" s="1" t="s">
        <v>32</v>
      </c>
      <c r="B55" s="1" t="s">
        <v>23</v>
      </c>
      <c r="C55" s="2" t="s">
        <v>15</v>
      </c>
      <c r="D55" s="2"/>
      <c r="E55">
        <v>2.929337922656408</v>
      </c>
      <c r="F55">
        <v>2.9033717105263159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3">
        <v>2.9773452760959755</v>
      </c>
      <c r="V55">
        <v>2.929337922656408</v>
      </c>
      <c r="X55" s="5">
        <v>18</v>
      </c>
      <c r="Y55" s="5">
        <v>5.1414734999810197</v>
      </c>
      <c r="Z55" s="5">
        <v>0.18385550001898032</v>
      </c>
    </row>
    <row r="56" spans="1:26" x14ac:dyDescent="0.25">
      <c r="A56" s="1" t="s">
        <v>32</v>
      </c>
      <c r="B56" s="1" t="s">
        <v>23</v>
      </c>
      <c r="C56" s="2" t="s">
        <v>16</v>
      </c>
      <c r="D56" s="2"/>
      <c r="E56">
        <v>2.783174865646961</v>
      </c>
      <c r="F56">
        <v>2.8434559452523529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3">
        <v>2.9211384519573271</v>
      </c>
      <c r="V56">
        <v>2.783174865646961</v>
      </c>
      <c r="X56" s="5">
        <v>19</v>
      </c>
      <c r="Y56" s="5">
        <v>5.3010141941219135</v>
      </c>
      <c r="Z56" s="5">
        <v>0.15635580587808651</v>
      </c>
    </row>
    <row r="57" spans="1:26" x14ac:dyDescent="0.25">
      <c r="A57" s="1" t="s">
        <v>32</v>
      </c>
      <c r="B57" s="1" t="s">
        <v>23</v>
      </c>
      <c r="C57" s="2" t="s">
        <v>17</v>
      </c>
      <c r="D57" s="2"/>
      <c r="E57">
        <v>2.6444169756901532</v>
      </c>
      <c r="F57">
        <v>2.761904761904761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3">
        <v>2.8446354981895197</v>
      </c>
      <c r="V57">
        <v>2.6444169756901532</v>
      </c>
      <c r="X57" s="5">
        <v>20</v>
      </c>
      <c r="Y57" s="5">
        <v>5.7513304410696886</v>
      </c>
      <c r="Z57" s="5">
        <v>0.833838558930311</v>
      </c>
    </row>
    <row r="58" spans="1:26" x14ac:dyDescent="0.25">
      <c r="A58" s="1" t="s">
        <v>32</v>
      </c>
      <c r="B58" s="1" t="s">
        <v>23</v>
      </c>
      <c r="C58" s="2" t="s">
        <v>18</v>
      </c>
      <c r="D58" s="2"/>
      <c r="E58">
        <v>2.7270871606450289</v>
      </c>
      <c r="F58">
        <v>2.7197144173192078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3">
        <v>2.8050568452652676</v>
      </c>
      <c r="V58">
        <v>2.7270871606450289</v>
      </c>
      <c r="X58" s="5">
        <v>21</v>
      </c>
      <c r="Y58" s="5">
        <v>5.8352302716562168</v>
      </c>
      <c r="Z58" s="5">
        <v>0.26745872834378304</v>
      </c>
    </row>
    <row r="59" spans="1:26" x14ac:dyDescent="0.25">
      <c r="A59" s="1" t="s">
        <v>33</v>
      </c>
      <c r="B59" s="1" t="s">
        <v>23</v>
      </c>
      <c r="C59" s="2" t="s">
        <v>12</v>
      </c>
      <c r="D59" s="2"/>
      <c r="E59">
        <v>13.55535460350243</v>
      </c>
      <c r="F59">
        <v>17.33021065513665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 s="3">
        <v>18.016197590037375</v>
      </c>
      <c r="V59">
        <v>13.55535460350243</v>
      </c>
      <c r="X59" s="5">
        <v>22</v>
      </c>
      <c r="Y59" s="5">
        <v>5.5092251829147862</v>
      </c>
      <c r="Z59" s="5">
        <v>0.29266181708521355</v>
      </c>
    </row>
    <row r="60" spans="1:26" x14ac:dyDescent="0.25">
      <c r="A60" s="1" t="s">
        <v>33</v>
      </c>
      <c r="B60" s="1" t="s">
        <v>23</v>
      </c>
      <c r="C60" s="2" t="s">
        <v>13</v>
      </c>
      <c r="D60" s="2"/>
      <c r="E60">
        <v>17.593867649751331</v>
      </c>
      <c r="F60">
        <v>16.539897794563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 s="3">
        <v>17.274807143538659</v>
      </c>
      <c r="V60">
        <v>17.593867649751331</v>
      </c>
      <c r="X60" s="5">
        <v>23</v>
      </c>
      <c r="Y60" s="5">
        <v>5.4137109586284282</v>
      </c>
      <c r="Z60" s="5">
        <v>-0.80446495862842848</v>
      </c>
    </row>
    <row r="61" spans="1:26" x14ac:dyDescent="0.25">
      <c r="A61" s="1" t="s">
        <v>33</v>
      </c>
      <c r="B61" s="1" t="s">
        <v>23</v>
      </c>
      <c r="C61" s="2" t="s">
        <v>14</v>
      </c>
      <c r="D61" s="2"/>
      <c r="E61">
        <v>18.472498787786659</v>
      </c>
      <c r="F61">
        <v>18.032251312095831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 s="3">
        <v>18.674780111072678</v>
      </c>
      <c r="V61">
        <v>18.472498787786659</v>
      </c>
      <c r="X61" s="5">
        <v>24</v>
      </c>
      <c r="Y61" s="5">
        <v>5.8939817184006991</v>
      </c>
      <c r="Z61" s="5">
        <v>-0.80117771840069896</v>
      </c>
    </row>
    <row r="62" spans="1:26" x14ac:dyDescent="0.25">
      <c r="A62" s="1" t="s">
        <v>33</v>
      </c>
      <c r="B62" s="1" t="s">
        <v>23</v>
      </c>
      <c r="C62" s="2" t="s">
        <v>15</v>
      </c>
      <c r="D62" s="2"/>
      <c r="E62">
        <v>22.638632214565249</v>
      </c>
      <c r="F62">
        <v>19.65002658865793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 s="3">
        <v>20.192410905735905</v>
      </c>
      <c r="V62">
        <v>22.638632214565249</v>
      </c>
      <c r="X62" s="5">
        <v>25</v>
      </c>
      <c r="Y62" s="5">
        <v>6.3456569910503013</v>
      </c>
      <c r="Z62" s="5">
        <v>1.4551590089496989</v>
      </c>
    </row>
    <row r="63" spans="1:26" x14ac:dyDescent="0.25">
      <c r="A63" s="1" t="s">
        <v>33</v>
      </c>
      <c r="B63" s="1" t="s">
        <v>23</v>
      </c>
      <c r="C63" s="2" t="s">
        <v>16</v>
      </c>
      <c r="D63" s="2"/>
      <c r="E63">
        <v>21.73127783729241</v>
      </c>
      <c r="F63">
        <v>19.473873916069721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 s="3">
        <v>20.02716254006042</v>
      </c>
      <c r="V63">
        <v>21.73127783729241</v>
      </c>
      <c r="X63" s="5">
        <v>26</v>
      </c>
      <c r="Y63" s="5">
        <v>5.6248231017702643</v>
      </c>
      <c r="Z63" s="5">
        <v>-8.3631101770264671E-2</v>
      </c>
    </row>
    <row r="64" spans="1:26" x14ac:dyDescent="0.25">
      <c r="A64" s="1" t="s">
        <v>33</v>
      </c>
      <c r="B64" s="1" t="s">
        <v>23</v>
      </c>
      <c r="C64" s="2" t="s">
        <v>17</v>
      </c>
      <c r="D64" s="2"/>
      <c r="E64">
        <v>20.090457449493769</v>
      </c>
      <c r="F64">
        <v>18.765507643323389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 s="3">
        <v>19.362645975247297</v>
      </c>
      <c r="V64">
        <v>20.090457449493769</v>
      </c>
      <c r="X64" s="5">
        <v>27</v>
      </c>
      <c r="Y64" s="5">
        <v>6.327876345768491</v>
      </c>
      <c r="Z64" s="5">
        <v>-0.95962634576849126</v>
      </c>
    </row>
    <row r="65" spans="1:26" x14ac:dyDescent="0.25">
      <c r="A65" s="1" t="s">
        <v>33</v>
      </c>
      <c r="B65" s="1" t="s">
        <v>23</v>
      </c>
      <c r="C65" s="2" t="s">
        <v>18</v>
      </c>
      <c r="D65" s="2"/>
      <c r="E65">
        <v>18.659874935069489</v>
      </c>
      <c r="F65">
        <v>18.58568968206573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 s="3">
        <v>19.193959211769176</v>
      </c>
      <c r="V65">
        <v>18.659874935069489</v>
      </c>
      <c r="X65" s="5">
        <v>28</v>
      </c>
      <c r="Y65" s="5">
        <v>6.2289727014670468</v>
      </c>
      <c r="Z65" s="5">
        <v>0.90107929853295321</v>
      </c>
    </row>
    <row r="66" spans="1:26" x14ac:dyDescent="0.25">
      <c r="A66" s="1" t="s">
        <v>34</v>
      </c>
      <c r="B66" s="1" t="s">
        <v>23</v>
      </c>
      <c r="C66" s="2" t="s">
        <v>12</v>
      </c>
      <c r="D66" s="2"/>
      <c r="E66">
        <v>49.721622000000004</v>
      </c>
      <c r="F66">
        <v>50.807113999999999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 s="3">
        <v>51.531894520140185</v>
      </c>
      <c r="V66">
        <v>49.721622000000004</v>
      </c>
      <c r="X66" s="5">
        <v>29</v>
      </c>
      <c r="Y66" s="5">
        <v>6.8357395555119389</v>
      </c>
      <c r="Z66" s="5">
        <v>0.46302044448806079</v>
      </c>
    </row>
    <row r="67" spans="1:26" x14ac:dyDescent="0.25">
      <c r="A67" s="1" t="s">
        <v>34</v>
      </c>
      <c r="B67" s="1" t="s">
        <v>23</v>
      </c>
      <c r="C67" s="2" t="s">
        <v>13</v>
      </c>
      <c r="D67" s="2"/>
      <c r="E67">
        <v>46.317746</v>
      </c>
      <c r="F67">
        <v>48.473289999999999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 s="3">
        <v>49.342540273578273</v>
      </c>
      <c r="V67">
        <v>46.317746</v>
      </c>
      <c r="X67" s="5">
        <v>30</v>
      </c>
      <c r="Y67" s="5">
        <v>5.5380796359087086</v>
      </c>
      <c r="Z67" s="5">
        <v>-0.47778363590870843</v>
      </c>
    </row>
    <row r="68" spans="1:26" x14ac:dyDescent="0.25">
      <c r="A68" s="1" t="s">
        <v>34</v>
      </c>
      <c r="B68" s="1" t="s">
        <v>23</v>
      </c>
      <c r="C68" s="2" t="s">
        <v>14</v>
      </c>
      <c r="D68" s="2"/>
      <c r="E68">
        <v>45.610106999999999</v>
      </c>
      <c r="F68">
        <v>47.714765999999997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 s="3">
        <v>48.630970874806501</v>
      </c>
      <c r="V68">
        <v>45.610106999999999</v>
      </c>
      <c r="X68" s="5">
        <v>31</v>
      </c>
      <c r="Y68" s="5">
        <v>8.139610342965625</v>
      </c>
      <c r="Z68" s="5">
        <v>-1.763847342965625</v>
      </c>
    </row>
    <row r="69" spans="1:26" x14ac:dyDescent="0.25">
      <c r="A69" s="1" t="s">
        <v>34</v>
      </c>
      <c r="B69" s="1" t="s">
        <v>23</v>
      </c>
      <c r="C69" s="2" t="s">
        <v>15</v>
      </c>
      <c r="D69" s="2"/>
      <c r="E69">
        <v>45.564036000000002</v>
      </c>
      <c r="F69">
        <v>46.546216999999999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 s="3">
        <v>47.534758086067647</v>
      </c>
      <c r="V69">
        <v>45.564036000000002</v>
      </c>
      <c r="X69" s="5">
        <v>32</v>
      </c>
      <c r="Y69" s="5">
        <v>5.9293834317455314</v>
      </c>
      <c r="Z69" s="5">
        <v>1.0150785682544683</v>
      </c>
    </row>
    <row r="70" spans="1:26" x14ac:dyDescent="0.25">
      <c r="A70" s="1" t="s">
        <v>34</v>
      </c>
      <c r="B70" s="1" t="s">
        <v>23</v>
      </c>
      <c r="C70" s="2" t="s">
        <v>16</v>
      </c>
      <c r="D70" s="2"/>
      <c r="E70">
        <v>45.694817</v>
      </c>
      <c r="F70">
        <v>46.337764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 s="3">
        <v>47.339208866949761</v>
      </c>
      <c r="V70">
        <v>45.694817</v>
      </c>
      <c r="X70" s="5">
        <v>33</v>
      </c>
      <c r="Y70" s="5">
        <v>5.2488394492933708</v>
      </c>
      <c r="Z70" s="5">
        <v>0.1180615507066296</v>
      </c>
    </row>
    <row r="71" spans="1:26" x14ac:dyDescent="0.25">
      <c r="A71" s="1" t="s">
        <v>34</v>
      </c>
      <c r="B71" s="1" t="s">
        <v>23</v>
      </c>
      <c r="C71" s="2" t="s">
        <v>17</v>
      </c>
      <c r="D71" s="2"/>
      <c r="E71">
        <v>48.570135999999998</v>
      </c>
      <c r="F71">
        <v>46.038598999999998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 s="3">
        <v>47.05856295570166</v>
      </c>
      <c r="V71">
        <v>48.570135999999998</v>
      </c>
      <c r="X71" s="5">
        <v>34</v>
      </c>
      <c r="Y71" s="5">
        <v>5.7157579054792613</v>
      </c>
      <c r="Z71" s="5">
        <v>0.15745509452073847</v>
      </c>
    </row>
    <row r="72" spans="1:26" x14ac:dyDescent="0.25">
      <c r="A72" s="1" t="s">
        <v>34</v>
      </c>
      <c r="B72" s="1" t="s">
        <v>23</v>
      </c>
      <c r="C72" s="2" t="s">
        <v>18</v>
      </c>
      <c r="D72" s="2"/>
      <c r="E72">
        <v>48.570135999999998</v>
      </c>
      <c r="F72">
        <v>46.65343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 s="3">
        <v>47.635334323537414</v>
      </c>
      <c r="V72">
        <v>48.570135999999998</v>
      </c>
      <c r="X72" s="5">
        <v>35</v>
      </c>
      <c r="Y72" s="5">
        <v>5.5987506790955734</v>
      </c>
      <c r="Z72" s="5">
        <v>0.48801532090442645</v>
      </c>
    </row>
    <row r="73" spans="1:26" x14ac:dyDescent="0.25">
      <c r="A73" s="1" t="s">
        <v>35</v>
      </c>
      <c r="B73" s="1" t="s">
        <v>23</v>
      </c>
      <c r="C73" s="2" t="s">
        <v>12</v>
      </c>
      <c r="D73" s="2"/>
      <c r="E73">
        <v>48.215080999999998</v>
      </c>
      <c r="F73">
        <v>48.067852000000002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 s="3">
        <v>48.074944101845205</v>
      </c>
      <c r="V73">
        <v>48.215080999999998</v>
      </c>
      <c r="X73" s="5">
        <v>36</v>
      </c>
      <c r="Y73" s="5">
        <v>5.1780977619600002</v>
      </c>
      <c r="Z73" s="5">
        <v>0.1485322380399996</v>
      </c>
    </row>
    <row r="74" spans="1:26" x14ac:dyDescent="0.25">
      <c r="A74" s="1" t="s">
        <v>35</v>
      </c>
      <c r="B74" s="1" t="s">
        <v>23</v>
      </c>
      <c r="C74" s="2" t="s">
        <v>13</v>
      </c>
      <c r="D74" s="2"/>
      <c r="E74">
        <v>48.416131999999998</v>
      </c>
      <c r="F74">
        <v>48.086993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 s="3">
        <v>48.092900224343488</v>
      </c>
      <c r="V74">
        <v>48.416131999999998</v>
      </c>
      <c r="X74" s="5">
        <v>37</v>
      </c>
      <c r="Y74" s="5">
        <v>5.7891947520345468</v>
      </c>
      <c r="Z74" s="5">
        <v>0.62075824796545298</v>
      </c>
    </row>
    <row r="75" spans="1:26" x14ac:dyDescent="0.25">
      <c r="A75" s="1" t="s">
        <v>35</v>
      </c>
      <c r="B75" s="1" t="s">
        <v>23</v>
      </c>
      <c r="C75" s="2" t="s">
        <v>14</v>
      </c>
      <c r="D75" s="2"/>
      <c r="E75">
        <v>48.149904999999997</v>
      </c>
      <c r="F75">
        <v>48.071368999999997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 s="3">
        <v>48.078243390431297</v>
      </c>
      <c r="V75">
        <v>48.149904999999997</v>
      </c>
      <c r="X75" s="5">
        <v>38</v>
      </c>
      <c r="Y75" s="5">
        <v>5.3653281621539257</v>
      </c>
      <c r="Z75" s="5">
        <v>0.55422083784607423</v>
      </c>
    </row>
    <row r="76" spans="1:26" x14ac:dyDescent="0.25">
      <c r="A76" s="1" t="s">
        <v>35</v>
      </c>
      <c r="B76" s="1" t="s">
        <v>23</v>
      </c>
      <c r="C76" s="2" t="s">
        <v>15</v>
      </c>
      <c r="D76" s="2"/>
      <c r="E76">
        <v>48.213366999999998</v>
      </c>
      <c r="F76">
        <v>48.048040999999998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 s="3">
        <v>48.056359454083143</v>
      </c>
      <c r="V76">
        <v>48.213366999999998</v>
      </c>
      <c r="X76" s="5">
        <v>39</v>
      </c>
      <c r="Y76" s="5">
        <v>5.3115917618395478</v>
      </c>
      <c r="Z76" s="5">
        <v>-0.1622597618395476</v>
      </c>
    </row>
    <row r="77" spans="1:26" x14ac:dyDescent="0.25">
      <c r="A77" s="1" t="s">
        <v>35</v>
      </c>
      <c r="B77" s="1" t="s">
        <v>23</v>
      </c>
      <c r="C77" s="2" t="s">
        <v>16</v>
      </c>
      <c r="D77" s="2"/>
      <c r="E77">
        <v>48.292003000000001</v>
      </c>
      <c r="F77">
        <v>48.081606000000001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 s="3">
        <v>48.087846693603282</v>
      </c>
      <c r="V77">
        <v>48.292003000000001</v>
      </c>
      <c r="X77" s="5">
        <v>40</v>
      </c>
      <c r="Y77" s="5">
        <v>4.9699380826800272</v>
      </c>
      <c r="Z77" s="5">
        <v>-0.40174208268002687</v>
      </c>
    </row>
    <row r="78" spans="1:26" x14ac:dyDescent="0.25">
      <c r="A78" s="1" t="s">
        <v>35</v>
      </c>
      <c r="B78" s="1" t="s">
        <v>23</v>
      </c>
      <c r="C78" s="2" t="s">
        <v>17</v>
      </c>
      <c r="D78" s="2"/>
      <c r="E78">
        <v>48.406332999999997</v>
      </c>
      <c r="F78">
        <v>48.078935000000001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 s="3">
        <v>48.085341035424875</v>
      </c>
      <c r="V78">
        <v>48.406332999999997</v>
      </c>
      <c r="X78" s="5">
        <v>41</v>
      </c>
      <c r="Y78" s="5">
        <v>4.3899350907630925</v>
      </c>
      <c r="Z78" s="5">
        <v>-0.27133309076309242</v>
      </c>
    </row>
    <row r="79" spans="1:26" x14ac:dyDescent="0.25">
      <c r="A79" s="1" t="s">
        <v>35</v>
      </c>
      <c r="B79" s="1" t="s">
        <v>23</v>
      </c>
      <c r="C79" s="2" t="s">
        <v>18</v>
      </c>
      <c r="D79" s="2"/>
      <c r="E79">
        <v>48.684626999999999</v>
      </c>
      <c r="F79">
        <v>48.050772000000002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 s="3">
        <v>48.058921398106072</v>
      </c>
      <c r="V79">
        <v>48.684626999999999</v>
      </c>
      <c r="X79" s="5">
        <v>42</v>
      </c>
      <c r="Y79" s="5">
        <v>3.7720443885688795</v>
      </c>
      <c r="Z79" s="5">
        <v>-0.48817638856887946</v>
      </c>
    </row>
    <row r="80" spans="1:26" x14ac:dyDescent="0.25">
      <c r="A80" s="1" t="s">
        <v>36</v>
      </c>
      <c r="B80" s="1" t="s">
        <v>23</v>
      </c>
      <c r="C80" s="2" t="s">
        <v>12</v>
      </c>
      <c r="D80" s="2"/>
      <c r="E80">
        <v>51.584727000000001</v>
      </c>
      <c r="F80">
        <v>51.830241000000001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 s="3">
        <v>51.780647822889662</v>
      </c>
      <c r="V80">
        <v>51.584727000000001</v>
      </c>
      <c r="X80" s="5">
        <v>43</v>
      </c>
      <c r="Y80" s="5">
        <v>11.844477569561827</v>
      </c>
      <c r="Z80" s="5">
        <v>-0.26151756956182659</v>
      </c>
    </row>
    <row r="81" spans="1:26" x14ac:dyDescent="0.25">
      <c r="A81" s="1" t="s">
        <v>36</v>
      </c>
      <c r="B81" s="1" t="s">
        <v>23</v>
      </c>
      <c r="C81" s="2" t="s">
        <v>13</v>
      </c>
      <c r="D81" s="2"/>
      <c r="E81">
        <v>51.125506999999999</v>
      </c>
      <c r="F81">
        <v>51.402774999999998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 s="3">
        <v>51.37964307601893</v>
      </c>
      <c r="V81">
        <v>51.125506999999999</v>
      </c>
      <c r="X81" s="5">
        <v>44</v>
      </c>
      <c r="Y81" s="5">
        <v>8.4999946351740743</v>
      </c>
      <c r="Z81" s="5">
        <v>-1.0716436351740741</v>
      </c>
    </row>
    <row r="82" spans="1:26" x14ac:dyDescent="0.25">
      <c r="A82" s="1" t="s">
        <v>36</v>
      </c>
      <c r="B82" s="1" t="s">
        <v>23</v>
      </c>
      <c r="C82" s="2" t="s">
        <v>14</v>
      </c>
      <c r="D82" s="2"/>
      <c r="E82">
        <v>51.143303000000003</v>
      </c>
      <c r="F82">
        <v>51.290107999999996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 s="3">
        <v>51.273950455282581</v>
      </c>
      <c r="V82">
        <v>51.143303000000003</v>
      </c>
      <c r="X82" s="5">
        <v>45</v>
      </c>
      <c r="Y82" s="5">
        <v>7.9337596571546012</v>
      </c>
      <c r="Z82" s="5">
        <v>-0.69413665715460127</v>
      </c>
    </row>
    <row r="83" spans="1:26" x14ac:dyDescent="0.25">
      <c r="A83" s="1" t="s">
        <v>36</v>
      </c>
      <c r="B83" s="1" t="s">
        <v>23</v>
      </c>
      <c r="C83" s="2" t="s">
        <v>15</v>
      </c>
      <c r="D83" s="2"/>
      <c r="E83">
        <v>51.263972000000003</v>
      </c>
      <c r="F83">
        <v>51.25085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 s="3">
        <v>51.2371226272152</v>
      </c>
      <c r="V83">
        <v>51.263972000000003</v>
      </c>
      <c r="X83" s="5">
        <v>46</v>
      </c>
      <c r="Y83" s="5">
        <v>7.3726003108209017</v>
      </c>
      <c r="Z83" s="5">
        <v>0.26263868917909861</v>
      </c>
    </row>
    <row r="84" spans="1:26" x14ac:dyDescent="0.25">
      <c r="A84" s="1" t="s">
        <v>36</v>
      </c>
      <c r="B84" s="1" t="s">
        <v>23</v>
      </c>
      <c r="C84" s="2" t="s">
        <v>16</v>
      </c>
      <c r="D84" s="2"/>
      <c r="E84">
        <v>51.532150999999999</v>
      </c>
      <c r="F84">
        <v>51.510271000000003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 s="3">
        <v>51.480484795055339</v>
      </c>
      <c r="V84">
        <v>51.532150999999999</v>
      </c>
      <c r="X84" s="5">
        <v>47</v>
      </c>
      <c r="Y84" s="5">
        <v>7.0123317329784545</v>
      </c>
      <c r="Z84" s="5">
        <v>0.36795326702154529</v>
      </c>
    </row>
    <row r="85" spans="1:26" x14ac:dyDescent="0.25">
      <c r="A85" s="1" t="s">
        <v>36</v>
      </c>
      <c r="B85" s="1" t="s">
        <v>23</v>
      </c>
      <c r="C85" s="2" t="s">
        <v>17</v>
      </c>
      <c r="D85" s="2"/>
      <c r="E85">
        <v>51.526795</v>
      </c>
      <c r="F85">
        <v>51.544806000000001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 s="3">
        <v>51.512881989061839</v>
      </c>
      <c r="V85">
        <v>51.526795</v>
      </c>
      <c r="X85" s="5">
        <v>48</v>
      </c>
      <c r="Y85" s="5">
        <v>8.4324710997043102</v>
      </c>
      <c r="Z85" s="5">
        <v>0.48933390029569068</v>
      </c>
    </row>
    <row r="86" spans="1:26" x14ac:dyDescent="0.25">
      <c r="A86" s="1" t="s">
        <v>36</v>
      </c>
      <c r="B86" s="1" t="s">
        <v>23</v>
      </c>
      <c r="C86" s="2" t="s">
        <v>18</v>
      </c>
      <c r="D86" s="2"/>
      <c r="E86">
        <v>51.900300999999999</v>
      </c>
      <c r="F86">
        <v>51.452325000000002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 s="3">
        <v>51.426125802615772</v>
      </c>
      <c r="V86">
        <v>51.900300999999999</v>
      </c>
      <c r="X86" s="5">
        <v>49</v>
      </c>
      <c r="Y86" s="5">
        <v>9.2906019946058489</v>
      </c>
      <c r="Z86" s="5">
        <v>0.90737200539415142</v>
      </c>
    </row>
    <row r="87" spans="1:26" x14ac:dyDescent="0.25">
      <c r="A87" s="1" t="s">
        <v>37</v>
      </c>
      <c r="B87" s="1" t="s">
        <v>23</v>
      </c>
      <c r="C87" s="2" t="s">
        <v>12</v>
      </c>
      <c r="D87" s="2"/>
      <c r="E87">
        <v>40.148356999999997</v>
      </c>
      <c r="F87">
        <v>40.120990999999997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 s="3">
        <v>39.983352406392321</v>
      </c>
      <c r="V87">
        <v>40.148356999999997</v>
      </c>
      <c r="X87" s="5">
        <v>50</v>
      </c>
      <c r="Y87" s="5">
        <v>2.9979031218023842</v>
      </c>
      <c r="Z87" s="5">
        <v>9.6259491123258822E-2</v>
      </c>
    </row>
    <row r="88" spans="1:26" x14ac:dyDescent="0.25">
      <c r="A88" s="1" t="s">
        <v>37</v>
      </c>
      <c r="B88" s="1" t="s">
        <v>23</v>
      </c>
      <c r="C88" s="2" t="s">
        <v>13</v>
      </c>
      <c r="D88" s="2"/>
      <c r="E88">
        <v>40.072842999999999</v>
      </c>
      <c r="F88">
        <v>40.123992000000001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 s="3">
        <v>39.986167636715571</v>
      </c>
      <c r="V88">
        <v>40.072842999999999</v>
      </c>
      <c r="X88" s="5">
        <v>51</v>
      </c>
      <c r="Y88" s="5">
        <v>2.9191868566979799</v>
      </c>
      <c r="Z88" s="5">
        <v>0.16428197799036726</v>
      </c>
    </row>
    <row r="89" spans="1:26" x14ac:dyDescent="0.25">
      <c r="A89" s="1" t="s">
        <v>37</v>
      </c>
      <c r="B89" s="1" t="s">
        <v>23</v>
      </c>
      <c r="C89" s="2" t="s">
        <v>14</v>
      </c>
      <c r="D89" s="2"/>
      <c r="E89">
        <v>40.072411000000002</v>
      </c>
      <c r="F89">
        <v>40.137154000000002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 s="3">
        <v>39.998514874807753</v>
      </c>
      <c r="V89">
        <v>40.072411000000002</v>
      </c>
      <c r="X89" s="5">
        <v>52</v>
      </c>
      <c r="Y89" s="5">
        <v>2.8839561995377316</v>
      </c>
      <c r="Z89" s="5">
        <v>5.920169519911056E-2</v>
      </c>
    </row>
    <row r="90" spans="1:26" x14ac:dyDescent="0.25">
      <c r="A90" s="1" t="s">
        <v>37</v>
      </c>
      <c r="B90" s="1" t="s">
        <v>23</v>
      </c>
      <c r="C90" s="2" t="s">
        <v>15</v>
      </c>
      <c r="D90" s="2"/>
      <c r="E90">
        <v>40.070394999999998</v>
      </c>
      <c r="F90">
        <v>40.096218999999998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 s="3">
        <v>39.960113857386126</v>
      </c>
      <c r="V90">
        <v>40.070394999999998</v>
      </c>
      <c r="X90" s="5">
        <v>53</v>
      </c>
      <c r="Y90" s="5">
        <v>2.9191108489554374</v>
      </c>
      <c r="Z90" s="5">
        <v>1.0227073700970646E-2</v>
      </c>
    </row>
    <row r="91" spans="1:26" x14ac:dyDescent="0.25">
      <c r="A91" s="1" t="s">
        <v>37</v>
      </c>
      <c r="B91" s="1" t="s">
        <v>23</v>
      </c>
      <c r="C91" s="2" t="s">
        <v>16</v>
      </c>
      <c r="D91" s="2"/>
      <c r="E91">
        <v>40.072668</v>
      </c>
      <c r="F91">
        <v>40.121583999999999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 s="3">
        <v>39.983908698155631</v>
      </c>
      <c r="V91">
        <v>40.072668</v>
      </c>
      <c r="X91" s="5">
        <v>54</v>
      </c>
      <c r="Y91" s="5">
        <v>2.8766788192774797</v>
      </c>
      <c r="Z91" s="5">
        <v>-9.3503953630518666E-2</v>
      </c>
    </row>
    <row r="92" spans="1:26" x14ac:dyDescent="0.25">
      <c r="A92" s="1" t="s">
        <v>37</v>
      </c>
      <c r="B92" s="1" t="s">
        <v>23</v>
      </c>
      <c r="C92" s="2" t="s">
        <v>17</v>
      </c>
      <c r="D92" s="2"/>
      <c r="E92">
        <v>40.071603000000003</v>
      </c>
      <c r="F92">
        <v>40.159675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 s="3">
        <v>40.01964176654716</v>
      </c>
      <c r="V92">
        <v>40.071603000000003</v>
      </c>
      <c r="X92" s="5">
        <v>55</v>
      </c>
      <c r="Y92" s="5">
        <v>2.8189247003697915</v>
      </c>
      <c r="Z92" s="5">
        <v>-0.17450772467963827</v>
      </c>
    </row>
    <row r="93" spans="1:26" x14ac:dyDescent="0.25">
      <c r="A93" s="1" t="s">
        <v>37</v>
      </c>
      <c r="B93" s="1" t="s">
        <v>23</v>
      </c>
      <c r="C93" s="2" t="s">
        <v>18</v>
      </c>
      <c r="D93" s="2"/>
      <c r="E93">
        <v>40.074154</v>
      </c>
      <c r="F93">
        <v>40.195672999999999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 s="3">
        <v>40.053411397062455</v>
      </c>
      <c r="V93">
        <v>40.074154</v>
      </c>
      <c r="X93" s="5">
        <v>56</v>
      </c>
      <c r="Y93" s="5">
        <v>2.789045720348561</v>
      </c>
      <c r="Z93" s="5">
        <v>-6.1958559703532146E-2</v>
      </c>
    </row>
    <row r="94" spans="1:26" x14ac:dyDescent="0.25">
      <c r="A94" s="1" t="s">
        <v>38</v>
      </c>
      <c r="B94" s="1" t="s">
        <v>23</v>
      </c>
      <c r="C94" s="2" t="s">
        <v>12</v>
      </c>
      <c r="D94" s="2"/>
      <c r="E94">
        <v>57.903646000000002</v>
      </c>
      <c r="F94">
        <v>57.792088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 s="3">
        <v>57.756310077760403</v>
      </c>
      <c r="V94">
        <v>57.903646000000002</v>
      </c>
      <c r="X94" s="5">
        <v>57</v>
      </c>
      <c r="Y94" s="5">
        <v>18.248267356471047</v>
      </c>
      <c r="Z94" s="5">
        <v>-4.692912752968617</v>
      </c>
    </row>
    <row r="95" spans="1:26" x14ac:dyDescent="0.25">
      <c r="A95" s="1" t="s">
        <v>38</v>
      </c>
      <c r="B95" s="1" t="s">
        <v>23</v>
      </c>
      <c r="C95" s="2" t="s">
        <v>13</v>
      </c>
      <c r="D95" s="2"/>
      <c r="E95">
        <v>57.830398000000002</v>
      </c>
      <c r="F95">
        <v>57.699832999999998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 s="3">
        <v>57.669765901328688</v>
      </c>
      <c r="V95">
        <v>57.830398000000002</v>
      </c>
      <c r="X95" s="5">
        <v>58</v>
      </c>
      <c r="Y95" s="5">
        <v>17.688571947401378</v>
      </c>
      <c r="Z95" s="5">
        <v>-9.4704297650046954E-2</v>
      </c>
    </row>
    <row r="96" spans="1:26" x14ac:dyDescent="0.25">
      <c r="A96" s="1" t="s">
        <v>38</v>
      </c>
      <c r="B96" s="1" t="s">
        <v>23</v>
      </c>
      <c r="C96" s="2" t="s">
        <v>14</v>
      </c>
      <c r="D96" s="2"/>
      <c r="E96">
        <v>58.062144000000004</v>
      </c>
      <c r="F96">
        <v>57.655665999999997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 s="3">
        <v>57.62833295308242</v>
      </c>
      <c r="V96">
        <v>58.062144000000004</v>
      </c>
      <c r="X96" s="5">
        <v>59</v>
      </c>
      <c r="Y96" s="5">
        <v>18.745448855447414</v>
      </c>
      <c r="Z96" s="5">
        <v>-0.27295006766075502</v>
      </c>
    </row>
    <row r="97" spans="1:26" x14ac:dyDescent="0.25">
      <c r="A97" s="1" t="s">
        <v>38</v>
      </c>
      <c r="B97" s="1" t="s">
        <v>23</v>
      </c>
      <c r="C97" s="2" t="s">
        <v>15</v>
      </c>
      <c r="D97" s="2"/>
      <c r="E97">
        <v>58.254235000000001</v>
      </c>
      <c r="F97">
        <v>57.620705000000001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 s="3">
        <v>57.595536129579855</v>
      </c>
      <c r="V97">
        <v>58.254235000000001</v>
      </c>
      <c r="X97" s="5">
        <v>60</v>
      </c>
      <c r="Y97" s="5">
        <v>19.89114879324292</v>
      </c>
      <c r="Z97" s="5">
        <v>2.7474834213223289</v>
      </c>
    </row>
    <row r="98" spans="1:26" x14ac:dyDescent="0.25">
      <c r="A98" s="1" t="s">
        <v>38</v>
      </c>
      <c r="B98" s="1" t="s">
        <v>23</v>
      </c>
      <c r="C98" s="2" t="s">
        <v>16</v>
      </c>
      <c r="D98" s="2"/>
      <c r="E98">
        <v>58.203107000000003</v>
      </c>
      <c r="F98">
        <v>57.341352000000001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 s="3">
        <v>57.333475804191217</v>
      </c>
      <c r="V98">
        <v>58.203107000000003</v>
      </c>
      <c r="X98" s="5">
        <v>61</v>
      </c>
      <c r="Y98" s="5">
        <v>19.766398397467494</v>
      </c>
      <c r="Z98" s="5">
        <v>1.9648794398249159</v>
      </c>
    </row>
    <row r="99" spans="1:26" x14ac:dyDescent="0.25">
      <c r="A99" s="1" t="s">
        <v>38</v>
      </c>
      <c r="B99" s="1" t="s">
        <v>23</v>
      </c>
      <c r="C99" s="2" t="s">
        <v>17</v>
      </c>
      <c r="D99" s="2"/>
      <c r="E99">
        <v>58.205703999999997</v>
      </c>
      <c r="F99">
        <v>57.326087000000001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 s="3">
        <v>57.319155747248722</v>
      </c>
      <c r="V99">
        <v>58.205703999999997</v>
      </c>
      <c r="X99" s="5">
        <v>62</v>
      </c>
      <c r="Y99" s="5">
        <v>19.264737130677354</v>
      </c>
      <c r="Z99" s="5">
        <v>0.8257203188164155</v>
      </c>
    </row>
    <row r="100" spans="1:26" x14ac:dyDescent="0.25">
      <c r="A100" s="1" t="s">
        <v>38</v>
      </c>
      <c r="B100" s="1" t="s">
        <v>23</v>
      </c>
      <c r="C100" s="2" t="s">
        <v>18</v>
      </c>
      <c r="D100" s="2"/>
      <c r="E100">
        <v>57.699247999999997</v>
      </c>
      <c r="F100">
        <v>57.078803999999998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 s="3">
        <v>57.087180205754343</v>
      </c>
      <c r="V100">
        <v>57.699247999999997</v>
      </c>
      <c r="X100" s="5">
        <v>63</v>
      </c>
      <c r="Y100" s="5">
        <v>19.137390996753723</v>
      </c>
      <c r="Z100" s="5">
        <v>-0.47751606168423422</v>
      </c>
    </row>
    <row r="101" spans="1:26" x14ac:dyDescent="0.25">
      <c r="X101" s="5">
        <v>64</v>
      </c>
      <c r="Y101" s="5">
        <v>49.484679403310295</v>
      </c>
      <c r="Z101" s="5">
        <v>0.2369425966897083</v>
      </c>
    </row>
    <row r="102" spans="1:26" x14ac:dyDescent="0.25">
      <c r="X102" s="5">
        <v>65</v>
      </c>
      <c r="Y102" s="5">
        <v>47.831877527571507</v>
      </c>
      <c r="Z102" s="5">
        <v>-1.5141315275715073</v>
      </c>
    </row>
    <row r="103" spans="1:26" x14ac:dyDescent="0.25">
      <c r="X103" s="5">
        <v>66</v>
      </c>
      <c r="Y103" s="5">
        <v>47.29469482228059</v>
      </c>
      <c r="Z103" s="5">
        <v>-1.6845878222805908</v>
      </c>
    </row>
    <row r="104" spans="1:26" x14ac:dyDescent="0.25">
      <c r="X104" s="5">
        <v>67</v>
      </c>
      <c r="Y104" s="5">
        <v>46.467134569625429</v>
      </c>
      <c r="Z104" s="5">
        <v>-0.90309856962542767</v>
      </c>
    </row>
    <row r="105" spans="1:26" x14ac:dyDescent="0.25">
      <c r="X105" s="5">
        <v>68</v>
      </c>
      <c r="Y105" s="5">
        <v>46.31950925194792</v>
      </c>
      <c r="Z105" s="5">
        <v>-0.62469225194791989</v>
      </c>
    </row>
    <row r="106" spans="1:26" x14ac:dyDescent="0.25">
      <c r="X106" s="5">
        <v>69</v>
      </c>
      <c r="Y106" s="5">
        <v>46.107642173215595</v>
      </c>
      <c r="Z106" s="5">
        <v>2.462493826784403</v>
      </c>
    </row>
    <row r="107" spans="1:26" x14ac:dyDescent="0.25">
      <c r="X107" s="5">
        <v>70</v>
      </c>
      <c r="Y107" s="5">
        <v>46.5430622520486</v>
      </c>
      <c r="Z107" s="5">
        <v>2.0270737479513983</v>
      </c>
    </row>
    <row r="108" spans="1:26" x14ac:dyDescent="0.25">
      <c r="X108" s="5">
        <v>71</v>
      </c>
      <c r="Y108" s="5">
        <v>48.338562614714341</v>
      </c>
      <c r="Z108" s="5">
        <v>-0.12348161471434338</v>
      </c>
    </row>
    <row r="109" spans="1:26" x14ac:dyDescent="0.25">
      <c r="X109" s="5">
        <v>72</v>
      </c>
      <c r="Y109" s="5">
        <v>48.352118170190465</v>
      </c>
      <c r="Z109" s="5">
        <v>6.4013829809532297E-2</v>
      </c>
    </row>
    <row r="110" spans="1:26" x14ac:dyDescent="0.25">
      <c r="X110" s="5">
        <v>73</v>
      </c>
      <c r="Y110" s="5">
        <v>48.341053335607157</v>
      </c>
      <c r="Z110" s="5">
        <v>-0.19114833560715994</v>
      </c>
    </row>
    <row r="111" spans="1:26" x14ac:dyDescent="0.25">
      <c r="X111" s="5">
        <v>74</v>
      </c>
      <c r="Y111" s="5">
        <v>48.324532568763885</v>
      </c>
      <c r="Z111" s="5">
        <v>-0.11116556876388728</v>
      </c>
    </row>
    <row r="112" spans="1:26" x14ac:dyDescent="0.25">
      <c r="X112" s="5">
        <v>75</v>
      </c>
      <c r="Y112" s="5">
        <v>48.348303125137967</v>
      </c>
      <c r="Z112" s="5">
        <v>-5.6300125137966006E-2</v>
      </c>
    </row>
    <row r="113" spans="24:26" x14ac:dyDescent="0.25">
      <c r="X113" s="5">
        <v>76</v>
      </c>
      <c r="Y113" s="5">
        <v>48.346411536993315</v>
      </c>
      <c r="Z113" s="5">
        <v>5.9921463006681108E-2</v>
      </c>
    </row>
    <row r="114" spans="24:26" x14ac:dyDescent="0.25">
      <c r="X114" s="5">
        <v>77</v>
      </c>
      <c r="Y114" s="5">
        <v>48.326466648592806</v>
      </c>
      <c r="Z114" s="5">
        <v>0.35816035140719293</v>
      </c>
    </row>
    <row r="115" spans="24:26" x14ac:dyDescent="0.25">
      <c r="X115" s="5">
        <v>78</v>
      </c>
      <c r="Y115" s="5">
        <v>51.6955298478834</v>
      </c>
      <c r="Z115" s="5">
        <v>-0.11080284788339867</v>
      </c>
    </row>
    <row r="116" spans="24:26" x14ac:dyDescent="0.25">
      <c r="X116" s="5">
        <v>79</v>
      </c>
      <c r="Y116" s="5">
        <v>51.392800676097281</v>
      </c>
      <c r="Z116" s="5">
        <v>-0.26729367609728172</v>
      </c>
    </row>
    <row r="117" spans="24:26" x14ac:dyDescent="0.25">
      <c r="X117" s="5">
        <v>80</v>
      </c>
      <c r="Y117" s="5">
        <v>51.313010499574176</v>
      </c>
      <c r="Z117" s="5">
        <v>-0.16970749957417297</v>
      </c>
    </row>
    <row r="118" spans="24:26" x14ac:dyDescent="0.25">
      <c r="X118" s="5">
        <v>81</v>
      </c>
      <c r="Y118" s="5">
        <v>51.285208190557839</v>
      </c>
      <c r="Z118" s="5">
        <v>-2.123619055783621E-2</v>
      </c>
    </row>
    <row r="119" spans="24:26" x14ac:dyDescent="0.25">
      <c r="X119" s="5">
        <v>82</v>
      </c>
      <c r="Y119" s="5">
        <v>51.468928777631255</v>
      </c>
      <c r="Z119" s="5">
        <v>6.322222236874353E-2</v>
      </c>
    </row>
    <row r="120" spans="24:26" x14ac:dyDescent="0.25">
      <c r="X120" s="5">
        <v>83</v>
      </c>
      <c r="Y120" s="5">
        <v>51.493386282900993</v>
      </c>
      <c r="Z120" s="5">
        <v>3.340871709900739E-2</v>
      </c>
    </row>
    <row r="121" spans="24:26" x14ac:dyDescent="0.25">
      <c r="X121" s="5">
        <v>84</v>
      </c>
      <c r="Y121" s="5">
        <v>51.427891725355011</v>
      </c>
      <c r="Z121" s="5">
        <v>0.47240927464498839</v>
      </c>
    </row>
    <row r="122" spans="24:26" x14ac:dyDescent="0.25">
      <c r="X122" s="5">
        <v>85</v>
      </c>
      <c r="Y122" s="5">
        <v>40.072242484566452</v>
      </c>
      <c r="Z122" s="5">
        <v>7.6114515433545193E-2</v>
      </c>
    </row>
    <row r="123" spans="24:26" x14ac:dyDescent="0.25">
      <c r="X123" s="5">
        <v>86</v>
      </c>
      <c r="Y123" s="5">
        <v>40.074367776974576</v>
      </c>
      <c r="Z123" s="5">
        <v>-1.5247769745769801E-3</v>
      </c>
    </row>
    <row r="124" spans="24:26" x14ac:dyDescent="0.25">
      <c r="X124" s="5">
        <v>87</v>
      </c>
      <c r="Y124" s="5">
        <v>40.083689036113434</v>
      </c>
      <c r="Z124" s="5">
        <v>-1.1278036113431256E-2</v>
      </c>
    </row>
    <row r="125" spans="24:26" x14ac:dyDescent="0.25">
      <c r="X125" s="5">
        <v>88</v>
      </c>
      <c r="Y125" s="5">
        <v>40.054699084521808</v>
      </c>
      <c r="Z125" s="5">
        <v>1.5695915478190159E-2</v>
      </c>
    </row>
    <row r="126" spans="24:26" x14ac:dyDescent="0.25">
      <c r="X126" s="5">
        <v>89</v>
      </c>
      <c r="Y126" s="5">
        <v>40.072662444045967</v>
      </c>
      <c r="Z126" s="5">
        <v>5.5559540328431467E-6</v>
      </c>
    </row>
    <row r="127" spans="24:26" x14ac:dyDescent="0.25">
      <c r="X127" s="5">
        <v>90</v>
      </c>
      <c r="Y127" s="5">
        <v>40.099638289803302</v>
      </c>
      <c r="Z127" s="5">
        <v>-2.8035289803298724E-2</v>
      </c>
    </row>
    <row r="128" spans="24:26" x14ac:dyDescent="0.25">
      <c r="X128" s="5">
        <v>91</v>
      </c>
      <c r="Y128" s="5">
        <v>40.125131883974426</v>
      </c>
      <c r="Z128" s="5">
        <v>-5.0977883974425708E-2</v>
      </c>
    </row>
    <row r="129" spans="24:26" x14ac:dyDescent="0.25">
      <c r="X129" s="5">
        <v>92</v>
      </c>
      <c r="Y129" s="5">
        <v>58.228024954499539</v>
      </c>
      <c r="Z129" s="5">
        <v>-0.32437895449953658</v>
      </c>
    </row>
    <row r="130" spans="24:26" x14ac:dyDescent="0.25">
      <c r="X130" s="5">
        <v>93</v>
      </c>
      <c r="Y130" s="5">
        <v>58.162690448964291</v>
      </c>
      <c r="Z130" s="5">
        <v>-0.33229244896428867</v>
      </c>
    </row>
    <row r="131" spans="24:26" x14ac:dyDescent="0.25">
      <c r="X131" s="5">
        <v>94</v>
      </c>
      <c r="Y131" s="5">
        <v>58.13141161198012</v>
      </c>
      <c r="Z131" s="5">
        <v>-6.9267611980116328E-2</v>
      </c>
    </row>
    <row r="132" spans="24:26" x14ac:dyDescent="0.25">
      <c r="X132" s="5">
        <v>95</v>
      </c>
      <c r="Y132" s="5">
        <v>58.10665241575208</v>
      </c>
      <c r="Z132" s="5">
        <v>0.14758258424792103</v>
      </c>
    </row>
    <row r="133" spans="24:26" x14ac:dyDescent="0.25">
      <c r="X133" s="5">
        <v>96</v>
      </c>
      <c r="Y133" s="5">
        <v>57.908816091164944</v>
      </c>
      <c r="Z133" s="5">
        <v>0.29429090883505893</v>
      </c>
    </row>
    <row r="134" spans="24:26" x14ac:dyDescent="0.25">
      <c r="X134" s="5">
        <v>97</v>
      </c>
      <c r="Y134" s="5">
        <v>57.898005498492509</v>
      </c>
      <c r="Z134" s="5">
        <v>0.30769850150748823</v>
      </c>
    </row>
    <row r="135" spans="24:26" ht="15.75" thickBot="1" x14ac:dyDescent="0.3">
      <c r="X135" s="6">
        <v>98</v>
      </c>
      <c r="Y135" s="6">
        <v>57.722880979146439</v>
      </c>
      <c r="Z135" s="6">
        <v>-2.3632979146441357E-2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F3465-FBF2-4344-A378-4084B0346F72}">
  <dimension ref="A1:AF135"/>
  <sheetViews>
    <sheetView workbookViewId="0">
      <selection activeCell="Y17" sqref="Y17:Y31"/>
    </sheetView>
  </sheetViews>
  <sheetFormatPr defaultRowHeight="15" x14ac:dyDescent="0.25"/>
  <sheetData>
    <row r="1" spans="1:32" x14ac:dyDescent="0.25">
      <c r="E1">
        <v>-0.56868846209734891</v>
      </c>
      <c r="F1">
        <v>1.0005656595845773</v>
      </c>
      <c r="G1">
        <v>-3.2837953351994318</v>
      </c>
      <c r="H1">
        <v>-0.71577501459031245</v>
      </c>
      <c r="I1">
        <v>-0.6657464359050167</v>
      </c>
      <c r="J1">
        <v>-1.1809999910073914</v>
      </c>
      <c r="K1">
        <v>-0.54725476253629413</v>
      </c>
      <c r="L1">
        <v>0.58533840268038873</v>
      </c>
      <c r="M1">
        <v>-1.0213251238385563</v>
      </c>
      <c r="N1">
        <v>0.43241177950703585</v>
      </c>
      <c r="O1">
        <v>1.1818153115571381</v>
      </c>
      <c r="P1">
        <v>0.54418049192035756</v>
      </c>
      <c r="Q1">
        <v>1.0939912898111896</v>
      </c>
      <c r="R1">
        <v>0.83096673084499051</v>
      </c>
      <c r="S1">
        <v>0.51848611540954592</v>
      </c>
      <c r="X1" t="s">
        <v>39</v>
      </c>
    </row>
    <row r="2" spans="1:32" ht="15.75" thickBot="1" x14ac:dyDescent="0.3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5</v>
      </c>
      <c r="V2" t="s">
        <v>6</v>
      </c>
    </row>
    <row r="3" spans="1:32" x14ac:dyDescent="0.25">
      <c r="A3" s="1" t="s">
        <v>25</v>
      </c>
      <c r="B3" s="1" t="s">
        <v>23</v>
      </c>
      <c r="C3" s="2" t="s">
        <v>12</v>
      </c>
      <c r="D3" s="2"/>
      <c r="E3">
        <v>18.416087999999998</v>
      </c>
      <c r="F3">
        <v>21.772986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3">
        <v>30.158406542552203</v>
      </c>
      <c r="V3">
        <v>18.416087999999998</v>
      </c>
      <c r="X3" s="8" t="s">
        <v>40</v>
      </c>
      <c r="Y3" s="8"/>
    </row>
    <row r="4" spans="1:32" x14ac:dyDescent="0.25">
      <c r="A4" s="1" t="s">
        <v>25</v>
      </c>
      <c r="B4" s="1" t="s">
        <v>23</v>
      </c>
      <c r="C4" s="2" t="s">
        <v>13</v>
      </c>
      <c r="D4" s="2"/>
      <c r="E4">
        <v>17.803332000000001</v>
      </c>
      <c r="F4">
        <v>22.186682000000001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3">
        <v>30.546493688106317</v>
      </c>
      <c r="V4">
        <v>17.803332000000001</v>
      </c>
      <c r="X4" s="5" t="s">
        <v>41</v>
      </c>
      <c r="Y4" s="5">
        <v>0.99884780867534273</v>
      </c>
    </row>
    <row r="5" spans="1:32" x14ac:dyDescent="0.25">
      <c r="A5" s="1" t="s">
        <v>25</v>
      </c>
      <c r="B5" s="1" t="s">
        <v>23</v>
      </c>
      <c r="C5" s="2" t="s">
        <v>14</v>
      </c>
      <c r="D5" s="2"/>
      <c r="E5">
        <v>17.503454999999999</v>
      </c>
      <c r="F5">
        <v>20.139493999999999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3">
        <v>28.626031930359975</v>
      </c>
      <c r="V5">
        <v>17.503454999999999</v>
      </c>
      <c r="X5" s="5" t="s">
        <v>42</v>
      </c>
      <c r="Y5" s="5">
        <v>0.99769694489553407</v>
      </c>
    </row>
    <row r="6" spans="1:32" x14ac:dyDescent="0.25">
      <c r="A6" s="1" t="s">
        <v>25</v>
      </c>
      <c r="B6" s="1" t="s">
        <v>23</v>
      </c>
      <c r="C6" s="2" t="s">
        <v>15</v>
      </c>
      <c r="D6" s="2"/>
      <c r="E6">
        <v>15.953569999999999</v>
      </c>
      <c r="F6">
        <v>19.086651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3">
        <v>27.638362640382244</v>
      </c>
      <c r="V6">
        <v>15.953569999999999</v>
      </c>
      <c r="X6" s="5" t="s">
        <v>43</v>
      </c>
      <c r="Y6" s="5">
        <v>0.99730847776947962</v>
      </c>
    </row>
    <row r="7" spans="1:32" x14ac:dyDescent="0.25">
      <c r="A7" s="1" t="s">
        <v>25</v>
      </c>
      <c r="B7" s="1" t="s">
        <v>23</v>
      </c>
      <c r="C7" s="2" t="s">
        <v>16</v>
      </c>
      <c r="D7" s="2"/>
      <c r="E7">
        <v>15.788494</v>
      </c>
      <c r="F7">
        <v>18.002428999999999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3">
        <v>26.621256791819608</v>
      </c>
      <c r="V7">
        <v>15.788494</v>
      </c>
      <c r="X7" s="5" t="s">
        <v>44</v>
      </c>
      <c r="Y7" s="5">
        <v>1.1974737224317482</v>
      </c>
    </row>
    <row r="8" spans="1:32" ht="15.75" thickBot="1" x14ac:dyDescent="0.3">
      <c r="A8" s="1" t="s">
        <v>25</v>
      </c>
      <c r="B8" s="1" t="s">
        <v>23</v>
      </c>
      <c r="C8" s="2" t="s">
        <v>17</v>
      </c>
      <c r="D8" s="2"/>
      <c r="E8">
        <v>11.664002999999999</v>
      </c>
      <c r="F8">
        <v>16.423238999999999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3">
        <v>25.139822745109953</v>
      </c>
      <c r="V8">
        <v>11.664002999999999</v>
      </c>
      <c r="X8" s="6" t="s">
        <v>45</v>
      </c>
      <c r="Y8" s="6">
        <v>98</v>
      </c>
    </row>
    <row r="9" spans="1:32" x14ac:dyDescent="0.25">
      <c r="A9" s="1" t="s">
        <v>25</v>
      </c>
      <c r="B9" s="1" t="s">
        <v>23</v>
      </c>
      <c r="C9" s="2" t="s">
        <v>18</v>
      </c>
      <c r="D9" s="2"/>
      <c r="E9">
        <v>9.1413840000000004</v>
      </c>
      <c r="F9">
        <v>15.550907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3">
        <v>24.321490356458604</v>
      </c>
      <c r="V9">
        <v>9.1413840000000004</v>
      </c>
    </row>
    <row r="10" spans="1:32" ht="15.75" thickBot="1" x14ac:dyDescent="0.3">
      <c r="A10" s="1" t="s">
        <v>26</v>
      </c>
      <c r="B10" s="1" t="s">
        <v>23</v>
      </c>
      <c r="C10" s="2" t="s">
        <v>12</v>
      </c>
      <c r="D10" s="2"/>
      <c r="E10">
        <v>37.700000000000003</v>
      </c>
      <c r="F10">
        <v>35.24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3">
        <v>39.11091083756498</v>
      </c>
      <c r="V10">
        <v>37.700000000000003</v>
      </c>
      <c r="X10" t="s">
        <v>46</v>
      </c>
    </row>
    <row r="11" spans="1:32" x14ac:dyDescent="0.25">
      <c r="A11" s="1" t="s">
        <v>26</v>
      </c>
      <c r="B11" s="1" t="s">
        <v>23</v>
      </c>
      <c r="C11" s="2" t="s">
        <v>13</v>
      </c>
      <c r="D11" s="2"/>
      <c r="E11">
        <v>36.46</v>
      </c>
      <c r="F11">
        <v>35.92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3">
        <v>39.748817075422714</v>
      </c>
      <c r="V11">
        <v>36.46</v>
      </c>
      <c r="X11" s="7"/>
      <c r="Y11" s="7" t="s">
        <v>51</v>
      </c>
      <c r="Z11" s="7" t="s">
        <v>52</v>
      </c>
      <c r="AA11" s="7" t="s">
        <v>53</v>
      </c>
      <c r="AB11" s="7" t="s">
        <v>54</v>
      </c>
      <c r="AC11" s="7" t="s">
        <v>55</v>
      </c>
    </row>
    <row r="12" spans="1:32" x14ac:dyDescent="0.25">
      <c r="A12" s="1" t="s">
        <v>26</v>
      </c>
      <c r="B12" s="1" t="s">
        <v>23</v>
      </c>
      <c r="C12" s="2" t="s">
        <v>14</v>
      </c>
      <c r="D12" s="2"/>
      <c r="E12">
        <v>30.92</v>
      </c>
      <c r="F12">
        <v>33.770000000000003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3">
        <v>37.731907646901924</v>
      </c>
      <c r="V12">
        <v>30.92</v>
      </c>
      <c r="X12" s="5" t="s">
        <v>47</v>
      </c>
      <c r="Y12" s="5">
        <v>14</v>
      </c>
      <c r="Z12" s="5">
        <v>51558.988580591664</v>
      </c>
      <c r="AA12" s="5">
        <v>3682.7848986136901</v>
      </c>
      <c r="AB12" s="5">
        <v>2568.2918269784359</v>
      </c>
      <c r="AC12" s="5">
        <v>3.8888995639816852E-103</v>
      </c>
    </row>
    <row r="13" spans="1:32" x14ac:dyDescent="0.25">
      <c r="A13" s="1" t="s">
        <v>26</v>
      </c>
      <c r="B13" s="1" t="s">
        <v>23</v>
      </c>
      <c r="C13" s="2" t="s">
        <v>15</v>
      </c>
      <c r="D13" s="2"/>
      <c r="E13">
        <v>29.8</v>
      </c>
      <c r="F13">
        <v>34.11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3">
        <v>38.050860765830791</v>
      </c>
      <c r="V13">
        <v>29.8</v>
      </c>
      <c r="X13" s="5" t="s">
        <v>48</v>
      </c>
      <c r="Y13" s="5">
        <v>83</v>
      </c>
      <c r="Z13" s="5">
        <v>119.01729522090746</v>
      </c>
      <c r="AA13" s="5">
        <v>1.4339433159145476</v>
      </c>
      <c r="AB13" s="5"/>
      <c r="AC13" s="5"/>
    </row>
    <row r="14" spans="1:32" ht="15.75" thickBot="1" x14ac:dyDescent="0.3">
      <c r="A14" s="1" t="s">
        <v>26</v>
      </c>
      <c r="B14" s="1" t="s">
        <v>23</v>
      </c>
      <c r="C14" s="2" t="s">
        <v>16</v>
      </c>
      <c r="D14" s="2"/>
      <c r="E14">
        <v>31.83</v>
      </c>
      <c r="F14">
        <v>33.19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3">
        <v>37.187811149905613</v>
      </c>
      <c r="V14">
        <v>31.83</v>
      </c>
      <c r="X14" s="6" t="s">
        <v>49</v>
      </c>
      <c r="Y14" s="6">
        <v>97</v>
      </c>
      <c r="Z14" s="6">
        <v>51678.005875812574</v>
      </c>
      <c r="AA14" s="6"/>
      <c r="AB14" s="6"/>
      <c r="AC14" s="6"/>
    </row>
    <row r="15" spans="1:32" ht="15.75" thickBot="1" x14ac:dyDescent="0.3">
      <c r="A15" s="1" t="s">
        <v>26</v>
      </c>
      <c r="B15" s="1" t="s">
        <v>23</v>
      </c>
      <c r="C15" s="2" t="s">
        <v>17</v>
      </c>
      <c r="D15" s="2"/>
      <c r="E15">
        <v>29.34</v>
      </c>
      <c r="F15">
        <v>30.9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3">
        <v>35.039568084178811</v>
      </c>
      <c r="V15">
        <v>29.34</v>
      </c>
    </row>
    <row r="16" spans="1:32" x14ac:dyDescent="0.25">
      <c r="A16" s="1" t="s">
        <v>26</v>
      </c>
      <c r="B16" s="1" t="s">
        <v>23</v>
      </c>
      <c r="C16" s="2" t="s">
        <v>18</v>
      </c>
      <c r="D16" s="2"/>
      <c r="E16">
        <v>27.11</v>
      </c>
      <c r="F16">
        <v>28.89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3">
        <v>33.153992292864025</v>
      </c>
      <c r="V16">
        <v>27.11</v>
      </c>
      <c r="X16" s="7"/>
      <c r="Y16" s="7" t="s">
        <v>56</v>
      </c>
      <c r="Z16" s="7" t="s">
        <v>44</v>
      </c>
      <c r="AA16" s="7" t="s">
        <v>57</v>
      </c>
      <c r="AB16" s="7" t="s">
        <v>58</v>
      </c>
      <c r="AC16" s="7" t="s">
        <v>59</v>
      </c>
      <c r="AD16" s="7" t="s">
        <v>60</v>
      </c>
      <c r="AE16" s="7" t="s">
        <v>61</v>
      </c>
      <c r="AF16" s="7" t="s">
        <v>62</v>
      </c>
    </row>
    <row r="17" spans="1:32" x14ac:dyDescent="0.25">
      <c r="A17" s="1" t="s">
        <v>27</v>
      </c>
      <c r="B17" s="1" t="s">
        <v>23</v>
      </c>
      <c r="C17" s="2" t="s">
        <v>12</v>
      </c>
      <c r="D17" s="2"/>
      <c r="E17">
        <v>1.709084</v>
      </c>
      <c r="F17">
        <v>2.762553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3">
        <v>4.6732451413776284</v>
      </c>
      <c r="V17">
        <v>1.709084</v>
      </c>
      <c r="X17" s="5" t="s">
        <v>50</v>
      </c>
      <c r="Y17" s="5">
        <v>-0.56868846209734891</v>
      </c>
      <c r="Z17" s="5">
        <v>0.82822799571973338</v>
      </c>
      <c r="AA17" s="5">
        <v>-0.68663274489188986</v>
      </c>
      <c r="AB17" s="5">
        <v>0.49422806506389538</v>
      </c>
      <c r="AC17" s="5">
        <v>-2.216000634398986</v>
      </c>
      <c r="AD17" s="5">
        <v>1.0786237102042882</v>
      </c>
      <c r="AE17" s="5">
        <v>-2.216000634398986</v>
      </c>
      <c r="AF17" s="5">
        <v>1.0786237102042882</v>
      </c>
    </row>
    <row r="18" spans="1:32" x14ac:dyDescent="0.25">
      <c r="A18" s="1" t="s">
        <v>27</v>
      </c>
      <c r="B18" s="1" t="s">
        <v>23</v>
      </c>
      <c r="C18" s="2" t="s">
        <v>13</v>
      </c>
      <c r="D18" s="2"/>
      <c r="E18">
        <v>1.731552</v>
      </c>
      <c r="F18">
        <v>2.9613049999999999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3">
        <v>4.859693877534542</v>
      </c>
      <c r="V18">
        <v>1.731552</v>
      </c>
      <c r="X18" s="5" t="s">
        <v>4</v>
      </c>
      <c r="Y18" s="5">
        <v>1.0005656595845773</v>
      </c>
      <c r="Z18" s="5">
        <v>1.1948480947187036E-2</v>
      </c>
      <c r="AA18" s="5">
        <v>83.739988707111337</v>
      </c>
      <c r="AB18" s="5">
        <v>5.8860513566202268E-82</v>
      </c>
      <c r="AC18" s="5">
        <v>0.97680061154643305</v>
      </c>
      <c r="AD18" s="5">
        <v>1.0243307076227215</v>
      </c>
      <c r="AE18" s="5">
        <v>0.97680061154643305</v>
      </c>
      <c r="AF18" s="5">
        <v>1.0243307076227215</v>
      </c>
    </row>
    <row r="19" spans="1:32" x14ac:dyDescent="0.25">
      <c r="A19" s="1" t="s">
        <v>27</v>
      </c>
      <c r="B19" s="1" t="s">
        <v>23</v>
      </c>
      <c r="C19" s="2" t="s">
        <v>14</v>
      </c>
      <c r="D19" s="2"/>
      <c r="E19">
        <v>1.6596900000000001</v>
      </c>
      <c r="F19">
        <v>2.5966520000000002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3">
        <v>4.5176138431911044</v>
      </c>
      <c r="V19">
        <v>1.6596900000000001</v>
      </c>
      <c r="X19" s="5" t="s">
        <v>25</v>
      </c>
      <c r="Y19" s="5">
        <v>-3.2837953351994318</v>
      </c>
      <c r="Z19" s="5">
        <v>0.79193219073849475</v>
      </c>
      <c r="AA19" s="5">
        <v>-4.1465612505752771</v>
      </c>
      <c r="AB19" s="5">
        <v>8.1042207921016383E-5</v>
      </c>
      <c r="AC19" s="5">
        <v>-4.8589166112043038</v>
      </c>
      <c r="AD19" s="5">
        <v>-1.7086740591945597</v>
      </c>
      <c r="AE19" s="5">
        <v>-4.8589166112043038</v>
      </c>
      <c r="AF19" s="5">
        <v>-1.7086740591945597</v>
      </c>
    </row>
    <row r="20" spans="1:32" x14ac:dyDescent="0.25">
      <c r="A20" s="1" t="s">
        <v>27</v>
      </c>
      <c r="B20" s="1" t="s">
        <v>23</v>
      </c>
      <c r="C20" s="2" t="s">
        <v>15</v>
      </c>
      <c r="D20" s="2"/>
      <c r="E20">
        <v>1.79271</v>
      </c>
      <c r="F20">
        <v>2.6755909999999998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3">
        <v>4.5916663145297099</v>
      </c>
      <c r="V20">
        <v>1.79271</v>
      </c>
      <c r="X20" s="5" t="s">
        <v>26</v>
      </c>
      <c r="Y20" s="5">
        <v>-0.71577501459031245</v>
      </c>
      <c r="Z20" s="5">
        <v>0.70587041820237661</v>
      </c>
      <c r="AA20" s="5">
        <v>-1.0140317487920227</v>
      </c>
      <c r="AB20" s="5">
        <v>0.31351452582696138</v>
      </c>
      <c r="AC20" s="5">
        <v>-2.119722886410262</v>
      </c>
      <c r="AD20" s="5">
        <v>0.68817285722963717</v>
      </c>
      <c r="AE20" s="5">
        <v>-2.119722886410262</v>
      </c>
      <c r="AF20" s="5">
        <v>0.68817285722963717</v>
      </c>
    </row>
    <row r="21" spans="1:32" x14ac:dyDescent="0.25">
      <c r="A21" s="1" t="s">
        <v>27</v>
      </c>
      <c r="B21" s="1" t="s">
        <v>23</v>
      </c>
      <c r="C21" s="2" t="s">
        <v>16</v>
      </c>
      <c r="D21" s="2"/>
      <c r="E21">
        <v>1.4158930000000001</v>
      </c>
      <c r="F21">
        <v>2.4964780000000002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3">
        <v>4.423640873380573</v>
      </c>
      <c r="V21">
        <v>1.4158930000000001</v>
      </c>
      <c r="X21" s="5" t="s">
        <v>27</v>
      </c>
      <c r="Y21" s="5">
        <v>-0.6657464359050167</v>
      </c>
      <c r="Z21" s="5">
        <v>0.91879242155077412</v>
      </c>
      <c r="AA21" s="5">
        <v>-0.72458851454319095</v>
      </c>
      <c r="AB21" s="5">
        <v>0.47074219591908106</v>
      </c>
      <c r="AC21" s="5">
        <v>-2.4931876086992508</v>
      </c>
      <c r="AD21" s="5">
        <v>1.1616947368892172</v>
      </c>
      <c r="AE21" s="5">
        <v>-2.4931876086992508</v>
      </c>
      <c r="AF21" s="5">
        <v>1.1616947368892172</v>
      </c>
    </row>
    <row r="22" spans="1:32" x14ac:dyDescent="0.25">
      <c r="A22" s="1" t="s">
        <v>27</v>
      </c>
      <c r="B22" s="1" t="s">
        <v>23</v>
      </c>
      <c r="C22" s="2" t="s">
        <v>17</v>
      </c>
      <c r="D22" s="2"/>
      <c r="E22">
        <v>1.6372949999999999</v>
      </c>
      <c r="F22">
        <v>3.1497739999999999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3">
        <v>5.0364961580386751</v>
      </c>
      <c r="V22">
        <v>1.6372949999999999</v>
      </c>
      <c r="X22" s="5" t="s">
        <v>28</v>
      </c>
      <c r="Y22" s="5">
        <v>-1.1809999910073914</v>
      </c>
      <c r="Z22" s="5">
        <v>0.90914720802041971</v>
      </c>
      <c r="AA22" s="5">
        <v>-1.2990195433574556</v>
      </c>
      <c r="AB22" s="5">
        <v>0.19753432218324202</v>
      </c>
      <c r="AC22" s="5">
        <v>-2.9892572220185487</v>
      </c>
      <c r="AD22" s="5">
        <v>0.62725724000376615</v>
      </c>
      <c r="AE22" s="5">
        <v>-2.9892572220185487</v>
      </c>
      <c r="AF22" s="5">
        <v>0.62725724000376615</v>
      </c>
    </row>
    <row r="23" spans="1:32" x14ac:dyDescent="0.25">
      <c r="A23" s="1" t="s">
        <v>27</v>
      </c>
      <c r="B23" s="1" t="s">
        <v>23</v>
      </c>
      <c r="C23" s="2" t="s">
        <v>18</v>
      </c>
      <c r="D23" s="2"/>
      <c r="E23">
        <v>1.6187849999999999</v>
      </c>
      <c r="F23">
        <v>3.5522770000000001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3">
        <v>5.4140831792981663</v>
      </c>
      <c r="V23">
        <v>1.6187849999999999</v>
      </c>
      <c r="X23" s="5" t="s">
        <v>29</v>
      </c>
      <c r="Y23" s="5">
        <v>-0.54725476253629413</v>
      </c>
      <c r="Z23" s="5">
        <v>0.91328717123438008</v>
      </c>
      <c r="AA23" s="5">
        <v>-0.59921433232948618</v>
      </c>
      <c r="AB23" s="5">
        <v>0.55066209317227677</v>
      </c>
      <c r="AC23" s="5">
        <v>-2.3637462138714236</v>
      </c>
      <c r="AD23" s="5">
        <v>1.2692366887988356</v>
      </c>
      <c r="AE23" s="5">
        <v>-2.3637462138714236</v>
      </c>
      <c r="AF23" s="5">
        <v>1.2692366887988356</v>
      </c>
    </row>
    <row r="24" spans="1:32" x14ac:dyDescent="0.25">
      <c r="A24" s="1" t="s">
        <v>28</v>
      </c>
      <c r="B24" s="1" t="s">
        <v>23</v>
      </c>
      <c r="C24" s="2" t="s">
        <v>12</v>
      </c>
      <c r="D24" s="2"/>
      <c r="E24">
        <v>3.1970649999999998</v>
      </c>
      <c r="F24">
        <v>3.6653630000000001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3">
        <v>3.872623817586168</v>
      </c>
      <c r="V24">
        <v>3.1970649999999998</v>
      </c>
      <c r="X24" s="5" t="s">
        <v>30</v>
      </c>
      <c r="Y24" s="5">
        <v>0.58533840268038873</v>
      </c>
      <c r="Z24" s="5">
        <v>0.91808665538488066</v>
      </c>
      <c r="AA24" s="5">
        <v>0.63756334900108413</v>
      </c>
      <c r="AB24" s="5">
        <v>0.52551288134279928</v>
      </c>
      <c r="AC24" s="5">
        <v>-1.2406990295956746</v>
      </c>
      <c r="AD24" s="5">
        <v>2.411375834956452</v>
      </c>
      <c r="AE24" s="5">
        <v>-1.2406990295956746</v>
      </c>
      <c r="AF24" s="5">
        <v>2.411375834956452</v>
      </c>
    </row>
    <row r="25" spans="1:32" x14ac:dyDescent="0.25">
      <c r="A25" s="1" t="s">
        <v>28</v>
      </c>
      <c r="B25" s="1" t="s">
        <v>23</v>
      </c>
      <c r="C25" s="2" t="s">
        <v>13</v>
      </c>
      <c r="D25" s="2"/>
      <c r="E25">
        <v>1.64771</v>
      </c>
      <c r="F25">
        <v>4.134271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3">
        <v>4.3125051972646933</v>
      </c>
      <c r="V25">
        <v>1.64771</v>
      </c>
      <c r="X25" s="5" t="s">
        <v>31</v>
      </c>
      <c r="Y25" s="5">
        <v>-1.0213251238385563</v>
      </c>
      <c r="Z25" s="5">
        <v>0.86101827643129991</v>
      </c>
      <c r="AA25" s="5">
        <v>-1.1861828625423461</v>
      </c>
      <c r="AB25" s="5">
        <v>0.23893456742340438</v>
      </c>
      <c r="AC25" s="5">
        <v>-2.7338558456561528</v>
      </c>
      <c r="AD25" s="5">
        <v>0.69120559797904013</v>
      </c>
      <c r="AE25" s="5">
        <v>-2.7338558456561528</v>
      </c>
      <c r="AF25" s="5">
        <v>0.69120559797904013</v>
      </c>
    </row>
    <row r="26" spans="1:32" x14ac:dyDescent="0.25">
      <c r="A26" s="1" t="s">
        <v>28</v>
      </c>
      <c r="B26" s="1" t="s">
        <v>23</v>
      </c>
      <c r="C26" s="2" t="s">
        <v>14</v>
      </c>
      <c r="D26" s="2"/>
      <c r="E26">
        <v>2.6683270000000001</v>
      </c>
      <c r="F26">
        <v>4.3138399999999999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3">
        <v>4.480958410832157</v>
      </c>
      <c r="V26">
        <v>2.6683270000000001</v>
      </c>
      <c r="X26" s="5" t="s">
        <v>32</v>
      </c>
      <c r="Y26" s="5">
        <v>0.43241177950703585</v>
      </c>
      <c r="Z26" s="5">
        <v>0.92585750497467967</v>
      </c>
      <c r="AA26" s="5">
        <v>0.46703923355771843</v>
      </c>
      <c r="AB26" s="5">
        <v>0.64169554226688574</v>
      </c>
      <c r="AC26" s="5">
        <v>-1.4090815600609283</v>
      </c>
      <c r="AD26" s="5">
        <v>2.2739051190750001</v>
      </c>
      <c r="AE26" s="5">
        <v>-1.4090815600609283</v>
      </c>
      <c r="AF26" s="5">
        <v>2.2739051190750001</v>
      </c>
    </row>
    <row r="27" spans="1:32" x14ac:dyDescent="0.25">
      <c r="A27" s="1" t="s">
        <v>28</v>
      </c>
      <c r="B27" s="1" t="s">
        <v>23</v>
      </c>
      <c r="C27" s="2" t="s">
        <v>15</v>
      </c>
      <c r="D27" s="2"/>
      <c r="E27">
        <v>3.2551100000000002</v>
      </c>
      <c r="F27">
        <v>4.9950299999999999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3">
        <v>5.1199809846061495</v>
      </c>
      <c r="V27">
        <v>3.2551100000000002</v>
      </c>
      <c r="X27" s="5" t="s">
        <v>33</v>
      </c>
      <c r="Y27" s="5">
        <v>1.1818153115571381</v>
      </c>
      <c r="Z27" s="5">
        <v>0.79676893337514487</v>
      </c>
      <c r="AA27" s="5">
        <v>1.4832597784039112</v>
      </c>
      <c r="AB27" s="5">
        <v>0.14179282298682477</v>
      </c>
      <c r="AC27" s="5">
        <v>-0.40292605101908952</v>
      </c>
      <c r="AD27" s="5">
        <v>2.7665566741333656</v>
      </c>
      <c r="AE27" s="5">
        <v>-0.40292605101908952</v>
      </c>
      <c r="AF27" s="5">
        <v>2.7665566741333656</v>
      </c>
    </row>
    <row r="28" spans="1:32" x14ac:dyDescent="0.25">
      <c r="A28" s="1" t="s">
        <v>28</v>
      </c>
      <c r="B28" s="1" t="s">
        <v>23</v>
      </c>
      <c r="C28" s="2" t="s">
        <v>16</v>
      </c>
      <c r="D28" s="2"/>
      <c r="E28">
        <v>2.623856</v>
      </c>
      <c r="F28">
        <v>5.3538990000000002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3">
        <v>5.4566350635381617</v>
      </c>
      <c r="V28">
        <v>2.623856</v>
      </c>
      <c r="X28" s="5" t="s">
        <v>34</v>
      </c>
      <c r="Y28" s="5">
        <v>0.54418049192035756</v>
      </c>
      <c r="Z28" s="5">
        <v>0.66381500550231975</v>
      </c>
      <c r="AA28" s="5">
        <v>0.81977732863776887</v>
      </c>
      <c r="AB28" s="5">
        <v>0.4146909796121121</v>
      </c>
      <c r="AC28" s="5">
        <v>-0.77612085550051135</v>
      </c>
      <c r="AD28" s="5">
        <v>1.8644818393412264</v>
      </c>
      <c r="AE28" s="5">
        <v>-0.77612085550051135</v>
      </c>
      <c r="AF28" s="5">
        <v>1.8644818393412264</v>
      </c>
    </row>
    <row r="29" spans="1:32" x14ac:dyDescent="0.25">
      <c r="A29" s="1" t="s">
        <v>28</v>
      </c>
      <c r="B29" s="1" t="s">
        <v>23</v>
      </c>
      <c r="C29" s="2" t="s">
        <v>17</v>
      </c>
      <c r="D29" s="2"/>
      <c r="E29">
        <v>0.656003</v>
      </c>
      <c r="F29">
        <v>2.394962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3">
        <v>2.6808639315851228</v>
      </c>
      <c r="V29">
        <v>0.656003</v>
      </c>
      <c r="X29" s="5" t="s">
        <v>35</v>
      </c>
      <c r="Y29" s="5">
        <v>1.0939912898111896</v>
      </c>
      <c r="Z29" s="5">
        <v>0.65110620863920066</v>
      </c>
      <c r="AA29" s="5">
        <v>1.6802040516517425</v>
      </c>
      <c r="AB29" s="5">
        <v>9.6677848459227153E-2</v>
      </c>
      <c r="AC29" s="5">
        <v>-0.20103277179451906</v>
      </c>
      <c r="AD29" s="5">
        <v>2.3890153514168984</v>
      </c>
      <c r="AE29" s="5">
        <v>-0.20103277179451906</v>
      </c>
      <c r="AF29" s="5">
        <v>2.3890153514168984</v>
      </c>
    </row>
    <row r="30" spans="1:32" x14ac:dyDescent="0.25">
      <c r="A30" s="1" t="s">
        <v>28</v>
      </c>
      <c r="B30" s="1" t="s">
        <v>23</v>
      </c>
      <c r="C30" s="2" t="s">
        <v>18</v>
      </c>
      <c r="D30" s="2"/>
      <c r="E30">
        <v>1.8308610000000001</v>
      </c>
      <c r="F30">
        <v>3.253485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3">
        <v>3.4862421331209181</v>
      </c>
      <c r="V30">
        <v>1.8308610000000001</v>
      </c>
      <c r="X30" s="5" t="s">
        <v>36</v>
      </c>
      <c r="Y30" s="5">
        <v>0.83096673084499051</v>
      </c>
      <c r="Z30" s="5">
        <v>0.64433387382634033</v>
      </c>
      <c r="AA30" s="5">
        <v>1.2896524063065962</v>
      </c>
      <c r="AB30" s="5">
        <v>0.2007534289326473</v>
      </c>
      <c r="AC30" s="5">
        <v>-0.45058742920005879</v>
      </c>
      <c r="AD30" s="5">
        <v>2.1125208908900399</v>
      </c>
      <c r="AE30" s="5">
        <v>-0.45058742920005879</v>
      </c>
      <c r="AF30" s="5">
        <v>2.1125208908900399</v>
      </c>
    </row>
    <row r="31" spans="1:32" ht="15.75" thickBot="1" x14ac:dyDescent="0.3">
      <c r="A31" s="1" t="s">
        <v>29</v>
      </c>
      <c r="B31" s="1" t="s">
        <v>23</v>
      </c>
      <c r="C31" s="2" t="s">
        <v>12</v>
      </c>
      <c r="D31" s="2"/>
      <c r="E31">
        <v>1.582041</v>
      </c>
      <c r="F31">
        <v>3.6147520000000002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3">
        <v>4.365917856548335</v>
      </c>
      <c r="V31">
        <v>1.582041</v>
      </c>
      <c r="X31" s="6" t="s">
        <v>37</v>
      </c>
      <c r="Y31" s="6">
        <v>0.51848611540954592</v>
      </c>
      <c r="Z31" s="6">
        <v>0.67485344596157182</v>
      </c>
      <c r="AA31" s="6">
        <v>0.76829438822939655</v>
      </c>
      <c r="AB31" s="6">
        <v>0.44449279219898186</v>
      </c>
      <c r="AC31" s="6">
        <v>-0.82377024612063354</v>
      </c>
      <c r="AD31" s="6">
        <v>1.8607424769397254</v>
      </c>
      <c r="AE31" s="6">
        <v>-0.82377024612063354</v>
      </c>
      <c r="AF31" s="6">
        <v>1.8607424769397254</v>
      </c>
    </row>
    <row r="32" spans="1:32" x14ac:dyDescent="0.25">
      <c r="A32" s="1" t="s">
        <v>29</v>
      </c>
      <c r="B32" s="1" t="s">
        <v>23</v>
      </c>
      <c r="C32" s="2" t="s">
        <v>13</v>
      </c>
      <c r="D32" s="2"/>
      <c r="E32">
        <v>0.90246899999999997</v>
      </c>
      <c r="F32">
        <v>3.8639450000000002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3">
        <v>4.599685164093164</v>
      </c>
      <c r="V32">
        <v>0.90246899999999997</v>
      </c>
    </row>
    <row r="33" spans="1:26" x14ac:dyDescent="0.25">
      <c r="A33" s="1" t="s">
        <v>29</v>
      </c>
      <c r="B33" s="1" t="s">
        <v>23</v>
      </c>
      <c r="C33" s="2" t="s">
        <v>14</v>
      </c>
      <c r="D33" s="2"/>
      <c r="E33">
        <v>1.279496</v>
      </c>
      <c r="F33">
        <v>0.97117100000000001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3">
        <v>1.8859813709862738</v>
      </c>
      <c r="V33">
        <v>1.279496</v>
      </c>
    </row>
    <row r="34" spans="1:26" x14ac:dyDescent="0.25">
      <c r="A34" s="1" t="s">
        <v>29</v>
      </c>
      <c r="B34" s="1" t="s">
        <v>23</v>
      </c>
      <c r="C34" s="2" t="s">
        <v>15</v>
      </c>
      <c r="D34" s="2"/>
      <c r="E34">
        <v>3.7202060000000001</v>
      </c>
      <c r="F34">
        <v>3.2722349999999998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3">
        <v>4.0446035464419818</v>
      </c>
      <c r="V34">
        <v>3.7202060000000001</v>
      </c>
    </row>
    <row r="35" spans="1:26" x14ac:dyDescent="0.25">
      <c r="A35" s="1" t="s">
        <v>29</v>
      </c>
      <c r="B35" s="1" t="s">
        <v>23</v>
      </c>
      <c r="C35" s="2" t="s">
        <v>16</v>
      </c>
      <c r="D35" s="2"/>
      <c r="E35">
        <v>8.1291340000000005</v>
      </c>
      <c r="F35">
        <v>6.6298599999999999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3">
        <v>7.1943828580406493</v>
      </c>
      <c r="V35">
        <v>8.1291340000000005</v>
      </c>
      <c r="X35" t="s">
        <v>63</v>
      </c>
    </row>
    <row r="36" spans="1:26" ht="15.75" thickBot="1" x14ac:dyDescent="0.3">
      <c r="A36" s="1" t="s">
        <v>29</v>
      </c>
      <c r="B36" s="1" t="s">
        <v>23</v>
      </c>
      <c r="C36" s="2" t="s">
        <v>17</v>
      </c>
      <c r="D36" s="2"/>
      <c r="E36">
        <v>0.32150099999999998</v>
      </c>
      <c r="F36">
        <v>1.932256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3">
        <v>2.7875727189443698</v>
      </c>
      <c r="V36">
        <v>0.32150099999999998</v>
      </c>
    </row>
    <row r="37" spans="1:26" x14ac:dyDescent="0.25">
      <c r="A37" s="1" t="s">
        <v>29</v>
      </c>
      <c r="B37" s="1" t="s">
        <v>23</v>
      </c>
      <c r="C37" s="2" t="s">
        <v>18</v>
      </c>
      <c r="D37" s="2"/>
      <c r="E37">
        <v>0.97067199999999998</v>
      </c>
      <c r="F37">
        <v>4.4189290000000003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3">
        <v>5.1203142163155757</v>
      </c>
      <c r="V37">
        <v>0.97067199999999998</v>
      </c>
      <c r="X37" s="7" t="s">
        <v>64</v>
      </c>
      <c r="Y37" s="7" t="s">
        <v>65</v>
      </c>
      <c r="Z37" s="7" t="s">
        <v>66</v>
      </c>
    </row>
    <row r="38" spans="1:26" x14ac:dyDescent="0.25">
      <c r="A38" s="1" t="s">
        <v>30</v>
      </c>
      <c r="B38" s="1" t="s">
        <v>23</v>
      </c>
      <c r="C38" s="2" t="s">
        <v>12</v>
      </c>
      <c r="D38" s="2"/>
      <c r="E38">
        <v>3.1158459999999999</v>
      </c>
      <c r="F38">
        <v>3.1327669999999999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3">
        <v>4.4673008984502323</v>
      </c>
      <c r="V38">
        <v>3.1158459999999999</v>
      </c>
      <c r="X38" s="5">
        <v>1</v>
      </c>
      <c r="Y38" s="5">
        <v>17.932818300918985</v>
      </c>
      <c r="Z38" s="5">
        <v>0.48326969908101347</v>
      </c>
    </row>
    <row r="39" spans="1:26" x14ac:dyDescent="0.25">
      <c r="A39" s="1" t="s">
        <v>30</v>
      </c>
      <c r="B39" s="1" t="s">
        <v>23</v>
      </c>
      <c r="C39" s="2" t="s">
        <v>13</v>
      </c>
      <c r="D39" s="2"/>
      <c r="E39">
        <v>3.9026329999999998</v>
      </c>
      <c r="F39">
        <v>3.7546409999999999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3">
        <v>5.050679286334856</v>
      </c>
      <c r="V39">
        <v>3.9026329999999998</v>
      </c>
      <c r="X39" s="5">
        <v>2</v>
      </c>
      <c r="Y39" s="5">
        <v>18.346748312026488</v>
      </c>
      <c r="Z39" s="5">
        <v>-0.54341631202648699</v>
      </c>
    </row>
    <row r="40" spans="1:26" x14ac:dyDescent="0.25">
      <c r="A40" s="1" t="s">
        <v>30</v>
      </c>
      <c r="B40" s="1" t="s">
        <v>23</v>
      </c>
      <c r="C40" s="2" t="s">
        <v>14</v>
      </c>
      <c r="D40" s="2"/>
      <c r="E40">
        <v>3.8997280000000001</v>
      </c>
      <c r="F40">
        <v>3.8669530000000001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3">
        <v>5.1560388824911474</v>
      </c>
      <c r="V40">
        <v>3.8997280000000001</v>
      </c>
      <c r="X40" s="5">
        <v>3</v>
      </c>
      <c r="Y40" s="5">
        <v>16.298402300512855</v>
      </c>
      <c r="Z40" s="5">
        <v>1.205052699487144</v>
      </c>
    </row>
    <row r="41" spans="1:26" x14ac:dyDescent="0.25">
      <c r="A41" s="1" t="s">
        <v>30</v>
      </c>
      <c r="B41" s="1" t="s">
        <v>23</v>
      </c>
      <c r="C41" s="2" t="s">
        <v>15</v>
      </c>
      <c r="D41" s="2"/>
      <c r="E41">
        <v>3.0742669999999999</v>
      </c>
      <c r="F41">
        <v>3.6874039999999999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3">
        <v>4.9876044308718539</v>
      </c>
      <c r="V41">
        <v>3.0742669999999999</v>
      </c>
      <c r="X41" s="5">
        <v>4</v>
      </c>
      <c r="Y41" s="5">
        <v>15.244963749778851</v>
      </c>
      <c r="Z41" s="5">
        <v>0.70860625022114831</v>
      </c>
    </row>
    <row r="42" spans="1:26" x14ac:dyDescent="0.25">
      <c r="A42" s="1" t="s">
        <v>30</v>
      </c>
      <c r="B42" s="1" t="s">
        <v>23</v>
      </c>
      <c r="C42" s="2" t="s">
        <v>16</v>
      </c>
      <c r="D42" s="2"/>
      <c r="E42">
        <v>2.3606880000000001</v>
      </c>
      <c r="F42">
        <v>2.6952780000000001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3">
        <v>4.0568936012529599</v>
      </c>
      <c r="V42">
        <v>2.3606880000000001</v>
      </c>
      <c r="X42" s="5">
        <v>5</v>
      </c>
      <c r="Y42" s="5">
        <v>14.160128449212742</v>
      </c>
      <c r="Z42" s="5">
        <v>1.6283655507872581</v>
      </c>
    </row>
    <row r="43" spans="1:26" x14ac:dyDescent="0.25">
      <c r="A43" s="1" t="s">
        <v>30</v>
      </c>
      <c r="B43" s="1" t="s">
        <v>23</v>
      </c>
      <c r="C43" s="2" t="s">
        <v>17</v>
      </c>
      <c r="D43" s="2"/>
      <c r="E43">
        <v>2.3229350000000002</v>
      </c>
      <c r="F43">
        <v>2.106004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3">
        <v>3.5040971888891637</v>
      </c>
      <c r="V43">
        <v>2.3229350000000002</v>
      </c>
      <c r="X43" s="5">
        <v>6</v>
      </c>
      <c r="Y43" s="5">
        <v>12.580045165253374</v>
      </c>
      <c r="Z43" s="5">
        <v>-0.91604216525337456</v>
      </c>
    </row>
    <row r="44" spans="1:26" x14ac:dyDescent="0.25">
      <c r="A44" s="1" t="s">
        <v>30</v>
      </c>
      <c r="B44" s="1" t="s">
        <v>23</v>
      </c>
      <c r="C44" s="2" t="s">
        <v>18</v>
      </c>
      <c r="D44" s="2"/>
      <c r="E44">
        <v>2.2233800000000001</v>
      </c>
      <c r="F44">
        <v>1.5281309999999999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3">
        <v>2.9619960250809783</v>
      </c>
      <c r="V44">
        <v>2.2233800000000001</v>
      </c>
      <c r="X44" s="5">
        <v>7</v>
      </c>
      <c r="Y44" s="5">
        <v>11.707219722296641</v>
      </c>
      <c r="Z44" s="5">
        <v>-2.5658357222966401</v>
      </c>
    </row>
    <row r="45" spans="1:26" x14ac:dyDescent="0.25">
      <c r="A45" s="1" t="s">
        <v>31</v>
      </c>
      <c r="B45" s="1" t="s">
        <v>23</v>
      </c>
      <c r="C45" s="2" t="s">
        <v>12</v>
      </c>
      <c r="D45" s="2"/>
      <c r="E45">
        <v>10.861192000000001</v>
      </c>
      <c r="F45">
        <v>12.307826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3">
        <v>11.590829855348725</v>
      </c>
      <c r="V45">
        <v>10.861192000000001</v>
      </c>
      <c r="X45" s="5">
        <v>8</v>
      </c>
      <c r="Y45" s="5">
        <v>33.975470367072845</v>
      </c>
      <c r="Z45" s="5">
        <v>3.7245296329271582</v>
      </c>
    </row>
    <row r="46" spans="1:26" x14ac:dyDescent="0.25">
      <c r="A46" s="1" t="s">
        <v>31</v>
      </c>
      <c r="B46" s="1" t="s">
        <v>23</v>
      </c>
      <c r="C46" s="2" t="s">
        <v>13</v>
      </c>
      <c r="D46" s="2"/>
      <c r="E46">
        <v>7.6428079999999996</v>
      </c>
      <c r="F46">
        <v>9.5082920000000009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3">
        <v>8.9645942646210344</v>
      </c>
      <c r="V46">
        <v>7.6428079999999996</v>
      </c>
      <c r="X46" s="5">
        <v>9</v>
      </c>
      <c r="Y46" s="5">
        <v>34.655855015590355</v>
      </c>
      <c r="Z46" s="5">
        <v>1.8041449844096462</v>
      </c>
    </row>
    <row r="47" spans="1:26" x14ac:dyDescent="0.25">
      <c r="A47" s="1" t="s">
        <v>31</v>
      </c>
      <c r="B47" s="1" t="s">
        <v>23</v>
      </c>
      <c r="C47" s="2" t="s">
        <v>14</v>
      </c>
      <c r="D47" s="2"/>
      <c r="E47">
        <v>6.2919510000000001</v>
      </c>
      <c r="F47">
        <v>7.4381969999999997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3">
        <v>7.0226435095355644</v>
      </c>
      <c r="V47">
        <v>6.2919510000000001</v>
      </c>
      <c r="X47" s="5">
        <v>10</v>
      </c>
      <c r="Y47" s="5">
        <v>32.50463884748352</v>
      </c>
      <c r="Z47" s="5">
        <v>-1.584638847483518</v>
      </c>
    </row>
    <row r="48" spans="1:26" x14ac:dyDescent="0.25">
      <c r="A48" s="1" t="s">
        <v>31</v>
      </c>
      <c r="B48" s="1" t="s">
        <v>23</v>
      </c>
      <c r="C48" s="2" t="s">
        <v>15</v>
      </c>
      <c r="D48" s="2"/>
      <c r="E48">
        <v>7.6458199999999996</v>
      </c>
      <c r="F48">
        <v>7.0557480000000004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3">
        <v>6.663869093708426</v>
      </c>
      <c r="V48">
        <v>7.6458199999999996</v>
      </c>
      <c r="X48" s="5">
        <v>11</v>
      </c>
      <c r="Y48" s="5">
        <v>32.844831171742271</v>
      </c>
      <c r="Z48" s="5">
        <v>-3.0448311717422705</v>
      </c>
    </row>
    <row r="49" spans="1:26" x14ac:dyDescent="0.25">
      <c r="A49" s="1" t="s">
        <v>31</v>
      </c>
      <c r="B49" s="1" t="s">
        <v>23</v>
      </c>
      <c r="C49" s="2" t="s">
        <v>16</v>
      </c>
      <c r="D49" s="2"/>
      <c r="E49">
        <v>6.5132300000000001</v>
      </c>
      <c r="F49">
        <v>7.3895780000000002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3">
        <v>6.977034151626146</v>
      </c>
      <c r="V49">
        <v>6.5132300000000001</v>
      </c>
      <c r="X49" s="5">
        <v>12</v>
      </c>
      <c r="Y49" s="5">
        <v>31.924310764924456</v>
      </c>
      <c r="Z49" s="5">
        <v>-9.4310764924458113E-2</v>
      </c>
    </row>
    <row r="50" spans="1:26" x14ac:dyDescent="0.25">
      <c r="A50" s="1" t="s">
        <v>31</v>
      </c>
      <c r="B50" s="1" t="s">
        <v>23</v>
      </c>
      <c r="C50" s="2" t="s">
        <v>17</v>
      </c>
      <c r="D50" s="2"/>
      <c r="E50">
        <v>8.774559</v>
      </c>
      <c r="F50">
        <v>10.853643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3">
        <v>10.226664551397722</v>
      </c>
      <c r="V50">
        <v>8.774559</v>
      </c>
      <c r="X50" s="5">
        <v>13</v>
      </c>
      <c r="Y50" s="5">
        <v>29.633015404475774</v>
      </c>
      <c r="Z50" s="5">
        <v>-0.29301540447577423</v>
      </c>
    </row>
    <row r="51" spans="1:26" x14ac:dyDescent="0.25">
      <c r="A51" s="1" t="s">
        <v>31</v>
      </c>
      <c r="B51" s="1" t="s">
        <v>23</v>
      </c>
      <c r="C51" s="2" t="s">
        <v>18</v>
      </c>
      <c r="D51" s="2"/>
      <c r="E51">
        <v>10.150349</v>
      </c>
      <c r="F51">
        <v>14.417706000000001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3">
        <v>13.570102815835911</v>
      </c>
      <c r="V51">
        <v>10.150349</v>
      </c>
      <c r="X51" s="5">
        <v>14</v>
      </c>
      <c r="Y51" s="5">
        <v>27.621878428710776</v>
      </c>
      <c r="Z51" s="5">
        <v>-0.51187842871077649</v>
      </c>
    </row>
    <row r="52" spans="1:26" x14ac:dyDescent="0.25">
      <c r="A52" s="1" t="s">
        <v>32</v>
      </c>
      <c r="B52" s="1" t="s">
        <v>23</v>
      </c>
      <c r="C52" s="2" t="s">
        <v>12</v>
      </c>
      <c r="D52" s="2"/>
      <c r="E52">
        <v>1.776923076923077</v>
      </c>
      <c r="F52">
        <v>2.129965947786606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3">
        <v>2.2518153342624703</v>
      </c>
      <c r="V52">
        <v>1.776923076923077</v>
      </c>
      <c r="X52" s="5">
        <v>15</v>
      </c>
      <c r="Y52" s="5">
        <v>1.5296807665799876</v>
      </c>
      <c r="Z52" s="5">
        <v>0.17940323342001241</v>
      </c>
    </row>
    <row r="53" spans="1:26" x14ac:dyDescent="0.25">
      <c r="A53" s="1" t="s">
        <v>32</v>
      </c>
      <c r="B53" s="1" t="s">
        <v>23</v>
      </c>
      <c r="C53" s="2" t="s">
        <v>13</v>
      </c>
      <c r="D53" s="2"/>
      <c r="E53">
        <v>1.9821722435545801</v>
      </c>
      <c r="F53">
        <v>2.136692650334076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3">
        <v>2.2581256364907705</v>
      </c>
      <c r="V53">
        <v>1.9821722435545801</v>
      </c>
      <c r="X53" s="5">
        <v>16</v>
      </c>
      <c r="Y53" s="5">
        <v>1.7285451925537412</v>
      </c>
      <c r="Z53" s="5">
        <v>3.0068074462588079E-3</v>
      </c>
    </row>
    <row r="54" spans="1:26" x14ac:dyDescent="0.25">
      <c r="A54" s="1" t="s">
        <v>32</v>
      </c>
      <c r="B54" s="1" t="s">
        <v>23</v>
      </c>
      <c r="C54" s="2" t="s">
        <v>14</v>
      </c>
      <c r="D54" s="2"/>
      <c r="E54">
        <v>2.076002587322122</v>
      </c>
      <c r="F54">
        <v>2.2096535386437668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3">
        <v>2.3265700567442908</v>
      </c>
      <c r="V54">
        <v>2.076002587322122</v>
      </c>
      <c r="X54" s="5">
        <v>17</v>
      </c>
      <c r="Y54" s="5">
        <v>1.3636859230892469</v>
      </c>
      <c r="Z54" s="5">
        <v>0.29600407691075326</v>
      </c>
    </row>
    <row r="55" spans="1:26" x14ac:dyDescent="0.25">
      <c r="A55" s="1" t="s">
        <v>32</v>
      </c>
      <c r="B55" s="1" t="s">
        <v>23</v>
      </c>
      <c r="C55" s="2" t="s">
        <v>15</v>
      </c>
      <c r="D55" s="2"/>
      <c r="E55">
        <v>2.1610738255033559</v>
      </c>
      <c r="F55">
        <v>2.1351509821166812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3">
        <v>2.2566794015310898</v>
      </c>
      <c r="V55">
        <v>2.1610738255033559</v>
      </c>
      <c r="X55" s="5">
        <v>18</v>
      </c>
      <c r="Y55" s="5">
        <v>1.4426695756911927</v>
      </c>
      <c r="Z55" s="5">
        <v>0.35004042430880733</v>
      </c>
    </row>
    <row r="56" spans="1:26" x14ac:dyDescent="0.25">
      <c r="A56" s="1" t="s">
        <v>32</v>
      </c>
      <c r="B56" s="1" t="s">
        <v>23</v>
      </c>
      <c r="C56" s="2" t="s">
        <v>16</v>
      </c>
      <c r="D56" s="2"/>
      <c r="E56">
        <v>1.835689601005341</v>
      </c>
      <c r="F56">
        <v>2.0141608918348899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3">
        <v>2.1431789113697284</v>
      </c>
      <c r="V56">
        <v>1.835689601005341</v>
      </c>
      <c r="X56" s="5">
        <v>19</v>
      </c>
      <c r="Y56" s="5">
        <v>1.263455258706021</v>
      </c>
      <c r="Z56" s="5">
        <v>0.15243774129397902</v>
      </c>
    </row>
    <row r="57" spans="1:26" x14ac:dyDescent="0.25">
      <c r="A57" s="1" t="s">
        <v>32</v>
      </c>
      <c r="B57" s="1" t="s">
        <v>23</v>
      </c>
      <c r="C57" s="2" t="s">
        <v>17</v>
      </c>
      <c r="D57" s="2"/>
      <c r="E57">
        <v>1.7157464212678939</v>
      </c>
      <c r="F57">
        <v>1.918122977346278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3">
        <v>2.0530859926592373</v>
      </c>
      <c r="V57">
        <v>1.7157464212678939</v>
      </c>
      <c r="X57" s="5">
        <v>20</v>
      </c>
      <c r="Y57" s="5">
        <v>1.9171208018499868</v>
      </c>
      <c r="Z57" s="5">
        <v>-0.27982580184998684</v>
      </c>
    </row>
    <row r="58" spans="1:26" x14ac:dyDescent="0.25">
      <c r="A58" s="1" t="s">
        <v>32</v>
      </c>
      <c r="B58" s="1" t="s">
        <v>23</v>
      </c>
      <c r="C58" s="2" t="s">
        <v>18</v>
      </c>
      <c r="D58" s="2"/>
      <c r="E58">
        <v>1.952416082626337</v>
      </c>
      <c r="F58">
        <v>1.902042229145033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3">
        <v>2.03800068444307</v>
      </c>
      <c r="V58">
        <v>1.952416082626337</v>
      </c>
      <c r="X58" s="5">
        <v>21</v>
      </c>
      <c r="Y58" s="5">
        <v>2.3198514815297582</v>
      </c>
      <c r="Z58" s="5">
        <v>-0.70106648152975826</v>
      </c>
    </row>
    <row r="59" spans="1:26" x14ac:dyDescent="0.25">
      <c r="A59" s="1" t="s">
        <v>33</v>
      </c>
      <c r="B59" s="1" t="s">
        <v>23</v>
      </c>
      <c r="C59" s="2" t="s">
        <v>12</v>
      </c>
      <c r="D59" s="2"/>
      <c r="E59">
        <v>13.55535460350243</v>
      </c>
      <c r="F59">
        <v>17.33021065513665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 s="3">
        <v>18.016197590037375</v>
      </c>
      <c r="V59">
        <v>13.55535460350243</v>
      </c>
      <c r="X59" s="5">
        <v>22</v>
      </c>
      <c r="Y59" s="5">
        <v>1.9177478946071649</v>
      </c>
      <c r="Z59" s="5">
        <v>1.2793171053928349</v>
      </c>
    </row>
    <row r="60" spans="1:26" x14ac:dyDescent="0.25">
      <c r="A60" s="1" t="s">
        <v>33</v>
      </c>
      <c r="B60" s="1" t="s">
        <v>23</v>
      </c>
      <c r="C60" s="2" t="s">
        <v>13</v>
      </c>
      <c r="D60" s="2"/>
      <c r="E60">
        <v>17.593867649751331</v>
      </c>
      <c r="F60">
        <v>16.539897794563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 s="3">
        <v>17.274807143538659</v>
      </c>
      <c r="V60">
        <v>17.593867649751331</v>
      </c>
      <c r="X60" s="5">
        <v>23</v>
      </c>
      <c r="Y60" s="5">
        <v>2.3869211369116501</v>
      </c>
      <c r="Z60" s="5">
        <v>-0.73921113691165008</v>
      </c>
    </row>
    <row r="61" spans="1:26" x14ac:dyDescent="0.25">
      <c r="A61" s="1" t="s">
        <v>33</v>
      </c>
      <c r="B61" s="1" t="s">
        <v>23</v>
      </c>
      <c r="C61" s="2" t="s">
        <v>14</v>
      </c>
      <c r="D61" s="2"/>
      <c r="E61">
        <v>18.472498787786659</v>
      </c>
      <c r="F61">
        <v>18.032251312095831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 s="3">
        <v>18.674780111072678</v>
      </c>
      <c r="V61">
        <v>18.472498787786659</v>
      </c>
      <c r="X61" s="5">
        <v>24</v>
      </c>
      <c r="Y61" s="5">
        <v>2.5665917118375923</v>
      </c>
      <c r="Z61" s="5">
        <v>0.10173528816240784</v>
      </c>
    </row>
    <row r="62" spans="1:26" x14ac:dyDescent="0.25">
      <c r="A62" s="1" t="s">
        <v>33</v>
      </c>
      <c r="B62" s="1" t="s">
        <v>23</v>
      </c>
      <c r="C62" s="2" t="s">
        <v>15</v>
      </c>
      <c r="D62" s="2"/>
      <c r="E62">
        <v>22.638632214565249</v>
      </c>
      <c r="F62">
        <v>19.65002658865793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 s="3">
        <v>20.192410905735905</v>
      </c>
      <c r="V62">
        <v>22.638632214565249</v>
      </c>
      <c r="X62" s="5">
        <v>25</v>
      </c>
      <c r="Y62" s="5">
        <v>3.2481670334900112</v>
      </c>
      <c r="Z62" s="5">
        <v>6.9429665099889348E-3</v>
      </c>
    </row>
    <row r="63" spans="1:26" x14ac:dyDescent="0.25">
      <c r="A63" s="1" t="s">
        <v>33</v>
      </c>
      <c r="B63" s="1" t="s">
        <v>23</v>
      </c>
      <c r="C63" s="2" t="s">
        <v>16</v>
      </c>
      <c r="D63" s="2"/>
      <c r="E63">
        <v>21.73127783729241</v>
      </c>
      <c r="F63">
        <v>19.473873916069721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 s="3">
        <v>20.02716254006042</v>
      </c>
      <c r="V63">
        <v>21.73127783729241</v>
      </c>
      <c r="X63" s="5">
        <v>26</v>
      </c>
      <c r="Y63" s="5">
        <v>3.6072390311794686</v>
      </c>
      <c r="Z63" s="5">
        <v>-0.98338303117946868</v>
      </c>
    </row>
    <row r="64" spans="1:26" x14ac:dyDescent="0.25">
      <c r="A64" s="1" t="s">
        <v>33</v>
      </c>
      <c r="B64" s="1" t="s">
        <v>23</v>
      </c>
      <c r="C64" s="2" t="s">
        <v>17</v>
      </c>
      <c r="D64" s="2"/>
      <c r="E64">
        <v>20.090457449493769</v>
      </c>
      <c r="F64">
        <v>18.765507643323389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 s="3">
        <v>19.362645975247297</v>
      </c>
      <c r="V64">
        <v>20.090457449493769</v>
      </c>
      <c r="X64" s="5">
        <v>27</v>
      </c>
      <c r="Y64" s="5">
        <v>0.6466282801052583</v>
      </c>
      <c r="Z64" s="5">
        <v>9.374719894741701E-3</v>
      </c>
    </row>
    <row r="65" spans="1:26" x14ac:dyDescent="0.25">
      <c r="A65" s="1" t="s">
        <v>33</v>
      </c>
      <c r="B65" s="1" t="s">
        <v>23</v>
      </c>
      <c r="C65" s="2" t="s">
        <v>18</v>
      </c>
      <c r="D65" s="2"/>
      <c r="E65">
        <v>18.659874935069489</v>
      </c>
      <c r="F65">
        <v>18.58568968206573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 s="3">
        <v>19.193959211769176</v>
      </c>
      <c r="V65">
        <v>18.659874935069489</v>
      </c>
      <c r="X65" s="5">
        <v>28</v>
      </c>
      <c r="Y65" s="5">
        <v>1.5056369118687878</v>
      </c>
      <c r="Z65" s="5">
        <v>0.32522408813121229</v>
      </c>
    </row>
    <row r="66" spans="1:26" x14ac:dyDescent="0.25">
      <c r="A66" s="1" t="s">
        <v>34</v>
      </c>
      <c r="B66" s="1" t="s">
        <v>23</v>
      </c>
      <c r="C66" s="2" t="s">
        <v>12</v>
      </c>
      <c r="D66" s="2"/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 s="3">
        <v>3.8698725375676899</v>
      </c>
      <c r="V66">
        <v>0</v>
      </c>
      <c r="X66" s="5">
        <v>29</v>
      </c>
      <c r="Y66" s="5">
        <v>2.500853494481027</v>
      </c>
      <c r="Z66" s="5">
        <v>-0.91881249448102698</v>
      </c>
    </row>
    <row r="67" spans="1:26" x14ac:dyDescent="0.25">
      <c r="A67" s="1" t="s">
        <v>34</v>
      </c>
      <c r="B67" s="1" t="s">
        <v>23</v>
      </c>
      <c r="C67" s="2" t="s">
        <v>13</v>
      </c>
      <c r="D67" s="2"/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 s="3">
        <v>3.8698725375676899</v>
      </c>
      <c r="V67">
        <v>0</v>
      </c>
      <c r="X67" s="5">
        <v>30</v>
      </c>
      <c r="Y67" s="5">
        <v>2.7501874528898869</v>
      </c>
      <c r="Z67" s="5">
        <v>-1.8477184528898869</v>
      </c>
    </row>
    <row r="68" spans="1:26" x14ac:dyDescent="0.25">
      <c r="A68" s="1" t="s">
        <v>34</v>
      </c>
      <c r="B68" s="1" t="s">
        <v>23</v>
      </c>
      <c r="C68" s="2" t="s">
        <v>14</v>
      </c>
      <c r="D68" s="2"/>
      <c r="E68">
        <v>80.141223999999994</v>
      </c>
      <c r="F68">
        <v>80.141227999999998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 s="3">
        <v>79.050150847537324</v>
      </c>
      <c r="V68">
        <v>80.141223999999994</v>
      </c>
      <c r="X68" s="5">
        <v>31</v>
      </c>
      <c r="Y68" s="5">
        <v>-0.14422287244922949</v>
      </c>
      <c r="Z68" s="5">
        <v>1.4237188724492293</v>
      </c>
    </row>
    <row r="69" spans="1:26" x14ac:dyDescent="0.25">
      <c r="A69" s="1" t="s">
        <v>34</v>
      </c>
      <c r="B69" s="1" t="s">
        <v>23</v>
      </c>
      <c r="C69" s="2" t="s">
        <v>15</v>
      </c>
      <c r="D69" s="2"/>
      <c r="E69">
        <v>74.382275000000007</v>
      </c>
      <c r="F69">
        <v>74.382272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 s="3">
        <v>73.64768914761342</v>
      </c>
      <c r="V69">
        <v>74.382275000000007</v>
      </c>
      <c r="X69" s="5">
        <v>32</v>
      </c>
      <c r="Y69" s="5">
        <v>2.1581427464570959</v>
      </c>
      <c r="Z69" s="5">
        <v>1.5620632535429042</v>
      </c>
    </row>
    <row r="70" spans="1:26" x14ac:dyDescent="0.25">
      <c r="A70" s="1" t="s">
        <v>34</v>
      </c>
      <c r="B70" s="1" t="s">
        <v>23</v>
      </c>
      <c r="C70" s="2" t="s">
        <v>16</v>
      </c>
      <c r="D70" s="2"/>
      <c r="E70">
        <v>74.382277000000002</v>
      </c>
      <c r="F70">
        <v>74.382275000000007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 s="3">
        <v>73.64769196190565</v>
      </c>
      <c r="V70">
        <v>74.382277000000002</v>
      </c>
      <c r="X70" s="5">
        <v>33</v>
      </c>
      <c r="Y70" s="5">
        <v>5.517667019219763</v>
      </c>
      <c r="Z70" s="5">
        <v>2.6114669807802375</v>
      </c>
    </row>
    <row r="71" spans="1:26" x14ac:dyDescent="0.25">
      <c r="A71" s="1" t="s">
        <v>34</v>
      </c>
      <c r="B71" s="1" t="s">
        <v>23</v>
      </c>
      <c r="C71" s="2" t="s">
        <v>17</v>
      </c>
      <c r="D71" s="2"/>
      <c r="E71">
        <v>74.382273999999995</v>
      </c>
      <c r="F71">
        <v>74.382272999999998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 s="3">
        <v>73.647690085710821</v>
      </c>
      <c r="V71">
        <v>74.382273999999995</v>
      </c>
      <c r="X71" s="5">
        <v>34</v>
      </c>
      <c r="Y71" s="5">
        <v>0.81740577449261409</v>
      </c>
      <c r="Z71" s="5">
        <v>-0.49590477449261411</v>
      </c>
    </row>
    <row r="72" spans="1:26" x14ac:dyDescent="0.25">
      <c r="A72" s="1" t="s">
        <v>34</v>
      </c>
      <c r="B72" s="1" t="s">
        <v>23</v>
      </c>
      <c r="C72" s="2" t="s">
        <v>18</v>
      </c>
      <c r="D72" s="2"/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 s="3">
        <v>3.8698725375676899</v>
      </c>
      <c r="V72">
        <v>0</v>
      </c>
      <c r="X72" s="5">
        <v>35</v>
      </c>
      <c r="Y72" s="5">
        <v>3.3054853849087742</v>
      </c>
      <c r="Z72" s="5">
        <v>-2.3348133849087742</v>
      </c>
    </row>
    <row r="73" spans="1:26" x14ac:dyDescent="0.25">
      <c r="A73" s="1" t="s">
        <v>35</v>
      </c>
      <c r="B73" s="1" t="s">
        <v>23</v>
      </c>
      <c r="C73" s="2" t="s">
        <v>12</v>
      </c>
      <c r="D73" s="2"/>
      <c r="E73">
        <v>48.219721</v>
      </c>
      <c r="F73">
        <v>48.053291999999999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 s="3">
        <v>48.061285403575774</v>
      </c>
      <c r="V73">
        <v>48.219721</v>
      </c>
      <c r="X73" s="5">
        <v>36</v>
      </c>
      <c r="Y73" s="5">
        <v>3.1511890202628372</v>
      </c>
      <c r="Z73" s="5">
        <v>-3.534302026283731E-2</v>
      </c>
    </row>
    <row r="74" spans="1:26" x14ac:dyDescent="0.25">
      <c r="A74" s="1" t="s">
        <v>35</v>
      </c>
      <c r="B74" s="1" t="s">
        <v>23</v>
      </c>
      <c r="C74" s="2" t="s">
        <v>13</v>
      </c>
      <c r="D74" s="2"/>
      <c r="E74">
        <v>48.299996</v>
      </c>
      <c r="F74">
        <v>48.086834000000003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 s="3">
        <v>48.09275106685552</v>
      </c>
      <c r="V74">
        <v>48.299996</v>
      </c>
      <c r="X74" s="5">
        <v>37</v>
      </c>
      <c r="Y74" s="5">
        <v>3.773414789251337</v>
      </c>
      <c r="Z74" s="5">
        <v>0.1292182107486628</v>
      </c>
    </row>
    <row r="75" spans="1:26" x14ac:dyDescent="0.25">
      <c r="A75" s="1" t="s">
        <v>35</v>
      </c>
      <c r="B75" s="1" t="s">
        <v>23</v>
      </c>
      <c r="C75" s="2" t="s">
        <v>14</v>
      </c>
      <c r="D75" s="2"/>
      <c r="E75">
        <v>48.331235999999997</v>
      </c>
      <c r="F75">
        <v>48.071488000000002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 s="3">
        <v>48.078355024022926</v>
      </c>
      <c r="V75">
        <v>48.331235999999997</v>
      </c>
      <c r="X75" s="5">
        <v>38</v>
      </c>
      <c r="Y75" s="5">
        <v>3.8857903196106003</v>
      </c>
      <c r="Z75" s="5">
        <v>1.3937680389399798E-2</v>
      </c>
    </row>
    <row r="76" spans="1:26" x14ac:dyDescent="0.25">
      <c r="A76" s="1" t="s">
        <v>35</v>
      </c>
      <c r="B76" s="1" t="s">
        <v>23</v>
      </c>
      <c r="C76" s="2" t="s">
        <v>15</v>
      </c>
      <c r="D76" s="2"/>
      <c r="E76">
        <v>48.425505000000001</v>
      </c>
      <c r="F76">
        <v>48.089021000000002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 s="3">
        <v>48.094802685888162</v>
      </c>
      <c r="V76">
        <v>48.425505000000001</v>
      </c>
      <c r="X76" s="5">
        <v>39</v>
      </c>
      <c r="Y76" s="5">
        <v>3.7061397559978486</v>
      </c>
      <c r="Z76" s="5">
        <v>-0.63187275599784876</v>
      </c>
    </row>
    <row r="77" spans="1:26" x14ac:dyDescent="0.25">
      <c r="A77" s="1" t="s">
        <v>35</v>
      </c>
      <c r="B77" s="1" t="s">
        <v>23</v>
      </c>
      <c r="C77" s="2" t="s">
        <v>16</v>
      </c>
      <c r="D77" s="2"/>
      <c r="E77">
        <v>48.628016000000002</v>
      </c>
      <c r="F77">
        <v>48.058542000000003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 s="3">
        <v>48.066210414971003</v>
      </c>
      <c r="V77">
        <v>48.628016000000002</v>
      </c>
      <c r="X77" s="5">
        <v>40</v>
      </c>
      <c r="Y77" s="5">
        <v>2.7134525504168403</v>
      </c>
      <c r="Z77" s="5">
        <v>-0.35276455041684018</v>
      </c>
    </row>
    <row r="78" spans="1:26" x14ac:dyDescent="0.25">
      <c r="A78" s="1" t="s">
        <v>35</v>
      </c>
      <c r="B78" s="1" t="s">
        <v>23</v>
      </c>
      <c r="C78" s="2" t="s">
        <v>17</v>
      </c>
      <c r="D78" s="2"/>
      <c r="E78">
        <v>48.921391999999997</v>
      </c>
      <c r="F78">
        <v>48.060744999999997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 s="3">
        <v>48.068277043562176</v>
      </c>
      <c r="V78">
        <v>48.921391999999997</v>
      </c>
      <c r="X78" s="5">
        <v>41</v>
      </c>
      <c r="Y78" s="5">
        <v>2.1238452219307984</v>
      </c>
      <c r="Z78" s="5">
        <v>0.19908977806920181</v>
      </c>
    </row>
    <row r="79" spans="1:26" x14ac:dyDescent="0.25">
      <c r="A79" s="1" t="s">
        <v>35</v>
      </c>
      <c r="B79" s="1" t="s">
        <v>23</v>
      </c>
      <c r="C79" s="2" t="s">
        <v>18</v>
      </c>
      <c r="D79" s="2"/>
      <c r="E79">
        <v>49.486331999999997</v>
      </c>
      <c r="F79">
        <v>48.024842999999997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 s="3">
        <v>48.034597470398104</v>
      </c>
      <c r="V79">
        <v>49.486331999999997</v>
      </c>
      <c r="X79" s="5">
        <v>42</v>
      </c>
      <c r="Y79" s="5">
        <v>1.5456453425296794</v>
      </c>
      <c r="Z79" s="5">
        <v>0.67773465747032069</v>
      </c>
    </row>
    <row r="80" spans="1:26" x14ac:dyDescent="0.25">
      <c r="A80" s="1" t="s">
        <v>36</v>
      </c>
      <c r="B80" s="1" t="s">
        <v>23</v>
      </c>
      <c r="C80" s="2" t="s">
        <v>12</v>
      </c>
      <c r="D80" s="2"/>
      <c r="E80">
        <v>52.352730000000001</v>
      </c>
      <c r="F80">
        <v>52.281827999999997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 s="3">
        <v>52.20428041735358</v>
      </c>
      <c r="V80">
        <v>52.352730000000001</v>
      </c>
      <c r="X80" s="5">
        <v>43</v>
      </c>
      <c r="Y80" s="5">
        <v>10.724774453806305</v>
      </c>
      <c r="Z80" s="5">
        <v>0.13641754619369628</v>
      </c>
    </row>
    <row r="81" spans="1:26" x14ac:dyDescent="0.25">
      <c r="A81" s="1" t="s">
        <v>36</v>
      </c>
      <c r="B81" s="1" t="s">
        <v>23</v>
      </c>
      <c r="C81" s="2" t="s">
        <v>13</v>
      </c>
      <c r="D81" s="2"/>
      <c r="E81">
        <v>52.248213</v>
      </c>
      <c r="F81">
        <v>51.712837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 s="3">
        <v>51.670511434728709</v>
      </c>
      <c r="V81">
        <v>52.248213</v>
      </c>
      <c r="X81" s="5">
        <v>44</v>
      </c>
      <c r="Y81" s="5">
        <v>7.9236568705668553</v>
      </c>
      <c r="Z81" s="5">
        <v>-0.2808488705668557</v>
      </c>
    </row>
    <row r="82" spans="1:26" x14ac:dyDescent="0.25">
      <c r="A82" s="1" t="s">
        <v>36</v>
      </c>
      <c r="B82" s="1" t="s">
        <v>23</v>
      </c>
      <c r="C82" s="2" t="s">
        <v>14</v>
      </c>
      <c r="D82" s="2"/>
      <c r="E82">
        <v>52.176752999999998</v>
      </c>
      <c r="F82">
        <v>51.544181999999999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 s="3">
        <v>51.51229661627886</v>
      </c>
      <c r="V82">
        <v>52.176752999999998</v>
      </c>
      <c r="X82" s="5">
        <v>45</v>
      </c>
      <c r="Y82" s="5">
        <v>5.8523909014891187</v>
      </c>
      <c r="Z82" s="5">
        <v>0.4395600985108814</v>
      </c>
    </row>
    <row r="83" spans="1:26" x14ac:dyDescent="0.25">
      <c r="A83" s="1" t="s">
        <v>36</v>
      </c>
      <c r="B83" s="1" t="s">
        <v>23</v>
      </c>
      <c r="C83" s="2" t="s">
        <v>15</v>
      </c>
      <c r="D83" s="2"/>
      <c r="E83">
        <v>52.185647000000003</v>
      </c>
      <c r="F83">
        <v>51.678317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 s="3">
        <v>51.638128312183341</v>
      </c>
      <c r="V83">
        <v>52.185647000000003</v>
      </c>
      <c r="X83" s="5">
        <v>46</v>
      </c>
      <c r="Y83" s="5">
        <v>5.4697255655466579</v>
      </c>
      <c r="Z83" s="5">
        <v>2.1760944344533417</v>
      </c>
    </row>
    <row r="84" spans="1:26" x14ac:dyDescent="0.25">
      <c r="A84" s="1" t="s">
        <v>36</v>
      </c>
      <c r="B84" s="1" t="s">
        <v>23</v>
      </c>
      <c r="C84" s="2" t="s">
        <v>16</v>
      </c>
      <c r="D84" s="2"/>
      <c r="E84">
        <v>51.981873</v>
      </c>
      <c r="F84">
        <v>51.449894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 s="3">
        <v>51.423845287815432</v>
      </c>
      <c r="V84">
        <v>51.981873</v>
      </c>
      <c r="X84" s="5">
        <v>47</v>
      </c>
      <c r="Y84" s="5">
        <v>5.8037443996857769</v>
      </c>
      <c r="Z84" s="5">
        <v>0.70948560031422314</v>
      </c>
    </row>
    <row r="85" spans="1:26" x14ac:dyDescent="0.25">
      <c r="A85" s="1" t="s">
        <v>36</v>
      </c>
      <c r="B85" s="1" t="s">
        <v>23</v>
      </c>
      <c r="C85" s="2" t="s">
        <v>17</v>
      </c>
      <c r="D85" s="2"/>
      <c r="E85">
        <v>51.843136000000001</v>
      </c>
      <c r="F85">
        <v>51.787337000000001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 s="3">
        <v>51.740399691670476</v>
      </c>
      <c r="V85">
        <v>51.843136000000001</v>
      </c>
      <c r="X85" s="5">
        <v>48</v>
      </c>
      <c r="Y85" s="5">
        <v>9.2697688812546257</v>
      </c>
      <c r="Z85" s="5">
        <v>-0.49520988125462573</v>
      </c>
    </row>
    <row r="86" spans="1:26" x14ac:dyDescent="0.25">
      <c r="A86" s="1" t="s">
        <v>36</v>
      </c>
      <c r="B86" s="1" t="s">
        <v>23</v>
      </c>
      <c r="C86" s="2" t="s">
        <v>18</v>
      </c>
      <c r="D86" s="2"/>
      <c r="E86">
        <v>52.289527</v>
      </c>
      <c r="F86">
        <v>52.582180999999999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 s="3">
        <v>52.486040788323116</v>
      </c>
      <c r="V86">
        <v>52.289527</v>
      </c>
      <c r="X86" s="5">
        <v>49</v>
      </c>
      <c r="Y86" s="5">
        <v>12.835847927650613</v>
      </c>
      <c r="Z86" s="5">
        <v>-2.6854989276506132</v>
      </c>
    </row>
    <row r="87" spans="1:26" x14ac:dyDescent="0.25">
      <c r="A87" s="1" t="s">
        <v>37</v>
      </c>
      <c r="B87" s="1" t="s">
        <v>23</v>
      </c>
      <c r="C87" s="2" t="s">
        <v>12</v>
      </c>
      <c r="D87" s="2"/>
      <c r="E87">
        <v>40.174131000000003</v>
      </c>
      <c r="F87">
        <v>40.178069999999998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 s="3">
        <v>40.036898068378619</v>
      </c>
      <c r="V87">
        <v>40.174131000000003</v>
      </c>
      <c r="X87" s="5">
        <v>50</v>
      </c>
      <c r="Y87" s="5">
        <v>1.9948941008494818</v>
      </c>
      <c r="Z87" s="5">
        <v>-0.21797102392640477</v>
      </c>
    </row>
    <row r="88" spans="1:26" x14ac:dyDescent="0.25">
      <c r="A88" s="1" t="s">
        <v>37</v>
      </c>
      <c r="B88" s="1" t="s">
        <v>23</v>
      </c>
      <c r="C88" s="2" t="s">
        <v>13</v>
      </c>
      <c r="D88" s="2"/>
      <c r="E88">
        <v>40.153534000000001</v>
      </c>
      <c r="F88">
        <v>40.124713999999997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 s="3">
        <v>39.986844943044588</v>
      </c>
      <c r="V88">
        <v>40.153534000000001</v>
      </c>
      <c r="X88" s="5">
        <v>51</v>
      </c>
      <c r="Y88" s="5">
        <v>2.0016246084207201</v>
      </c>
      <c r="Z88" s="5">
        <v>-1.9452364866139993E-2</v>
      </c>
    </row>
    <row r="89" spans="1:26" x14ac:dyDescent="0.25">
      <c r="A89" s="1" t="s">
        <v>37</v>
      </c>
      <c r="B89" s="1" t="s">
        <v>23</v>
      </c>
      <c r="C89" s="2" t="s">
        <v>14</v>
      </c>
      <c r="D89" s="2"/>
      <c r="E89">
        <v>40.178857999999998</v>
      </c>
      <c r="F89">
        <v>40.143889000000001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 s="3">
        <v>40.00483296085477</v>
      </c>
      <c r="V89">
        <v>40.178857999999998</v>
      </c>
      <c r="X89" s="5">
        <v>52</v>
      </c>
      <c r="Y89" s="5">
        <v>2.0746267677561825</v>
      </c>
      <c r="Z89" s="5">
        <v>1.3758195659394623E-3</v>
      </c>
    </row>
    <row r="90" spans="1:26" x14ac:dyDescent="0.25">
      <c r="A90" s="1" t="s">
        <v>37</v>
      </c>
      <c r="B90" s="1" t="s">
        <v>23</v>
      </c>
      <c r="C90" s="2" t="s">
        <v>15</v>
      </c>
      <c r="D90" s="2"/>
      <c r="E90">
        <v>40.191361000000001</v>
      </c>
      <c r="F90">
        <v>40.126534999999997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 s="3">
        <v>39.988553218425679</v>
      </c>
      <c r="V90">
        <v>40.191361000000001</v>
      </c>
      <c r="X90" s="5">
        <v>53</v>
      </c>
      <c r="Y90" s="5">
        <v>2.000082068143922</v>
      </c>
      <c r="Z90" s="5">
        <v>0.16099175735943394</v>
      </c>
    </row>
    <row r="91" spans="1:26" x14ac:dyDescent="0.25">
      <c r="A91" s="1" t="s">
        <v>37</v>
      </c>
      <c r="B91" s="1" t="s">
        <v>23</v>
      </c>
      <c r="C91" s="2" t="s">
        <v>16</v>
      </c>
      <c r="D91" s="2"/>
      <c r="E91">
        <v>40.090305999999998</v>
      </c>
      <c r="F91">
        <v>40.129429999999999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 s="3">
        <v>39.991269010423615</v>
      </c>
      <c r="V91">
        <v>40.090305999999998</v>
      </c>
      <c r="X91" s="5">
        <v>54</v>
      </c>
      <c r="Y91" s="5">
        <v>1.8790235386579239</v>
      </c>
      <c r="Z91" s="5">
        <v>-4.3333937652582977E-2</v>
      </c>
    </row>
    <row r="92" spans="1:26" x14ac:dyDescent="0.25">
      <c r="A92" s="1" t="s">
        <v>37</v>
      </c>
      <c r="B92" s="1" t="s">
        <v>23</v>
      </c>
      <c r="C92" s="2" t="s">
        <v>17</v>
      </c>
      <c r="D92" s="2"/>
      <c r="E92">
        <v>40.007621</v>
      </c>
      <c r="F92">
        <v>40.224080000000001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 s="3">
        <v>40.080059930148963</v>
      </c>
      <c r="V92">
        <v>40.007621</v>
      </c>
      <c r="X92" s="5">
        <v>55</v>
      </c>
      <c r="Y92" s="5">
        <v>1.7829312994024988</v>
      </c>
      <c r="Z92" s="5">
        <v>-6.7184878134604942E-2</v>
      </c>
    </row>
    <row r="93" spans="1:26" x14ac:dyDescent="0.25">
      <c r="A93" s="1" t="s">
        <v>37</v>
      </c>
      <c r="B93" s="1" t="s">
        <v>23</v>
      </c>
      <c r="C93" s="2" t="s">
        <v>18</v>
      </c>
      <c r="D93" s="2"/>
      <c r="E93">
        <v>40.089700000000001</v>
      </c>
      <c r="F93">
        <v>40.151215000000001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 s="3">
        <v>40.011705462470282</v>
      </c>
      <c r="V93">
        <v>40.089700000000001</v>
      </c>
      <c r="X93" s="5">
        <v>56</v>
      </c>
      <c r="Y93" s="5">
        <v>1.7668414549719067</v>
      </c>
      <c r="Z93" s="5">
        <v>0.18557462765443034</v>
      </c>
    </row>
    <row r="94" spans="1:26" x14ac:dyDescent="0.25">
      <c r="A94" s="1" t="s">
        <v>38</v>
      </c>
      <c r="B94" s="1" t="s">
        <v>23</v>
      </c>
      <c r="C94" s="2" t="s">
        <v>12</v>
      </c>
      <c r="D94" s="2"/>
      <c r="E94">
        <v>58.638607</v>
      </c>
      <c r="F94">
        <v>57.528039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 s="3">
        <v>57.508606395113198</v>
      </c>
      <c r="V94">
        <v>58.638607</v>
      </c>
      <c r="X94" s="5">
        <v>57</v>
      </c>
      <c r="Y94" s="5">
        <v>17.953140504356263</v>
      </c>
      <c r="Z94" s="5">
        <v>-4.3977859008538331</v>
      </c>
    </row>
    <row r="95" spans="1:26" x14ac:dyDescent="0.25">
      <c r="A95" s="1" t="s">
        <v>38</v>
      </c>
      <c r="B95" s="1" t="s">
        <v>23</v>
      </c>
      <c r="C95" s="2" t="s">
        <v>13</v>
      </c>
      <c r="D95" s="2"/>
      <c r="E95">
        <v>57.836545999999998</v>
      </c>
      <c r="F95">
        <v>58.245769000000003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 s="3">
        <v>58.181907048197964</v>
      </c>
      <c r="V95">
        <v>57.836545999999998</v>
      </c>
      <c r="X95" s="5">
        <v>58</v>
      </c>
      <c r="Y95" s="5">
        <v>17.162380595738213</v>
      </c>
      <c r="Z95" s="5">
        <v>0.43148705401311815</v>
      </c>
    </row>
    <row r="96" spans="1:26" x14ac:dyDescent="0.25">
      <c r="A96" s="1" t="s">
        <v>38</v>
      </c>
      <c r="B96" s="1" t="s">
        <v>23</v>
      </c>
      <c r="C96" s="2" t="s">
        <v>14</v>
      </c>
      <c r="D96" s="2"/>
      <c r="E96">
        <v>56.994976000000001</v>
      </c>
      <c r="F96">
        <v>58.317801000000003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 s="3">
        <v>58.249480080735268</v>
      </c>
      <c r="V96">
        <v>56.994976000000001</v>
      </c>
      <c r="X96" s="5">
        <v>59</v>
      </c>
      <c r="Y96" s="5">
        <v>18.655578277341814</v>
      </c>
      <c r="Z96" s="5">
        <v>-0.18307948955515485</v>
      </c>
    </row>
    <row r="97" spans="1:26" x14ac:dyDescent="0.25">
      <c r="A97" s="1" t="s">
        <v>38</v>
      </c>
      <c r="B97" s="1" t="s">
        <v>23</v>
      </c>
      <c r="C97" s="2" t="s">
        <v>15</v>
      </c>
      <c r="D97" s="2"/>
      <c r="E97">
        <v>58.104683999999999</v>
      </c>
      <c r="F97">
        <v>58.300857999999998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 s="3">
        <v>58.233585896341111</v>
      </c>
      <c r="V97">
        <v>58.104683999999999</v>
      </c>
      <c r="X97" s="5">
        <v>60</v>
      </c>
      <c r="Y97" s="5">
        <v>20.274268663994793</v>
      </c>
      <c r="Z97" s="5">
        <v>2.3643635505704559</v>
      </c>
    </row>
    <row r="98" spans="1:26" x14ac:dyDescent="0.25">
      <c r="A98" s="1" t="s">
        <v>38</v>
      </c>
      <c r="B98" s="1" t="s">
        <v>23</v>
      </c>
      <c r="C98" s="2" t="s">
        <v>16</v>
      </c>
      <c r="D98" s="2"/>
      <c r="E98">
        <v>58.109938</v>
      </c>
      <c r="F98">
        <v>57.816918000000001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 s="3">
        <v>57.779603036416297</v>
      </c>
      <c r="V98">
        <v>58.109938</v>
      </c>
      <c r="X98" s="5">
        <v>61</v>
      </c>
      <c r="Y98" s="5">
        <v>20.098016348958986</v>
      </c>
      <c r="Z98" s="5">
        <v>1.6332614883334244</v>
      </c>
    </row>
    <row r="99" spans="1:26" x14ac:dyDescent="0.25">
      <c r="A99" s="1" t="s">
        <v>38</v>
      </c>
      <c r="B99" s="1" t="s">
        <v>23</v>
      </c>
      <c r="C99" s="2" t="s">
        <v>17</v>
      </c>
      <c r="D99" s="2"/>
      <c r="E99">
        <v>56.055135</v>
      </c>
      <c r="F99">
        <v>58.180241000000002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 s="3">
        <v>58.120435401206279</v>
      </c>
      <c r="V99">
        <v>56.055135</v>
      </c>
      <c r="X99" s="5">
        <v>62</v>
      </c>
      <c r="Y99" s="5">
        <v>19.389249382041083</v>
      </c>
      <c r="Z99" s="5">
        <v>0.70120806745268638</v>
      </c>
    </row>
    <row r="100" spans="1:26" x14ac:dyDescent="0.25">
      <c r="A100" s="1" t="s">
        <v>38</v>
      </c>
      <c r="B100" s="1" t="s">
        <v>23</v>
      </c>
      <c r="C100" s="2" t="s">
        <v>18</v>
      </c>
      <c r="D100" s="2"/>
      <c r="E100">
        <v>56.867044</v>
      </c>
      <c r="F100">
        <v>57.968263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 s="3">
        <v>57.921579388723032</v>
      </c>
      <c r="V100">
        <v>56.867044</v>
      </c>
      <c r="X100" s="5">
        <v>63</v>
      </c>
      <c r="Y100" s="5">
        <v>19.209329705030161</v>
      </c>
      <c r="Z100" s="5">
        <v>-0.549454769960672</v>
      </c>
    </row>
    <row r="101" spans="1:26" x14ac:dyDescent="0.25">
      <c r="X101" s="5">
        <v>64</v>
      </c>
      <c r="Y101" s="5">
        <v>-2.4507970176991356E-2</v>
      </c>
      <c r="Z101" s="5">
        <v>2.4507970176991356E-2</v>
      </c>
    </row>
    <row r="102" spans="1:26" x14ac:dyDescent="0.25">
      <c r="X102" s="5">
        <v>65</v>
      </c>
      <c r="Y102" s="5">
        <v>-2.4507970176991356E-2</v>
      </c>
      <c r="Z102" s="5">
        <v>2.4507970176991356E-2</v>
      </c>
    </row>
    <row r="103" spans="1:26" x14ac:dyDescent="0.25">
      <c r="X103" s="5">
        <v>66</v>
      </c>
      <c r="Y103" s="5">
        <v>80.162052683561001</v>
      </c>
      <c r="Z103" s="5">
        <v>-2.0828683561006756E-2</v>
      </c>
    </row>
    <row r="104" spans="1:26" x14ac:dyDescent="0.25">
      <c r="X104" s="5">
        <v>67</v>
      </c>
      <c r="Y104" s="5">
        <v>74.399839074902445</v>
      </c>
      <c r="Z104" s="5">
        <v>-1.7564074902438165E-2</v>
      </c>
    </row>
    <row r="105" spans="1:26" x14ac:dyDescent="0.25">
      <c r="X105" s="5">
        <v>68</v>
      </c>
      <c r="Y105" s="5">
        <v>74.399842076599427</v>
      </c>
      <c r="Z105" s="5">
        <v>-1.7565076599424856E-2</v>
      </c>
    </row>
    <row r="106" spans="1:26" x14ac:dyDescent="0.25">
      <c r="X106" s="5">
        <v>69</v>
      </c>
      <c r="Y106" s="5">
        <v>74.399840075468092</v>
      </c>
      <c r="Z106" s="5">
        <v>-1.7566075468096187E-2</v>
      </c>
    </row>
    <row r="107" spans="1:26" x14ac:dyDescent="0.25">
      <c r="X107" s="5">
        <v>70</v>
      </c>
      <c r="Y107" s="5">
        <v>-2.4507970176991356E-2</v>
      </c>
      <c r="Z107" s="5">
        <v>2.4507970176991356E-2</v>
      </c>
    </row>
    <row r="108" spans="1:26" x14ac:dyDescent="0.25">
      <c r="X108" s="5">
        <v>71</v>
      </c>
      <c r="Y108" s="5">
        <v>48.605776632904139</v>
      </c>
      <c r="Z108" s="5">
        <v>-0.38605563290413869</v>
      </c>
    </row>
    <row r="109" spans="1:26" x14ac:dyDescent="0.25">
      <c r="X109" s="5">
        <v>72</v>
      </c>
      <c r="Y109" s="5">
        <v>48.639337606257925</v>
      </c>
      <c r="Z109" s="5">
        <v>-0.33934160625792487</v>
      </c>
    </row>
    <row r="110" spans="1:26" x14ac:dyDescent="0.25">
      <c r="X110" s="5">
        <v>73</v>
      </c>
      <c r="Y110" s="5">
        <v>48.62398292564594</v>
      </c>
      <c r="Z110" s="5">
        <v>-0.29274692564594318</v>
      </c>
    </row>
    <row r="111" spans="1:26" x14ac:dyDescent="0.25">
      <c r="X111" s="5">
        <v>74</v>
      </c>
      <c r="Y111" s="5">
        <v>48.641525843355438</v>
      </c>
      <c r="Z111" s="5">
        <v>-0.21602084335543736</v>
      </c>
    </row>
    <row r="112" spans="1:26" x14ac:dyDescent="0.25">
      <c r="X112" s="5">
        <v>75</v>
      </c>
      <c r="Y112" s="5">
        <v>48.611029602616959</v>
      </c>
      <c r="Z112" s="5">
        <v>1.6986397383043084E-2</v>
      </c>
    </row>
    <row r="113" spans="24:26" x14ac:dyDescent="0.25">
      <c r="X113" s="5">
        <v>76</v>
      </c>
      <c r="Y113" s="5">
        <v>48.61323384876502</v>
      </c>
      <c r="Z113" s="5">
        <v>0.30815815123497714</v>
      </c>
    </row>
    <row r="114" spans="24:26" x14ac:dyDescent="0.25">
      <c r="X114" s="5">
        <v>77</v>
      </c>
      <c r="Y114" s="5">
        <v>48.577311540454609</v>
      </c>
      <c r="Z114" s="5">
        <v>0.90902045954538835</v>
      </c>
    </row>
    <row r="115" spans="24:26" x14ac:dyDescent="0.25">
      <c r="X115" s="5">
        <v>78</v>
      </c>
      <c r="Y115" s="5">
        <v>52.573679985855065</v>
      </c>
      <c r="Z115" s="5">
        <v>-0.22094998585506431</v>
      </c>
    </row>
    <row r="116" spans="24:26" x14ac:dyDescent="0.25">
      <c r="X116" s="5">
        <v>79</v>
      </c>
      <c r="Y116" s="5">
        <v>52.004367130642379</v>
      </c>
      <c r="Z116" s="5">
        <v>0.24384586935762087</v>
      </c>
    </row>
    <row r="117" spans="24:26" x14ac:dyDescent="0.25">
      <c r="X117" s="5">
        <v>80</v>
      </c>
      <c r="Y117" s="5">
        <v>51.835616729325139</v>
      </c>
      <c r="Z117" s="5">
        <v>0.34113627067485908</v>
      </c>
    </row>
    <row r="118" spans="24:26" x14ac:dyDescent="0.25">
      <c r="X118" s="5">
        <v>81</v>
      </c>
      <c r="Y118" s="5">
        <v>51.969827604073515</v>
      </c>
      <c r="Z118" s="5">
        <v>0.2158193959264878</v>
      </c>
    </row>
    <row r="119" spans="24:26" x14ac:dyDescent="0.25">
      <c r="X119" s="5">
        <v>82</v>
      </c>
      <c r="Y119" s="5">
        <v>51.741275394414231</v>
      </c>
      <c r="Z119" s="5">
        <v>0.24059760558576926</v>
      </c>
    </row>
    <row r="120" spans="24:26" x14ac:dyDescent="0.25">
      <c r="X120" s="5">
        <v>83</v>
      </c>
      <c r="Y120" s="5">
        <v>52.078909272281429</v>
      </c>
      <c r="Z120" s="5">
        <v>-0.23577327228142764</v>
      </c>
    </row>
    <row r="121" spans="24:26" x14ac:dyDescent="0.25">
      <c r="X121" s="5">
        <v>84</v>
      </c>
      <c r="Y121" s="5">
        <v>52.874202883408273</v>
      </c>
      <c r="Z121" s="5">
        <v>-0.58467588340827348</v>
      </c>
    </row>
    <row r="122" spans="24:26" x14ac:dyDescent="0.25">
      <c r="X122" s="5">
        <v>85</v>
      </c>
      <c r="Y122" s="5">
        <v>40.150594763697512</v>
      </c>
      <c r="Z122" s="5">
        <v>2.3536236302490465E-2</v>
      </c>
    </row>
    <row r="123" spans="24:26" x14ac:dyDescent="0.25">
      <c r="X123" s="5">
        <v>86</v>
      </c>
      <c r="Y123" s="5">
        <v>40.097208582364715</v>
      </c>
      <c r="Z123" s="5">
        <v>5.6325417635285646E-2</v>
      </c>
    </row>
    <row r="124" spans="24:26" x14ac:dyDescent="0.25">
      <c r="X124" s="5">
        <v>87</v>
      </c>
      <c r="Y124" s="5">
        <v>40.116394428887254</v>
      </c>
      <c r="Z124" s="5">
        <v>6.2463571112743921E-2</v>
      </c>
    </row>
    <row r="125" spans="24:26" x14ac:dyDescent="0.25">
      <c r="X125" s="5">
        <v>88</v>
      </c>
      <c r="Y125" s="5">
        <v>40.099030612430823</v>
      </c>
      <c r="Z125" s="5">
        <v>9.2330387569177219E-2</v>
      </c>
    </row>
    <row r="126" spans="24:26" x14ac:dyDescent="0.25">
      <c r="X126" s="5">
        <v>89</v>
      </c>
      <c r="Y126" s="5">
        <v>40.101927250015322</v>
      </c>
      <c r="Z126" s="5">
        <v>-1.1621250015323881E-2</v>
      </c>
    </row>
    <row r="127" spans="24:26" x14ac:dyDescent="0.25">
      <c r="X127" s="5">
        <v>90</v>
      </c>
      <c r="Y127" s="5">
        <v>40.196630789695</v>
      </c>
      <c r="Z127" s="5">
        <v>-0.1890097896949996</v>
      </c>
    </row>
    <row r="128" spans="24:26" x14ac:dyDescent="0.25">
      <c r="X128" s="5">
        <v>91</v>
      </c>
      <c r="Y128" s="5">
        <v>40.123724572909374</v>
      </c>
      <c r="Z128" s="5">
        <v>-3.4024572909373774E-2</v>
      </c>
    </row>
    <row r="129" spans="24:26" x14ac:dyDescent="0.25">
      <c r="X129" s="5">
        <v>92</v>
      </c>
      <c r="Y129" s="5">
        <v>56.991891824544936</v>
      </c>
      <c r="Z129" s="5">
        <v>1.6467151754550642</v>
      </c>
    </row>
    <row r="130" spans="24:26" x14ac:dyDescent="0.25">
      <c r="X130" s="5">
        <v>93</v>
      </c>
      <c r="Y130" s="5">
        <v>57.710027815398583</v>
      </c>
      <c r="Z130" s="5">
        <v>0.12651818460141584</v>
      </c>
    </row>
    <row r="131" spans="24:26" x14ac:dyDescent="0.25">
      <c r="X131" s="5">
        <v>94</v>
      </c>
      <c r="Y131" s="5">
        <v>57.782100560989775</v>
      </c>
      <c r="Z131" s="5">
        <v>-0.78712456098977412</v>
      </c>
    </row>
    <row r="132" spans="24:26" x14ac:dyDescent="0.25">
      <c r="X132" s="5">
        <v>95</v>
      </c>
      <c r="Y132" s="5">
        <v>57.765147977019431</v>
      </c>
      <c r="Z132" s="5">
        <v>0.33953602298056751</v>
      </c>
    </row>
    <row r="133" spans="24:26" x14ac:dyDescent="0.25">
      <c r="X133" s="5">
        <v>96</v>
      </c>
      <c r="Y133" s="5">
        <v>57.280934231720074</v>
      </c>
      <c r="Z133" s="5">
        <v>0.82900376827992517</v>
      </c>
    </row>
    <row r="134" spans="24:26" x14ac:dyDescent="0.25">
      <c r="X134" s="5">
        <v>97</v>
      </c>
      <c r="Y134" s="5">
        <v>57.644462748857322</v>
      </c>
      <c r="Z134" s="5">
        <v>-1.5893277488573219</v>
      </c>
    </row>
    <row r="135" spans="24:26" ht="15.75" thickBot="1" x14ac:dyDescent="0.3">
      <c r="X135" s="6">
        <v>98</v>
      </c>
      <c r="Y135" s="6">
        <v>57.432364841469898</v>
      </c>
      <c r="Z135" s="6">
        <v>-0.56532084146989803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E9A57-6B63-458A-BEF1-13DFB87D441D}">
  <sheetPr filterMode="1">
    <tabColor theme="5" tint="-0.249977111117893"/>
  </sheetPr>
  <dimension ref="A1:V870"/>
  <sheetViews>
    <sheetView zoomScale="80" zoomScaleNormal="80" workbookViewId="0">
      <pane xSplit="5" ySplit="2" topLeftCell="F103" activePane="bottomRight" state="frozen"/>
      <selection pane="topRight" activeCell="E1" sqref="E1"/>
      <selection pane="bottomLeft" activeCell="A3" sqref="A3"/>
      <selection pane="bottomRight" activeCell="V65" sqref="V65:V126"/>
    </sheetView>
  </sheetViews>
  <sheetFormatPr defaultRowHeight="15" x14ac:dyDescent="0.25"/>
  <cols>
    <col min="1" max="1" width="7.140625" bestFit="1" customWidth="1"/>
    <col min="2" max="2" width="5.5703125" bestFit="1" customWidth="1"/>
    <col min="3" max="3" width="6.85546875" bestFit="1" customWidth="1"/>
    <col min="4" max="4" width="6.85546875" customWidth="1"/>
    <col min="5" max="5" width="18.7109375" customWidth="1"/>
    <col min="6" max="6" width="15.5703125" customWidth="1"/>
    <col min="7" max="7" width="12.140625" bestFit="1" customWidth="1"/>
    <col min="8" max="8" width="9.28515625" bestFit="1" customWidth="1"/>
    <col min="9" max="9" width="10" bestFit="1" customWidth="1"/>
    <col min="10" max="10" width="11.140625" bestFit="1" customWidth="1"/>
    <col min="11" max="11" width="10" bestFit="1" customWidth="1"/>
    <col min="12" max="13" width="10.42578125" bestFit="1" customWidth="1"/>
    <col min="14" max="14" width="9.28515625" bestFit="1" customWidth="1"/>
    <col min="15" max="15" width="10.42578125" bestFit="1" customWidth="1"/>
    <col min="16" max="16" width="9.28515625" bestFit="1" customWidth="1"/>
    <col min="17" max="17" width="11.140625" bestFit="1" customWidth="1"/>
    <col min="18" max="18" width="8.28515625" bestFit="1" customWidth="1"/>
    <col min="19" max="20" width="10.42578125" bestFit="1" customWidth="1"/>
    <col min="21" max="21" width="13.85546875" bestFit="1" customWidth="1"/>
    <col min="22" max="22" width="11.140625" customWidth="1"/>
  </cols>
  <sheetData>
    <row r="1" spans="1:22" x14ac:dyDescent="0.25">
      <c r="E1">
        <v>-0.56868846209734891</v>
      </c>
      <c r="F1">
        <v>1.0005656595845773</v>
      </c>
      <c r="G1">
        <v>-3.2837953351994318</v>
      </c>
      <c r="H1">
        <v>-0.71577501459031245</v>
      </c>
      <c r="I1">
        <v>-0.6657464359050167</v>
      </c>
      <c r="J1">
        <v>-1.1809999910073914</v>
      </c>
      <c r="K1">
        <v>-0.54725476253629413</v>
      </c>
      <c r="L1">
        <v>0.58533840268038873</v>
      </c>
      <c r="M1">
        <v>-1.0213251238385563</v>
      </c>
      <c r="N1">
        <v>0.43241177950703585</v>
      </c>
      <c r="O1">
        <v>1.1818153115571381</v>
      </c>
      <c r="P1">
        <v>0.54418049192035756</v>
      </c>
      <c r="Q1">
        <v>1.0939912898111896</v>
      </c>
      <c r="R1">
        <v>0.83096673084499051</v>
      </c>
      <c r="S1">
        <v>0.51848611540954592</v>
      </c>
    </row>
    <row r="2" spans="1:22" x14ac:dyDescent="0.25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5</v>
      </c>
      <c r="V2" t="s">
        <v>6</v>
      </c>
    </row>
    <row r="3" spans="1:22" hidden="1" x14ac:dyDescent="0.25">
      <c r="A3" s="1" t="s">
        <v>25</v>
      </c>
      <c r="B3" s="1" t="s">
        <v>7</v>
      </c>
      <c r="C3" s="2" t="s">
        <v>8</v>
      </c>
      <c r="D3" s="2"/>
      <c r="F3">
        <v>22.379455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3">
        <f>$E$1+$F$1*F3+$G$1*G3+$H$1*H3+$I$1*I3+$J$1*J3+$K$1*K3+$L$1*L3+$M$1*M3+$N$1*N3+$O$1*O3+$P$1*P3+$Q$1*Q3+$R$1*R3+$S$1*S3</f>
        <v>18.539630355921584</v>
      </c>
      <c r="V3">
        <f>IF(E3="",U3,E3)</f>
        <v>18.539630355921584</v>
      </c>
    </row>
    <row r="4" spans="1:22" hidden="1" x14ac:dyDescent="0.25">
      <c r="A4" s="1" t="s">
        <v>25</v>
      </c>
      <c r="B4" s="1" t="s">
        <v>7</v>
      </c>
      <c r="C4" s="2" t="s">
        <v>9</v>
      </c>
      <c r="D4" s="2"/>
      <c r="F4">
        <v>23.879093000000001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3">
        <f t="shared" ref="U4:U67" si="0">$E$1+$F$1*F4+$G$1*G4+$H$1*H4+$I$1*I4+$J$1*J4+$K$1*K4+$L$1*L4+$M$1*M4+$N$1*N4+$O$1*O4+$P$1*P4+$Q$1*Q4+$R$1*R4+$S$1*S4</f>
        <v>20.040116640529682</v>
      </c>
      <c r="V4">
        <f t="shared" ref="V4:V67" si="1">IF(E4="",U4,E4)</f>
        <v>20.040116640529682</v>
      </c>
    </row>
    <row r="5" spans="1:22" hidden="1" x14ac:dyDescent="0.25">
      <c r="A5" s="1" t="s">
        <v>25</v>
      </c>
      <c r="B5" s="1" t="s">
        <v>7</v>
      </c>
      <c r="C5" s="2" t="s">
        <v>10</v>
      </c>
      <c r="D5" s="2"/>
      <c r="F5">
        <v>25.160993999999999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3">
        <f t="shared" si="0"/>
        <v>21.32274276011681</v>
      </c>
      <c r="V5">
        <f t="shared" si="1"/>
        <v>21.32274276011681</v>
      </c>
    </row>
    <row r="6" spans="1:22" hidden="1" x14ac:dyDescent="0.25">
      <c r="A6" s="1" t="s">
        <v>25</v>
      </c>
      <c r="B6" s="1" t="s">
        <v>7</v>
      </c>
      <c r="C6" s="2" t="s">
        <v>11</v>
      </c>
      <c r="D6" s="2"/>
      <c r="F6">
        <v>26.353503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3">
        <f t="shared" si="0"/>
        <v>22.515926314262355</v>
      </c>
      <c r="V6">
        <f t="shared" si="1"/>
        <v>22.515926314262355</v>
      </c>
    </row>
    <row r="7" spans="1:22" hidden="1" x14ac:dyDescent="0.25">
      <c r="A7" s="1" t="s">
        <v>25</v>
      </c>
      <c r="B7" s="1" t="s">
        <v>7</v>
      </c>
      <c r="C7" s="2" t="s">
        <v>12</v>
      </c>
      <c r="D7" s="2"/>
      <c r="F7">
        <v>29.099132999999998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3">
        <f t="shared" si="0"/>
        <v>25.263109406187557</v>
      </c>
      <c r="V7">
        <f t="shared" si="1"/>
        <v>25.263109406187557</v>
      </c>
    </row>
    <row r="8" spans="1:22" hidden="1" x14ac:dyDescent="0.25">
      <c r="A8" s="1" t="s">
        <v>25</v>
      </c>
      <c r="B8" s="1" t="s">
        <v>7</v>
      </c>
      <c r="C8" s="2" t="s">
        <v>13</v>
      </c>
      <c r="D8" s="2"/>
      <c r="F8">
        <v>31.938326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3">
        <f t="shared" si="0"/>
        <v>28.103908422920476</v>
      </c>
      <c r="V8">
        <f t="shared" si="1"/>
        <v>28.103908422920476</v>
      </c>
    </row>
    <row r="9" spans="1:22" hidden="1" x14ac:dyDescent="0.25">
      <c r="A9" s="1" t="s">
        <v>25</v>
      </c>
      <c r="B9" s="1" t="s">
        <v>7</v>
      </c>
      <c r="C9" s="2" t="s">
        <v>14</v>
      </c>
      <c r="D9" s="2"/>
      <c r="F9">
        <v>31.117604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3">
        <f t="shared" si="0"/>
        <v>27.2827221736549</v>
      </c>
      <c r="V9">
        <f t="shared" si="1"/>
        <v>27.2827221736549</v>
      </c>
    </row>
    <row r="10" spans="1:22" hidden="1" x14ac:dyDescent="0.25">
      <c r="A10" s="1" t="s">
        <v>25</v>
      </c>
      <c r="B10" s="1" t="s">
        <v>7</v>
      </c>
      <c r="C10" s="2" t="s">
        <v>15</v>
      </c>
      <c r="D10" s="2"/>
      <c r="F10">
        <v>28.789572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3">
        <f t="shared" si="0"/>
        <v>24.953373300040898</v>
      </c>
      <c r="V10">
        <f t="shared" si="1"/>
        <v>24.953373300040898</v>
      </c>
    </row>
    <row r="11" spans="1:22" hidden="1" x14ac:dyDescent="0.25">
      <c r="A11" s="1" t="s">
        <v>25</v>
      </c>
      <c r="B11" s="1" t="s">
        <v>7</v>
      </c>
      <c r="C11" s="2" t="s">
        <v>16</v>
      </c>
      <c r="D11" s="2"/>
      <c r="F11">
        <v>26.065819000000001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3">
        <f t="shared" si="0"/>
        <v>22.228079583050427</v>
      </c>
      <c r="V11">
        <f t="shared" si="1"/>
        <v>22.228079583050427</v>
      </c>
    </row>
    <row r="12" spans="1:22" hidden="1" x14ac:dyDescent="0.25">
      <c r="A12" s="1" t="s">
        <v>25</v>
      </c>
      <c r="B12" s="1" t="s">
        <v>7</v>
      </c>
      <c r="C12" s="2" t="s">
        <v>17</v>
      </c>
      <c r="D12" s="2"/>
      <c r="F12">
        <v>20.533961999999999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3">
        <f t="shared" si="0"/>
        <v>16.693093435117866</v>
      </c>
      <c r="V12">
        <f t="shared" si="1"/>
        <v>16.693093435117866</v>
      </c>
    </row>
    <row r="13" spans="1:22" hidden="1" x14ac:dyDescent="0.25">
      <c r="A13" s="1" t="s">
        <v>25</v>
      </c>
      <c r="B13" s="1" t="s">
        <v>7</v>
      </c>
      <c r="C13" s="2" t="s">
        <v>18</v>
      </c>
      <c r="D13" s="2"/>
      <c r="F13">
        <v>20.453590999999999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3">
        <f t="shared" si="0"/>
        <v>16.612676972491393</v>
      </c>
      <c r="V13">
        <f t="shared" si="1"/>
        <v>16.612676972491393</v>
      </c>
    </row>
    <row r="14" spans="1:22" hidden="1" x14ac:dyDescent="0.25">
      <c r="A14" s="1" t="s">
        <v>25</v>
      </c>
      <c r="B14" s="1" t="s">
        <v>7</v>
      </c>
      <c r="C14" s="2" t="s">
        <v>19</v>
      </c>
      <c r="D14" s="2"/>
      <c r="F14">
        <v>20.223672000000001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3">
        <f t="shared" si="0"/>
        <v>16.382627916605369</v>
      </c>
      <c r="V14">
        <f t="shared" si="1"/>
        <v>16.382627916605369</v>
      </c>
    </row>
    <row r="15" spans="1:22" hidden="1" x14ac:dyDescent="0.25">
      <c r="A15" s="1" t="s">
        <v>25</v>
      </c>
      <c r="B15" s="1" t="s">
        <v>20</v>
      </c>
      <c r="C15" s="2" t="s">
        <v>8</v>
      </c>
      <c r="D15" s="2"/>
      <c r="F15">
        <v>19.923188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3">
        <f t="shared" si="0"/>
        <v>16.081973944950754</v>
      </c>
      <c r="V15">
        <f t="shared" si="1"/>
        <v>16.081973944950754</v>
      </c>
    </row>
    <row r="16" spans="1:22" hidden="1" x14ac:dyDescent="0.25">
      <c r="A16" s="1" t="s">
        <v>25</v>
      </c>
      <c r="B16" s="1" t="s">
        <v>20</v>
      </c>
      <c r="C16" s="2" t="s">
        <v>9</v>
      </c>
      <c r="D16" s="2"/>
      <c r="F16">
        <v>19.440493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3">
        <f t="shared" si="0"/>
        <v>15.599005903897577</v>
      </c>
      <c r="V16">
        <f t="shared" si="1"/>
        <v>15.599005903897577</v>
      </c>
    </row>
    <row r="17" spans="1:22" hidden="1" x14ac:dyDescent="0.25">
      <c r="A17" s="1" t="s">
        <v>25</v>
      </c>
      <c r="B17" s="1" t="s">
        <v>20</v>
      </c>
      <c r="C17" s="2" t="s">
        <v>10</v>
      </c>
      <c r="D17" s="2"/>
      <c r="F17">
        <v>20.611646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3">
        <f t="shared" si="0"/>
        <v>16.770821377817036</v>
      </c>
      <c r="V17">
        <f t="shared" si="1"/>
        <v>16.770821377817036</v>
      </c>
    </row>
    <row r="18" spans="1:22" hidden="1" x14ac:dyDescent="0.25">
      <c r="A18" s="1" t="s">
        <v>25</v>
      </c>
      <c r="B18" s="1" t="s">
        <v>20</v>
      </c>
      <c r="C18" s="2" t="s">
        <v>11</v>
      </c>
      <c r="D18" s="2"/>
      <c r="F18">
        <v>22.748267999999999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3">
        <f t="shared" si="0"/>
        <v>18.908651978529953</v>
      </c>
      <c r="V18">
        <f t="shared" si="1"/>
        <v>18.908651978529953</v>
      </c>
    </row>
    <row r="19" spans="1:22" hidden="1" x14ac:dyDescent="0.25">
      <c r="A19" s="1" t="s">
        <v>25</v>
      </c>
      <c r="B19" s="1" t="s">
        <v>20</v>
      </c>
      <c r="C19" s="2" t="s">
        <v>12</v>
      </c>
      <c r="D19" s="2"/>
      <c r="F19">
        <v>24.759792999999998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3">
        <f t="shared" si="0"/>
        <v>20.921314816925818</v>
      </c>
      <c r="V19">
        <f t="shared" si="1"/>
        <v>20.921314816925818</v>
      </c>
    </row>
    <row r="20" spans="1:22" hidden="1" x14ac:dyDescent="0.25">
      <c r="A20" s="1" t="s">
        <v>25</v>
      </c>
      <c r="B20" s="1" t="s">
        <v>20</v>
      </c>
      <c r="C20" s="2" t="s">
        <v>13</v>
      </c>
      <c r="D20" s="2"/>
      <c r="F20">
        <v>25.334821000000002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3">
        <f t="shared" si="0"/>
        <v>21.496668087025423</v>
      </c>
      <c r="V20">
        <f t="shared" si="1"/>
        <v>21.496668087025423</v>
      </c>
    </row>
    <row r="21" spans="1:22" hidden="1" x14ac:dyDescent="0.25">
      <c r="A21" s="1" t="s">
        <v>25</v>
      </c>
      <c r="B21" s="1" t="s">
        <v>20</v>
      </c>
      <c r="C21" s="2" t="s">
        <v>14</v>
      </c>
      <c r="D21" s="2"/>
      <c r="F21">
        <v>24.879674000000001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3">
        <f t="shared" si="0"/>
        <v>21.041263628762479</v>
      </c>
      <c r="V21">
        <f t="shared" si="1"/>
        <v>21.041263628762479</v>
      </c>
    </row>
    <row r="22" spans="1:22" hidden="1" x14ac:dyDescent="0.25">
      <c r="A22" s="1" t="s">
        <v>25</v>
      </c>
      <c r="B22" s="1" t="s">
        <v>20</v>
      </c>
      <c r="C22" s="2" t="s">
        <v>15</v>
      </c>
      <c r="D22" s="2"/>
      <c r="F22">
        <v>23.373224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3">
        <f t="shared" si="0"/>
        <v>19.533961490881293</v>
      </c>
      <c r="V22">
        <f t="shared" si="1"/>
        <v>19.533961490881293</v>
      </c>
    </row>
    <row r="23" spans="1:22" hidden="1" x14ac:dyDescent="0.25">
      <c r="A23" s="1" t="s">
        <v>25</v>
      </c>
      <c r="B23" s="1" t="s">
        <v>20</v>
      </c>
      <c r="C23" s="2" t="s">
        <v>16</v>
      </c>
      <c r="D23" s="2"/>
      <c r="F23">
        <v>20.045907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3">
        <f t="shared" si="0"/>
        <v>16.204762362129316</v>
      </c>
      <c r="V23">
        <f t="shared" si="1"/>
        <v>16.204762362129316</v>
      </c>
    </row>
    <row r="24" spans="1:22" hidden="1" x14ac:dyDescent="0.25">
      <c r="A24" s="1" t="s">
        <v>25</v>
      </c>
      <c r="B24" s="1" t="s">
        <v>20</v>
      </c>
      <c r="C24" s="2" t="s">
        <v>17</v>
      </c>
      <c r="D24" s="2"/>
      <c r="F24">
        <v>18.262547999999999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3">
        <f t="shared" si="0"/>
        <v>14.420394588018222</v>
      </c>
      <c r="V24">
        <f t="shared" si="1"/>
        <v>14.420394588018222</v>
      </c>
    </row>
    <row r="25" spans="1:22" hidden="1" x14ac:dyDescent="0.25">
      <c r="A25" s="1" t="s">
        <v>25</v>
      </c>
      <c r="B25" s="1" t="s">
        <v>20</v>
      </c>
      <c r="C25" s="2" t="s">
        <v>18</v>
      </c>
      <c r="D25" s="2"/>
      <c r="F25">
        <v>16.707021999999998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3">
        <f t="shared" si="0"/>
        <v>12.863988689827263</v>
      </c>
      <c r="V25">
        <f t="shared" si="1"/>
        <v>12.863988689827263</v>
      </c>
    </row>
    <row r="26" spans="1:22" hidden="1" x14ac:dyDescent="0.25">
      <c r="A26" s="1" t="s">
        <v>25</v>
      </c>
      <c r="B26" s="1" t="s">
        <v>20</v>
      </c>
      <c r="C26" s="2" t="s">
        <v>19</v>
      </c>
      <c r="D26" s="2"/>
      <c r="F26">
        <v>13.899614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3">
        <f t="shared" si="0"/>
        <v>10.054992652584245</v>
      </c>
      <c r="V26">
        <f t="shared" si="1"/>
        <v>10.054992652584245</v>
      </c>
    </row>
    <row r="27" spans="1:22" hidden="1" x14ac:dyDescent="0.25">
      <c r="A27" s="1" t="s">
        <v>25</v>
      </c>
      <c r="B27" s="1" t="s">
        <v>21</v>
      </c>
      <c r="C27" s="2" t="s">
        <v>8</v>
      </c>
      <c r="D27" s="2"/>
      <c r="F27">
        <v>14.120267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3">
        <f t="shared" si="0"/>
        <v>10.275770467068559</v>
      </c>
      <c r="V27">
        <f t="shared" si="1"/>
        <v>10.275770467068559</v>
      </c>
    </row>
    <row r="28" spans="1:22" hidden="1" x14ac:dyDescent="0.25">
      <c r="A28" s="1" t="s">
        <v>25</v>
      </c>
      <c r="B28" s="1" t="s">
        <v>21</v>
      </c>
      <c r="C28" s="2" t="s">
        <v>9</v>
      </c>
      <c r="D28" s="2"/>
      <c r="F28">
        <v>15.059222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3">
        <f t="shared" si="0"/>
        <v>11.215256595963798</v>
      </c>
      <c r="V28">
        <f t="shared" si="1"/>
        <v>11.215256595963798</v>
      </c>
    </row>
    <row r="29" spans="1:22" hidden="1" x14ac:dyDescent="0.25">
      <c r="A29" s="1" t="s">
        <v>25</v>
      </c>
      <c r="B29" s="1" t="s">
        <v>21</v>
      </c>
      <c r="C29" s="2" t="s">
        <v>10</v>
      </c>
      <c r="D29" s="2"/>
      <c r="F29">
        <v>20.299309000000001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3">
        <f t="shared" si="0"/>
        <v>16.458307701399367</v>
      </c>
      <c r="V29">
        <f t="shared" si="1"/>
        <v>16.458307701399367</v>
      </c>
    </row>
    <row r="30" spans="1:22" hidden="1" x14ac:dyDescent="0.25">
      <c r="A30" s="1" t="s">
        <v>25</v>
      </c>
      <c r="B30" s="1" t="s">
        <v>21</v>
      </c>
      <c r="C30" s="2" t="s">
        <v>11</v>
      </c>
      <c r="D30" s="2"/>
      <c r="F30">
        <v>26.605853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3">
        <f t="shared" si="0"/>
        <v>22.768419058458523</v>
      </c>
      <c r="V30">
        <f t="shared" si="1"/>
        <v>22.768419058458523</v>
      </c>
    </row>
    <row r="31" spans="1:22" hidden="1" x14ac:dyDescent="0.25">
      <c r="A31" s="1" t="s">
        <v>25</v>
      </c>
      <c r="B31" s="1" t="s">
        <v>21</v>
      </c>
      <c r="C31" s="2" t="s">
        <v>12</v>
      </c>
      <c r="D31" s="2"/>
      <c r="F31">
        <v>29.566452999999999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3">
        <f t="shared" si="0"/>
        <v>25.730693750224624</v>
      </c>
      <c r="V31">
        <f t="shared" si="1"/>
        <v>25.730693750224624</v>
      </c>
    </row>
    <row r="32" spans="1:22" hidden="1" x14ac:dyDescent="0.25">
      <c r="A32" s="1" t="s">
        <v>25</v>
      </c>
      <c r="B32" s="1" t="s">
        <v>21</v>
      </c>
      <c r="C32" s="2" t="s">
        <v>13</v>
      </c>
      <c r="D32" s="2"/>
      <c r="F32">
        <v>26.914894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3">
        <f t="shared" si="0"/>
        <v>23.077634870462202</v>
      </c>
      <c r="V32">
        <f t="shared" si="1"/>
        <v>23.077634870462202</v>
      </c>
    </row>
    <row r="33" spans="1:22" hidden="1" x14ac:dyDescent="0.25">
      <c r="A33" s="1" t="s">
        <v>25</v>
      </c>
      <c r="B33" s="1" t="s">
        <v>21</v>
      </c>
      <c r="C33" s="2" t="s">
        <v>14</v>
      </c>
      <c r="D33" s="2"/>
      <c r="F33">
        <v>25.851064000000001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3">
        <f t="shared" si="0"/>
        <v>22.013203104826342</v>
      </c>
      <c r="V33">
        <f t="shared" si="1"/>
        <v>22.013203104826342</v>
      </c>
    </row>
    <row r="34" spans="1:22" hidden="1" x14ac:dyDescent="0.25">
      <c r="A34" s="1" t="s">
        <v>25</v>
      </c>
      <c r="B34" s="1" t="s">
        <v>21</v>
      </c>
      <c r="C34" s="2" t="s">
        <v>15</v>
      </c>
      <c r="D34" s="2"/>
      <c r="F34">
        <v>23.399789999999999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3">
        <f t="shared" si="0"/>
        <v>19.560542518193817</v>
      </c>
      <c r="V34">
        <f t="shared" si="1"/>
        <v>19.560542518193817</v>
      </c>
    </row>
    <row r="35" spans="1:22" hidden="1" x14ac:dyDescent="0.25">
      <c r="A35" s="1" t="s">
        <v>25</v>
      </c>
      <c r="B35" s="1" t="s">
        <v>21</v>
      </c>
      <c r="C35" s="2" t="s">
        <v>16</v>
      </c>
      <c r="D35" s="2"/>
      <c r="F35">
        <v>23.793979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3">
        <f t="shared" si="0"/>
        <v>19.954954494979802</v>
      </c>
      <c r="V35">
        <f t="shared" si="1"/>
        <v>19.954954494979802</v>
      </c>
    </row>
    <row r="36" spans="1:22" hidden="1" x14ac:dyDescent="0.25">
      <c r="A36" s="1" t="s">
        <v>25</v>
      </c>
      <c r="B36" s="1" t="s">
        <v>21</v>
      </c>
      <c r="C36" s="2" t="s">
        <v>17</v>
      </c>
      <c r="D36" s="2"/>
      <c r="F36">
        <v>20.408950999999998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3">
        <f t="shared" si="0"/>
        <v>16.568011721447537</v>
      </c>
      <c r="V36">
        <f t="shared" si="1"/>
        <v>16.568011721447537</v>
      </c>
    </row>
    <row r="37" spans="1:22" hidden="1" x14ac:dyDescent="0.25">
      <c r="A37" s="1" t="s">
        <v>25</v>
      </c>
      <c r="B37" s="1" t="s">
        <v>21</v>
      </c>
      <c r="C37" s="2" t="s">
        <v>18</v>
      </c>
      <c r="D37" s="2"/>
      <c r="F37">
        <v>16.541353000000001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3">
        <f t="shared" si="0"/>
        <v>12.698225977569546</v>
      </c>
      <c r="V37">
        <f t="shared" si="1"/>
        <v>12.698225977569546</v>
      </c>
    </row>
    <row r="38" spans="1:22" hidden="1" x14ac:dyDescent="0.25">
      <c r="A38" s="1" t="s">
        <v>25</v>
      </c>
      <c r="B38" s="1" t="s">
        <v>21</v>
      </c>
      <c r="C38" s="2" t="s">
        <v>19</v>
      </c>
      <c r="D38" s="2"/>
      <c r="F38">
        <v>15.5885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3">
        <f t="shared" si="0"/>
        <v>11.744833987137403</v>
      </c>
      <c r="V38">
        <f t="shared" si="1"/>
        <v>11.744833987137403</v>
      </c>
    </row>
    <row r="39" spans="1:22" hidden="1" x14ac:dyDescent="0.25">
      <c r="A39" s="1" t="s">
        <v>25</v>
      </c>
      <c r="B39" s="1" t="s">
        <v>22</v>
      </c>
      <c r="C39" s="2" t="s">
        <v>8</v>
      </c>
      <c r="D39" s="2"/>
      <c r="F39">
        <v>14.919551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3">
        <f t="shared" si="0"/>
        <v>11.075506589723959</v>
      </c>
      <c r="V39">
        <f t="shared" si="1"/>
        <v>11.075506589723959</v>
      </c>
    </row>
    <row r="40" spans="1:22" hidden="1" x14ac:dyDescent="0.25">
      <c r="A40" s="1" t="s">
        <v>25</v>
      </c>
      <c r="B40" s="1" t="s">
        <v>22</v>
      </c>
      <c r="C40" s="2" t="s">
        <v>9</v>
      </c>
      <c r="D40" s="2"/>
      <c r="F40">
        <v>15.343915000000001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3">
        <f t="shared" si="0"/>
        <v>11.500110635287911</v>
      </c>
      <c r="V40">
        <f t="shared" si="1"/>
        <v>11.500110635287911</v>
      </c>
    </row>
    <row r="41" spans="1:22" hidden="1" x14ac:dyDescent="0.25">
      <c r="A41" s="1" t="s">
        <v>25</v>
      </c>
      <c r="B41" s="1" t="s">
        <v>22</v>
      </c>
      <c r="C41" s="2" t="s">
        <v>10</v>
      </c>
      <c r="D41" s="2"/>
      <c r="F41">
        <v>17.796942000000001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3">
        <f t="shared" si="0"/>
        <v>13.954525213521688</v>
      </c>
      <c r="V41">
        <f t="shared" si="1"/>
        <v>13.954525213521688</v>
      </c>
    </row>
    <row r="42" spans="1:22" hidden="1" x14ac:dyDescent="0.25">
      <c r="A42" s="1" t="s">
        <v>25</v>
      </c>
      <c r="B42" s="1" t="s">
        <v>22</v>
      </c>
      <c r="C42" s="2" t="s">
        <v>11</v>
      </c>
      <c r="D42" s="2"/>
      <c r="F42">
        <v>23.728814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3">
        <f t="shared" si="0"/>
        <v>19.889752633772972</v>
      </c>
      <c r="V42">
        <f t="shared" si="1"/>
        <v>19.889752633772972</v>
      </c>
    </row>
    <row r="43" spans="1:22" hidden="1" x14ac:dyDescent="0.25">
      <c r="A43" s="1" t="s">
        <v>25</v>
      </c>
      <c r="B43" s="1" t="s">
        <v>22</v>
      </c>
      <c r="C43" s="2" t="s">
        <v>12</v>
      </c>
      <c r="D43" s="2"/>
      <c r="F43">
        <v>26.385583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3">
        <f t="shared" si="0"/>
        <v>22.548024460621829</v>
      </c>
      <c r="V43">
        <f t="shared" si="1"/>
        <v>22.548024460621829</v>
      </c>
    </row>
    <row r="44" spans="1:22" hidden="1" x14ac:dyDescent="0.25">
      <c r="A44" s="1" t="s">
        <v>25</v>
      </c>
      <c r="B44" s="1" t="s">
        <v>22</v>
      </c>
      <c r="C44" s="2" t="s">
        <v>13</v>
      </c>
      <c r="D44" s="2"/>
      <c r="F44">
        <v>24.397490999999999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3">
        <f t="shared" si="0"/>
        <v>20.558807877327006</v>
      </c>
      <c r="V44">
        <f t="shared" si="1"/>
        <v>20.558807877327006</v>
      </c>
    </row>
    <row r="45" spans="1:22" hidden="1" x14ac:dyDescent="0.25">
      <c r="A45" s="1" t="s">
        <v>25</v>
      </c>
      <c r="B45" s="1" t="s">
        <v>22</v>
      </c>
      <c r="C45" s="2" t="s">
        <v>14</v>
      </c>
      <c r="D45" s="2"/>
      <c r="F45">
        <v>22.843823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3">
        <f t="shared" si="0"/>
        <v>19.004261030131559</v>
      </c>
      <c r="V45">
        <f t="shared" si="1"/>
        <v>19.004261030131559</v>
      </c>
    </row>
    <row r="46" spans="1:22" hidden="1" x14ac:dyDescent="0.25">
      <c r="A46" s="1" t="s">
        <v>25</v>
      </c>
      <c r="B46" s="1" t="s">
        <v>22</v>
      </c>
      <c r="C46" s="2" t="s">
        <v>15</v>
      </c>
      <c r="D46" s="2"/>
      <c r="F46">
        <v>21.435967999999999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3">
        <f t="shared" si="0"/>
        <v>17.595609663457111</v>
      </c>
      <c r="V46">
        <f t="shared" si="1"/>
        <v>17.595609663457111</v>
      </c>
    </row>
    <row r="47" spans="1:22" hidden="1" x14ac:dyDescent="0.25">
      <c r="A47" s="1" t="s">
        <v>25</v>
      </c>
      <c r="B47" s="1" t="s">
        <v>22</v>
      </c>
      <c r="C47" s="2" t="s">
        <v>16</v>
      </c>
      <c r="D47" s="2"/>
      <c r="F47">
        <v>19.040749999999999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3">
        <f t="shared" si="0"/>
        <v>15.19903678543826</v>
      </c>
      <c r="V47">
        <f t="shared" si="1"/>
        <v>15.19903678543826</v>
      </c>
    </row>
    <row r="48" spans="1:22" hidden="1" x14ac:dyDescent="0.25">
      <c r="A48" s="1" t="s">
        <v>25</v>
      </c>
      <c r="B48" s="1" t="s">
        <v>22</v>
      </c>
      <c r="C48" s="2" t="s">
        <v>17</v>
      </c>
      <c r="D48" s="2"/>
      <c r="F48">
        <v>17.460923000000001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3">
        <f t="shared" si="0"/>
        <v>13.618316141153738</v>
      </c>
      <c r="V48">
        <f t="shared" si="1"/>
        <v>13.618316141153738</v>
      </c>
    </row>
    <row r="49" spans="1:22" hidden="1" x14ac:dyDescent="0.25">
      <c r="A49" s="1" t="s">
        <v>25</v>
      </c>
      <c r="B49" s="1" t="s">
        <v>22</v>
      </c>
      <c r="C49" s="2" t="s">
        <v>18</v>
      </c>
      <c r="D49" s="2"/>
      <c r="F49">
        <v>16.373802000000001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3">
        <f t="shared" si="0"/>
        <v>12.530580200740491</v>
      </c>
      <c r="V49">
        <f t="shared" si="1"/>
        <v>12.530580200740491</v>
      </c>
    </row>
    <row r="50" spans="1:22" hidden="1" x14ac:dyDescent="0.25">
      <c r="A50" s="1" t="s">
        <v>25</v>
      </c>
      <c r="B50" s="1" t="s">
        <v>22</v>
      </c>
      <c r="C50" s="2" t="s">
        <v>19</v>
      </c>
      <c r="D50" s="2"/>
      <c r="F50">
        <v>14.510914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3">
        <f t="shared" si="0"/>
        <v>10.666638440288295</v>
      </c>
      <c r="V50">
        <f t="shared" si="1"/>
        <v>10.666638440288295</v>
      </c>
    </row>
    <row r="51" spans="1:22" hidden="1" x14ac:dyDescent="0.25">
      <c r="A51" s="1" t="s">
        <v>25</v>
      </c>
      <c r="B51" s="1" t="s">
        <v>23</v>
      </c>
      <c r="C51" s="2" t="s">
        <v>8</v>
      </c>
      <c r="D51" s="2"/>
      <c r="F51">
        <v>13.593883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3">
        <f t="shared" si="0"/>
        <v>9.7490887129137924</v>
      </c>
      <c r="V51">
        <f t="shared" si="1"/>
        <v>9.7490887129137924</v>
      </c>
    </row>
    <row r="52" spans="1:22" hidden="1" x14ac:dyDescent="0.25">
      <c r="A52" s="1" t="s">
        <v>25</v>
      </c>
      <c r="B52" s="1" t="s">
        <v>23</v>
      </c>
      <c r="C52" s="2" t="s">
        <v>9</v>
      </c>
      <c r="D52" s="2"/>
      <c r="F52">
        <v>14.094828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3">
        <f t="shared" si="0"/>
        <v>10.250317077254387</v>
      </c>
      <c r="V52">
        <f t="shared" si="1"/>
        <v>10.250317077254387</v>
      </c>
    </row>
    <row r="53" spans="1:22" hidden="1" x14ac:dyDescent="0.25">
      <c r="A53" s="1" t="s">
        <v>25</v>
      </c>
      <c r="B53" s="1" t="s">
        <v>23</v>
      </c>
      <c r="C53" s="2" t="s">
        <v>10</v>
      </c>
      <c r="D53" s="2"/>
      <c r="F53">
        <v>16.104293999999999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3">
        <f t="shared" si="0"/>
        <v>12.260919750957168</v>
      </c>
      <c r="V53">
        <f t="shared" si="1"/>
        <v>12.260919750957168</v>
      </c>
    </row>
    <row r="54" spans="1:22" hidden="1" x14ac:dyDescent="0.25">
      <c r="A54" s="1" t="s">
        <v>25</v>
      </c>
      <c r="B54" s="1" t="s">
        <v>23</v>
      </c>
      <c r="C54" s="2" t="s">
        <v>11</v>
      </c>
      <c r="D54" s="2"/>
      <c r="F54">
        <v>20.950533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3">
        <f t="shared" si="0"/>
        <v>17.109900072496671</v>
      </c>
      <c r="V54">
        <f t="shared" si="1"/>
        <v>17.109900072496671</v>
      </c>
    </row>
    <row r="55" spans="1:22" hidden="1" x14ac:dyDescent="0.25">
      <c r="A55" s="1" t="s">
        <v>25</v>
      </c>
      <c r="B55" s="1" t="s">
        <v>23</v>
      </c>
      <c r="C55" s="2" t="s">
        <v>12</v>
      </c>
      <c r="D55" s="2"/>
      <c r="E55">
        <v>18.416087999999998</v>
      </c>
      <c r="F55">
        <v>21.772986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3">
        <f t="shared" si="0"/>
        <v>17.932818300918985</v>
      </c>
      <c r="V55">
        <f t="shared" si="1"/>
        <v>18.416087999999998</v>
      </c>
    </row>
    <row r="56" spans="1:22" hidden="1" x14ac:dyDescent="0.25">
      <c r="A56" s="1" t="s">
        <v>25</v>
      </c>
      <c r="B56" s="1" t="s">
        <v>23</v>
      </c>
      <c r="C56" s="2" t="s">
        <v>13</v>
      </c>
      <c r="D56" s="2"/>
      <c r="E56">
        <v>17.803332000000001</v>
      </c>
      <c r="F56">
        <v>22.186682000000001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3">
        <f t="shared" si="0"/>
        <v>18.346748312026488</v>
      </c>
      <c r="V56">
        <f t="shared" si="1"/>
        <v>17.803332000000001</v>
      </c>
    </row>
    <row r="57" spans="1:22" hidden="1" x14ac:dyDescent="0.25">
      <c r="A57" s="1" t="s">
        <v>25</v>
      </c>
      <c r="B57" s="1" t="s">
        <v>23</v>
      </c>
      <c r="C57" s="2" t="s">
        <v>14</v>
      </c>
      <c r="D57" s="2"/>
      <c r="E57">
        <v>17.503454999999999</v>
      </c>
      <c r="F57">
        <v>20.139493999999999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3">
        <f t="shared" si="0"/>
        <v>16.298402300512855</v>
      </c>
      <c r="V57">
        <f t="shared" si="1"/>
        <v>17.503454999999999</v>
      </c>
    </row>
    <row r="58" spans="1:22" hidden="1" x14ac:dyDescent="0.25">
      <c r="A58" s="1" t="s">
        <v>25</v>
      </c>
      <c r="B58" s="1" t="s">
        <v>23</v>
      </c>
      <c r="C58" s="2" t="s">
        <v>15</v>
      </c>
      <c r="D58" s="2"/>
      <c r="E58">
        <v>15.953569999999999</v>
      </c>
      <c r="F58">
        <v>19.086651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3">
        <f t="shared" si="0"/>
        <v>15.244963749778851</v>
      </c>
      <c r="V58">
        <f t="shared" si="1"/>
        <v>15.953569999999999</v>
      </c>
    </row>
    <row r="59" spans="1:22" hidden="1" x14ac:dyDescent="0.25">
      <c r="A59" s="1" t="s">
        <v>25</v>
      </c>
      <c r="B59" s="1" t="s">
        <v>23</v>
      </c>
      <c r="C59" s="2" t="s">
        <v>16</v>
      </c>
      <c r="D59" s="2"/>
      <c r="E59">
        <v>15.788494</v>
      </c>
      <c r="F59">
        <v>18.002428999999999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s="3">
        <f t="shared" si="0"/>
        <v>14.160128449212742</v>
      </c>
      <c r="V59">
        <f t="shared" si="1"/>
        <v>15.788494</v>
      </c>
    </row>
    <row r="60" spans="1:22" hidden="1" x14ac:dyDescent="0.25">
      <c r="A60" s="1" t="s">
        <v>25</v>
      </c>
      <c r="B60" s="1" t="s">
        <v>23</v>
      </c>
      <c r="C60" s="2" t="s">
        <v>17</v>
      </c>
      <c r="D60" s="2"/>
      <c r="E60">
        <v>11.664002999999999</v>
      </c>
      <c r="F60">
        <v>16.423238999999999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s="3">
        <f t="shared" si="0"/>
        <v>12.580045165253374</v>
      </c>
      <c r="V60">
        <f t="shared" si="1"/>
        <v>11.664002999999999</v>
      </c>
    </row>
    <row r="61" spans="1:22" hidden="1" x14ac:dyDescent="0.25">
      <c r="A61" s="1" t="s">
        <v>25</v>
      </c>
      <c r="B61" s="1" t="s">
        <v>23</v>
      </c>
      <c r="C61" s="2" t="s">
        <v>18</v>
      </c>
      <c r="D61" s="2"/>
      <c r="E61">
        <v>9.1413840000000004</v>
      </c>
      <c r="F61">
        <v>15.550907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s="3">
        <f t="shared" si="0"/>
        <v>11.707219722296641</v>
      </c>
      <c r="V61">
        <f t="shared" si="1"/>
        <v>9.1413840000000004</v>
      </c>
    </row>
    <row r="62" spans="1:22" hidden="1" x14ac:dyDescent="0.25">
      <c r="A62" s="1" t="s">
        <v>25</v>
      </c>
      <c r="B62" s="1" t="s">
        <v>23</v>
      </c>
      <c r="C62" s="2" t="s">
        <v>19</v>
      </c>
      <c r="D62" s="2"/>
      <c r="E62">
        <v>9.1015739999999994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s="3">
        <f t="shared" si="0"/>
        <v>-3.8524837972967809</v>
      </c>
      <c r="V62">
        <f t="shared" si="1"/>
        <v>9.1015739999999994</v>
      </c>
    </row>
    <row r="63" spans="1:22" hidden="1" x14ac:dyDescent="0.25">
      <c r="A63" s="1" t="s">
        <v>25</v>
      </c>
      <c r="B63" s="1">
        <v>2020</v>
      </c>
      <c r="C63" s="2" t="s">
        <v>8</v>
      </c>
      <c r="D63" s="2"/>
      <c r="E63">
        <v>8.4691910000000004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s="3">
        <f t="shared" si="0"/>
        <v>-3.8524837972967809</v>
      </c>
      <c r="V63">
        <f t="shared" si="1"/>
        <v>8.4691910000000004</v>
      </c>
    </row>
    <row r="64" spans="1:22" hidden="1" x14ac:dyDescent="0.25">
      <c r="A64" s="1" t="s">
        <v>25</v>
      </c>
      <c r="B64" s="1">
        <v>2020</v>
      </c>
      <c r="C64" s="2" t="s">
        <v>9</v>
      </c>
      <c r="D64" s="2"/>
      <c r="E64">
        <v>7.6297879999999996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s="3">
        <f t="shared" si="0"/>
        <v>-3.8524837972967809</v>
      </c>
      <c r="V64">
        <f t="shared" si="1"/>
        <v>7.6297879999999996</v>
      </c>
    </row>
    <row r="65" spans="1:22" x14ac:dyDescent="0.25">
      <c r="A65" s="1" t="s">
        <v>26</v>
      </c>
      <c r="B65" s="1" t="s">
        <v>7</v>
      </c>
      <c r="C65" s="2" t="s">
        <v>8</v>
      </c>
      <c r="D65" s="2"/>
      <c r="F65">
        <v>40.78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3">
        <f t="shared" si="0"/>
        <v>39.5186041211714</v>
      </c>
      <c r="V65">
        <f t="shared" si="1"/>
        <v>39.5186041211714</v>
      </c>
    </row>
    <row r="66" spans="1:22" x14ac:dyDescent="0.25">
      <c r="A66" s="1" t="s">
        <v>26</v>
      </c>
      <c r="B66" s="1" t="s">
        <v>7</v>
      </c>
      <c r="C66" s="2" t="s">
        <v>9</v>
      </c>
      <c r="D66" s="2"/>
      <c r="F66">
        <v>42.37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s="3">
        <f t="shared" si="0"/>
        <v>41.109503519910874</v>
      </c>
      <c r="V66">
        <f t="shared" si="1"/>
        <v>41.109503519910874</v>
      </c>
    </row>
    <row r="67" spans="1:22" x14ac:dyDescent="0.25">
      <c r="A67" s="1" t="s">
        <v>26</v>
      </c>
      <c r="B67" s="1" t="s">
        <v>7</v>
      </c>
      <c r="C67" s="2" t="s">
        <v>10</v>
      </c>
      <c r="D67" s="2"/>
      <c r="F67">
        <v>44.99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s="3">
        <f t="shared" si="0"/>
        <v>43.730985548022474</v>
      </c>
      <c r="V67">
        <f t="shared" si="1"/>
        <v>43.730985548022474</v>
      </c>
    </row>
    <row r="68" spans="1:22" x14ac:dyDescent="0.25">
      <c r="A68" s="1" t="s">
        <v>26</v>
      </c>
      <c r="B68" s="1" t="s">
        <v>7</v>
      </c>
      <c r="C68" s="2" t="s">
        <v>11</v>
      </c>
      <c r="D68" s="2"/>
      <c r="F68">
        <v>42.68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s="3">
        <f t="shared" ref="U68:U131" si="2">$E$1+$F$1*F68+$G$1*G68+$H$1*H68+$I$1*I68+$J$1*J68+$K$1*K68+$L$1*L68+$M$1*M68+$N$1*N68+$O$1*O68+$P$1*P68+$Q$1*Q68+$R$1*R68+$S$1*S68</f>
        <v>41.4196788743821</v>
      </c>
      <c r="V68">
        <f t="shared" ref="V68:V131" si="3">IF(E68="",U68,E68)</f>
        <v>41.4196788743821</v>
      </c>
    </row>
    <row r="69" spans="1:22" x14ac:dyDescent="0.25">
      <c r="A69" s="1" t="s">
        <v>26</v>
      </c>
      <c r="B69" s="1" t="s">
        <v>7</v>
      </c>
      <c r="C69" s="2" t="s">
        <v>12</v>
      </c>
      <c r="D69" s="2"/>
      <c r="F69">
        <v>47.25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s="3">
        <f t="shared" si="2"/>
        <v>45.992263938683614</v>
      </c>
      <c r="V69">
        <f t="shared" si="3"/>
        <v>45.992263938683614</v>
      </c>
    </row>
    <row r="70" spans="1:22" x14ac:dyDescent="0.25">
      <c r="A70" s="1" t="s">
        <v>26</v>
      </c>
      <c r="B70" s="1" t="s">
        <v>7</v>
      </c>
      <c r="C70" s="2" t="s">
        <v>13</v>
      </c>
      <c r="D70" s="2"/>
      <c r="F70">
        <v>48.74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s="3">
        <f t="shared" si="2"/>
        <v>47.483106771464641</v>
      </c>
      <c r="V70">
        <f t="shared" si="3"/>
        <v>47.483106771464641</v>
      </c>
    </row>
    <row r="71" spans="1:22" x14ac:dyDescent="0.25">
      <c r="A71" s="1" t="s">
        <v>26</v>
      </c>
      <c r="B71" s="1" t="s">
        <v>7</v>
      </c>
      <c r="C71" s="2" t="s">
        <v>14</v>
      </c>
      <c r="D71" s="2"/>
      <c r="F71">
        <v>47.64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s="3">
        <f t="shared" si="2"/>
        <v>46.382484545921599</v>
      </c>
      <c r="V71">
        <f t="shared" si="3"/>
        <v>46.382484545921599</v>
      </c>
    </row>
    <row r="72" spans="1:22" x14ac:dyDescent="0.25">
      <c r="A72" s="1" t="s">
        <v>26</v>
      </c>
      <c r="B72" s="1" t="s">
        <v>7</v>
      </c>
      <c r="C72" s="2" t="s">
        <v>15</v>
      </c>
      <c r="D72" s="2"/>
      <c r="F72">
        <v>45.38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s="3">
        <f t="shared" si="2"/>
        <v>44.12120615526046</v>
      </c>
      <c r="V72">
        <f t="shared" si="3"/>
        <v>44.12120615526046</v>
      </c>
    </row>
    <row r="73" spans="1:22" x14ac:dyDescent="0.25">
      <c r="A73" s="1" t="s">
        <v>26</v>
      </c>
      <c r="B73" s="1" t="s">
        <v>7</v>
      </c>
      <c r="C73" s="2" t="s">
        <v>16</v>
      </c>
      <c r="D73" s="2"/>
      <c r="F73">
        <v>45.41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s="3">
        <f t="shared" si="2"/>
        <v>44.151223125047991</v>
      </c>
      <c r="V73">
        <f t="shared" si="3"/>
        <v>44.151223125047991</v>
      </c>
    </row>
    <row r="74" spans="1:22" x14ac:dyDescent="0.25">
      <c r="A74" s="1" t="s">
        <v>26</v>
      </c>
      <c r="B74" s="1" t="s">
        <v>7</v>
      </c>
      <c r="C74" s="2" t="s">
        <v>17</v>
      </c>
      <c r="D74" s="2"/>
      <c r="F74">
        <v>40.909999999999997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s="3">
        <f t="shared" si="2"/>
        <v>39.648677656917393</v>
      </c>
      <c r="V74">
        <f t="shared" si="3"/>
        <v>39.648677656917393</v>
      </c>
    </row>
    <row r="75" spans="1:22" x14ac:dyDescent="0.25">
      <c r="A75" s="1" t="s">
        <v>26</v>
      </c>
      <c r="B75" s="1" t="s">
        <v>7</v>
      </c>
      <c r="C75" s="2" t="s">
        <v>18</v>
      </c>
      <c r="D75" s="2"/>
      <c r="F75">
        <v>41.15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s="3">
        <f t="shared" si="2"/>
        <v>39.88881341521769</v>
      </c>
      <c r="V75">
        <f t="shared" si="3"/>
        <v>39.88881341521769</v>
      </c>
    </row>
    <row r="76" spans="1:22" x14ac:dyDescent="0.25">
      <c r="A76" s="1" t="s">
        <v>26</v>
      </c>
      <c r="B76" s="1" t="s">
        <v>7</v>
      </c>
      <c r="C76" s="2" t="s">
        <v>19</v>
      </c>
      <c r="D76" s="2"/>
      <c r="F76">
        <v>39.96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s="3">
        <f t="shared" si="2"/>
        <v>38.698140280312046</v>
      </c>
      <c r="V76">
        <f t="shared" si="3"/>
        <v>38.698140280312046</v>
      </c>
    </row>
    <row r="77" spans="1:22" x14ac:dyDescent="0.25">
      <c r="A77" s="1" t="s">
        <v>26</v>
      </c>
      <c r="B77" s="1" t="s">
        <v>20</v>
      </c>
      <c r="C77" s="2" t="s">
        <v>8</v>
      </c>
      <c r="D77" s="2"/>
      <c r="F77">
        <v>41.09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s="3">
        <f t="shared" si="2"/>
        <v>39.828779475642627</v>
      </c>
      <c r="V77">
        <f t="shared" si="3"/>
        <v>39.828779475642627</v>
      </c>
    </row>
    <row r="78" spans="1:22" x14ac:dyDescent="0.25">
      <c r="A78" s="1" t="s">
        <v>26</v>
      </c>
      <c r="B78" s="1" t="s">
        <v>20</v>
      </c>
      <c r="C78" s="2" t="s">
        <v>9</v>
      </c>
      <c r="D78" s="2"/>
      <c r="F78">
        <v>40.74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s="3">
        <f t="shared" si="2"/>
        <v>39.478581494788017</v>
      </c>
      <c r="V78">
        <f t="shared" si="3"/>
        <v>39.478581494788017</v>
      </c>
    </row>
    <row r="79" spans="1:22" x14ac:dyDescent="0.25">
      <c r="A79" s="1" t="s">
        <v>26</v>
      </c>
      <c r="B79" s="1" t="s">
        <v>20</v>
      </c>
      <c r="C79" s="2" t="s">
        <v>10</v>
      </c>
      <c r="D79" s="2"/>
      <c r="F79">
        <v>42.3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s="3">
        <f t="shared" si="2"/>
        <v>41.039463923739959</v>
      </c>
      <c r="V79">
        <f t="shared" si="3"/>
        <v>41.039463923739959</v>
      </c>
    </row>
    <row r="80" spans="1:22" x14ac:dyDescent="0.25">
      <c r="A80" s="1" t="s">
        <v>26</v>
      </c>
      <c r="B80" s="1" t="s">
        <v>20</v>
      </c>
      <c r="C80" s="2" t="s">
        <v>11</v>
      </c>
      <c r="D80" s="2"/>
      <c r="F80">
        <v>41.48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3">
        <f t="shared" si="2"/>
        <v>40.219000082880605</v>
      </c>
      <c r="V80">
        <f t="shared" si="3"/>
        <v>40.219000082880605</v>
      </c>
    </row>
    <row r="81" spans="1:22" x14ac:dyDescent="0.25">
      <c r="A81" s="1" t="s">
        <v>26</v>
      </c>
      <c r="B81" s="1" t="s">
        <v>20</v>
      </c>
      <c r="C81" s="2" t="s">
        <v>12</v>
      </c>
      <c r="D81" s="2"/>
      <c r="F81">
        <v>42.49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s="3">
        <f t="shared" si="2"/>
        <v>41.22957139906103</v>
      </c>
      <c r="V81">
        <f t="shared" si="3"/>
        <v>41.22957139906103</v>
      </c>
    </row>
    <row r="82" spans="1:22" x14ac:dyDescent="0.25">
      <c r="A82" s="1" t="s">
        <v>26</v>
      </c>
      <c r="B82" s="1" t="s">
        <v>20</v>
      </c>
      <c r="C82" s="2" t="s">
        <v>13</v>
      </c>
      <c r="D82" s="2"/>
      <c r="F82">
        <v>40.35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s="3">
        <f t="shared" si="2"/>
        <v>39.088360887550031</v>
      </c>
      <c r="V82">
        <f t="shared" si="3"/>
        <v>39.088360887550031</v>
      </c>
    </row>
    <row r="83" spans="1:22" x14ac:dyDescent="0.25">
      <c r="A83" s="1" t="s">
        <v>26</v>
      </c>
      <c r="B83" s="1" t="s">
        <v>20</v>
      </c>
      <c r="C83" s="2" t="s">
        <v>14</v>
      </c>
      <c r="D83" s="2"/>
      <c r="F83">
        <v>38.61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s="3">
        <f t="shared" si="2"/>
        <v>37.34737663987287</v>
      </c>
      <c r="V83">
        <f t="shared" si="3"/>
        <v>37.34737663987287</v>
      </c>
    </row>
    <row r="84" spans="1:22" x14ac:dyDescent="0.25">
      <c r="A84" s="1" t="s">
        <v>26</v>
      </c>
      <c r="B84" s="1" t="s">
        <v>20</v>
      </c>
      <c r="C84" s="2" t="s">
        <v>15</v>
      </c>
      <c r="D84" s="2"/>
      <c r="F84">
        <v>39.200000000000003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s="3">
        <f t="shared" si="2"/>
        <v>37.93771037902777</v>
      </c>
      <c r="V84">
        <f t="shared" si="3"/>
        <v>37.93771037902777</v>
      </c>
    </row>
    <row r="85" spans="1:22" x14ac:dyDescent="0.25">
      <c r="A85" s="1" t="s">
        <v>26</v>
      </c>
      <c r="B85" s="1" t="s">
        <v>20</v>
      </c>
      <c r="C85" s="2" t="s">
        <v>16</v>
      </c>
      <c r="D85" s="2"/>
      <c r="F85">
        <v>37.619999999999997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s="3">
        <f t="shared" si="2"/>
        <v>36.356816636884133</v>
      </c>
      <c r="V85">
        <f t="shared" si="3"/>
        <v>36.356816636884133</v>
      </c>
    </row>
    <row r="86" spans="1:22" x14ac:dyDescent="0.25">
      <c r="A86" s="1" t="s">
        <v>26</v>
      </c>
      <c r="B86" s="1" t="s">
        <v>20</v>
      </c>
      <c r="C86" s="2" t="s">
        <v>17</v>
      </c>
      <c r="D86" s="2"/>
      <c r="F86">
        <v>32.92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s="3">
        <f t="shared" si="2"/>
        <v>31.654158036836627</v>
      </c>
      <c r="V86">
        <f t="shared" si="3"/>
        <v>31.654158036836627</v>
      </c>
    </row>
    <row r="87" spans="1:22" x14ac:dyDescent="0.25">
      <c r="A87" s="1" t="s">
        <v>26</v>
      </c>
      <c r="B87" s="1" t="s">
        <v>20</v>
      </c>
      <c r="C87" s="2" t="s">
        <v>18</v>
      </c>
      <c r="D87" s="2"/>
      <c r="F87">
        <v>29.81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s="3">
        <f t="shared" si="2"/>
        <v>28.542398835528587</v>
      </c>
      <c r="V87">
        <f t="shared" si="3"/>
        <v>28.542398835528587</v>
      </c>
    </row>
    <row r="88" spans="1:22" x14ac:dyDescent="0.25">
      <c r="A88" s="1" t="s">
        <v>26</v>
      </c>
      <c r="B88" s="1" t="s">
        <v>20</v>
      </c>
      <c r="C88" s="2" t="s">
        <v>19</v>
      </c>
      <c r="D88" s="2"/>
      <c r="F88">
        <v>27.34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s="3">
        <f t="shared" si="2"/>
        <v>26.071001656354682</v>
      </c>
      <c r="V88">
        <f t="shared" si="3"/>
        <v>26.071001656354682</v>
      </c>
    </row>
    <row r="89" spans="1:22" x14ac:dyDescent="0.25">
      <c r="A89" s="1" t="s">
        <v>26</v>
      </c>
      <c r="B89" s="1" t="s">
        <v>21</v>
      </c>
      <c r="C89" s="2" t="s">
        <v>8</v>
      </c>
      <c r="D89" s="2"/>
      <c r="F89">
        <v>25.33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s="3">
        <f t="shared" si="2"/>
        <v>24.05986468058968</v>
      </c>
      <c r="V89">
        <f t="shared" si="3"/>
        <v>24.05986468058968</v>
      </c>
    </row>
    <row r="90" spans="1:22" x14ac:dyDescent="0.25">
      <c r="A90" s="1" t="s">
        <v>26</v>
      </c>
      <c r="B90" s="1" t="s">
        <v>21</v>
      </c>
      <c r="C90" s="2" t="s">
        <v>9</v>
      </c>
      <c r="D90" s="2"/>
      <c r="F90">
        <v>31.77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s="3">
        <f t="shared" si="2"/>
        <v>30.503507528314358</v>
      </c>
      <c r="V90">
        <f t="shared" si="3"/>
        <v>30.503507528314358</v>
      </c>
    </row>
    <row r="91" spans="1:22" x14ac:dyDescent="0.25">
      <c r="A91" s="1" t="s">
        <v>26</v>
      </c>
      <c r="B91" s="1" t="s">
        <v>21</v>
      </c>
      <c r="C91" s="2" t="s">
        <v>10</v>
      </c>
      <c r="D91" s="2"/>
      <c r="F91">
        <v>35.25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s="3">
        <f t="shared" si="2"/>
        <v>33.985476023668689</v>
      </c>
      <c r="V91">
        <f t="shared" si="3"/>
        <v>33.985476023668689</v>
      </c>
    </row>
    <row r="92" spans="1:22" x14ac:dyDescent="0.25">
      <c r="A92" s="1" t="s">
        <v>26</v>
      </c>
      <c r="B92" s="1" t="s">
        <v>21</v>
      </c>
      <c r="C92" s="2" t="s">
        <v>11</v>
      </c>
      <c r="D92" s="2"/>
      <c r="F92">
        <v>41.71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s="3">
        <f t="shared" si="2"/>
        <v>40.449130184585059</v>
      </c>
      <c r="V92">
        <f t="shared" si="3"/>
        <v>40.449130184585059</v>
      </c>
    </row>
    <row r="93" spans="1:22" x14ac:dyDescent="0.25">
      <c r="A93" s="1" t="s">
        <v>26</v>
      </c>
      <c r="B93" s="1" t="s">
        <v>21</v>
      </c>
      <c r="C93" s="2" t="s">
        <v>12</v>
      </c>
      <c r="D93" s="2"/>
      <c r="F93">
        <v>41.17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s="3">
        <f t="shared" si="2"/>
        <v>39.908824728409385</v>
      </c>
      <c r="V93">
        <f t="shared" si="3"/>
        <v>39.908824728409385</v>
      </c>
    </row>
    <row r="94" spans="1:22" x14ac:dyDescent="0.25">
      <c r="A94" s="1" t="s">
        <v>26</v>
      </c>
      <c r="B94" s="1" t="s">
        <v>21</v>
      </c>
      <c r="C94" s="2" t="s">
        <v>13</v>
      </c>
      <c r="D94" s="2"/>
      <c r="F94">
        <v>40.630000000000003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s="3">
        <f t="shared" si="2"/>
        <v>39.368519272233719</v>
      </c>
      <c r="V94">
        <f t="shared" si="3"/>
        <v>39.368519272233719</v>
      </c>
    </row>
    <row r="95" spans="1:22" x14ac:dyDescent="0.25">
      <c r="A95" s="1" t="s">
        <v>26</v>
      </c>
      <c r="B95" s="1" t="s">
        <v>21</v>
      </c>
      <c r="C95" s="2" t="s">
        <v>14</v>
      </c>
      <c r="D95" s="2"/>
      <c r="F95">
        <v>40.5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s="3">
        <f t="shared" si="2"/>
        <v>39.238445736487719</v>
      </c>
      <c r="V95">
        <f t="shared" si="3"/>
        <v>39.238445736487719</v>
      </c>
    </row>
    <row r="96" spans="1:22" x14ac:dyDescent="0.25">
      <c r="A96" s="1" t="s">
        <v>26</v>
      </c>
      <c r="B96" s="1" t="s">
        <v>21</v>
      </c>
      <c r="C96" s="2" t="s">
        <v>15</v>
      </c>
      <c r="D96" s="2"/>
      <c r="F96">
        <v>40.06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s="3">
        <f t="shared" si="2"/>
        <v>38.798196846270507</v>
      </c>
      <c r="V96">
        <f t="shared" si="3"/>
        <v>38.798196846270507</v>
      </c>
    </row>
    <row r="97" spans="1:22" x14ac:dyDescent="0.25">
      <c r="A97" s="1" t="s">
        <v>26</v>
      </c>
      <c r="B97" s="1" t="s">
        <v>21</v>
      </c>
      <c r="C97" s="2" t="s">
        <v>16</v>
      </c>
      <c r="D97" s="2"/>
      <c r="F97">
        <v>39.659999999999997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s="3">
        <f t="shared" si="2"/>
        <v>38.39797058243667</v>
      </c>
      <c r="V97">
        <f t="shared" si="3"/>
        <v>38.39797058243667</v>
      </c>
    </row>
    <row r="98" spans="1:22" x14ac:dyDescent="0.25">
      <c r="A98" s="1" t="s">
        <v>26</v>
      </c>
      <c r="B98" s="1" t="s">
        <v>21</v>
      </c>
      <c r="C98" s="2" t="s">
        <v>17</v>
      </c>
      <c r="D98" s="2"/>
      <c r="F98">
        <v>35.06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s="3">
        <f t="shared" si="2"/>
        <v>33.795368548347618</v>
      </c>
      <c r="V98">
        <f t="shared" si="3"/>
        <v>33.795368548347618</v>
      </c>
    </row>
    <row r="99" spans="1:22" x14ac:dyDescent="0.25">
      <c r="A99" s="1" t="s">
        <v>26</v>
      </c>
      <c r="B99" s="1" t="s">
        <v>21</v>
      </c>
      <c r="C99" s="2" t="s">
        <v>18</v>
      </c>
      <c r="D99" s="2"/>
      <c r="F99">
        <v>32.76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s="3">
        <f t="shared" si="2"/>
        <v>31.494067531303088</v>
      </c>
      <c r="V99">
        <f t="shared" si="3"/>
        <v>31.494067531303088</v>
      </c>
    </row>
    <row r="100" spans="1:22" x14ac:dyDescent="0.25">
      <c r="A100" s="1" t="s">
        <v>26</v>
      </c>
      <c r="B100" s="1" t="s">
        <v>21</v>
      </c>
      <c r="C100" s="2" t="s">
        <v>19</v>
      </c>
      <c r="D100" s="2"/>
      <c r="F100">
        <v>31.43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s="3">
        <f t="shared" si="2"/>
        <v>30.163315204055603</v>
      </c>
      <c r="V100">
        <f t="shared" si="3"/>
        <v>30.163315204055603</v>
      </c>
    </row>
    <row r="101" spans="1:22" x14ac:dyDescent="0.25">
      <c r="A101" s="1" t="s">
        <v>26</v>
      </c>
      <c r="B101" s="1" t="s">
        <v>22</v>
      </c>
      <c r="C101" s="2" t="s">
        <v>8</v>
      </c>
      <c r="D101" s="2"/>
      <c r="F101">
        <v>32.18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s="3">
        <f t="shared" si="2"/>
        <v>30.913739448744039</v>
      </c>
      <c r="V101">
        <f t="shared" si="3"/>
        <v>30.913739448744039</v>
      </c>
    </row>
    <row r="102" spans="1:22" x14ac:dyDescent="0.25">
      <c r="A102" s="1" t="s">
        <v>26</v>
      </c>
      <c r="B102" s="1" t="s">
        <v>22</v>
      </c>
      <c r="C102" s="2" t="s">
        <v>9</v>
      </c>
      <c r="D102" s="2"/>
      <c r="F102">
        <v>33.85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3">
        <f t="shared" si="2"/>
        <v>32.584684100250279</v>
      </c>
      <c r="V102">
        <f t="shared" si="3"/>
        <v>32.584684100250279</v>
      </c>
    </row>
    <row r="103" spans="1:22" x14ac:dyDescent="0.25">
      <c r="A103" s="1" t="s">
        <v>26</v>
      </c>
      <c r="B103" s="1" t="s">
        <v>22</v>
      </c>
      <c r="C103" s="2" t="s">
        <v>10</v>
      </c>
      <c r="D103" s="2"/>
      <c r="F103">
        <v>33.75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s="3">
        <f t="shared" si="2"/>
        <v>32.484627534291825</v>
      </c>
      <c r="V103">
        <f t="shared" si="3"/>
        <v>32.484627534291825</v>
      </c>
    </row>
    <row r="104" spans="1:22" x14ac:dyDescent="0.25">
      <c r="A104" s="1" t="s">
        <v>26</v>
      </c>
      <c r="B104" s="1" t="s">
        <v>22</v>
      </c>
      <c r="C104" s="2" t="s">
        <v>11</v>
      </c>
      <c r="D104" s="2"/>
      <c r="F104">
        <v>35.56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s="3">
        <f t="shared" si="2"/>
        <v>34.295651378139908</v>
      </c>
      <c r="V104">
        <f t="shared" si="3"/>
        <v>34.295651378139908</v>
      </c>
    </row>
    <row r="105" spans="1:22" x14ac:dyDescent="0.25">
      <c r="A105" s="1" t="s">
        <v>26</v>
      </c>
      <c r="B105" s="1" t="s">
        <v>22</v>
      </c>
      <c r="C105" s="2" t="s">
        <v>12</v>
      </c>
      <c r="D105" s="2"/>
      <c r="F105">
        <v>34.46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s="3">
        <f t="shared" si="2"/>
        <v>33.195029152596874</v>
      </c>
      <c r="V105">
        <f t="shared" si="3"/>
        <v>33.195029152596874</v>
      </c>
    </row>
    <row r="106" spans="1:22" x14ac:dyDescent="0.25">
      <c r="A106" s="1" t="s">
        <v>26</v>
      </c>
      <c r="B106" s="1" t="s">
        <v>22</v>
      </c>
      <c r="C106" s="2" t="s">
        <v>13</v>
      </c>
      <c r="D106" s="2"/>
      <c r="F106">
        <v>34.450000000000003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s="3">
        <f t="shared" si="2"/>
        <v>33.18502349600103</v>
      </c>
      <c r="V106">
        <f t="shared" si="3"/>
        <v>33.18502349600103</v>
      </c>
    </row>
    <row r="107" spans="1:22" x14ac:dyDescent="0.25">
      <c r="A107" s="1" t="s">
        <v>26</v>
      </c>
      <c r="B107" s="1" t="s">
        <v>22</v>
      </c>
      <c r="C107" s="2" t="s">
        <v>14</v>
      </c>
      <c r="D107" s="2"/>
      <c r="F107">
        <v>33.47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s="3">
        <f t="shared" si="2"/>
        <v>32.204469149608137</v>
      </c>
      <c r="V107">
        <f t="shared" si="3"/>
        <v>32.204469149608137</v>
      </c>
    </row>
    <row r="108" spans="1:22" x14ac:dyDescent="0.25">
      <c r="A108" s="1" t="s">
        <v>26</v>
      </c>
      <c r="B108" s="1" t="s">
        <v>22</v>
      </c>
      <c r="C108" s="2" t="s">
        <v>15</v>
      </c>
      <c r="D108" s="2"/>
      <c r="F108">
        <v>34.340000000000003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s="3">
        <f t="shared" si="2"/>
        <v>33.074961273446725</v>
      </c>
      <c r="V108">
        <f t="shared" si="3"/>
        <v>33.074961273446725</v>
      </c>
    </row>
    <row r="109" spans="1:22" x14ac:dyDescent="0.25">
      <c r="A109" s="1" t="s">
        <v>26</v>
      </c>
      <c r="B109" s="1" t="s">
        <v>22</v>
      </c>
      <c r="C109" s="2" t="s">
        <v>16</v>
      </c>
      <c r="D109" s="2"/>
      <c r="F109">
        <v>32.369999999999997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s="3">
        <f t="shared" si="2"/>
        <v>31.103846924065103</v>
      </c>
      <c r="V109">
        <f t="shared" si="3"/>
        <v>31.103846924065103</v>
      </c>
    </row>
    <row r="110" spans="1:22" x14ac:dyDescent="0.25">
      <c r="A110" s="1" t="s">
        <v>26</v>
      </c>
      <c r="B110" s="1" t="s">
        <v>22</v>
      </c>
      <c r="C110" s="2" t="s">
        <v>17</v>
      </c>
      <c r="D110" s="2"/>
      <c r="F110">
        <v>30.64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s="3">
        <f t="shared" si="2"/>
        <v>29.372868332983789</v>
      </c>
      <c r="V110">
        <f t="shared" si="3"/>
        <v>29.372868332983789</v>
      </c>
    </row>
    <row r="111" spans="1:22" x14ac:dyDescent="0.25">
      <c r="A111" s="1" t="s">
        <v>26</v>
      </c>
      <c r="B111" s="1" t="s">
        <v>22</v>
      </c>
      <c r="C111" s="2" t="s">
        <v>18</v>
      </c>
      <c r="D111" s="2"/>
      <c r="F111">
        <v>28.89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s="3">
        <f t="shared" si="2"/>
        <v>27.621878428710776</v>
      </c>
      <c r="V111">
        <f t="shared" si="3"/>
        <v>27.621878428710776</v>
      </c>
    </row>
    <row r="112" spans="1:22" x14ac:dyDescent="0.25">
      <c r="A112" s="1" t="s">
        <v>26</v>
      </c>
      <c r="B112" s="1" t="s">
        <v>22</v>
      </c>
      <c r="C112" s="2" t="s">
        <v>19</v>
      </c>
      <c r="D112" s="2"/>
      <c r="F112">
        <v>26.5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s="3">
        <f t="shared" si="2"/>
        <v>25.230526502303636</v>
      </c>
      <c r="V112">
        <f t="shared" si="3"/>
        <v>25.230526502303636</v>
      </c>
    </row>
    <row r="113" spans="1:22" x14ac:dyDescent="0.25">
      <c r="A113" s="1" t="s">
        <v>26</v>
      </c>
      <c r="B113" s="1" t="s">
        <v>23</v>
      </c>
      <c r="C113" s="2" t="s">
        <v>8</v>
      </c>
      <c r="D113" s="2"/>
      <c r="F113">
        <v>25.52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s="3">
        <f t="shared" si="2"/>
        <v>24.249972155910751</v>
      </c>
      <c r="V113">
        <f t="shared" si="3"/>
        <v>24.249972155910751</v>
      </c>
    </row>
    <row r="114" spans="1:22" x14ac:dyDescent="0.25">
      <c r="A114" s="1" t="s">
        <v>26</v>
      </c>
      <c r="B114" s="1" t="s">
        <v>23</v>
      </c>
      <c r="C114" s="2" t="s">
        <v>9</v>
      </c>
      <c r="D114" s="2"/>
      <c r="F114">
        <v>25.8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s="3">
        <f t="shared" si="2"/>
        <v>24.530130540594435</v>
      </c>
      <c r="V114">
        <f t="shared" si="3"/>
        <v>24.530130540594435</v>
      </c>
    </row>
    <row r="115" spans="1:22" x14ac:dyDescent="0.25">
      <c r="A115" s="1" t="s">
        <v>26</v>
      </c>
      <c r="B115" s="1" t="s">
        <v>23</v>
      </c>
      <c r="C115" s="2" t="s">
        <v>10</v>
      </c>
      <c r="D115" s="2"/>
      <c r="F115">
        <v>27.78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s="3">
        <f t="shared" si="2"/>
        <v>26.511250546571898</v>
      </c>
      <c r="V115">
        <f t="shared" si="3"/>
        <v>26.511250546571898</v>
      </c>
    </row>
    <row r="116" spans="1:22" x14ac:dyDescent="0.25">
      <c r="A116" s="1" t="s">
        <v>26</v>
      </c>
      <c r="B116" s="1" t="s">
        <v>23</v>
      </c>
      <c r="C116" s="2" t="s">
        <v>11</v>
      </c>
      <c r="D116" s="2"/>
      <c r="F116">
        <v>32.53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s="3">
        <f t="shared" si="2"/>
        <v>31.263937429598641</v>
      </c>
      <c r="V116">
        <f t="shared" si="3"/>
        <v>31.263937429598641</v>
      </c>
    </row>
    <row r="117" spans="1:22" x14ac:dyDescent="0.25">
      <c r="A117" s="1" t="s">
        <v>26</v>
      </c>
      <c r="B117" s="1" t="s">
        <v>23</v>
      </c>
      <c r="C117" s="2" t="s">
        <v>12</v>
      </c>
      <c r="D117" s="2"/>
      <c r="E117">
        <v>37.700000000000003</v>
      </c>
      <c r="F117">
        <v>35.24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s="3">
        <f t="shared" si="2"/>
        <v>33.975470367072845</v>
      </c>
      <c r="V117">
        <f t="shared" si="3"/>
        <v>37.700000000000003</v>
      </c>
    </row>
    <row r="118" spans="1:22" x14ac:dyDescent="0.25">
      <c r="A118" s="1" t="s">
        <v>26</v>
      </c>
      <c r="B118" s="1" t="s">
        <v>23</v>
      </c>
      <c r="C118" s="2" t="s">
        <v>13</v>
      </c>
      <c r="D118" s="2"/>
      <c r="E118">
        <v>36.46</v>
      </c>
      <c r="F118">
        <v>35.92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s="3">
        <f t="shared" si="2"/>
        <v>34.655855015590355</v>
      </c>
      <c r="V118">
        <f t="shared" si="3"/>
        <v>36.46</v>
      </c>
    </row>
    <row r="119" spans="1:22" x14ac:dyDescent="0.25">
      <c r="A119" s="1" t="s">
        <v>26</v>
      </c>
      <c r="B119" s="1" t="s">
        <v>23</v>
      </c>
      <c r="C119" s="2" t="s">
        <v>14</v>
      </c>
      <c r="D119" s="2"/>
      <c r="E119">
        <v>30.92</v>
      </c>
      <c r="F119">
        <v>33.770000000000003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s="3">
        <f t="shared" si="2"/>
        <v>32.50463884748352</v>
      </c>
      <c r="V119">
        <f t="shared" si="3"/>
        <v>30.92</v>
      </c>
    </row>
    <row r="120" spans="1:22" x14ac:dyDescent="0.25">
      <c r="A120" s="1" t="s">
        <v>26</v>
      </c>
      <c r="B120" s="1" t="s">
        <v>23</v>
      </c>
      <c r="C120" s="2" t="s">
        <v>15</v>
      </c>
      <c r="D120" s="2"/>
      <c r="E120">
        <v>29.8</v>
      </c>
      <c r="F120">
        <v>34.11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s="3">
        <f t="shared" si="2"/>
        <v>32.844831171742271</v>
      </c>
      <c r="V120">
        <f t="shared" si="3"/>
        <v>29.8</v>
      </c>
    </row>
    <row r="121" spans="1:22" x14ac:dyDescent="0.25">
      <c r="A121" s="1" t="s">
        <v>26</v>
      </c>
      <c r="B121" s="1" t="s">
        <v>23</v>
      </c>
      <c r="C121" s="2" t="s">
        <v>16</v>
      </c>
      <c r="D121" s="2"/>
      <c r="E121">
        <v>31.83</v>
      </c>
      <c r="F121">
        <v>33.19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s="3">
        <f t="shared" si="2"/>
        <v>31.924310764924456</v>
      </c>
      <c r="V121">
        <f t="shared" si="3"/>
        <v>31.83</v>
      </c>
    </row>
    <row r="122" spans="1:22" x14ac:dyDescent="0.25">
      <c r="A122" s="1" t="s">
        <v>26</v>
      </c>
      <c r="B122" s="1" t="s">
        <v>23</v>
      </c>
      <c r="C122" s="2" t="s">
        <v>17</v>
      </c>
      <c r="D122" s="2"/>
      <c r="E122">
        <v>29.34</v>
      </c>
      <c r="F122">
        <v>30.9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s="3">
        <f t="shared" si="2"/>
        <v>29.633015404475774</v>
      </c>
      <c r="V122">
        <f t="shared" si="3"/>
        <v>29.34</v>
      </c>
    </row>
    <row r="123" spans="1:22" x14ac:dyDescent="0.25">
      <c r="A123" s="1" t="s">
        <v>26</v>
      </c>
      <c r="B123" s="1" t="s">
        <v>23</v>
      </c>
      <c r="C123" s="2" t="s">
        <v>18</v>
      </c>
      <c r="D123" s="2"/>
      <c r="E123">
        <v>27.11</v>
      </c>
      <c r="F123">
        <v>28.89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s="3">
        <f t="shared" si="2"/>
        <v>27.621878428710776</v>
      </c>
      <c r="V123">
        <f t="shared" si="3"/>
        <v>27.11</v>
      </c>
    </row>
    <row r="124" spans="1:22" x14ac:dyDescent="0.25">
      <c r="A124" s="1" t="s">
        <v>26</v>
      </c>
      <c r="B124" s="1" t="s">
        <v>23</v>
      </c>
      <c r="C124" s="2" t="s">
        <v>19</v>
      </c>
      <c r="D124" s="2"/>
      <c r="E124">
        <v>22.46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s="3">
        <f t="shared" si="2"/>
        <v>-1.2844634766876615</v>
      </c>
      <c r="V124">
        <f t="shared" si="3"/>
        <v>22.46</v>
      </c>
    </row>
    <row r="125" spans="1:22" x14ac:dyDescent="0.25">
      <c r="A125" s="1" t="s">
        <v>26</v>
      </c>
      <c r="B125" s="1">
        <v>2020</v>
      </c>
      <c r="C125" s="2" t="s">
        <v>8</v>
      </c>
      <c r="D125" s="2"/>
      <c r="E125">
        <v>23.57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s="3">
        <f t="shared" si="2"/>
        <v>-1.2844634766876615</v>
      </c>
      <c r="V125">
        <f t="shared" si="3"/>
        <v>23.57</v>
      </c>
    </row>
    <row r="126" spans="1:22" x14ac:dyDescent="0.25">
      <c r="A126" s="1" t="s">
        <v>26</v>
      </c>
      <c r="B126" s="1">
        <v>2020</v>
      </c>
      <c r="C126" s="2" t="s">
        <v>9</v>
      </c>
      <c r="D126" s="2"/>
      <c r="E126">
        <v>20.100000000000001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s="3">
        <f t="shared" si="2"/>
        <v>-1.2844634766876615</v>
      </c>
      <c r="V126">
        <f t="shared" si="3"/>
        <v>20.100000000000001</v>
      </c>
    </row>
    <row r="127" spans="1:22" hidden="1" x14ac:dyDescent="0.25">
      <c r="A127" s="1" t="s">
        <v>27</v>
      </c>
      <c r="B127" s="1" t="s">
        <v>7</v>
      </c>
      <c r="C127" s="2" t="s">
        <v>8</v>
      </c>
      <c r="D127" s="2"/>
      <c r="F127">
        <v>6.1233870000000001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s="3">
        <f t="shared" si="2"/>
        <v>4.8924158545442609</v>
      </c>
      <c r="V127">
        <f t="shared" si="3"/>
        <v>4.8924158545442609</v>
      </c>
    </row>
    <row r="128" spans="1:22" hidden="1" x14ac:dyDescent="0.25">
      <c r="A128" s="1" t="s">
        <v>27</v>
      </c>
      <c r="B128" s="1" t="s">
        <v>7</v>
      </c>
      <c r="C128" s="2" t="s">
        <v>9</v>
      </c>
      <c r="D128" s="2"/>
      <c r="F128">
        <v>6.299067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s="3">
        <f t="shared" si="2"/>
        <v>5.0681952296200796</v>
      </c>
      <c r="V128">
        <f t="shared" si="3"/>
        <v>5.0681952296200796</v>
      </c>
    </row>
    <row r="129" spans="1:22" hidden="1" x14ac:dyDescent="0.25">
      <c r="A129" s="1" t="s">
        <v>27</v>
      </c>
      <c r="B129" s="1" t="s">
        <v>7</v>
      </c>
      <c r="C129" s="2" t="s">
        <v>10</v>
      </c>
      <c r="D129" s="2"/>
      <c r="F129">
        <v>3.7671109999999999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s="3">
        <f t="shared" si="2"/>
        <v>2.5348070044409514</v>
      </c>
      <c r="V129">
        <f t="shared" si="3"/>
        <v>2.5348070044409514</v>
      </c>
    </row>
    <row r="130" spans="1:22" hidden="1" x14ac:dyDescent="0.25">
      <c r="A130" s="1" t="s">
        <v>27</v>
      </c>
      <c r="B130" s="1" t="s">
        <v>7</v>
      </c>
      <c r="C130" s="2" t="s">
        <v>11</v>
      </c>
      <c r="D130" s="2"/>
      <c r="F130">
        <v>4.6160139999999998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s="3">
        <f t="shared" si="2"/>
        <v>3.3841901945592774</v>
      </c>
      <c r="V130">
        <f t="shared" si="3"/>
        <v>3.3841901945592774</v>
      </c>
    </row>
    <row r="131" spans="1:22" hidden="1" x14ac:dyDescent="0.25">
      <c r="A131" s="1" t="s">
        <v>27</v>
      </c>
      <c r="B131" s="1" t="s">
        <v>7</v>
      </c>
      <c r="C131" s="2" t="s">
        <v>12</v>
      </c>
      <c r="D131" s="2"/>
      <c r="F131">
        <v>5.6836209999999996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s="3">
        <f t="shared" si="2"/>
        <v>4.4524010966913892</v>
      </c>
      <c r="V131">
        <f t="shared" si="3"/>
        <v>4.4524010966913892</v>
      </c>
    </row>
    <row r="132" spans="1:22" hidden="1" x14ac:dyDescent="0.25">
      <c r="A132" s="1" t="s">
        <v>27</v>
      </c>
      <c r="B132" s="1" t="s">
        <v>7</v>
      </c>
      <c r="C132" s="2" t="s">
        <v>13</v>
      </c>
      <c r="D132" s="2"/>
      <c r="F132">
        <v>6.0216570000000003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s="3">
        <f t="shared" ref="U132:U195" si="4">$E$1+$F$1*F132+$G$1*G132+$H$1*H132+$I$1*I132+$J$1*J132+$K$1*K132+$L$1*L132+$M$1*M132+$N$1*N132+$O$1*O132+$P$1*P132+$Q$1*Q132+$R$1*R132+$S$1*S132</f>
        <v>4.7906283099947222</v>
      </c>
      <c r="V132">
        <f t="shared" ref="V132:V195" si="5">IF(E132="",U132,E132)</f>
        <v>4.7906283099947222</v>
      </c>
    </row>
    <row r="133" spans="1:22" hidden="1" x14ac:dyDescent="0.25">
      <c r="A133" s="1" t="s">
        <v>27</v>
      </c>
      <c r="B133" s="1" t="s">
        <v>7</v>
      </c>
      <c r="C133" s="2" t="s">
        <v>14</v>
      </c>
      <c r="D133" s="2"/>
      <c r="F133">
        <v>6.0788270000000004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s="3">
        <f t="shared" si="4"/>
        <v>4.847830648753173</v>
      </c>
      <c r="V133">
        <f t="shared" si="5"/>
        <v>4.847830648753173</v>
      </c>
    </row>
    <row r="134" spans="1:22" hidden="1" x14ac:dyDescent="0.25">
      <c r="A134" s="1" t="s">
        <v>27</v>
      </c>
      <c r="B134" s="1" t="s">
        <v>7</v>
      </c>
      <c r="C134" s="2" t="s">
        <v>15</v>
      </c>
      <c r="D134" s="2"/>
      <c r="F134">
        <v>5.5567659999999997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s="3">
        <f t="shared" si="4"/>
        <v>4.3254743399447877</v>
      </c>
      <c r="V134">
        <f t="shared" si="5"/>
        <v>4.3254743399447877</v>
      </c>
    </row>
    <row r="135" spans="1:22" hidden="1" x14ac:dyDescent="0.25">
      <c r="A135" s="1" t="s">
        <v>27</v>
      </c>
      <c r="B135" s="1" t="s">
        <v>7</v>
      </c>
      <c r="C135" s="2" t="s">
        <v>16</v>
      </c>
      <c r="D135" s="2"/>
      <c r="F135">
        <v>4.0936050000000002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s="3">
        <f t="shared" si="4"/>
        <v>2.8614856889013582</v>
      </c>
      <c r="V135">
        <f t="shared" si="5"/>
        <v>2.8614856889013582</v>
      </c>
    </row>
    <row r="136" spans="1:22" hidden="1" x14ac:dyDescent="0.25">
      <c r="A136" s="1" t="s">
        <v>27</v>
      </c>
      <c r="B136" s="1" t="s">
        <v>7</v>
      </c>
      <c r="C136" s="2" t="s">
        <v>17</v>
      </c>
      <c r="D136" s="2"/>
      <c r="F136">
        <v>4.2075979999999999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s="3">
        <f t="shared" si="4"/>
        <v>2.9755431701343831</v>
      </c>
      <c r="V136">
        <f t="shared" si="5"/>
        <v>2.9755431701343831</v>
      </c>
    </row>
    <row r="137" spans="1:22" hidden="1" x14ac:dyDescent="0.25">
      <c r="A137" s="1" t="s">
        <v>27</v>
      </c>
      <c r="B137" s="1" t="s">
        <v>7</v>
      </c>
      <c r="C137" s="2" t="s">
        <v>18</v>
      </c>
      <c r="D137" s="2"/>
      <c r="F137">
        <v>4.2265370000000004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s="3">
        <f t="shared" si="4"/>
        <v>2.9944928831612563</v>
      </c>
      <c r="V137">
        <f t="shared" si="5"/>
        <v>2.9944928831612563</v>
      </c>
    </row>
    <row r="138" spans="1:22" hidden="1" x14ac:dyDescent="0.25">
      <c r="A138" s="1" t="s">
        <v>27</v>
      </c>
      <c r="B138" s="1" t="s">
        <v>7</v>
      </c>
      <c r="C138" s="2" t="s">
        <v>19</v>
      </c>
      <c r="D138" s="2"/>
      <c r="F138">
        <v>4.3336969999999999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s="3">
        <f t="shared" si="4"/>
        <v>3.1017134992423392</v>
      </c>
      <c r="V138">
        <f t="shared" si="5"/>
        <v>3.1017134992423392</v>
      </c>
    </row>
    <row r="139" spans="1:22" hidden="1" x14ac:dyDescent="0.25">
      <c r="A139" s="1" t="s">
        <v>27</v>
      </c>
      <c r="B139" s="1" t="s">
        <v>20</v>
      </c>
      <c r="C139" s="2" t="s">
        <v>8</v>
      </c>
      <c r="D139" s="2"/>
      <c r="F139">
        <v>4.2330420000000002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s="3">
        <f t="shared" si="4"/>
        <v>3.0010015627768531</v>
      </c>
      <c r="V139">
        <f t="shared" si="5"/>
        <v>3.0010015627768531</v>
      </c>
    </row>
    <row r="140" spans="1:22" hidden="1" x14ac:dyDescent="0.25">
      <c r="A140" s="1" t="s">
        <v>27</v>
      </c>
      <c r="B140" s="1" t="s">
        <v>20</v>
      </c>
      <c r="C140" s="2" t="s">
        <v>9</v>
      </c>
      <c r="D140" s="2"/>
      <c r="F140">
        <v>4.2924360000000004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s="3">
        <f t="shared" si="4"/>
        <v>3.0604291595622204</v>
      </c>
      <c r="V140">
        <f t="shared" si="5"/>
        <v>3.0604291595622204</v>
      </c>
    </row>
    <row r="141" spans="1:22" hidden="1" x14ac:dyDescent="0.25">
      <c r="A141" s="1" t="s">
        <v>27</v>
      </c>
      <c r="B141" s="1" t="s">
        <v>20</v>
      </c>
      <c r="C141" s="2" t="s">
        <v>10</v>
      </c>
      <c r="D141" s="2"/>
      <c r="F141">
        <v>3.8007840000000002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s="3">
        <f t="shared" si="4"/>
        <v>2.5684990518961426</v>
      </c>
      <c r="V141">
        <f t="shared" si="5"/>
        <v>2.5684990518961426</v>
      </c>
    </row>
    <row r="142" spans="1:22" hidden="1" x14ac:dyDescent="0.25">
      <c r="A142" s="1" t="s">
        <v>27</v>
      </c>
      <c r="B142" s="1" t="s">
        <v>20</v>
      </c>
      <c r="C142" s="2" t="s">
        <v>11</v>
      </c>
      <c r="D142" s="2"/>
      <c r="F142">
        <v>3.8211040000000001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s="3">
        <f t="shared" si="4"/>
        <v>2.5888305460989018</v>
      </c>
      <c r="V142">
        <f t="shared" si="5"/>
        <v>2.5888305460989018</v>
      </c>
    </row>
    <row r="143" spans="1:22" hidden="1" x14ac:dyDescent="0.25">
      <c r="A143" s="1" t="s">
        <v>27</v>
      </c>
      <c r="B143" s="1" t="s">
        <v>20</v>
      </c>
      <c r="C143" s="2" t="s">
        <v>12</v>
      </c>
      <c r="D143" s="2"/>
      <c r="F143">
        <v>3.29834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s="3">
        <f t="shared" si="4"/>
        <v>2.0657708396318295</v>
      </c>
      <c r="V143">
        <f t="shared" si="5"/>
        <v>2.0657708396318295</v>
      </c>
    </row>
    <row r="144" spans="1:22" hidden="1" x14ac:dyDescent="0.25">
      <c r="A144" s="1" t="s">
        <v>27</v>
      </c>
      <c r="B144" s="1" t="s">
        <v>20</v>
      </c>
      <c r="C144" s="2" t="s">
        <v>13</v>
      </c>
      <c r="D144" s="2"/>
      <c r="F144">
        <v>3.7783370000000001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s="3">
        <f t="shared" si="4"/>
        <v>2.5460393545354476</v>
      </c>
      <c r="V144">
        <f t="shared" si="5"/>
        <v>2.5460393545354476</v>
      </c>
    </row>
    <row r="145" spans="1:22" hidden="1" x14ac:dyDescent="0.25">
      <c r="A145" s="1" t="s">
        <v>27</v>
      </c>
      <c r="B145" s="1" t="s">
        <v>20</v>
      </c>
      <c r="C145" s="2" t="s">
        <v>14</v>
      </c>
      <c r="D145" s="2"/>
      <c r="F145">
        <v>4.0972569999999999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s="3">
        <f t="shared" si="4"/>
        <v>2.8651397546901611</v>
      </c>
      <c r="V145">
        <f t="shared" si="5"/>
        <v>2.8651397546901611</v>
      </c>
    </row>
    <row r="146" spans="1:22" hidden="1" x14ac:dyDescent="0.25">
      <c r="A146" s="1" t="s">
        <v>27</v>
      </c>
      <c r="B146" s="1" t="s">
        <v>20</v>
      </c>
      <c r="C146" s="2" t="s">
        <v>15</v>
      </c>
      <c r="D146" s="2"/>
      <c r="F146">
        <v>3.1515849999999999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s="3">
        <f t="shared" si="4"/>
        <v>1.9189328262594942</v>
      </c>
      <c r="V146">
        <f t="shared" si="5"/>
        <v>1.9189328262594942</v>
      </c>
    </row>
    <row r="147" spans="1:22" hidden="1" x14ac:dyDescent="0.25">
      <c r="A147" s="1" t="s">
        <v>27</v>
      </c>
      <c r="B147" s="1" t="s">
        <v>20</v>
      </c>
      <c r="C147" s="2" t="s">
        <v>16</v>
      </c>
      <c r="D147" s="2"/>
      <c r="F147">
        <v>2.9574189999999998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s="3">
        <f t="shared" si="4"/>
        <v>1.7246569944005949</v>
      </c>
      <c r="V147">
        <f t="shared" si="5"/>
        <v>1.7246569944005949</v>
      </c>
    </row>
    <row r="148" spans="1:22" hidden="1" x14ac:dyDescent="0.25">
      <c r="A148" s="1" t="s">
        <v>27</v>
      </c>
      <c r="B148" s="1" t="s">
        <v>20</v>
      </c>
      <c r="C148" s="2" t="s">
        <v>17</v>
      </c>
      <c r="D148" s="2"/>
      <c r="F148">
        <v>2.9783930000000001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s="3">
        <f t="shared" si="4"/>
        <v>1.7456428585447223</v>
      </c>
      <c r="V148">
        <f t="shared" si="5"/>
        <v>1.7456428585447223</v>
      </c>
    </row>
    <row r="149" spans="1:22" hidden="1" x14ac:dyDescent="0.25">
      <c r="A149" s="1" t="s">
        <v>27</v>
      </c>
      <c r="B149" s="1" t="s">
        <v>20</v>
      </c>
      <c r="C149" s="2" t="s">
        <v>18</v>
      </c>
      <c r="D149" s="2"/>
      <c r="F149">
        <v>2.7012049999999999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s="3">
        <f t="shared" si="4"/>
        <v>1.4682980644957924</v>
      </c>
      <c r="V149">
        <f t="shared" si="5"/>
        <v>1.4682980644957924</v>
      </c>
    </row>
    <row r="150" spans="1:22" hidden="1" x14ac:dyDescent="0.25">
      <c r="A150" s="1" t="s">
        <v>27</v>
      </c>
      <c r="B150" s="1" t="s">
        <v>20</v>
      </c>
      <c r="C150" s="2" t="s">
        <v>19</v>
      </c>
      <c r="D150" s="2"/>
      <c r="F150">
        <v>2.86564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s="3">
        <f t="shared" si="4"/>
        <v>1.6328260787295823</v>
      </c>
      <c r="V150">
        <f t="shared" si="5"/>
        <v>1.6328260787295823</v>
      </c>
    </row>
    <row r="151" spans="1:22" hidden="1" x14ac:dyDescent="0.25">
      <c r="A151" s="1" t="s">
        <v>27</v>
      </c>
      <c r="B151" s="1" t="s">
        <v>21</v>
      </c>
      <c r="C151" s="2" t="s">
        <v>8</v>
      </c>
      <c r="D151" s="2"/>
      <c r="F151">
        <v>2.8834740000000001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3">
        <f t="shared" si="4"/>
        <v>1.650670166702614</v>
      </c>
      <c r="V151">
        <f t="shared" si="5"/>
        <v>1.650670166702614</v>
      </c>
    </row>
    <row r="152" spans="1:22" hidden="1" x14ac:dyDescent="0.25">
      <c r="A152" s="1" t="s">
        <v>27</v>
      </c>
      <c r="B152" s="1" t="s">
        <v>21</v>
      </c>
      <c r="C152" s="2" t="s">
        <v>9</v>
      </c>
      <c r="D152" s="2"/>
      <c r="F152">
        <v>3.3364250000000002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s="3">
        <f t="shared" si="4"/>
        <v>2.1038773827771085</v>
      </c>
      <c r="V152">
        <f t="shared" si="5"/>
        <v>2.1038773827771085</v>
      </c>
    </row>
    <row r="153" spans="1:22" hidden="1" x14ac:dyDescent="0.25">
      <c r="A153" s="1" t="s">
        <v>27</v>
      </c>
      <c r="B153" s="1" t="s">
        <v>21</v>
      </c>
      <c r="C153" s="2" t="s">
        <v>10</v>
      </c>
      <c r="D153" s="2"/>
      <c r="F153">
        <v>3.357796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s="3">
        <f t="shared" si="4"/>
        <v>2.1252604714880903</v>
      </c>
      <c r="V153">
        <f t="shared" si="5"/>
        <v>2.1252604714880903</v>
      </c>
    </row>
    <row r="154" spans="1:22" hidden="1" x14ac:dyDescent="0.25">
      <c r="A154" s="1" t="s">
        <v>27</v>
      </c>
      <c r="B154" s="1" t="s">
        <v>21</v>
      </c>
      <c r="C154" s="2" t="s">
        <v>11</v>
      </c>
      <c r="D154" s="2"/>
      <c r="F154">
        <v>3.121375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s="3">
        <f t="shared" si="4"/>
        <v>1.8887057376834446</v>
      </c>
      <c r="V154">
        <f t="shared" si="5"/>
        <v>1.8887057376834446</v>
      </c>
    </row>
    <row r="155" spans="1:22" hidden="1" x14ac:dyDescent="0.25">
      <c r="A155" s="1" t="s">
        <v>27</v>
      </c>
      <c r="B155" s="1" t="s">
        <v>21</v>
      </c>
      <c r="C155" s="2" t="s">
        <v>12</v>
      </c>
      <c r="D155" s="2"/>
      <c r="F155">
        <v>3.029331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3">
        <f t="shared" si="4"/>
        <v>1.7966096721126419</v>
      </c>
      <c r="V155">
        <f t="shared" si="5"/>
        <v>1.7966096721126419</v>
      </c>
    </row>
    <row r="156" spans="1:22" hidden="1" x14ac:dyDescent="0.25">
      <c r="A156" s="1" t="s">
        <v>27</v>
      </c>
      <c r="B156" s="1" t="s">
        <v>21</v>
      </c>
      <c r="C156" s="2" t="s">
        <v>13</v>
      </c>
      <c r="D156" s="2"/>
      <c r="F156">
        <v>3.3561480000000001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s="3">
        <f t="shared" si="4"/>
        <v>2.1236115392810948</v>
      </c>
      <c r="V156">
        <f t="shared" si="5"/>
        <v>2.1236115392810948</v>
      </c>
    </row>
    <row r="157" spans="1:22" hidden="1" x14ac:dyDescent="0.25">
      <c r="A157" s="1" t="s">
        <v>27</v>
      </c>
      <c r="B157" s="1" t="s">
        <v>21</v>
      </c>
      <c r="C157" s="2" t="s">
        <v>14</v>
      </c>
      <c r="D157" s="2"/>
      <c r="F157">
        <v>4.3019420000000004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s="3">
        <f t="shared" si="4"/>
        <v>3.069940536722231</v>
      </c>
      <c r="V157">
        <f t="shared" si="5"/>
        <v>3.069940536722231</v>
      </c>
    </row>
    <row r="158" spans="1:22" hidden="1" x14ac:dyDescent="0.25">
      <c r="A158" s="1" t="s">
        <v>27</v>
      </c>
      <c r="B158" s="1" t="s">
        <v>21</v>
      </c>
      <c r="C158" s="2" t="s">
        <v>15</v>
      </c>
      <c r="D158" s="2"/>
      <c r="F158">
        <v>4.3693669999999996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s="3">
        <f t="shared" si="4"/>
        <v>3.1374036763197202</v>
      </c>
      <c r="V158">
        <f t="shared" si="5"/>
        <v>3.1374036763197202</v>
      </c>
    </row>
    <row r="159" spans="1:22" hidden="1" x14ac:dyDescent="0.25">
      <c r="A159" s="1" t="s">
        <v>27</v>
      </c>
      <c r="B159" s="1" t="s">
        <v>21</v>
      </c>
      <c r="C159" s="2" t="s">
        <v>16</v>
      </c>
      <c r="D159" s="2"/>
      <c r="F159">
        <v>2.7729819999999998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s="3">
        <f t="shared" si="4"/>
        <v>1.5401156658437942</v>
      </c>
      <c r="V159">
        <f t="shared" si="5"/>
        <v>1.5401156658437942</v>
      </c>
    </row>
    <row r="160" spans="1:22" hidden="1" x14ac:dyDescent="0.25">
      <c r="A160" s="1" t="s">
        <v>27</v>
      </c>
      <c r="B160" s="1" t="s">
        <v>21</v>
      </c>
      <c r="C160" s="2" t="s">
        <v>17</v>
      </c>
      <c r="D160" s="2"/>
      <c r="F160">
        <v>2.6236660000000001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s="3">
        <f t="shared" si="4"/>
        <v>1.3907152038172643</v>
      </c>
      <c r="V160">
        <f t="shared" si="5"/>
        <v>1.3907152038172643</v>
      </c>
    </row>
    <row r="161" spans="1:22" hidden="1" x14ac:dyDescent="0.25">
      <c r="A161" s="1" t="s">
        <v>27</v>
      </c>
      <c r="B161" s="1" t="s">
        <v>21</v>
      </c>
      <c r="C161" s="2" t="s">
        <v>18</v>
      </c>
      <c r="D161" s="2"/>
      <c r="F161">
        <v>2.904652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s="3">
        <f t="shared" si="4"/>
        <v>1.6718601462412959</v>
      </c>
      <c r="V161">
        <f t="shared" si="5"/>
        <v>1.6718601462412959</v>
      </c>
    </row>
    <row r="162" spans="1:22" hidden="1" x14ac:dyDescent="0.25">
      <c r="A162" s="1" t="s">
        <v>27</v>
      </c>
      <c r="B162" s="1" t="s">
        <v>21</v>
      </c>
      <c r="C162" s="2" t="s">
        <v>19</v>
      </c>
      <c r="D162" s="2"/>
      <c r="F162">
        <v>3.3329219999999999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s="3">
        <f t="shared" si="4"/>
        <v>2.1003724012715832</v>
      </c>
      <c r="V162">
        <f t="shared" si="5"/>
        <v>2.1003724012715832</v>
      </c>
    </row>
    <row r="163" spans="1:22" hidden="1" x14ac:dyDescent="0.25">
      <c r="A163" s="1" t="s">
        <v>27</v>
      </c>
      <c r="B163" s="1" t="s">
        <v>22</v>
      </c>
      <c r="C163" s="2" t="s">
        <v>8</v>
      </c>
      <c r="D163" s="2"/>
      <c r="F163">
        <v>3.2519130000000001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s="3">
        <f t="shared" si="4"/>
        <v>2.019317577754296</v>
      </c>
      <c r="V163">
        <f t="shared" si="5"/>
        <v>2.019317577754296</v>
      </c>
    </row>
    <row r="164" spans="1:22" hidden="1" x14ac:dyDescent="0.25">
      <c r="A164" s="1" t="s">
        <v>27</v>
      </c>
      <c r="B164" s="1" t="s">
        <v>22</v>
      </c>
      <c r="C164" s="2" t="s">
        <v>9</v>
      </c>
      <c r="D164" s="2"/>
      <c r="F164">
        <v>2.6793719999999999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s="3">
        <f t="shared" si="4"/>
        <v>1.4464527144500827</v>
      </c>
      <c r="V164">
        <f t="shared" si="5"/>
        <v>1.4464527144500827</v>
      </c>
    </row>
    <row r="165" spans="1:22" hidden="1" x14ac:dyDescent="0.25">
      <c r="A165" s="1" t="s">
        <v>27</v>
      </c>
      <c r="B165" s="1" t="s">
        <v>22</v>
      </c>
      <c r="C165" s="2" t="s">
        <v>10</v>
      </c>
      <c r="D165" s="2"/>
      <c r="F165">
        <v>2.504721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s="3">
        <f t="shared" si="4"/>
        <v>1.2717029214379765</v>
      </c>
      <c r="V165">
        <f t="shared" si="5"/>
        <v>1.2717029214379765</v>
      </c>
    </row>
    <row r="166" spans="1:22" hidden="1" x14ac:dyDescent="0.25">
      <c r="A166" s="1" t="s">
        <v>27</v>
      </c>
      <c r="B166" s="1" t="s">
        <v>22</v>
      </c>
      <c r="C166" s="2" t="s">
        <v>11</v>
      </c>
      <c r="D166" s="2"/>
      <c r="F166">
        <v>2.5129380000000001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s="3">
        <f t="shared" si="4"/>
        <v>1.279924569462783</v>
      </c>
      <c r="V166">
        <f t="shared" si="5"/>
        <v>1.279924569462783</v>
      </c>
    </row>
    <row r="167" spans="1:22" hidden="1" x14ac:dyDescent="0.25">
      <c r="A167" s="1" t="s">
        <v>27</v>
      </c>
      <c r="B167" s="1" t="s">
        <v>22</v>
      </c>
      <c r="C167" s="2" t="s">
        <v>12</v>
      </c>
      <c r="D167" s="2"/>
      <c r="F167">
        <v>2.9906429999999999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s="3">
        <f t="shared" si="4"/>
        <v>1.7578997878746339</v>
      </c>
      <c r="V167">
        <f t="shared" si="5"/>
        <v>1.7578997878746339</v>
      </c>
    </row>
    <row r="168" spans="1:22" hidden="1" x14ac:dyDescent="0.25">
      <c r="A168" s="1" t="s">
        <v>27</v>
      </c>
      <c r="B168" s="1" t="s">
        <v>22</v>
      </c>
      <c r="C168" s="2" t="s">
        <v>13</v>
      </c>
      <c r="D168" s="2"/>
      <c r="F168">
        <v>2.7318699999999998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s="3">
        <f t="shared" si="4"/>
        <v>1.4989804104469531</v>
      </c>
      <c r="V168">
        <f t="shared" si="5"/>
        <v>1.4989804104469531</v>
      </c>
    </row>
    <row r="169" spans="1:22" hidden="1" x14ac:dyDescent="0.25">
      <c r="A169" s="1" t="s">
        <v>27</v>
      </c>
      <c r="B169" s="1" t="s">
        <v>22</v>
      </c>
      <c r="C169" s="2" t="s">
        <v>14</v>
      </c>
      <c r="D169" s="2"/>
      <c r="F169">
        <v>2.6727129999999999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s="3">
        <f t="shared" si="4"/>
        <v>1.439789947722909</v>
      </c>
      <c r="V169">
        <f t="shared" si="5"/>
        <v>1.439789947722909</v>
      </c>
    </row>
    <row r="170" spans="1:22" hidden="1" x14ac:dyDescent="0.25">
      <c r="A170" s="1" t="s">
        <v>27</v>
      </c>
      <c r="B170" s="1" t="s">
        <v>22</v>
      </c>
      <c r="C170" s="2" t="s">
        <v>15</v>
      </c>
      <c r="D170" s="2"/>
      <c r="F170">
        <v>3.3798240000000002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s="3">
        <f t="shared" si="4"/>
        <v>2.1473009318374192</v>
      </c>
      <c r="V170">
        <f t="shared" si="5"/>
        <v>2.1473009318374192</v>
      </c>
    </row>
    <row r="171" spans="1:22" hidden="1" x14ac:dyDescent="0.25">
      <c r="A171" s="1" t="s">
        <v>27</v>
      </c>
      <c r="B171" s="1" t="s">
        <v>22</v>
      </c>
      <c r="C171" s="2" t="s">
        <v>16</v>
      </c>
      <c r="D171" s="2"/>
      <c r="F171">
        <v>2.6690839999999998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s="3">
        <f t="shared" si="4"/>
        <v>1.4361588949442765</v>
      </c>
      <c r="V171">
        <f t="shared" si="5"/>
        <v>1.4361588949442765</v>
      </c>
    </row>
    <row r="172" spans="1:22" hidden="1" x14ac:dyDescent="0.25">
      <c r="A172" s="1" t="s">
        <v>27</v>
      </c>
      <c r="B172" s="1" t="s">
        <v>22</v>
      </c>
      <c r="C172" s="2" t="s">
        <v>17</v>
      </c>
      <c r="D172" s="2"/>
      <c r="F172">
        <v>2.373481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s="3">
        <f t="shared" si="4"/>
        <v>1.1403886842740967</v>
      </c>
      <c r="V172">
        <f t="shared" si="5"/>
        <v>1.1403886842740967</v>
      </c>
    </row>
    <row r="173" spans="1:22" hidden="1" x14ac:dyDescent="0.25">
      <c r="A173" s="1" t="s">
        <v>27</v>
      </c>
      <c r="B173" s="1" t="s">
        <v>22</v>
      </c>
      <c r="C173" s="2" t="s">
        <v>18</v>
      </c>
      <c r="D173" s="2"/>
      <c r="F173">
        <v>2.2815859999999999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s="3">
        <f t="shared" si="4"/>
        <v>1.0484417029865716</v>
      </c>
      <c r="V173">
        <f t="shared" si="5"/>
        <v>1.0484417029865716</v>
      </c>
    </row>
    <row r="174" spans="1:22" hidden="1" x14ac:dyDescent="0.25">
      <c r="A174" s="1" t="s">
        <v>27</v>
      </c>
      <c r="B174" s="1" t="s">
        <v>22</v>
      </c>
      <c r="C174" s="2" t="s">
        <v>19</v>
      </c>
      <c r="D174" s="2"/>
      <c r="F174">
        <v>2.8584589999999999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s="3">
        <f t="shared" si="4"/>
        <v>1.6256410167281057</v>
      </c>
      <c r="V174">
        <f t="shared" si="5"/>
        <v>1.6256410167281057</v>
      </c>
    </row>
    <row r="175" spans="1:22" hidden="1" x14ac:dyDescent="0.25">
      <c r="A175" s="1" t="s">
        <v>27</v>
      </c>
      <c r="B175" s="1" t="s">
        <v>23</v>
      </c>
      <c r="C175" s="2" t="s">
        <v>8</v>
      </c>
      <c r="D175" s="2"/>
      <c r="F175">
        <v>2.96699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s="3">
        <f t="shared" si="4"/>
        <v>1.7342334083284798</v>
      </c>
      <c r="V175">
        <f t="shared" si="5"/>
        <v>1.7342334083284798</v>
      </c>
    </row>
    <row r="176" spans="1:22" hidden="1" x14ac:dyDescent="0.25">
      <c r="A176" s="1" t="s">
        <v>27</v>
      </c>
      <c r="B176" s="1" t="s">
        <v>23</v>
      </c>
      <c r="C176" s="2" t="s">
        <v>9</v>
      </c>
      <c r="D176" s="2"/>
      <c r="F176">
        <v>2.5034869999999998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3">
        <f t="shared" si="4"/>
        <v>1.2704682234140487</v>
      </c>
      <c r="V176">
        <f t="shared" si="5"/>
        <v>1.2704682234140487</v>
      </c>
    </row>
    <row r="177" spans="1:22" hidden="1" x14ac:dyDescent="0.25">
      <c r="A177" s="1" t="s">
        <v>27</v>
      </c>
      <c r="B177" s="1" t="s">
        <v>23</v>
      </c>
      <c r="C177" s="2" t="s">
        <v>10</v>
      </c>
      <c r="D177" s="2"/>
      <c r="F177">
        <v>3.1477740000000001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3">
        <f t="shared" si="4"/>
        <v>1.915119670530818</v>
      </c>
      <c r="V177">
        <f t="shared" si="5"/>
        <v>1.915119670530818</v>
      </c>
    </row>
    <row r="178" spans="1:22" hidden="1" x14ac:dyDescent="0.25">
      <c r="A178" s="1" t="s">
        <v>27</v>
      </c>
      <c r="B178" s="1" t="s">
        <v>23</v>
      </c>
      <c r="C178" s="2" t="s">
        <v>11</v>
      </c>
      <c r="D178" s="2"/>
      <c r="F178">
        <v>2.64011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s="3">
        <f t="shared" si="4"/>
        <v>1.4071685055234731</v>
      </c>
      <c r="V178">
        <f t="shared" si="5"/>
        <v>1.4071685055234731</v>
      </c>
    </row>
    <row r="179" spans="1:22" hidden="1" x14ac:dyDescent="0.25">
      <c r="A179" s="1" t="s">
        <v>27</v>
      </c>
      <c r="B179" s="1" t="s">
        <v>23</v>
      </c>
      <c r="C179" s="2" t="s">
        <v>12</v>
      </c>
      <c r="D179" s="2"/>
      <c r="E179">
        <v>1.709084</v>
      </c>
      <c r="F179">
        <v>2.762553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s="3">
        <f t="shared" si="4"/>
        <v>1.5296807665799876</v>
      </c>
      <c r="V179">
        <f t="shared" si="5"/>
        <v>1.709084</v>
      </c>
    </row>
    <row r="180" spans="1:22" hidden="1" x14ac:dyDescent="0.25">
      <c r="A180" s="1" t="s">
        <v>27</v>
      </c>
      <c r="B180" s="1" t="s">
        <v>23</v>
      </c>
      <c r="C180" s="2" t="s">
        <v>13</v>
      </c>
      <c r="D180" s="2"/>
      <c r="E180">
        <v>1.731552</v>
      </c>
      <c r="F180">
        <v>2.9613049999999999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s="3">
        <f t="shared" si="4"/>
        <v>1.7285451925537412</v>
      </c>
      <c r="V180">
        <f t="shared" si="5"/>
        <v>1.731552</v>
      </c>
    </row>
    <row r="181" spans="1:22" hidden="1" x14ac:dyDescent="0.25">
      <c r="A181" s="1" t="s">
        <v>27</v>
      </c>
      <c r="B181" s="1" t="s">
        <v>23</v>
      </c>
      <c r="C181" s="2" t="s">
        <v>14</v>
      </c>
      <c r="D181" s="2"/>
      <c r="E181">
        <v>1.6596900000000001</v>
      </c>
      <c r="F181">
        <v>2.5966520000000002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s="3">
        <f t="shared" si="4"/>
        <v>1.3636859230892469</v>
      </c>
      <c r="V181">
        <f t="shared" si="5"/>
        <v>1.6596900000000001</v>
      </c>
    </row>
    <row r="182" spans="1:22" hidden="1" x14ac:dyDescent="0.25">
      <c r="A182" s="1" t="s">
        <v>27</v>
      </c>
      <c r="B182" s="1" t="s">
        <v>23</v>
      </c>
      <c r="C182" s="2" t="s">
        <v>15</v>
      </c>
      <c r="D182" s="2"/>
      <c r="E182">
        <v>1.79271</v>
      </c>
      <c r="F182">
        <v>2.6755909999999998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s="3">
        <f t="shared" si="4"/>
        <v>1.4426695756911927</v>
      </c>
      <c r="V182">
        <f t="shared" si="5"/>
        <v>1.79271</v>
      </c>
    </row>
    <row r="183" spans="1:22" hidden="1" x14ac:dyDescent="0.25">
      <c r="A183" s="1" t="s">
        <v>27</v>
      </c>
      <c r="B183" s="1" t="s">
        <v>23</v>
      </c>
      <c r="C183" s="2" t="s">
        <v>16</v>
      </c>
      <c r="D183" s="2"/>
      <c r="E183">
        <v>1.4158930000000001</v>
      </c>
      <c r="F183">
        <v>2.4964780000000002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s="3">
        <f t="shared" si="4"/>
        <v>1.263455258706021</v>
      </c>
      <c r="V183">
        <f t="shared" si="5"/>
        <v>1.4158930000000001</v>
      </c>
    </row>
    <row r="184" spans="1:22" hidden="1" x14ac:dyDescent="0.25">
      <c r="A184" s="1" t="s">
        <v>27</v>
      </c>
      <c r="B184" s="1" t="s">
        <v>23</v>
      </c>
      <c r="C184" s="2" t="s">
        <v>17</v>
      </c>
      <c r="D184" s="2"/>
      <c r="E184">
        <v>1.6372949999999999</v>
      </c>
      <c r="F184">
        <v>3.1497739999999999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s="3">
        <f t="shared" si="4"/>
        <v>1.9171208018499868</v>
      </c>
      <c r="V184">
        <f t="shared" si="5"/>
        <v>1.6372949999999999</v>
      </c>
    </row>
    <row r="185" spans="1:22" hidden="1" x14ac:dyDescent="0.25">
      <c r="A185" s="1" t="s">
        <v>27</v>
      </c>
      <c r="B185" s="1" t="s">
        <v>23</v>
      </c>
      <c r="C185" s="2" t="s">
        <v>18</v>
      </c>
      <c r="D185" s="2"/>
      <c r="E185">
        <v>1.6187849999999999</v>
      </c>
      <c r="F185">
        <v>3.5522770000000001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s="3">
        <f t="shared" si="4"/>
        <v>2.3198514815297582</v>
      </c>
      <c r="V185">
        <f t="shared" si="5"/>
        <v>1.6187849999999999</v>
      </c>
    </row>
    <row r="186" spans="1:22" hidden="1" x14ac:dyDescent="0.25">
      <c r="A186" s="1" t="s">
        <v>27</v>
      </c>
      <c r="B186" s="1" t="s">
        <v>23</v>
      </c>
      <c r="C186" s="2" t="s">
        <v>19</v>
      </c>
      <c r="D186" s="2"/>
      <c r="E186">
        <v>1.7233179999999999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s="3">
        <f t="shared" si="4"/>
        <v>-1.2344348980023656</v>
      </c>
      <c r="V186">
        <f t="shared" si="5"/>
        <v>1.7233179999999999</v>
      </c>
    </row>
    <row r="187" spans="1:22" hidden="1" x14ac:dyDescent="0.25">
      <c r="A187" s="1" t="s">
        <v>27</v>
      </c>
      <c r="B187" s="1">
        <v>2020</v>
      </c>
      <c r="C187" s="2" t="s">
        <v>8</v>
      </c>
      <c r="D187" s="2"/>
      <c r="E187">
        <v>2.056562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s="3">
        <f t="shared" si="4"/>
        <v>-1.2344348980023656</v>
      </c>
      <c r="V187">
        <f t="shared" si="5"/>
        <v>2.056562</v>
      </c>
    </row>
    <row r="188" spans="1:22" hidden="1" x14ac:dyDescent="0.25">
      <c r="A188" s="1" t="s">
        <v>27</v>
      </c>
      <c r="B188" s="1">
        <v>2020</v>
      </c>
      <c r="C188" s="2" t="s">
        <v>9</v>
      </c>
      <c r="D188" s="2"/>
      <c r="E188">
        <v>1.6566350000000001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s="3">
        <f t="shared" si="4"/>
        <v>-1.2344348980023656</v>
      </c>
      <c r="V188">
        <f t="shared" si="5"/>
        <v>1.6566350000000001</v>
      </c>
    </row>
    <row r="189" spans="1:22" hidden="1" x14ac:dyDescent="0.25">
      <c r="A189" s="1" t="s">
        <v>28</v>
      </c>
      <c r="B189" s="1" t="s">
        <v>7</v>
      </c>
      <c r="C189" s="2" t="s">
        <v>8</v>
      </c>
      <c r="D189" s="2"/>
      <c r="F189">
        <v>6.282597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s="3">
        <f t="shared" si="4"/>
        <v>4.5364623581043464</v>
      </c>
      <c r="V189">
        <f t="shared" si="5"/>
        <v>4.5364623581043464</v>
      </c>
    </row>
    <row r="190" spans="1:22" hidden="1" x14ac:dyDescent="0.25">
      <c r="A190" s="1" t="s">
        <v>28</v>
      </c>
      <c r="B190" s="1" t="s">
        <v>7</v>
      </c>
      <c r="C190" s="2" t="s">
        <v>9</v>
      </c>
      <c r="D190" s="2"/>
      <c r="F190">
        <v>4.9762719999999998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s="3">
        <f t="shared" si="4"/>
        <v>3.229398422847523</v>
      </c>
      <c r="V190">
        <f t="shared" si="5"/>
        <v>3.229398422847523</v>
      </c>
    </row>
    <row r="191" spans="1:22" hidden="1" x14ac:dyDescent="0.25">
      <c r="A191" s="1" t="s">
        <v>28</v>
      </c>
      <c r="B191" s="1" t="s">
        <v>7</v>
      </c>
      <c r="C191" s="2" t="s">
        <v>10</v>
      </c>
      <c r="D191" s="2"/>
      <c r="F191">
        <v>4.3249839999999997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s="3">
        <f t="shared" si="4"/>
        <v>2.5777420155480026</v>
      </c>
      <c r="V191">
        <f t="shared" si="5"/>
        <v>2.5777420155480026</v>
      </c>
    </row>
    <row r="192" spans="1:22" hidden="1" x14ac:dyDescent="0.25">
      <c r="A192" s="1" t="s">
        <v>28</v>
      </c>
      <c r="B192" s="1" t="s">
        <v>7</v>
      </c>
      <c r="C192" s="2" t="s">
        <v>11</v>
      </c>
      <c r="D192" s="2"/>
      <c r="F192">
        <v>6.361974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s="3">
        <f t="shared" si="4"/>
        <v>4.6158842584651918</v>
      </c>
      <c r="V192">
        <f t="shared" si="5"/>
        <v>4.6158842584651918</v>
      </c>
    </row>
    <row r="193" spans="1:22" hidden="1" x14ac:dyDescent="0.25">
      <c r="A193" s="1" t="s">
        <v>28</v>
      </c>
      <c r="B193" s="1" t="s">
        <v>7</v>
      </c>
      <c r="C193" s="2" t="s">
        <v>12</v>
      </c>
      <c r="D193" s="2"/>
      <c r="F193">
        <v>6.7848509999999997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s="3">
        <f t="shared" si="4"/>
        <v>5.0390004628933385</v>
      </c>
      <c r="V193">
        <f t="shared" si="5"/>
        <v>5.0390004628933385</v>
      </c>
    </row>
    <row r="194" spans="1:22" hidden="1" x14ac:dyDescent="0.25">
      <c r="A194" s="1" t="s">
        <v>28</v>
      </c>
      <c r="B194" s="1" t="s">
        <v>7</v>
      </c>
      <c r="C194" s="2" t="s">
        <v>13</v>
      </c>
      <c r="D194" s="2"/>
      <c r="F194">
        <v>5.0722940000000003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s="3">
        <f t="shared" si="4"/>
        <v>3.3254747386121544</v>
      </c>
      <c r="V194">
        <f t="shared" si="5"/>
        <v>3.3254747386121544</v>
      </c>
    </row>
    <row r="195" spans="1:22" hidden="1" x14ac:dyDescent="0.25">
      <c r="A195" s="1" t="s">
        <v>28</v>
      </c>
      <c r="B195" s="1" t="s">
        <v>7</v>
      </c>
      <c r="C195" s="2" t="s">
        <v>14</v>
      </c>
      <c r="D195" s="2"/>
      <c r="F195">
        <v>6.8777530000000002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s="3">
        <f t="shared" si="4"/>
        <v>5.1319550138000656</v>
      </c>
      <c r="V195">
        <f t="shared" si="5"/>
        <v>5.1319550138000656</v>
      </c>
    </row>
    <row r="196" spans="1:22" hidden="1" x14ac:dyDescent="0.25">
      <c r="A196" s="1" t="s">
        <v>28</v>
      </c>
      <c r="B196" s="1" t="s">
        <v>7</v>
      </c>
      <c r="C196" s="2" t="s">
        <v>15</v>
      </c>
      <c r="D196" s="2"/>
      <c r="F196">
        <v>5.8937850000000003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s="3">
        <f t="shared" ref="U196:U259" si="6">$E$1+$F$1*F196+$G$1*G196+$H$1*H196+$I$1*I196+$J$1*J196+$K$1*K196+$L$1*L196+$M$1*M196+$N$1*N196+$O$1*O196+$P$1*P196+$Q$1*Q196+$R$1*R196+$S$1*S196</f>
        <v>4.1474304228699479</v>
      </c>
      <c r="V196">
        <f t="shared" ref="V196:V259" si="7">IF(E196="",U196,E196)</f>
        <v>4.1474304228699479</v>
      </c>
    </row>
    <row r="197" spans="1:22" hidden="1" x14ac:dyDescent="0.25">
      <c r="A197" s="1" t="s">
        <v>28</v>
      </c>
      <c r="B197" s="1" t="s">
        <v>7</v>
      </c>
      <c r="C197" s="2" t="s">
        <v>16</v>
      </c>
      <c r="D197" s="2"/>
      <c r="F197">
        <v>4.7285190000000004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s="3">
        <f t="shared" si="6"/>
        <v>2.9815052789884664</v>
      </c>
      <c r="V197">
        <f t="shared" si="7"/>
        <v>2.9815052789884664</v>
      </c>
    </row>
    <row r="198" spans="1:22" hidden="1" x14ac:dyDescent="0.25">
      <c r="A198" s="1" t="s">
        <v>28</v>
      </c>
      <c r="B198" s="1" t="s">
        <v>7</v>
      </c>
      <c r="C198" s="2" t="s">
        <v>17</v>
      </c>
      <c r="D198" s="2"/>
      <c r="F198">
        <v>5.7889689999999998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s="3">
        <f t="shared" si="6"/>
        <v>4.0425551326949307</v>
      </c>
      <c r="V198">
        <f t="shared" si="7"/>
        <v>4.0425551326949307</v>
      </c>
    </row>
    <row r="199" spans="1:22" hidden="1" x14ac:dyDescent="0.25">
      <c r="A199" s="1" t="s">
        <v>28</v>
      </c>
      <c r="B199" s="1" t="s">
        <v>7</v>
      </c>
      <c r="C199" s="2" t="s">
        <v>18</v>
      </c>
      <c r="D199" s="2"/>
      <c r="F199">
        <v>4.434501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s="3">
        <f t="shared" si="6"/>
        <v>2.6873209648887277</v>
      </c>
      <c r="V199">
        <f t="shared" si="7"/>
        <v>2.6873209648887277</v>
      </c>
    </row>
    <row r="200" spans="1:22" hidden="1" x14ac:dyDescent="0.25">
      <c r="A200" s="1" t="s">
        <v>28</v>
      </c>
      <c r="B200" s="1" t="s">
        <v>7</v>
      </c>
      <c r="C200" s="2" t="s">
        <v>19</v>
      </c>
      <c r="D200" s="2"/>
      <c r="F200">
        <v>5.1925400000000002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s="3">
        <f t="shared" si="6"/>
        <v>3.4457887569145607</v>
      </c>
      <c r="V200">
        <f t="shared" si="7"/>
        <v>3.4457887569145607</v>
      </c>
    </row>
    <row r="201" spans="1:22" hidden="1" x14ac:dyDescent="0.25">
      <c r="A201" s="1" t="s">
        <v>28</v>
      </c>
      <c r="B201" s="1" t="s">
        <v>20</v>
      </c>
      <c r="C201" s="2" t="s">
        <v>8</v>
      </c>
      <c r="D201" s="2"/>
      <c r="F201">
        <v>6.1966400000000004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s="3">
        <f t="shared" si="6"/>
        <v>4.450456735703435</v>
      </c>
      <c r="V201">
        <f t="shared" si="7"/>
        <v>4.450456735703435</v>
      </c>
    </row>
    <row r="202" spans="1:22" hidden="1" x14ac:dyDescent="0.25">
      <c r="A202" s="1" t="s">
        <v>28</v>
      </c>
      <c r="B202" s="1" t="s">
        <v>20</v>
      </c>
      <c r="C202" s="2" t="s">
        <v>9</v>
      </c>
      <c r="D202" s="2"/>
      <c r="F202">
        <v>6.2206599999999996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s="3">
        <f t="shared" si="6"/>
        <v>4.4744903228466564</v>
      </c>
      <c r="V202">
        <f t="shared" si="7"/>
        <v>4.4744903228466564</v>
      </c>
    </row>
    <row r="203" spans="1:22" hidden="1" x14ac:dyDescent="0.25">
      <c r="A203" s="1" t="s">
        <v>28</v>
      </c>
      <c r="B203" s="1" t="s">
        <v>20</v>
      </c>
      <c r="C203" s="2" t="s">
        <v>10</v>
      </c>
      <c r="D203" s="2"/>
      <c r="F203">
        <v>6.8157779999999999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s="3">
        <f t="shared" si="6"/>
        <v>5.0699449570473112</v>
      </c>
      <c r="V203">
        <f t="shared" si="7"/>
        <v>5.0699449570473112</v>
      </c>
    </row>
    <row r="204" spans="1:22" hidden="1" x14ac:dyDescent="0.25">
      <c r="A204" s="1" t="s">
        <v>28</v>
      </c>
      <c r="B204" s="1" t="s">
        <v>20</v>
      </c>
      <c r="C204" s="2" t="s">
        <v>11</v>
      </c>
      <c r="D204" s="2"/>
      <c r="F204">
        <v>4.6137639999999998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s="3">
        <f t="shared" si="6"/>
        <v>2.8666853667228374</v>
      </c>
      <c r="V204">
        <f t="shared" si="7"/>
        <v>2.8666853667228374</v>
      </c>
    </row>
    <row r="205" spans="1:22" hidden="1" x14ac:dyDescent="0.25">
      <c r="A205" s="1" t="s">
        <v>28</v>
      </c>
      <c r="B205" s="1" t="s">
        <v>20</v>
      </c>
      <c r="C205" s="2" t="s">
        <v>12</v>
      </c>
      <c r="D205" s="2"/>
      <c r="F205">
        <v>4.695227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s="3">
        <f t="shared" si="6"/>
        <v>2.948194447049576</v>
      </c>
      <c r="V205">
        <f t="shared" si="7"/>
        <v>2.948194447049576</v>
      </c>
    </row>
    <row r="206" spans="1:22" hidden="1" x14ac:dyDescent="0.25">
      <c r="A206" s="1" t="s">
        <v>28</v>
      </c>
      <c r="B206" s="1" t="s">
        <v>20</v>
      </c>
      <c r="C206" s="2" t="s">
        <v>13</v>
      </c>
      <c r="D206" s="2"/>
      <c r="F206">
        <v>4.8783079999999996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s="3">
        <f t="shared" si="6"/>
        <v>3.1313790085719795</v>
      </c>
      <c r="V206">
        <f t="shared" si="7"/>
        <v>3.1313790085719795</v>
      </c>
    </row>
    <row r="207" spans="1:22" hidden="1" x14ac:dyDescent="0.25">
      <c r="A207" s="1" t="s">
        <v>28</v>
      </c>
      <c r="B207" s="1" t="s">
        <v>20</v>
      </c>
      <c r="C207" s="2" t="s">
        <v>14</v>
      </c>
      <c r="D207" s="2"/>
      <c r="F207">
        <v>4.7188749999999997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s="3">
        <f t="shared" si="6"/>
        <v>2.9718558237674317</v>
      </c>
      <c r="V207">
        <f t="shared" si="7"/>
        <v>2.9718558237674317</v>
      </c>
    </row>
    <row r="208" spans="1:22" hidden="1" x14ac:dyDescent="0.25">
      <c r="A208" s="1" t="s">
        <v>28</v>
      </c>
      <c r="B208" s="1" t="s">
        <v>20</v>
      </c>
      <c r="C208" s="2" t="s">
        <v>15</v>
      </c>
      <c r="D208" s="2"/>
      <c r="F208">
        <v>3.937233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s="3">
        <f t="shared" si="6"/>
        <v>2.1897716804784233</v>
      </c>
      <c r="V208">
        <f t="shared" si="7"/>
        <v>2.1897716804784233</v>
      </c>
    </row>
    <row r="209" spans="1:22" hidden="1" x14ac:dyDescent="0.25">
      <c r="A209" s="1" t="s">
        <v>28</v>
      </c>
      <c r="B209" s="1" t="s">
        <v>20</v>
      </c>
      <c r="C209" s="2" t="s">
        <v>16</v>
      </c>
      <c r="D209" s="2"/>
      <c r="F209">
        <v>3.678858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s="3">
        <f t="shared" si="6"/>
        <v>1.9312505281832586</v>
      </c>
      <c r="V209">
        <f t="shared" si="7"/>
        <v>1.9312505281832586</v>
      </c>
    </row>
    <row r="210" spans="1:22" hidden="1" x14ac:dyDescent="0.25">
      <c r="A210" s="1" t="s">
        <v>28</v>
      </c>
      <c r="B210" s="1" t="s">
        <v>20</v>
      </c>
      <c r="C210" s="2" t="s">
        <v>17</v>
      </c>
      <c r="D210" s="2"/>
      <c r="F210">
        <v>4.3223190000000002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s="3">
        <f t="shared" si="6"/>
        <v>2.5750755080652104</v>
      </c>
      <c r="V210">
        <f t="shared" si="7"/>
        <v>2.5750755080652104</v>
      </c>
    </row>
    <row r="211" spans="1:22" hidden="1" x14ac:dyDescent="0.25">
      <c r="A211" s="1" t="s">
        <v>28</v>
      </c>
      <c r="B211" s="1" t="s">
        <v>20</v>
      </c>
      <c r="C211" s="2" t="s">
        <v>18</v>
      </c>
      <c r="D211" s="2"/>
      <c r="F211">
        <v>3.445789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s="3">
        <f t="shared" si="6"/>
        <v>1.6980496904695406</v>
      </c>
      <c r="V211">
        <f t="shared" si="7"/>
        <v>1.6980496904695406</v>
      </c>
    </row>
    <row r="212" spans="1:22" hidden="1" x14ac:dyDescent="0.25">
      <c r="A212" s="1" t="s">
        <v>28</v>
      </c>
      <c r="B212" s="1" t="s">
        <v>20</v>
      </c>
      <c r="C212" s="2" t="s">
        <v>19</v>
      </c>
      <c r="D212" s="2"/>
      <c r="F212">
        <v>3.2760699999999998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3">
        <f t="shared" si="6"/>
        <v>1.5282346872905059</v>
      </c>
      <c r="V212">
        <f t="shared" si="7"/>
        <v>1.5282346872905059</v>
      </c>
    </row>
    <row r="213" spans="1:22" hidden="1" x14ac:dyDescent="0.25">
      <c r="A213" s="1" t="s">
        <v>28</v>
      </c>
      <c r="B213" s="1" t="s">
        <v>21</v>
      </c>
      <c r="C213" s="2" t="s">
        <v>8</v>
      </c>
      <c r="D213" s="2"/>
      <c r="F213">
        <v>3.4601839999999999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s="3">
        <f t="shared" si="6"/>
        <v>1.7124528331392608</v>
      </c>
      <c r="V213">
        <f t="shared" si="7"/>
        <v>1.7124528331392608</v>
      </c>
    </row>
    <row r="214" spans="1:22" hidden="1" x14ac:dyDescent="0.25">
      <c r="A214" s="1" t="s">
        <v>28</v>
      </c>
      <c r="B214" s="1" t="s">
        <v>21</v>
      </c>
      <c r="C214" s="2" t="s">
        <v>9</v>
      </c>
      <c r="D214" s="2"/>
      <c r="F214">
        <v>3.783242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3">
        <f t="shared" si="6"/>
        <v>2.0356935739933348</v>
      </c>
      <c r="V214">
        <f t="shared" si="7"/>
        <v>2.0356935739933348</v>
      </c>
    </row>
    <row r="215" spans="1:22" hidden="1" x14ac:dyDescent="0.25">
      <c r="A215" s="1" t="s">
        <v>28</v>
      </c>
      <c r="B215" s="1" t="s">
        <v>21</v>
      </c>
      <c r="C215" s="2" t="s">
        <v>10</v>
      </c>
      <c r="D215" s="2"/>
      <c r="F215">
        <v>4.0601060000000002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3">
        <f t="shared" si="6"/>
        <v>2.3127141847685602</v>
      </c>
      <c r="V215">
        <f t="shared" si="7"/>
        <v>2.3127141847685602</v>
      </c>
    </row>
    <row r="216" spans="1:22" hidden="1" x14ac:dyDescent="0.25">
      <c r="A216" s="1" t="s">
        <v>28</v>
      </c>
      <c r="B216" s="1" t="s">
        <v>21</v>
      </c>
      <c r="C216" s="2" t="s">
        <v>11</v>
      </c>
      <c r="D216" s="2"/>
      <c r="F216">
        <v>4.5124129999999996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s="3">
        <f t="shared" si="6"/>
        <v>2.7652770365582802</v>
      </c>
      <c r="V216">
        <f t="shared" si="7"/>
        <v>2.7652770365582802</v>
      </c>
    </row>
    <row r="217" spans="1:22" hidden="1" x14ac:dyDescent="0.25">
      <c r="A217" s="1" t="s">
        <v>28</v>
      </c>
      <c r="B217" s="1" t="s">
        <v>21</v>
      </c>
      <c r="C217" s="2" t="s">
        <v>12</v>
      </c>
      <c r="D217" s="2"/>
      <c r="F217">
        <v>6.1519579999999996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s="3">
        <f t="shared" si="6"/>
        <v>4.4057494609018768</v>
      </c>
      <c r="V217">
        <f t="shared" si="7"/>
        <v>4.4057494609018768</v>
      </c>
    </row>
    <row r="218" spans="1:22" hidden="1" x14ac:dyDescent="0.25">
      <c r="A218" s="1" t="s">
        <v>28</v>
      </c>
      <c r="B218" s="1" t="s">
        <v>21</v>
      </c>
      <c r="C218" s="2" t="s">
        <v>13</v>
      </c>
      <c r="D218" s="2"/>
      <c r="F218">
        <v>8.5267359999999996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s="3">
        <f t="shared" si="6"/>
        <v>6.7818707768388204</v>
      </c>
      <c r="V218">
        <f t="shared" si="7"/>
        <v>6.7818707768388204</v>
      </c>
    </row>
    <row r="219" spans="1:22" hidden="1" x14ac:dyDescent="0.25">
      <c r="A219" s="1" t="s">
        <v>28</v>
      </c>
      <c r="B219" s="1" t="s">
        <v>21</v>
      </c>
      <c r="C219" s="2" t="s">
        <v>14</v>
      </c>
      <c r="D219" s="2"/>
      <c r="F219">
        <v>6.846069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s="3">
        <f t="shared" si="6"/>
        <v>5.100253091441787</v>
      </c>
      <c r="V219">
        <f t="shared" si="7"/>
        <v>5.100253091441787</v>
      </c>
    </row>
    <row r="220" spans="1:22" hidden="1" x14ac:dyDescent="0.25">
      <c r="A220" s="1" t="s">
        <v>28</v>
      </c>
      <c r="B220" s="1" t="s">
        <v>21</v>
      </c>
      <c r="C220" s="2" t="s">
        <v>15</v>
      </c>
      <c r="D220" s="2"/>
      <c r="F220">
        <v>5.0886069999999997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s="3">
        <f t="shared" si="6"/>
        <v>3.3417969662169567</v>
      </c>
      <c r="V220">
        <f t="shared" si="7"/>
        <v>3.3417969662169567</v>
      </c>
    </row>
    <row r="221" spans="1:22" hidden="1" x14ac:dyDescent="0.25">
      <c r="A221" s="1" t="s">
        <v>28</v>
      </c>
      <c r="B221" s="1" t="s">
        <v>21</v>
      </c>
      <c r="C221" s="2" t="s">
        <v>16</v>
      </c>
      <c r="D221" s="2"/>
      <c r="F221">
        <v>2.331045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s="3">
        <f t="shared" si="6"/>
        <v>0.5826751248415909</v>
      </c>
      <c r="V221">
        <f t="shared" si="7"/>
        <v>0.5826751248415909</v>
      </c>
    </row>
    <row r="222" spans="1:22" hidden="1" x14ac:dyDescent="0.25">
      <c r="A222" s="1" t="s">
        <v>28</v>
      </c>
      <c r="B222" s="1" t="s">
        <v>21</v>
      </c>
      <c r="C222" s="2" t="s">
        <v>17</v>
      </c>
      <c r="D222" s="2"/>
      <c r="F222">
        <v>2.861774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3">
        <f t="shared" si="6"/>
        <v>1.1137043367872537</v>
      </c>
      <c r="V222">
        <f t="shared" si="7"/>
        <v>1.1137043367872537</v>
      </c>
    </row>
    <row r="223" spans="1:22" hidden="1" x14ac:dyDescent="0.25">
      <c r="A223" s="1" t="s">
        <v>28</v>
      </c>
      <c r="B223" s="1" t="s">
        <v>21</v>
      </c>
      <c r="C223" s="2" t="s">
        <v>18</v>
      </c>
      <c r="D223" s="2"/>
      <c r="F223">
        <v>3.4506640000000002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s="3">
        <f t="shared" si="6"/>
        <v>1.7029274480600158</v>
      </c>
      <c r="V223">
        <f t="shared" si="7"/>
        <v>1.7029274480600158</v>
      </c>
    </row>
    <row r="224" spans="1:22" hidden="1" x14ac:dyDescent="0.25">
      <c r="A224" s="1" t="s">
        <v>28</v>
      </c>
      <c r="B224" s="1" t="s">
        <v>21</v>
      </c>
      <c r="C224" s="2" t="s">
        <v>19</v>
      </c>
      <c r="D224" s="2"/>
      <c r="F224">
        <v>3.0356860000000001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s="3">
        <f t="shared" si="6"/>
        <v>1.2877147117769268</v>
      </c>
      <c r="V224">
        <f t="shared" si="7"/>
        <v>1.2877147117769268</v>
      </c>
    </row>
    <row r="225" spans="1:22" hidden="1" x14ac:dyDescent="0.25">
      <c r="A225" s="1" t="s">
        <v>28</v>
      </c>
      <c r="B225" s="1" t="s">
        <v>22</v>
      </c>
      <c r="C225" s="2" t="s">
        <v>8</v>
      </c>
      <c r="D225" s="2"/>
      <c r="F225">
        <v>3.5231520000000001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s="3">
        <f t="shared" si="6"/>
        <v>1.7754564515919828</v>
      </c>
      <c r="V225">
        <f t="shared" si="7"/>
        <v>1.7754564515919828</v>
      </c>
    </row>
    <row r="226" spans="1:22" hidden="1" x14ac:dyDescent="0.25">
      <c r="A226" s="1" t="s">
        <v>28</v>
      </c>
      <c r="B226" s="1" t="s">
        <v>22</v>
      </c>
      <c r="C226" s="2" t="s">
        <v>9</v>
      </c>
      <c r="D226" s="2"/>
      <c r="F226">
        <v>2.8514400000000002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s="3">
        <f t="shared" si="6"/>
        <v>1.1033644912611067</v>
      </c>
      <c r="V226">
        <f t="shared" si="7"/>
        <v>1.1033644912611067</v>
      </c>
    </row>
    <row r="227" spans="1:22" hidden="1" x14ac:dyDescent="0.25">
      <c r="A227" s="1" t="s">
        <v>28</v>
      </c>
      <c r="B227" s="1" t="s">
        <v>22</v>
      </c>
      <c r="C227" s="2" t="s">
        <v>10</v>
      </c>
      <c r="D227" s="2"/>
      <c r="F227">
        <v>3.597658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s="3">
        <f t="shared" si="6"/>
        <v>1.8500045966249907</v>
      </c>
      <c r="V227">
        <f t="shared" si="7"/>
        <v>1.8500045966249907</v>
      </c>
    </row>
    <row r="228" spans="1:22" hidden="1" x14ac:dyDescent="0.25">
      <c r="A228" s="1" t="s">
        <v>28</v>
      </c>
      <c r="B228" s="1" t="s">
        <v>22</v>
      </c>
      <c r="C228" s="2" t="s">
        <v>11</v>
      </c>
      <c r="D228" s="2"/>
      <c r="F228">
        <v>3.4843769999999998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s="3">
        <f t="shared" si="6"/>
        <v>1.7366595181415907</v>
      </c>
      <c r="V228">
        <f t="shared" si="7"/>
        <v>1.7366595181415907</v>
      </c>
    </row>
    <row r="229" spans="1:22" hidden="1" x14ac:dyDescent="0.25">
      <c r="A229" s="1" t="s">
        <v>28</v>
      </c>
      <c r="B229" s="1" t="s">
        <v>22</v>
      </c>
      <c r="C229" s="2" t="s">
        <v>12</v>
      </c>
      <c r="D229" s="2"/>
      <c r="F229">
        <v>3.8826489999999998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s="3">
        <f t="shared" si="6"/>
        <v>2.1351568045156588</v>
      </c>
      <c r="V229">
        <f t="shared" si="7"/>
        <v>2.1351568045156588</v>
      </c>
    </row>
    <row r="230" spans="1:22" hidden="1" x14ac:dyDescent="0.25">
      <c r="A230" s="1" t="s">
        <v>28</v>
      </c>
      <c r="B230" s="1" t="s">
        <v>22</v>
      </c>
      <c r="C230" s="2" t="s">
        <v>13</v>
      </c>
      <c r="D230" s="2"/>
      <c r="F230">
        <v>3.1939639999999998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s="3">
        <f t="shared" si="6"/>
        <v>1.4460822432446545</v>
      </c>
      <c r="V230">
        <f t="shared" si="7"/>
        <v>1.4460822432446545</v>
      </c>
    </row>
    <row r="231" spans="1:22" hidden="1" x14ac:dyDescent="0.25">
      <c r="A231" s="1" t="s">
        <v>28</v>
      </c>
      <c r="B231" s="1" t="s">
        <v>22</v>
      </c>
      <c r="C231" s="2" t="s">
        <v>14</v>
      </c>
      <c r="D231" s="2"/>
      <c r="F231">
        <v>3.7676880000000001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s="3">
        <f t="shared" si="6"/>
        <v>2.0201307757241569</v>
      </c>
      <c r="V231">
        <f t="shared" si="7"/>
        <v>2.0201307757241569</v>
      </c>
    </row>
    <row r="232" spans="1:22" hidden="1" x14ac:dyDescent="0.25">
      <c r="A232" s="1" t="s">
        <v>28</v>
      </c>
      <c r="B232" s="1" t="s">
        <v>22</v>
      </c>
      <c r="C232" s="2" t="s">
        <v>15</v>
      </c>
      <c r="D232" s="2"/>
      <c r="F232">
        <v>3.805472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s="3">
        <f t="shared" si="6"/>
        <v>2.0579361486058998</v>
      </c>
      <c r="V232">
        <f t="shared" si="7"/>
        <v>2.0579361486058998</v>
      </c>
    </row>
    <row r="233" spans="1:22" hidden="1" x14ac:dyDescent="0.25">
      <c r="A233" s="1" t="s">
        <v>28</v>
      </c>
      <c r="B233" s="1" t="s">
        <v>22</v>
      </c>
      <c r="C233" s="2" t="s">
        <v>16</v>
      </c>
      <c r="D233" s="2"/>
      <c r="F233">
        <v>3.4480420000000001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s="3">
        <f t="shared" si="6"/>
        <v>1.7003039649005853</v>
      </c>
      <c r="V233">
        <f t="shared" si="7"/>
        <v>1.7003039649005853</v>
      </c>
    </row>
    <row r="234" spans="1:22" hidden="1" x14ac:dyDescent="0.25">
      <c r="A234" s="1" t="s">
        <v>28</v>
      </c>
      <c r="B234" s="1" t="s">
        <v>22</v>
      </c>
      <c r="C234" s="2" t="s">
        <v>17</v>
      </c>
      <c r="D234" s="2"/>
      <c r="F234">
        <v>2.6322540000000001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s="3">
        <f t="shared" si="6"/>
        <v>0.88405450659940166</v>
      </c>
      <c r="V234">
        <f t="shared" si="7"/>
        <v>0.88405450659940166</v>
      </c>
    </row>
    <row r="235" spans="1:22" hidden="1" x14ac:dyDescent="0.25">
      <c r="A235" s="1" t="s">
        <v>28</v>
      </c>
      <c r="B235" s="1" t="s">
        <v>22</v>
      </c>
      <c r="C235" s="2" t="s">
        <v>18</v>
      </c>
      <c r="D235" s="2"/>
      <c r="F235">
        <v>3.7652489999999998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s="3">
        <f t="shared" si="6"/>
        <v>2.0176903960804298</v>
      </c>
      <c r="V235">
        <f t="shared" si="7"/>
        <v>2.0176903960804298</v>
      </c>
    </row>
    <row r="236" spans="1:22" hidden="1" x14ac:dyDescent="0.25">
      <c r="A236" s="1" t="s">
        <v>28</v>
      </c>
      <c r="B236" s="1" t="s">
        <v>22</v>
      </c>
      <c r="C236" s="2" t="s">
        <v>19</v>
      </c>
      <c r="D236" s="2"/>
      <c r="F236">
        <v>3.2345920000000001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s="3">
        <f t="shared" si="6"/>
        <v>1.4867332248622571</v>
      </c>
      <c r="V236">
        <f t="shared" si="7"/>
        <v>1.4867332248622571</v>
      </c>
    </row>
    <row r="237" spans="1:22" hidden="1" x14ac:dyDescent="0.25">
      <c r="A237" s="1" t="s">
        <v>28</v>
      </c>
      <c r="B237" s="1" t="s">
        <v>23</v>
      </c>
      <c r="C237" s="2" t="s">
        <v>8</v>
      </c>
      <c r="D237" s="2"/>
      <c r="F237">
        <v>2.992578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s="3">
        <f t="shared" si="6"/>
        <v>1.2445823273235546</v>
      </c>
      <c r="V237">
        <f t="shared" si="7"/>
        <v>1.2445823273235546</v>
      </c>
    </row>
    <row r="238" spans="1:22" hidden="1" x14ac:dyDescent="0.25">
      <c r="A238" s="1" t="s">
        <v>28</v>
      </c>
      <c r="B238" s="1" t="s">
        <v>23</v>
      </c>
      <c r="C238" s="2" t="s">
        <v>9</v>
      </c>
      <c r="D238" s="2"/>
      <c r="F238">
        <v>2.9096440000000001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s="3">
        <f t="shared" si="6"/>
        <v>1.1616014149115677</v>
      </c>
      <c r="V238">
        <f t="shared" si="7"/>
        <v>1.1616014149115677</v>
      </c>
    </row>
    <row r="239" spans="1:22" hidden="1" x14ac:dyDescent="0.25">
      <c r="A239" s="1" t="s">
        <v>28</v>
      </c>
      <c r="B239" s="1" t="s">
        <v>23</v>
      </c>
      <c r="C239" s="2" t="s">
        <v>10</v>
      </c>
      <c r="D239" s="2"/>
      <c r="F239">
        <v>4.3433339999999996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s="3">
        <f t="shared" si="6"/>
        <v>2.5961023954013802</v>
      </c>
      <c r="V239">
        <f t="shared" si="7"/>
        <v>2.5961023954013802</v>
      </c>
    </row>
    <row r="240" spans="1:22" hidden="1" x14ac:dyDescent="0.25">
      <c r="A240" s="1" t="s">
        <v>28</v>
      </c>
      <c r="B240" s="1" t="s">
        <v>23</v>
      </c>
      <c r="C240" s="2" t="s">
        <v>11</v>
      </c>
      <c r="D240" s="2"/>
      <c r="F240">
        <v>3.7023570000000001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s="3">
        <f t="shared" si="6"/>
        <v>1.9547628206178367</v>
      </c>
      <c r="V240">
        <f t="shared" si="7"/>
        <v>1.9547628206178367</v>
      </c>
    </row>
    <row r="241" spans="1:22" hidden="1" x14ac:dyDescent="0.25">
      <c r="A241" s="1" t="s">
        <v>28</v>
      </c>
      <c r="B241" s="1" t="s">
        <v>23</v>
      </c>
      <c r="C241" s="2" t="s">
        <v>12</v>
      </c>
      <c r="D241" s="2"/>
      <c r="E241">
        <v>3.1970649999999998</v>
      </c>
      <c r="F241">
        <v>3.6653630000000001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s="3">
        <f t="shared" si="6"/>
        <v>1.9177478946071649</v>
      </c>
      <c r="V241">
        <f t="shared" si="7"/>
        <v>3.1970649999999998</v>
      </c>
    </row>
    <row r="242" spans="1:22" hidden="1" x14ac:dyDescent="0.25">
      <c r="A242" s="1" t="s">
        <v>28</v>
      </c>
      <c r="B242" s="1" t="s">
        <v>23</v>
      </c>
      <c r="C242" s="2" t="s">
        <v>13</v>
      </c>
      <c r="D242" s="2"/>
      <c r="E242">
        <v>1.64771</v>
      </c>
      <c r="F242">
        <v>4.134271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s="3">
        <f t="shared" si="6"/>
        <v>2.3869211369116501</v>
      </c>
      <c r="V242">
        <f t="shared" si="7"/>
        <v>1.64771</v>
      </c>
    </row>
    <row r="243" spans="1:22" hidden="1" x14ac:dyDescent="0.25">
      <c r="A243" s="1" t="s">
        <v>28</v>
      </c>
      <c r="B243" s="1" t="s">
        <v>23</v>
      </c>
      <c r="C243" s="2" t="s">
        <v>14</v>
      </c>
      <c r="D243" s="2"/>
      <c r="E243">
        <v>2.6683270000000001</v>
      </c>
      <c r="F243">
        <v>4.3138399999999999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s="3">
        <f t="shared" si="6"/>
        <v>2.5665917118375923</v>
      </c>
      <c r="V243">
        <f t="shared" si="7"/>
        <v>2.6683270000000001</v>
      </c>
    </row>
    <row r="244" spans="1:22" hidden="1" x14ac:dyDescent="0.25">
      <c r="A244" s="1" t="s">
        <v>28</v>
      </c>
      <c r="B244" s="1" t="s">
        <v>23</v>
      </c>
      <c r="C244" s="2" t="s">
        <v>15</v>
      </c>
      <c r="D244" s="2"/>
      <c r="E244">
        <v>3.2551100000000002</v>
      </c>
      <c r="F244">
        <v>4.9950299999999999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s="3">
        <f t="shared" si="6"/>
        <v>3.2481670334900112</v>
      </c>
      <c r="V244">
        <f t="shared" si="7"/>
        <v>3.2551100000000002</v>
      </c>
    </row>
    <row r="245" spans="1:22" hidden="1" x14ac:dyDescent="0.25">
      <c r="A245" s="1" t="s">
        <v>28</v>
      </c>
      <c r="B245" s="1" t="s">
        <v>23</v>
      </c>
      <c r="C245" s="2" t="s">
        <v>16</v>
      </c>
      <c r="D245" s="2"/>
      <c r="E245">
        <v>2.623856</v>
      </c>
      <c r="F245">
        <v>5.3538990000000002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s="3">
        <f t="shared" si="6"/>
        <v>3.6072390311794686</v>
      </c>
      <c r="V245">
        <f t="shared" si="7"/>
        <v>2.623856</v>
      </c>
    </row>
    <row r="246" spans="1:22" hidden="1" x14ac:dyDescent="0.25">
      <c r="A246" s="1" t="s">
        <v>28</v>
      </c>
      <c r="B246" s="1" t="s">
        <v>23</v>
      </c>
      <c r="C246" s="2" t="s">
        <v>17</v>
      </c>
      <c r="D246" s="2"/>
      <c r="E246">
        <v>0.656003</v>
      </c>
      <c r="F246">
        <v>2.394962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s="3">
        <f t="shared" si="6"/>
        <v>0.6466282801052583</v>
      </c>
      <c r="V246">
        <f t="shared" si="7"/>
        <v>0.656003</v>
      </c>
    </row>
    <row r="247" spans="1:22" hidden="1" x14ac:dyDescent="0.25">
      <c r="A247" s="1" t="s">
        <v>28</v>
      </c>
      <c r="B247" s="1" t="s">
        <v>23</v>
      </c>
      <c r="C247" s="2" t="s">
        <v>18</v>
      </c>
      <c r="D247" s="2"/>
      <c r="E247">
        <v>1.8308610000000001</v>
      </c>
      <c r="F247">
        <v>3.253485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s="3">
        <f t="shared" si="6"/>
        <v>1.5056369118687878</v>
      </c>
      <c r="V247">
        <f t="shared" si="7"/>
        <v>1.8308610000000001</v>
      </c>
    </row>
    <row r="248" spans="1:22" hidden="1" x14ac:dyDescent="0.25">
      <c r="A248" s="1" t="s">
        <v>28</v>
      </c>
      <c r="B248" s="1" t="s">
        <v>23</v>
      </c>
      <c r="C248" s="2" t="s">
        <v>19</v>
      </c>
      <c r="D248" s="2"/>
      <c r="E248">
        <v>4.3802500000000002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s="3">
        <f t="shared" si="6"/>
        <v>-1.7496884531047403</v>
      </c>
      <c r="V248">
        <f t="shared" si="7"/>
        <v>4.3802500000000002</v>
      </c>
    </row>
    <row r="249" spans="1:22" hidden="1" x14ac:dyDescent="0.25">
      <c r="A249" s="1" t="s">
        <v>28</v>
      </c>
      <c r="B249" s="1">
        <v>2020</v>
      </c>
      <c r="C249" s="2" t="s">
        <v>8</v>
      </c>
      <c r="D249" s="2"/>
      <c r="E249">
        <v>1.690056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s="3">
        <f t="shared" si="6"/>
        <v>-1.7496884531047403</v>
      </c>
      <c r="V249">
        <f t="shared" si="7"/>
        <v>1.690056</v>
      </c>
    </row>
    <row r="250" spans="1:22" hidden="1" x14ac:dyDescent="0.25">
      <c r="A250" s="1" t="s">
        <v>28</v>
      </c>
      <c r="B250" s="1">
        <v>2020</v>
      </c>
      <c r="C250" s="2" t="s">
        <v>9</v>
      </c>
      <c r="D250" s="2"/>
      <c r="E250">
        <v>1.7666949999999999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s="3">
        <f t="shared" si="6"/>
        <v>-1.7496884531047403</v>
      </c>
      <c r="V250">
        <f t="shared" si="7"/>
        <v>1.7666949999999999</v>
      </c>
    </row>
    <row r="251" spans="1:22" hidden="1" x14ac:dyDescent="0.25">
      <c r="A251" s="1" t="s">
        <v>29</v>
      </c>
      <c r="B251" s="1" t="s">
        <v>7</v>
      </c>
      <c r="C251" s="2" t="s">
        <v>8</v>
      </c>
      <c r="D251" s="2"/>
      <c r="F251">
        <v>5.4359190000000002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s="3">
        <f t="shared" si="6"/>
        <v>4.323050655049693</v>
      </c>
      <c r="V251">
        <f t="shared" si="7"/>
        <v>4.323050655049693</v>
      </c>
    </row>
    <row r="252" spans="1:22" hidden="1" x14ac:dyDescent="0.25">
      <c r="A252" s="1" t="s">
        <v>29</v>
      </c>
      <c r="B252" s="1" t="s">
        <v>7</v>
      </c>
      <c r="C252" s="2" t="s">
        <v>9</v>
      </c>
      <c r="D252" s="2"/>
      <c r="F252">
        <v>5.0904619999999996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s="3">
        <f t="shared" si="6"/>
        <v>3.9773982439865829</v>
      </c>
      <c r="V252">
        <f t="shared" si="7"/>
        <v>3.9773982439865829</v>
      </c>
    </row>
    <row r="253" spans="1:22" hidden="1" x14ac:dyDescent="0.25">
      <c r="A253" s="1" t="s">
        <v>29</v>
      </c>
      <c r="B253" s="1" t="s">
        <v>7</v>
      </c>
      <c r="C253" s="2" t="s">
        <v>10</v>
      </c>
      <c r="D253" s="2"/>
      <c r="F253">
        <v>3.4637259999999999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s="3">
        <f t="shared" si="6"/>
        <v>2.3497420651766063</v>
      </c>
      <c r="V253">
        <f t="shared" si="7"/>
        <v>2.3497420651766063</v>
      </c>
    </row>
    <row r="254" spans="1:22" hidden="1" x14ac:dyDescent="0.25">
      <c r="A254" s="1" t="s">
        <v>29</v>
      </c>
      <c r="B254" s="1" t="s">
        <v>7</v>
      </c>
      <c r="C254" s="2" t="s">
        <v>11</v>
      </c>
      <c r="D254" s="2"/>
      <c r="F254">
        <v>2.143894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s="3">
        <f t="shared" si="6"/>
        <v>1.0291634895557751</v>
      </c>
      <c r="V254">
        <f t="shared" si="7"/>
        <v>1.0291634895557751</v>
      </c>
    </row>
    <row r="255" spans="1:22" hidden="1" x14ac:dyDescent="0.25">
      <c r="A255" s="1" t="s">
        <v>29</v>
      </c>
      <c r="B255" s="1" t="s">
        <v>7</v>
      </c>
      <c r="C255" s="2" t="s">
        <v>12</v>
      </c>
      <c r="D255" s="2"/>
      <c r="F255">
        <v>3.649184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s="3">
        <f t="shared" si="6"/>
        <v>2.5353049712718434</v>
      </c>
      <c r="V255">
        <f t="shared" si="7"/>
        <v>2.5353049712718434</v>
      </c>
    </row>
    <row r="256" spans="1:22" hidden="1" x14ac:dyDescent="0.25">
      <c r="A256" s="1" t="s">
        <v>29</v>
      </c>
      <c r="B256" s="1" t="s">
        <v>7</v>
      </c>
      <c r="C256" s="2" t="s">
        <v>13</v>
      </c>
      <c r="D256" s="2"/>
      <c r="F256">
        <v>3.3918469999999998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s="3">
        <f t="shared" si="6"/>
        <v>2.2778224061313264</v>
      </c>
      <c r="V256">
        <f t="shared" si="7"/>
        <v>2.2778224061313264</v>
      </c>
    </row>
    <row r="257" spans="1:22" hidden="1" x14ac:dyDescent="0.25">
      <c r="A257" s="1" t="s">
        <v>29</v>
      </c>
      <c r="B257" s="1" t="s">
        <v>7</v>
      </c>
      <c r="C257" s="2" t="s">
        <v>14</v>
      </c>
      <c r="D257" s="2"/>
      <c r="F257">
        <v>5.1793480000000001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s="3">
        <f t="shared" si="6"/>
        <v>4.0663345232044188</v>
      </c>
      <c r="V257">
        <f t="shared" si="7"/>
        <v>4.0663345232044188</v>
      </c>
    </row>
    <row r="258" spans="1:22" hidden="1" x14ac:dyDescent="0.25">
      <c r="A258" s="1" t="s">
        <v>29</v>
      </c>
      <c r="B258" s="1" t="s">
        <v>7</v>
      </c>
      <c r="C258" s="2" t="s">
        <v>15</v>
      </c>
      <c r="D258" s="2"/>
      <c r="F258">
        <v>4.359413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s="3">
        <f t="shared" si="6"/>
        <v>3.2459357191129383</v>
      </c>
      <c r="V258">
        <f t="shared" si="7"/>
        <v>3.2459357191129383</v>
      </c>
    </row>
    <row r="259" spans="1:22" hidden="1" x14ac:dyDescent="0.25">
      <c r="A259" s="1" t="s">
        <v>29</v>
      </c>
      <c r="B259" s="1" t="s">
        <v>7</v>
      </c>
      <c r="C259" s="2" t="s">
        <v>16</v>
      </c>
      <c r="D259" s="2"/>
      <c r="F259">
        <v>3.4096790000000001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s="3">
        <f t="shared" si="6"/>
        <v>2.2956644929730388</v>
      </c>
      <c r="V259">
        <f t="shared" si="7"/>
        <v>2.2956644929730388</v>
      </c>
    </row>
    <row r="260" spans="1:22" hidden="1" x14ac:dyDescent="0.25">
      <c r="A260" s="1" t="s">
        <v>29</v>
      </c>
      <c r="B260" s="1" t="s">
        <v>7</v>
      </c>
      <c r="C260" s="2" t="s">
        <v>17</v>
      </c>
      <c r="D260" s="2"/>
      <c r="F260">
        <v>2.8494679999999999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s="3">
        <f t="shared" ref="U260:U323" si="8">$E$1+$F$1*F260+$G$1*G260+$H$1*H260+$I$1*I260+$J$1*J260+$K$1*K260+$L$1*L260+$M$1*M260+$N$1*N260+$O$1*O260+$P$1*P260+$Q$1*Q260+$R$1*R260+$S$1*S260</f>
        <v>1.7351366042515028</v>
      </c>
      <c r="V260">
        <f t="shared" ref="V260:V323" si="9">IF(E260="",U260,E260)</f>
        <v>1.7351366042515028</v>
      </c>
    </row>
    <row r="261" spans="1:22" hidden="1" x14ac:dyDescent="0.25">
      <c r="A261" s="1" t="s">
        <v>29</v>
      </c>
      <c r="B261" s="1" t="s">
        <v>7</v>
      </c>
      <c r="C261" s="2" t="s">
        <v>18</v>
      </c>
      <c r="D261" s="2"/>
      <c r="F261">
        <v>3.3425259999999999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s="3">
        <f t="shared" si="8"/>
        <v>2.2284735072349555</v>
      </c>
      <c r="V261">
        <f t="shared" si="9"/>
        <v>2.2284735072349555</v>
      </c>
    </row>
    <row r="262" spans="1:22" hidden="1" x14ac:dyDescent="0.25">
      <c r="A262" s="1" t="s">
        <v>29</v>
      </c>
      <c r="B262" s="1" t="s">
        <v>7</v>
      </c>
      <c r="C262" s="2" t="s">
        <v>19</v>
      </c>
      <c r="D262" s="2"/>
      <c r="F262">
        <v>3.2866759999999999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s="3">
        <f t="shared" si="8"/>
        <v>2.1725919151471569</v>
      </c>
      <c r="V262">
        <f t="shared" si="9"/>
        <v>2.1725919151471569</v>
      </c>
    </row>
    <row r="263" spans="1:22" hidden="1" x14ac:dyDescent="0.25">
      <c r="A263" s="1" t="s">
        <v>29</v>
      </c>
      <c r="B263" s="1" t="s">
        <v>20</v>
      </c>
      <c r="C263" s="2" t="s">
        <v>8</v>
      </c>
      <c r="D263" s="2"/>
      <c r="F263">
        <v>3.9986510000000002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s="3">
        <f t="shared" si="8"/>
        <v>2.8849696506298868</v>
      </c>
      <c r="V263">
        <f t="shared" si="9"/>
        <v>2.8849696506298868</v>
      </c>
    </row>
    <row r="264" spans="1:22" hidden="1" x14ac:dyDescent="0.25">
      <c r="A264" s="1" t="s">
        <v>29</v>
      </c>
      <c r="B264" s="1" t="s">
        <v>20</v>
      </c>
      <c r="C264" s="2" t="s">
        <v>9</v>
      </c>
      <c r="D264" s="2"/>
      <c r="F264">
        <v>3.5970330000000001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s="3">
        <f t="shared" si="8"/>
        <v>2.4831244715588481</v>
      </c>
      <c r="V264">
        <f t="shared" si="9"/>
        <v>2.4831244715588481</v>
      </c>
    </row>
    <row r="265" spans="1:22" hidden="1" x14ac:dyDescent="0.25">
      <c r="A265" s="1" t="s">
        <v>29</v>
      </c>
      <c r="B265" s="1" t="s">
        <v>20</v>
      </c>
      <c r="C265" s="2" t="s">
        <v>10</v>
      </c>
      <c r="D265" s="2"/>
      <c r="F265">
        <v>2.0251070000000002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s="3">
        <f t="shared" si="8"/>
        <v>0.91030929655070192</v>
      </c>
      <c r="V265">
        <f t="shared" si="9"/>
        <v>0.91030929655070192</v>
      </c>
    </row>
    <row r="266" spans="1:22" hidden="1" x14ac:dyDescent="0.25">
      <c r="A266" s="1" t="s">
        <v>29</v>
      </c>
      <c r="B266" s="1" t="s">
        <v>20</v>
      </c>
      <c r="C266" s="2" t="s">
        <v>11</v>
      </c>
      <c r="D266" s="2"/>
      <c r="F266">
        <v>2.5063680000000002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s="3">
        <f t="shared" si="8"/>
        <v>1.391842526448035</v>
      </c>
      <c r="V266">
        <f t="shared" si="9"/>
        <v>1.391842526448035</v>
      </c>
    </row>
    <row r="267" spans="1:22" hidden="1" x14ac:dyDescent="0.25">
      <c r="A267" s="1" t="s">
        <v>29</v>
      </c>
      <c r="B267" s="1" t="s">
        <v>20</v>
      </c>
      <c r="C267" s="2" t="s">
        <v>12</v>
      </c>
      <c r="D267" s="2"/>
      <c r="F267">
        <v>1.915843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s="3">
        <f t="shared" si="8"/>
        <v>0.80098349032185234</v>
      </c>
      <c r="V267">
        <f t="shared" si="9"/>
        <v>0.80098349032185234</v>
      </c>
    </row>
    <row r="268" spans="1:22" hidden="1" x14ac:dyDescent="0.25">
      <c r="A268" s="1" t="s">
        <v>29</v>
      </c>
      <c r="B268" s="1" t="s">
        <v>20</v>
      </c>
      <c r="C268" s="2" t="s">
        <v>13</v>
      </c>
      <c r="D268" s="2"/>
      <c r="F268">
        <v>2.0207830000000002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s="3">
        <f t="shared" si="8"/>
        <v>0.90598285063865791</v>
      </c>
      <c r="V268">
        <f t="shared" si="9"/>
        <v>0.90598285063865791</v>
      </c>
    </row>
    <row r="269" spans="1:22" hidden="1" x14ac:dyDescent="0.25">
      <c r="A269" s="1" t="s">
        <v>29</v>
      </c>
      <c r="B269" s="1" t="s">
        <v>20</v>
      </c>
      <c r="C269" s="2" t="s">
        <v>14</v>
      </c>
      <c r="D269" s="2"/>
      <c r="F269">
        <v>2.4293779999999998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s="3">
        <f t="shared" si="8"/>
        <v>1.314808976316618</v>
      </c>
      <c r="V269">
        <f t="shared" si="9"/>
        <v>1.314808976316618</v>
      </c>
    </row>
    <row r="270" spans="1:22" hidden="1" x14ac:dyDescent="0.25">
      <c r="A270" s="1" t="s">
        <v>29</v>
      </c>
      <c r="B270" s="1" t="s">
        <v>20</v>
      </c>
      <c r="C270" s="2" t="s">
        <v>15</v>
      </c>
      <c r="D270" s="2"/>
      <c r="F270">
        <v>1.9471179999999999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s="3">
        <f t="shared" si="8"/>
        <v>0.83227618132535996</v>
      </c>
      <c r="V270">
        <f t="shared" si="9"/>
        <v>0.83227618132535996</v>
      </c>
    </row>
    <row r="271" spans="1:22" hidden="1" x14ac:dyDescent="0.25">
      <c r="A271" s="1" t="s">
        <v>29</v>
      </c>
      <c r="B271" s="1" t="s">
        <v>20</v>
      </c>
      <c r="C271" s="2" t="s">
        <v>16</v>
      </c>
      <c r="D271" s="2"/>
      <c r="F271">
        <v>1.9801150000000001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s="3">
        <f t="shared" si="8"/>
        <v>0.86529184639467227</v>
      </c>
      <c r="V271">
        <f t="shared" si="9"/>
        <v>0.86529184639467227</v>
      </c>
    </row>
    <row r="272" spans="1:22" hidden="1" x14ac:dyDescent="0.25">
      <c r="A272" s="1" t="s">
        <v>29</v>
      </c>
      <c r="B272" s="1" t="s">
        <v>20</v>
      </c>
      <c r="C272" s="2" t="s">
        <v>17</v>
      </c>
      <c r="D272" s="2"/>
      <c r="F272">
        <v>1.022764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s="3">
        <f t="shared" si="8"/>
        <v>-9.2600688374282369E-2</v>
      </c>
      <c r="V272">
        <f t="shared" si="9"/>
        <v>-9.2600688374282369E-2</v>
      </c>
    </row>
    <row r="273" spans="1:22" hidden="1" x14ac:dyDescent="0.25">
      <c r="A273" s="1" t="s">
        <v>29</v>
      </c>
      <c r="B273" s="1" t="s">
        <v>20</v>
      </c>
      <c r="C273" s="2" t="s">
        <v>18</v>
      </c>
      <c r="D273" s="2"/>
      <c r="F273">
        <v>1.392112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s="3">
        <f t="shared" si="8"/>
        <v>0.27695623686196214</v>
      </c>
      <c r="V273">
        <f t="shared" si="9"/>
        <v>0.27695623686196214</v>
      </c>
    </row>
    <row r="274" spans="1:22" hidden="1" x14ac:dyDescent="0.25">
      <c r="A274" s="1" t="s">
        <v>29</v>
      </c>
      <c r="B274" s="1" t="s">
        <v>20</v>
      </c>
      <c r="C274" s="2" t="s">
        <v>19</v>
      </c>
      <c r="D274" s="2"/>
      <c r="F274">
        <v>2.1288830000000001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s="3">
        <f t="shared" si="8"/>
        <v>1.0141439984397507</v>
      </c>
      <c r="V274">
        <f t="shared" si="9"/>
        <v>1.0141439984397507</v>
      </c>
    </row>
    <row r="275" spans="1:22" hidden="1" x14ac:dyDescent="0.25">
      <c r="A275" s="1" t="s">
        <v>29</v>
      </c>
      <c r="B275" s="1" t="s">
        <v>21</v>
      </c>
      <c r="C275" s="2" t="s">
        <v>8</v>
      </c>
      <c r="D275" s="2"/>
      <c r="F275">
        <v>1.8699699999999999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s="3">
        <f t="shared" si="8"/>
        <v>0.75508454181972884</v>
      </c>
      <c r="V275">
        <f t="shared" si="9"/>
        <v>0.75508454181972884</v>
      </c>
    </row>
    <row r="276" spans="1:22" hidden="1" x14ac:dyDescent="0.25">
      <c r="A276" s="1" t="s">
        <v>29</v>
      </c>
      <c r="B276" s="1" t="s">
        <v>21</v>
      </c>
      <c r="C276" s="2" t="s">
        <v>9</v>
      </c>
      <c r="D276" s="2"/>
      <c r="F276">
        <v>2.1703320000000001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s="3">
        <f t="shared" si="8"/>
        <v>1.055616444463872</v>
      </c>
      <c r="V276">
        <f t="shared" si="9"/>
        <v>1.055616444463872</v>
      </c>
    </row>
    <row r="277" spans="1:22" hidden="1" x14ac:dyDescent="0.25">
      <c r="A277" s="1" t="s">
        <v>29</v>
      </c>
      <c r="B277" s="1" t="s">
        <v>21</v>
      </c>
      <c r="C277" s="2" t="s">
        <v>10</v>
      </c>
      <c r="D277" s="2"/>
      <c r="F277">
        <v>2.5978460000000001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s="3">
        <f t="shared" si="8"/>
        <v>1.4833722718555125</v>
      </c>
      <c r="V277">
        <f t="shared" si="9"/>
        <v>1.4833722718555125</v>
      </c>
    </row>
    <row r="278" spans="1:22" hidden="1" x14ac:dyDescent="0.25">
      <c r="A278" s="1" t="s">
        <v>29</v>
      </c>
      <c r="B278" s="1" t="s">
        <v>21</v>
      </c>
      <c r="C278" s="2" t="s">
        <v>11</v>
      </c>
      <c r="D278" s="2"/>
      <c r="F278">
        <v>2.4151060000000002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s="3">
        <f t="shared" si="8"/>
        <v>1.3005289032230274</v>
      </c>
      <c r="V278">
        <f t="shared" si="9"/>
        <v>1.3005289032230274</v>
      </c>
    </row>
    <row r="279" spans="1:22" hidden="1" x14ac:dyDescent="0.25">
      <c r="A279" s="1" t="s">
        <v>29</v>
      </c>
      <c r="B279" s="1" t="s">
        <v>21</v>
      </c>
      <c r="C279" s="2" t="s">
        <v>12</v>
      </c>
      <c r="D279" s="2"/>
      <c r="F279">
        <v>2.7031719999999999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s="3">
        <f t="shared" si="8"/>
        <v>1.5887578505169175</v>
      </c>
      <c r="V279">
        <f t="shared" si="9"/>
        <v>1.5887578505169175</v>
      </c>
    </row>
    <row r="280" spans="1:22" hidden="1" x14ac:dyDescent="0.25">
      <c r="A280" s="1" t="s">
        <v>29</v>
      </c>
      <c r="B280" s="1" t="s">
        <v>21</v>
      </c>
      <c r="C280" s="2" t="s">
        <v>13</v>
      </c>
      <c r="D280" s="2"/>
      <c r="F280">
        <v>2.7330429999999999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s="3">
        <f t="shared" si="8"/>
        <v>1.6186457473343685</v>
      </c>
      <c r="V280">
        <f t="shared" si="9"/>
        <v>1.6186457473343685</v>
      </c>
    </row>
    <row r="281" spans="1:22" hidden="1" x14ac:dyDescent="0.25">
      <c r="A281" s="1" t="s">
        <v>29</v>
      </c>
      <c r="B281" s="1" t="s">
        <v>21</v>
      </c>
      <c r="C281" s="2" t="s">
        <v>14</v>
      </c>
      <c r="D281" s="2"/>
      <c r="F281">
        <v>1.8644769999999999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s="3">
        <f t="shared" si="8"/>
        <v>0.74958843465163094</v>
      </c>
      <c r="V281">
        <f t="shared" si="9"/>
        <v>0.74958843465163094</v>
      </c>
    </row>
    <row r="282" spans="1:22" hidden="1" x14ac:dyDescent="0.25">
      <c r="A282" s="1" t="s">
        <v>29</v>
      </c>
      <c r="B282" s="1" t="s">
        <v>21</v>
      </c>
      <c r="C282" s="2" t="s">
        <v>15</v>
      </c>
      <c r="D282" s="2"/>
      <c r="F282">
        <v>1.0236590000000001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s="3">
        <f t="shared" si="8"/>
        <v>-9.1705182108954175E-2</v>
      </c>
      <c r="V282">
        <f t="shared" si="9"/>
        <v>-9.1705182108954175E-2</v>
      </c>
    </row>
    <row r="283" spans="1:22" hidden="1" x14ac:dyDescent="0.25">
      <c r="A283" s="1" t="s">
        <v>29</v>
      </c>
      <c r="B283" s="1" t="s">
        <v>21</v>
      </c>
      <c r="C283" s="2" t="s">
        <v>16</v>
      </c>
      <c r="D283" s="2"/>
      <c r="F283">
        <v>2.0013610000000002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s="3">
        <f t="shared" si="8"/>
        <v>0.88654986439820627</v>
      </c>
      <c r="V283">
        <f t="shared" si="9"/>
        <v>0.88654986439820627</v>
      </c>
    </row>
    <row r="284" spans="1:22" hidden="1" x14ac:dyDescent="0.25">
      <c r="A284" s="1" t="s">
        <v>29</v>
      </c>
      <c r="B284" s="1" t="s">
        <v>21</v>
      </c>
      <c r="C284" s="2" t="s">
        <v>17</v>
      </c>
      <c r="D284" s="2"/>
      <c r="F284">
        <v>1.562684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s="3">
        <f t="shared" si="8"/>
        <v>0.44762472254862262</v>
      </c>
      <c r="V284">
        <f t="shared" si="9"/>
        <v>0.44762472254862262</v>
      </c>
    </row>
    <row r="285" spans="1:22" hidden="1" x14ac:dyDescent="0.25">
      <c r="A285" s="1" t="s">
        <v>29</v>
      </c>
      <c r="B285" s="1" t="s">
        <v>21</v>
      </c>
      <c r="C285" s="2" t="s">
        <v>18</v>
      </c>
      <c r="D285" s="2"/>
      <c r="F285">
        <v>1.2082850000000001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s="3">
        <f t="shared" si="8"/>
        <v>9.3025253357508109E-2</v>
      </c>
      <c r="V285">
        <f t="shared" si="9"/>
        <v>9.3025253357508109E-2</v>
      </c>
    </row>
    <row r="286" spans="1:22" hidden="1" x14ac:dyDescent="0.25">
      <c r="A286" s="1" t="s">
        <v>29</v>
      </c>
      <c r="B286" s="1" t="s">
        <v>21</v>
      </c>
      <c r="C286" s="2" t="s">
        <v>19</v>
      </c>
      <c r="D286" s="2"/>
      <c r="F286">
        <v>1.9385749999999999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s="3">
        <f t="shared" si="8"/>
        <v>0.82372834889552882</v>
      </c>
      <c r="V286">
        <f t="shared" si="9"/>
        <v>0.82372834889552882</v>
      </c>
    </row>
    <row r="287" spans="1:22" hidden="1" x14ac:dyDescent="0.25">
      <c r="A287" s="1" t="s">
        <v>29</v>
      </c>
      <c r="B287" s="1" t="s">
        <v>22</v>
      </c>
      <c r="C287" s="2" t="s">
        <v>8</v>
      </c>
      <c r="D287" s="2"/>
      <c r="F287">
        <v>1.233188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s="3">
        <f t="shared" si="8"/>
        <v>0.11794233997814263</v>
      </c>
      <c r="V287">
        <f t="shared" si="9"/>
        <v>0.11794233997814263</v>
      </c>
    </row>
    <row r="288" spans="1:22" hidden="1" x14ac:dyDescent="0.25">
      <c r="A288" s="1" t="s">
        <v>29</v>
      </c>
      <c r="B288" s="1" t="s">
        <v>22</v>
      </c>
      <c r="C288" s="2" t="s">
        <v>9</v>
      </c>
      <c r="D288" s="2"/>
      <c r="F288">
        <v>1.64489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s="3">
        <f t="shared" si="8"/>
        <v>0.5298772231604324</v>
      </c>
      <c r="V288">
        <f t="shared" si="9"/>
        <v>0.5298772231604324</v>
      </c>
    </row>
    <row r="289" spans="1:22" hidden="1" x14ac:dyDescent="0.25">
      <c r="A289" s="1" t="s">
        <v>29</v>
      </c>
      <c r="B289" s="1" t="s">
        <v>22</v>
      </c>
      <c r="C289" s="2" t="s">
        <v>10</v>
      </c>
      <c r="D289" s="2"/>
      <c r="F289">
        <v>1.024648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s="3">
        <f t="shared" si="8"/>
        <v>-9.071562267162514E-2</v>
      </c>
      <c r="V289">
        <f t="shared" si="9"/>
        <v>-9.071562267162514E-2</v>
      </c>
    </row>
    <row r="290" spans="1:22" hidden="1" x14ac:dyDescent="0.25">
      <c r="A290" s="1" t="s">
        <v>29</v>
      </c>
      <c r="B290" s="1" t="s">
        <v>22</v>
      </c>
      <c r="C290" s="2" t="s">
        <v>11</v>
      </c>
      <c r="D290" s="2"/>
      <c r="F290">
        <v>1.6618919999999999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s="3">
        <f t="shared" si="8"/>
        <v>0.54688884050468933</v>
      </c>
      <c r="V290">
        <f t="shared" si="9"/>
        <v>0.54688884050468933</v>
      </c>
    </row>
    <row r="291" spans="1:22" hidden="1" x14ac:dyDescent="0.25">
      <c r="A291" s="1" t="s">
        <v>29</v>
      </c>
      <c r="B291" s="1" t="s">
        <v>22</v>
      </c>
      <c r="C291" s="2" t="s">
        <v>12</v>
      </c>
      <c r="D291" s="2"/>
      <c r="F291">
        <v>2.1953779999999998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s="3">
        <f t="shared" si="8"/>
        <v>1.0806766119738271</v>
      </c>
      <c r="V291">
        <f t="shared" si="9"/>
        <v>1.0806766119738271</v>
      </c>
    </row>
    <row r="292" spans="1:22" hidden="1" x14ac:dyDescent="0.25">
      <c r="A292" s="1" t="s">
        <v>29</v>
      </c>
      <c r="B292" s="1" t="s">
        <v>22</v>
      </c>
      <c r="C292" s="2" t="s">
        <v>13</v>
      </c>
      <c r="D292" s="2"/>
      <c r="F292">
        <v>1.27606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s="3">
        <f t="shared" si="8"/>
        <v>0.16083859093585262</v>
      </c>
      <c r="V292">
        <f t="shared" si="9"/>
        <v>0.16083859093585262</v>
      </c>
    </row>
    <row r="293" spans="1:22" hidden="1" x14ac:dyDescent="0.25">
      <c r="A293" s="1" t="s">
        <v>29</v>
      </c>
      <c r="B293" s="1" t="s">
        <v>22</v>
      </c>
      <c r="C293" s="2" t="s">
        <v>14</v>
      </c>
      <c r="D293" s="2"/>
      <c r="F293">
        <v>0.77780499999999997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s="3">
        <f t="shared" si="8"/>
        <v>-0.33769825178046087</v>
      </c>
      <c r="V293">
        <f t="shared" si="9"/>
        <v>-0.33769825178046087</v>
      </c>
    </row>
    <row r="294" spans="1:22" hidden="1" x14ac:dyDescent="0.25">
      <c r="A294" s="1" t="s">
        <v>29</v>
      </c>
      <c r="B294" s="1" t="s">
        <v>22</v>
      </c>
      <c r="C294" s="2" t="s">
        <v>15</v>
      </c>
      <c r="D294" s="2"/>
      <c r="F294">
        <v>1.4176089999999999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s="3">
        <f t="shared" si="8"/>
        <v>0.30246765948438992</v>
      </c>
      <c r="V294">
        <f t="shared" si="9"/>
        <v>0.30246765948438992</v>
      </c>
    </row>
    <row r="295" spans="1:22" hidden="1" x14ac:dyDescent="0.25">
      <c r="A295" s="1" t="s">
        <v>29</v>
      </c>
      <c r="B295" s="1" t="s">
        <v>22</v>
      </c>
      <c r="C295" s="2" t="s">
        <v>16</v>
      </c>
      <c r="D295" s="2"/>
      <c r="F295">
        <v>1.230858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s="3">
        <f t="shared" si="8"/>
        <v>0.11561102199131057</v>
      </c>
      <c r="V295">
        <f t="shared" si="9"/>
        <v>0.11561102199131057</v>
      </c>
    </row>
    <row r="296" spans="1:22" hidden="1" x14ac:dyDescent="0.25">
      <c r="A296" s="1" t="s">
        <v>29</v>
      </c>
      <c r="B296" s="1" t="s">
        <v>22</v>
      </c>
      <c r="C296" s="2" t="s">
        <v>17</v>
      </c>
      <c r="D296" s="2"/>
      <c r="F296">
        <v>1.1743509999999999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s="3">
        <f t="shared" si="8"/>
        <v>5.9072058265164817E-2</v>
      </c>
      <c r="V296">
        <f t="shared" si="9"/>
        <v>5.9072058265164817E-2</v>
      </c>
    </row>
    <row r="297" spans="1:22" hidden="1" x14ac:dyDescent="0.25">
      <c r="A297" s="1" t="s">
        <v>29</v>
      </c>
      <c r="B297" s="1" t="s">
        <v>22</v>
      </c>
      <c r="C297" s="2" t="s">
        <v>18</v>
      </c>
      <c r="D297" s="2"/>
      <c r="F297">
        <v>1.119165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s="3">
        <f t="shared" si="8"/>
        <v>3.8548417753304642E-3</v>
      </c>
      <c r="V297">
        <f t="shared" si="9"/>
        <v>3.8548417753304642E-3</v>
      </c>
    </row>
    <row r="298" spans="1:22" hidden="1" x14ac:dyDescent="0.25">
      <c r="A298" s="1" t="s">
        <v>29</v>
      </c>
      <c r="B298" s="1" t="s">
        <v>22</v>
      </c>
      <c r="C298" s="2" t="s">
        <v>19</v>
      </c>
      <c r="D298" s="2"/>
      <c r="F298">
        <v>1.471441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s="3">
        <f t="shared" si="8"/>
        <v>0.35633011007114701</v>
      </c>
      <c r="V298">
        <f t="shared" si="9"/>
        <v>0.35633011007114701</v>
      </c>
    </row>
    <row r="299" spans="1:22" hidden="1" x14ac:dyDescent="0.25">
      <c r="A299" s="1" t="s">
        <v>29</v>
      </c>
      <c r="B299" s="1" t="s">
        <v>23</v>
      </c>
      <c r="C299" s="2" t="s">
        <v>8</v>
      </c>
      <c r="D299" s="2"/>
      <c r="F299">
        <v>1.259109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s="3">
        <f t="shared" si="8"/>
        <v>0.14387800244023452</v>
      </c>
      <c r="V299">
        <f t="shared" si="9"/>
        <v>0.14387800244023452</v>
      </c>
    </row>
    <row r="300" spans="1:22" hidden="1" x14ac:dyDescent="0.25">
      <c r="A300" s="1" t="s">
        <v>29</v>
      </c>
      <c r="B300" s="1" t="s">
        <v>23</v>
      </c>
      <c r="C300" s="2" t="s">
        <v>9</v>
      </c>
      <c r="D300" s="2"/>
      <c r="F300">
        <v>1.486812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s="3">
        <f t="shared" si="8"/>
        <v>0.37170980482462157</v>
      </c>
      <c r="V300">
        <f t="shared" si="9"/>
        <v>0.37170980482462157</v>
      </c>
    </row>
    <row r="301" spans="1:22" hidden="1" x14ac:dyDescent="0.25">
      <c r="A301" s="1" t="s">
        <v>29</v>
      </c>
      <c r="B301" s="1" t="s">
        <v>23</v>
      </c>
      <c r="C301" s="2" t="s">
        <v>10</v>
      </c>
      <c r="D301" s="2"/>
      <c r="F301">
        <v>0.95161499999999999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s="3">
        <f t="shared" si="8"/>
        <v>-0.16378993448806545</v>
      </c>
      <c r="V301">
        <f t="shared" si="9"/>
        <v>-0.16378993448806545</v>
      </c>
    </row>
    <row r="302" spans="1:22" hidden="1" x14ac:dyDescent="0.25">
      <c r="A302" s="1" t="s">
        <v>29</v>
      </c>
      <c r="B302" s="1" t="s">
        <v>23</v>
      </c>
      <c r="C302" s="2" t="s">
        <v>11</v>
      </c>
      <c r="D302" s="2"/>
      <c r="F302">
        <v>1.5564830000000001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s="3">
        <f t="shared" si="8"/>
        <v>0.44142021489353878</v>
      </c>
      <c r="V302">
        <f t="shared" si="9"/>
        <v>0.44142021489353878</v>
      </c>
    </row>
    <row r="303" spans="1:22" hidden="1" x14ac:dyDescent="0.25">
      <c r="A303" s="1" t="s">
        <v>29</v>
      </c>
      <c r="B303" s="1" t="s">
        <v>23</v>
      </c>
      <c r="C303" s="2" t="s">
        <v>12</v>
      </c>
      <c r="D303" s="2"/>
      <c r="E303">
        <v>1.582041</v>
      </c>
      <c r="F303">
        <v>3.6147520000000002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s="3">
        <f t="shared" si="8"/>
        <v>2.500853494481027</v>
      </c>
      <c r="V303">
        <f t="shared" si="9"/>
        <v>1.582041</v>
      </c>
    </row>
    <row r="304" spans="1:22" hidden="1" x14ac:dyDescent="0.25">
      <c r="A304" s="1" t="s">
        <v>29</v>
      </c>
      <c r="B304" s="1" t="s">
        <v>23</v>
      </c>
      <c r="C304" s="2" t="s">
        <v>13</v>
      </c>
      <c r="D304" s="2"/>
      <c r="E304">
        <v>0.90246899999999997</v>
      </c>
      <c r="F304">
        <v>3.8639450000000002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s="3">
        <f t="shared" si="8"/>
        <v>2.7501874528898869</v>
      </c>
      <c r="V304">
        <f t="shared" si="9"/>
        <v>0.90246899999999997</v>
      </c>
    </row>
    <row r="305" spans="1:22" hidden="1" x14ac:dyDescent="0.25">
      <c r="A305" s="1" t="s">
        <v>29</v>
      </c>
      <c r="B305" s="1" t="s">
        <v>23</v>
      </c>
      <c r="C305" s="2" t="s">
        <v>14</v>
      </c>
      <c r="D305" s="2"/>
      <c r="E305">
        <v>1.279496</v>
      </c>
      <c r="F305">
        <v>0.97117100000000001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s="3">
        <f t="shared" si="8"/>
        <v>-0.14422287244922949</v>
      </c>
      <c r="V305">
        <f t="shared" si="9"/>
        <v>1.279496</v>
      </c>
    </row>
    <row r="306" spans="1:22" hidden="1" x14ac:dyDescent="0.25">
      <c r="A306" s="1" t="s">
        <v>29</v>
      </c>
      <c r="B306" s="1" t="s">
        <v>23</v>
      </c>
      <c r="C306" s="2" t="s">
        <v>15</v>
      </c>
      <c r="D306" s="2"/>
      <c r="E306">
        <v>3.7202060000000001</v>
      </c>
      <c r="F306">
        <v>3.2722349999999998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s="3">
        <f t="shared" si="8"/>
        <v>2.1581427464570959</v>
      </c>
      <c r="V306">
        <f t="shared" si="9"/>
        <v>3.7202060000000001</v>
      </c>
    </row>
    <row r="307" spans="1:22" hidden="1" x14ac:dyDescent="0.25">
      <c r="A307" s="1" t="s">
        <v>29</v>
      </c>
      <c r="B307" s="1" t="s">
        <v>23</v>
      </c>
      <c r="C307" s="2" t="s">
        <v>16</v>
      </c>
      <c r="D307" s="2"/>
      <c r="E307">
        <v>8.1291340000000005</v>
      </c>
      <c r="F307">
        <v>6.6298599999999999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3">
        <f t="shared" si="8"/>
        <v>5.517667019219763</v>
      </c>
      <c r="V307">
        <f t="shared" si="9"/>
        <v>8.1291340000000005</v>
      </c>
    </row>
    <row r="308" spans="1:22" hidden="1" x14ac:dyDescent="0.25">
      <c r="A308" s="1" t="s">
        <v>29</v>
      </c>
      <c r="B308" s="1" t="s">
        <v>23</v>
      </c>
      <c r="C308" s="2" t="s">
        <v>17</v>
      </c>
      <c r="D308" s="2"/>
      <c r="E308">
        <v>0.32150099999999998</v>
      </c>
      <c r="F308">
        <v>1.932256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s="3">
        <f t="shared" si="8"/>
        <v>0.81740577449261409</v>
      </c>
      <c r="V308">
        <f t="shared" si="9"/>
        <v>0.32150099999999998</v>
      </c>
    </row>
    <row r="309" spans="1:22" hidden="1" x14ac:dyDescent="0.25">
      <c r="A309" s="1" t="s">
        <v>29</v>
      </c>
      <c r="B309" s="1" t="s">
        <v>23</v>
      </c>
      <c r="C309" s="2" t="s">
        <v>18</v>
      </c>
      <c r="D309" s="2"/>
      <c r="E309">
        <v>0.97067199999999998</v>
      </c>
      <c r="F309">
        <v>4.4189290000000003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s="3">
        <f t="shared" si="8"/>
        <v>3.3054853849087742</v>
      </c>
      <c r="V309">
        <f t="shared" si="9"/>
        <v>0.97067199999999998</v>
      </c>
    </row>
    <row r="310" spans="1:22" hidden="1" x14ac:dyDescent="0.25">
      <c r="A310" s="1" t="s">
        <v>29</v>
      </c>
      <c r="B310" s="1" t="s">
        <v>23</v>
      </c>
      <c r="C310" s="2" t="s">
        <v>19</v>
      </c>
      <c r="D310" s="2"/>
      <c r="E310">
        <v>0.73154799999999998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s="3">
        <f t="shared" si="8"/>
        <v>-1.1159432246336429</v>
      </c>
      <c r="V310">
        <f t="shared" si="9"/>
        <v>0.73154799999999998</v>
      </c>
    </row>
    <row r="311" spans="1:22" hidden="1" x14ac:dyDescent="0.25">
      <c r="A311" s="1" t="s">
        <v>29</v>
      </c>
      <c r="B311" s="1">
        <v>2020</v>
      </c>
      <c r="C311" s="2" t="s">
        <v>8</v>
      </c>
      <c r="D311" s="2"/>
      <c r="E311">
        <v>1.128517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s="3">
        <f t="shared" si="8"/>
        <v>-1.1159432246336429</v>
      </c>
      <c r="V311">
        <f t="shared" si="9"/>
        <v>1.128517</v>
      </c>
    </row>
    <row r="312" spans="1:22" hidden="1" x14ac:dyDescent="0.25">
      <c r="A312" s="1" t="s">
        <v>29</v>
      </c>
      <c r="B312" s="1">
        <v>2020</v>
      </c>
      <c r="C312" s="2" t="s">
        <v>9</v>
      </c>
      <c r="D312" s="2"/>
      <c r="E312">
        <v>1.5196529999999999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s="3">
        <f t="shared" si="8"/>
        <v>-1.1159432246336429</v>
      </c>
      <c r="V312">
        <f t="shared" si="9"/>
        <v>1.5196529999999999</v>
      </c>
    </row>
    <row r="313" spans="1:22" hidden="1" x14ac:dyDescent="0.25">
      <c r="A313" s="1" t="s">
        <v>30</v>
      </c>
      <c r="B313" s="1" t="s">
        <v>7</v>
      </c>
      <c r="C313" s="2" t="s">
        <v>8</v>
      </c>
      <c r="D313" s="2"/>
      <c r="F313">
        <v>1.3505819999999999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s="3">
        <f t="shared" si="8"/>
        <v>1.3679959102360975</v>
      </c>
      <c r="V313">
        <f t="shared" si="9"/>
        <v>1.3679959102360975</v>
      </c>
    </row>
    <row r="314" spans="1:22" hidden="1" x14ac:dyDescent="0.25">
      <c r="A314" s="1" t="s">
        <v>30</v>
      </c>
      <c r="B314" s="1" t="s">
        <v>7</v>
      </c>
      <c r="C314" s="2" t="s">
        <v>9</v>
      </c>
      <c r="D314" s="2"/>
      <c r="F314">
        <v>1.3774280000000001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s="3">
        <f t="shared" si="8"/>
        <v>1.3948570959333051</v>
      </c>
      <c r="V314">
        <f t="shared" si="9"/>
        <v>1.3948570959333051</v>
      </c>
    </row>
    <row r="315" spans="1:22" hidden="1" x14ac:dyDescent="0.25">
      <c r="A315" s="1" t="s">
        <v>30</v>
      </c>
      <c r="B315" s="1" t="s">
        <v>7</v>
      </c>
      <c r="C315" s="2" t="s">
        <v>10</v>
      </c>
      <c r="D315" s="2"/>
      <c r="F315">
        <v>2.2544620000000002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s="3">
        <f t="shared" si="8"/>
        <v>2.2723871986214057</v>
      </c>
      <c r="V315">
        <f t="shared" si="9"/>
        <v>2.2723871986214057</v>
      </c>
    </row>
    <row r="316" spans="1:22" hidden="1" x14ac:dyDescent="0.25">
      <c r="A316" s="1" t="s">
        <v>30</v>
      </c>
      <c r="B316" s="1" t="s">
        <v>7</v>
      </c>
      <c r="C316" s="2" t="s">
        <v>11</v>
      </c>
      <c r="D316" s="2"/>
      <c r="F316">
        <v>2.8712970000000002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s="3">
        <f t="shared" si="8"/>
        <v>2.8895711172512586</v>
      </c>
      <c r="V316">
        <f t="shared" si="9"/>
        <v>2.8895711172512586</v>
      </c>
    </row>
    <row r="317" spans="1:22" hidden="1" x14ac:dyDescent="0.25">
      <c r="A317" s="1" t="s">
        <v>30</v>
      </c>
      <c r="B317" s="1" t="s">
        <v>7</v>
      </c>
      <c r="C317" s="2" t="s">
        <v>12</v>
      </c>
      <c r="D317" s="2"/>
      <c r="F317">
        <v>4.3099280000000002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s="3">
        <f t="shared" si="8"/>
        <v>4.3290158926650788</v>
      </c>
      <c r="V317">
        <f t="shared" si="9"/>
        <v>4.3290158926650788</v>
      </c>
    </row>
    <row r="318" spans="1:22" hidden="1" x14ac:dyDescent="0.25">
      <c r="A318" s="1" t="s">
        <v>30</v>
      </c>
      <c r="B318" s="1" t="s">
        <v>7</v>
      </c>
      <c r="C318" s="2" t="s">
        <v>13</v>
      </c>
      <c r="D318" s="2"/>
      <c r="F318">
        <v>4.1818249999999999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s="3">
        <f t="shared" si="8"/>
        <v>4.2008404299753153</v>
      </c>
      <c r="V318">
        <f t="shared" si="9"/>
        <v>4.2008404299753153</v>
      </c>
    </row>
    <row r="319" spans="1:22" hidden="1" x14ac:dyDescent="0.25">
      <c r="A319" s="1" t="s">
        <v>30</v>
      </c>
      <c r="B319" s="1" t="s">
        <v>7</v>
      </c>
      <c r="C319" s="2" t="s">
        <v>14</v>
      </c>
      <c r="D319" s="2"/>
      <c r="F319">
        <v>3.8358660000000002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s="3">
        <f t="shared" si="8"/>
        <v>3.8546857349510946</v>
      </c>
      <c r="V319">
        <f t="shared" si="9"/>
        <v>3.8546857349510946</v>
      </c>
    </row>
    <row r="320" spans="1:22" hidden="1" x14ac:dyDescent="0.25">
      <c r="A320" s="1" t="s">
        <v>30</v>
      </c>
      <c r="B320" s="1" t="s">
        <v>7</v>
      </c>
      <c r="C320" s="2" t="s">
        <v>15</v>
      </c>
      <c r="D320" s="2"/>
      <c r="F320">
        <v>3.164523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s="3">
        <f t="shared" si="8"/>
        <v>3.1829629833486051</v>
      </c>
      <c r="V320">
        <f t="shared" si="9"/>
        <v>3.1829629833486051</v>
      </c>
    </row>
    <row r="321" spans="1:22" hidden="1" x14ac:dyDescent="0.25">
      <c r="A321" s="1" t="s">
        <v>30</v>
      </c>
      <c r="B321" s="1" t="s">
        <v>7</v>
      </c>
      <c r="C321" s="2" t="s">
        <v>16</v>
      </c>
      <c r="D321" s="2"/>
      <c r="F321">
        <v>3.0098159999999998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s="3">
        <f t="shared" si="8"/>
        <v>3.028168471851254</v>
      </c>
      <c r="V321">
        <f t="shared" si="9"/>
        <v>3.028168471851254</v>
      </c>
    </row>
    <row r="322" spans="1:22" hidden="1" x14ac:dyDescent="0.25">
      <c r="A322" s="1" t="s">
        <v>30</v>
      </c>
      <c r="B322" s="1" t="s">
        <v>7</v>
      </c>
      <c r="C322" s="2" t="s">
        <v>17</v>
      </c>
      <c r="D322" s="2"/>
      <c r="F322">
        <v>3.0236540000000001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s="3">
        <f t="shared" si="8"/>
        <v>3.042014299448585</v>
      </c>
      <c r="V322">
        <f t="shared" si="9"/>
        <v>3.042014299448585</v>
      </c>
    </row>
    <row r="323" spans="1:22" hidden="1" x14ac:dyDescent="0.25">
      <c r="A323" s="1" t="s">
        <v>30</v>
      </c>
      <c r="B323" s="1" t="s">
        <v>7</v>
      </c>
      <c r="C323" s="2" t="s">
        <v>18</v>
      </c>
      <c r="D323" s="2"/>
      <c r="F323">
        <v>2.080066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s="3">
        <f t="shared" si="8"/>
        <v>2.0978925498524932</v>
      </c>
      <c r="V323">
        <f t="shared" si="9"/>
        <v>2.0978925498524932</v>
      </c>
    </row>
    <row r="324" spans="1:22" hidden="1" x14ac:dyDescent="0.25">
      <c r="A324" s="1" t="s">
        <v>30</v>
      </c>
      <c r="B324" s="1" t="s">
        <v>7</v>
      </c>
      <c r="C324" s="2" t="s">
        <v>19</v>
      </c>
      <c r="D324" s="2"/>
      <c r="F324">
        <v>1.7649820000000001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s="3">
        <f t="shared" ref="U324:U387" si="10">$E$1+$F$1*F324+$G$1*G324+$H$1*H324+$I$1*I324+$J$1*J324+$K$1*K324+$L$1*L324+$M$1*M324+$N$1*N324+$O$1*O324+$P$1*P324+$Q$1*Q324+$R$1*R324+$S$1*S324</f>
        <v>1.7826303195679463</v>
      </c>
      <c r="V324">
        <f t="shared" ref="V324:V387" si="11">IF(E324="",U324,E324)</f>
        <v>1.7826303195679463</v>
      </c>
    </row>
    <row r="325" spans="1:22" hidden="1" x14ac:dyDescent="0.25">
      <c r="A325" s="1" t="s">
        <v>30</v>
      </c>
      <c r="B325" s="1" t="s">
        <v>20</v>
      </c>
      <c r="C325" s="2" t="s">
        <v>8</v>
      </c>
      <c r="D325" s="2"/>
      <c r="F325">
        <v>1.4678819999999999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s="3">
        <f t="shared" si="10"/>
        <v>1.4853622621053681</v>
      </c>
      <c r="V325">
        <f t="shared" si="11"/>
        <v>1.4853622621053681</v>
      </c>
    </row>
    <row r="326" spans="1:22" hidden="1" x14ac:dyDescent="0.25">
      <c r="A326" s="1" t="s">
        <v>30</v>
      </c>
      <c r="B326" s="1" t="s">
        <v>20</v>
      </c>
      <c r="C326" s="2" t="s">
        <v>9</v>
      </c>
      <c r="D326" s="2"/>
      <c r="F326">
        <v>1.5318639999999999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s="3">
        <f t="shared" si="10"/>
        <v>1.5493804541369087</v>
      </c>
      <c r="V326">
        <f t="shared" si="11"/>
        <v>1.5493804541369087</v>
      </c>
    </row>
    <row r="327" spans="1:22" hidden="1" x14ac:dyDescent="0.25">
      <c r="A327" s="1" t="s">
        <v>30</v>
      </c>
      <c r="B327" s="1" t="s">
        <v>20</v>
      </c>
      <c r="C327" s="2" t="s">
        <v>10</v>
      </c>
      <c r="D327" s="2"/>
      <c r="F327">
        <v>2.4385629999999998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s="3">
        <f t="shared" si="10"/>
        <v>2.456592337116585</v>
      </c>
      <c r="V327">
        <f t="shared" si="11"/>
        <v>2.456592337116585</v>
      </c>
    </row>
    <row r="328" spans="1:22" hidden="1" x14ac:dyDescent="0.25">
      <c r="A328" s="1" t="s">
        <v>30</v>
      </c>
      <c r="B328" s="1" t="s">
        <v>20</v>
      </c>
      <c r="C328" s="2" t="s">
        <v>11</v>
      </c>
      <c r="D328" s="2"/>
      <c r="F328">
        <v>2.8409270000000002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s="3">
        <f t="shared" si="10"/>
        <v>2.8591839381696742</v>
      </c>
      <c r="V328">
        <f t="shared" si="11"/>
        <v>2.8591839381696742</v>
      </c>
    </row>
    <row r="329" spans="1:22" hidden="1" x14ac:dyDescent="0.25">
      <c r="A329" s="1" t="s">
        <v>30</v>
      </c>
      <c r="B329" s="1" t="s">
        <v>20</v>
      </c>
      <c r="C329" s="2" t="s">
        <v>12</v>
      </c>
      <c r="D329" s="2"/>
      <c r="F329">
        <v>3.2201179999999998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s="3">
        <f t="shared" si="10"/>
        <v>3.2385894311932093</v>
      </c>
      <c r="V329">
        <f t="shared" si="11"/>
        <v>3.2385894311932093</v>
      </c>
    </row>
    <row r="330" spans="1:22" hidden="1" x14ac:dyDescent="0.25">
      <c r="A330" s="1" t="s">
        <v>30</v>
      </c>
      <c r="B330" s="1" t="s">
        <v>20</v>
      </c>
      <c r="C330" s="2" t="s">
        <v>13</v>
      </c>
      <c r="D330" s="2"/>
      <c r="F330">
        <v>3.1278809999999999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s="3">
        <f t="shared" si="10"/>
        <v>3.1463002564501075</v>
      </c>
      <c r="V330">
        <f t="shared" si="11"/>
        <v>3.1463002564501075</v>
      </c>
    </row>
    <row r="331" spans="1:22" hidden="1" x14ac:dyDescent="0.25">
      <c r="A331" s="1" t="s">
        <v>30</v>
      </c>
      <c r="B331" s="1" t="s">
        <v>20</v>
      </c>
      <c r="C331" s="2" t="s">
        <v>14</v>
      </c>
      <c r="D331" s="2"/>
      <c r="F331">
        <v>3.2753199999999998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s="3">
        <f t="shared" si="10"/>
        <v>3.2938226567335978</v>
      </c>
      <c r="V331">
        <f t="shared" si="11"/>
        <v>3.2938226567335978</v>
      </c>
    </row>
    <row r="332" spans="1:22" hidden="1" x14ac:dyDescent="0.25">
      <c r="A332" s="1" t="s">
        <v>30</v>
      </c>
      <c r="B332" s="1" t="s">
        <v>20</v>
      </c>
      <c r="C332" s="2" t="s">
        <v>15</v>
      </c>
      <c r="D332" s="2"/>
      <c r="F332">
        <v>2.8387540000000002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s="3">
        <f t="shared" si="10"/>
        <v>2.8570097089913968</v>
      </c>
      <c r="V332">
        <f t="shared" si="11"/>
        <v>2.8570097089913968</v>
      </c>
    </row>
    <row r="333" spans="1:22" hidden="1" x14ac:dyDescent="0.25">
      <c r="A333" s="1" t="s">
        <v>30</v>
      </c>
      <c r="B333" s="1" t="s">
        <v>20</v>
      </c>
      <c r="C333" s="2" t="s">
        <v>16</v>
      </c>
      <c r="D333" s="2"/>
      <c r="F333">
        <v>2.5879509999999999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s="3">
        <f t="shared" si="10"/>
        <v>2.6060648398706059</v>
      </c>
      <c r="V333">
        <f t="shared" si="11"/>
        <v>2.6060648398706059</v>
      </c>
    </row>
    <row r="334" spans="1:22" hidden="1" x14ac:dyDescent="0.25">
      <c r="A334" s="1" t="s">
        <v>30</v>
      </c>
      <c r="B334" s="1" t="s">
        <v>20</v>
      </c>
      <c r="C334" s="2" t="s">
        <v>17</v>
      </c>
      <c r="D334" s="2"/>
      <c r="F334">
        <v>2.6608779999999999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s="3">
        <f t="shared" si="10"/>
        <v>2.6790330917271303</v>
      </c>
      <c r="V334">
        <f t="shared" si="11"/>
        <v>2.6790330917271303</v>
      </c>
    </row>
    <row r="335" spans="1:22" hidden="1" x14ac:dyDescent="0.25">
      <c r="A335" s="1" t="s">
        <v>30</v>
      </c>
      <c r="B335" s="1" t="s">
        <v>20</v>
      </c>
      <c r="C335" s="2" t="s">
        <v>18</v>
      </c>
      <c r="D335" s="2"/>
      <c r="F335">
        <v>1.803696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s="3">
        <f t="shared" si="10"/>
        <v>1.8213662185131037</v>
      </c>
      <c r="V335">
        <f t="shared" si="11"/>
        <v>1.8213662185131037</v>
      </c>
    </row>
    <row r="336" spans="1:22" hidden="1" x14ac:dyDescent="0.25">
      <c r="A336" s="1" t="s">
        <v>30</v>
      </c>
      <c r="B336" s="1" t="s">
        <v>20</v>
      </c>
      <c r="C336" s="2" t="s">
        <v>19</v>
      </c>
      <c r="D336" s="2"/>
      <c r="F336">
        <v>1.242917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s="3">
        <f t="shared" si="10"/>
        <v>1.2602700084969241</v>
      </c>
      <c r="V336">
        <f t="shared" si="11"/>
        <v>1.2602700084969241</v>
      </c>
    </row>
    <row r="337" spans="1:22" hidden="1" x14ac:dyDescent="0.25">
      <c r="A337" s="1" t="s">
        <v>30</v>
      </c>
      <c r="B337" s="1" t="s">
        <v>21</v>
      </c>
      <c r="C337" s="2" t="s">
        <v>8</v>
      </c>
      <c r="D337" s="2"/>
      <c r="F337">
        <v>0.99273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s="3">
        <f t="shared" si="10"/>
        <v>1.0099414878224373</v>
      </c>
      <c r="V337">
        <f t="shared" si="11"/>
        <v>1.0099414878224373</v>
      </c>
    </row>
    <row r="338" spans="1:22" hidden="1" x14ac:dyDescent="0.25">
      <c r="A338" s="1" t="s">
        <v>30</v>
      </c>
      <c r="B338" s="1" t="s">
        <v>21</v>
      </c>
      <c r="C338" s="2" t="s">
        <v>9</v>
      </c>
      <c r="D338" s="2"/>
      <c r="F338">
        <v>1.0875060000000001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s="3">
        <f t="shared" si="10"/>
        <v>1.1047710987752253</v>
      </c>
      <c r="V338">
        <f t="shared" si="11"/>
        <v>1.1047710987752253</v>
      </c>
    </row>
    <row r="339" spans="1:22" hidden="1" x14ac:dyDescent="0.25">
      <c r="A339" s="1" t="s">
        <v>30</v>
      </c>
      <c r="B339" s="1" t="s">
        <v>21</v>
      </c>
      <c r="C339" s="2" t="s">
        <v>10</v>
      </c>
      <c r="D339" s="2"/>
      <c r="F339">
        <v>1.737854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s="3">
        <f t="shared" si="10"/>
        <v>1.7554869743547359</v>
      </c>
      <c r="V339">
        <f t="shared" si="11"/>
        <v>1.7554869743547359</v>
      </c>
    </row>
    <row r="340" spans="1:22" hidden="1" x14ac:dyDescent="0.25">
      <c r="A340" s="1" t="s">
        <v>30</v>
      </c>
      <c r="B340" s="1" t="s">
        <v>21</v>
      </c>
      <c r="C340" s="2" t="s">
        <v>11</v>
      </c>
      <c r="D340" s="2"/>
      <c r="F340">
        <v>2.8752550000000001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s="3">
        <f t="shared" si="10"/>
        <v>2.8935313561318941</v>
      </c>
      <c r="V340">
        <f t="shared" si="11"/>
        <v>2.8935313561318941</v>
      </c>
    </row>
    <row r="341" spans="1:22" hidden="1" x14ac:dyDescent="0.25">
      <c r="A341" s="1" t="s">
        <v>30</v>
      </c>
      <c r="B341" s="1" t="s">
        <v>21</v>
      </c>
      <c r="C341" s="2" t="s">
        <v>12</v>
      </c>
      <c r="D341" s="2"/>
      <c r="F341">
        <v>3.0469689999999998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s="3">
        <f t="shared" si="10"/>
        <v>3.0653424878017992</v>
      </c>
      <c r="V341">
        <f t="shared" si="11"/>
        <v>3.0653424878017992</v>
      </c>
    </row>
    <row r="342" spans="1:22" hidden="1" x14ac:dyDescent="0.25">
      <c r="A342" s="1" t="s">
        <v>30</v>
      </c>
      <c r="B342" s="1" t="s">
        <v>21</v>
      </c>
      <c r="C342" s="2" t="s">
        <v>13</v>
      </c>
      <c r="D342" s="2"/>
      <c r="F342">
        <v>3.7565970000000002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s="3">
        <f t="shared" si="10"/>
        <v>3.7753718956814843</v>
      </c>
      <c r="V342">
        <f t="shared" si="11"/>
        <v>3.7753718956814843</v>
      </c>
    </row>
    <row r="343" spans="1:22" hidden="1" x14ac:dyDescent="0.25">
      <c r="A343" s="1" t="s">
        <v>30</v>
      </c>
      <c r="B343" s="1" t="s">
        <v>21</v>
      </c>
      <c r="C343" s="2" t="s">
        <v>14</v>
      </c>
      <c r="D343" s="2"/>
      <c r="F343">
        <v>4.0067380000000004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s="3">
        <f t="shared" si="10"/>
        <v>4.0256543903356308</v>
      </c>
      <c r="V343">
        <f t="shared" si="11"/>
        <v>4.0256543903356308</v>
      </c>
    </row>
    <row r="344" spans="1:22" hidden="1" x14ac:dyDescent="0.25">
      <c r="A344" s="1" t="s">
        <v>30</v>
      </c>
      <c r="B344" s="1" t="s">
        <v>21</v>
      </c>
      <c r="C344" s="2" t="s">
        <v>15</v>
      </c>
      <c r="D344" s="2"/>
      <c r="F344">
        <v>3.5266860000000002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s="3">
        <f t="shared" si="10"/>
        <v>3.545330844320735</v>
      </c>
      <c r="V344">
        <f t="shared" si="11"/>
        <v>3.545330844320735</v>
      </c>
    </row>
    <row r="345" spans="1:22" hidden="1" x14ac:dyDescent="0.25">
      <c r="A345" s="1" t="s">
        <v>30</v>
      </c>
      <c r="B345" s="1" t="s">
        <v>21</v>
      </c>
      <c r="C345" s="2" t="s">
        <v>16</v>
      </c>
      <c r="D345" s="2"/>
      <c r="F345">
        <v>2.7114780000000001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s="3">
        <f t="shared" si="10"/>
        <v>2.72966171410211</v>
      </c>
      <c r="V345">
        <f t="shared" si="11"/>
        <v>2.72966171410211</v>
      </c>
    </row>
    <row r="346" spans="1:22" hidden="1" x14ac:dyDescent="0.25">
      <c r="A346" s="1" t="s">
        <v>30</v>
      </c>
      <c r="B346" s="1" t="s">
        <v>21</v>
      </c>
      <c r="C346" s="2" t="s">
        <v>17</v>
      </c>
      <c r="D346" s="2"/>
      <c r="F346">
        <v>2.5074550000000002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s="3">
        <f t="shared" si="10"/>
        <v>2.5255233065366864</v>
      </c>
      <c r="V346">
        <f t="shared" si="11"/>
        <v>2.5255233065366864</v>
      </c>
    </row>
    <row r="347" spans="1:22" hidden="1" x14ac:dyDescent="0.25">
      <c r="A347" s="1" t="s">
        <v>30</v>
      </c>
      <c r="B347" s="1" t="s">
        <v>21</v>
      </c>
      <c r="C347" s="2" t="s">
        <v>18</v>
      </c>
      <c r="D347" s="2"/>
      <c r="F347">
        <v>1.9908170000000001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s="3">
        <f t="shared" si="10"/>
        <v>2.0085930653002295</v>
      </c>
      <c r="V347">
        <f t="shared" si="11"/>
        <v>2.0085930653002295</v>
      </c>
    </row>
    <row r="348" spans="1:22" hidden="1" x14ac:dyDescent="0.25">
      <c r="A348" s="1" t="s">
        <v>30</v>
      </c>
      <c r="B348" s="1" t="s">
        <v>21</v>
      </c>
      <c r="C348" s="2" t="s">
        <v>19</v>
      </c>
      <c r="D348" s="2"/>
      <c r="F348">
        <v>1.1578729999999999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s="3">
        <f t="shared" si="10"/>
        <v>1.175177902543213</v>
      </c>
      <c r="V348">
        <f t="shared" si="11"/>
        <v>1.175177902543213</v>
      </c>
    </row>
    <row r="349" spans="1:22" hidden="1" x14ac:dyDescent="0.25">
      <c r="A349" s="1" t="s">
        <v>30</v>
      </c>
      <c r="B349" s="1" t="s">
        <v>22</v>
      </c>
      <c r="C349" s="2" t="s">
        <v>8</v>
      </c>
      <c r="D349" s="2"/>
      <c r="F349">
        <v>0.91334199999999999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s="3">
        <f t="shared" si="10"/>
        <v>0.93050858123933677</v>
      </c>
      <c r="V349">
        <f t="shared" si="11"/>
        <v>0.93050858123933677</v>
      </c>
    </row>
    <row r="350" spans="1:22" hidden="1" x14ac:dyDescent="0.25">
      <c r="A350" s="1" t="s">
        <v>30</v>
      </c>
      <c r="B350" s="1" t="s">
        <v>22</v>
      </c>
      <c r="C350" s="2" t="s">
        <v>9</v>
      </c>
      <c r="D350" s="2"/>
      <c r="F350">
        <v>1.0507839999999999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s="3">
        <f t="shared" si="10"/>
        <v>1.0680283266239603</v>
      </c>
      <c r="V350">
        <f t="shared" si="11"/>
        <v>1.0680283266239603</v>
      </c>
    </row>
    <row r="351" spans="1:22" hidden="1" x14ac:dyDescent="0.25">
      <c r="A351" s="1" t="s">
        <v>30</v>
      </c>
      <c r="B351" s="1" t="s">
        <v>22</v>
      </c>
      <c r="C351" s="2" t="s">
        <v>10</v>
      </c>
      <c r="D351" s="2"/>
      <c r="F351">
        <v>1.8818900000000001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s="3">
        <f t="shared" si="10"/>
        <v>1.8996044496986602</v>
      </c>
      <c r="V351">
        <f t="shared" si="11"/>
        <v>1.8996044496986602</v>
      </c>
    </row>
    <row r="352" spans="1:22" hidden="1" x14ac:dyDescent="0.25">
      <c r="A352" s="1" t="s">
        <v>30</v>
      </c>
      <c r="B352" s="1" t="s">
        <v>22</v>
      </c>
      <c r="C352" s="2" t="s">
        <v>11</v>
      </c>
      <c r="D352" s="2"/>
      <c r="F352">
        <v>2.21326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s="3">
        <f t="shared" si="10"/>
        <v>2.2311618923152015</v>
      </c>
      <c r="V352">
        <f t="shared" si="11"/>
        <v>2.2311618923152015</v>
      </c>
    </row>
    <row r="353" spans="1:22" hidden="1" x14ac:dyDescent="0.25">
      <c r="A353" s="1" t="s">
        <v>30</v>
      </c>
      <c r="B353" s="1" t="s">
        <v>22</v>
      </c>
      <c r="C353" s="2" t="s">
        <v>12</v>
      </c>
      <c r="D353" s="2"/>
      <c r="F353">
        <v>2.7652079999999999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s="3">
        <f t="shared" si="10"/>
        <v>2.7834221069915897</v>
      </c>
      <c r="V353">
        <f t="shared" si="11"/>
        <v>2.7834221069915897</v>
      </c>
    </row>
    <row r="354" spans="1:22" hidden="1" x14ac:dyDescent="0.25">
      <c r="A354" s="1" t="s">
        <v>30</v>
      </c>
      <c r="B354" s="1" t="s">
        <v>22</v>
      </c>
      <c r="C354" s="2" t="s">
        <v>13</v>
      </c>
      <c r="D354" s="2"/>
      <c r="F354">
        <v>3.1311599999999999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s="3">
        <f t="shared" si="10"/>
        <v>3.1495811112478851</v>
      </c>
      <c r="V354">
        <f t="shared" si="11"/>
        <v>3.1495811112478851</v>
      </c>
    </row>
    <row r="355" spans="1:22" hidden="1" x14ac:dyDescent="0.25">
      <c r="A355" s="1" t="s">
        <v>30</v>
      </c>
      <c r="B355" s="1" t="s">
        <v>22</v>
      </c>
      <c r="C355" s="2" t="s">
        <v>14</v>
      </c>
      <c r="D355" s="2"/>
      <c r="F355">
        <v>3.326238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s="3">
        <f t="shared" si="10"/>
        <v>3.344769458988325</v>
      </c>
      <c r="V355">
        <f t="shared" si="11"/>
        <v>3.344769458988325</v>
      </c>
    </row>
    <row r="356" spans="1:22" hidden="1" x14ac:dyDescent="0.25">
      <c r="A356" s="1" t="s">
        <v>30</v>
      </c>
      <c r="B356" s="1" t="s">
        <v>22</v>
      </c>
      <c r="C356" s="2" t="s">
        <v>15</v>
      </c>
      <c r="D356" s="2"/>
      <c r="F356">
        <v>2.9802409999999999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s="3">
        <f t="shared" si="10"/>
        <v>2.9985767424690399</v>
      </c>
      <c r="V356">
        <f t="shared" si="11"/>
        <v>2.9985767424690399</v>
      </c>
    </row>
    <row r="357" spans="1:22" hidden="1" x14ac:dyDescent="0.25">
      <c r="A357" s="1" t="s">
        <v>30</v>
      </c>
      <c r="B357" s="1" t="s">
        <v>22</v>
      </c>
      <c r="C357" s="2" t="s">
        <v>16</v>
      </c>
      <c r="D357" s="2"/>
      <c r="F357">
        <v>2.5717780000000001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s="3">
        <f t="shared" si="10"/>
        <v>2.5898826914581452</v>
      </c>
      <c r="V357">
        <f t="shared" si="11"/>
        <v>2.5898826914581452</v>
      </c>
    </row>
    <row r="358" spans="1:22" hidden="1" x14ac:dyDescent="0.25">
      <c r="A358" s="1" t="s">
        <v>30</v>
      </c>
      <c r="B358" s="1" t="s">
        <v>22</v>
      </c>
      <c r="C358" s="2" t="s">
        <v>17</v>
      </c>
      <c r="D358" s="2"/>
      <c r="F358">
        <v>2.0692520000000001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s="3">
        <f t="shared" si="10"/>
        <v>2.0870724328097454</v>
      </c>
      <c r="V358">
        <f t="shared" si="11"/>
        <v>2.0870724328097454</v>
      </c>
    </row>
    <row r="359" spans="1:22" hidden="1" x14ac:dyDescent="0.25">
      <c r="A359" s="1" t="s">
        <v>30</v>
      </c>
      <c r="B359" s="1" t="s">
        <v>22</v>
      </c>
      <c r="C359" s="2" t="s">
        <v>18</v>
      </c>
      <c r="D359" s="2"/>
      <c r="F359">
        <v>1.6971510000000001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s="3">
        <f t="shared" si="10"/>
        <v>1.7147609503126648</v>
      </c>
      <c r="V359">
        <f t="shared" si="11"/>
        <v>1.7147609503126648</v>
      </c>
    </row>
    <row r="360" spans="1:22" hidden="1" x14ac:dyDescent="0.25">
      <c r="A360" s="1" t="s">
        <v>30</v>
      </c>
      <c r="B360" s="1" t="s">
        <v>22</v>
      </c>
      <c r="C360" s="2" t="s">
        <v>19</v>
      </c>
      <c r="D360" s="2"/>
      <c r="F360">
        <v>0.93042999999999998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s="3">
        <f t="shared" si="10"/>
        <v>0.94760624723031806</v>
      </c>
      <c r="V360">
        <f t="shared" si="11"/>
        <v>0.94760624723031806</v>
      </c>
    </row>
    <row r="361" spans="1:22" hidden="1" x14ac:dyDescent="0.25">
      <c r="A361" s="1" t="s">
        <v>30</v>
      </c>
      <c r="B361" s="1" t="s">
        <v>23</v>
      </c>
      <c r="C361" s="2" t="s">
        <v>8</v>
      </c>
      <c r="D361" s="2"/>
      <c r="F361">
        <v>0.842364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s="3">
        <f t="shared" si="10"/>
        <v>0.85949043185334273</v>
      </c>
      <c r="V361">
        <f t="shared" si="11"/>
        <v>0.85949043185334273</v>
      </c>
    </row>
    <row r="362" spans="1:22" hidden="1" x14ac:dyDescent="0.25">
      <c r="A362" s="1" t="s">
        <v>30</v>
      </c>
      <c r="B362" s="1" t="s">
        <v>23</v>
      </c>
      <c r="C362" s="2" t="s">
        <v>9</v>
      </c>
      <c r="D362" s="2"/>
      <c r="F362">
        <v>0.796736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s="3">
        <f t="shared" si="10"/>
        <v>0.81383662193781758</v>
      </c>
      <c r="V362">
        <f t="shared" si="11"/>
        <v>0.81383662193781758</v>
      </c>
    </row>
    <row r="363" spans="1:22" hidden="1" x14ac:dyDescent="0.25">
      <c r="A363" s="1" t="s">
        <v>30</v>
      </c>
      <c r="B363" s="1" t="s">
        <v>23</v>
      </c>
      <c r="C363" s="2" t="s">
        <v>10</v>
      </c>
      <c r="D363" s="2"/>
      <c r="F363">
        <v>1.2846340000000001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s="3">
        <f t="shared" si="10"/>
        <v>1.3020106061178138</v>
      </c>
      <c r="V363">
        <f t="shared" si="11"/>
        <v>1.3020106061178138</v>
      </c>
    </row>
    <row r="364" spans="1:22" hidden="1" x14ac:dyDescent="0.25">
      <c r="A364" s="1" t="s">
        <v>30</v>
      </c>
      <c r="B364" s="1" t="s">
        <v>23</v>
      </c>
      <c r="C364" s="2" t="s">
        <v>11</v>
      </c>
      <c r="D364" s="2"/>
      <c r="F364">
        <v>2.192936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s="3">
        <f t="shared" si="10"/>
        <v>2.2108263958498044</v>
      </c>
      <c r="V364">
        <f t="shared" si="11"/>
        <v>2.2108263958498044</v>
      </c>
    </row>
    <row r="365" spans="1:22" hidden="1" x14ac:dyDescent="0.25">
      <c r="A365" s="1" t="s">
        <v>30</v>
      </c>
      <c r="B365" s="1" t="s">
        <v>23</v>
      </c>
      <c r="C365" s="2" t="s">
        <v>12</v>
      </c>
      <c r="D365" s="2"/>
      <c r="E365">
        <v>3.1158459999999999</v>
      </c>
      <c r="F365">
        <v>3.1327669999999999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s="3">
        <f t="shared" si="10"/>
        <v>3.1511890202628372</v>
      </c>
      <c r="V365">
        <f t="shared" si="11"/>
        <v>3.1158459999999999</v>
      </c>
    </row>
    <row r="366" spans="1:22" hidden="1" x14ac:dyDescent="0.25">
      <c r="A366" s="1" t="s">
        <v>30</v>
      </c>
      <c r="B366" s="1" t="s">
        <v>23</v>
      </c>
      <c r="C366" s="2" t="s">
        <v>13</v>
      </c>
      <c r="D366" s="2"/>
      <c r="E366">
        <v>3.9026329999999998</v>
      </c>
      <c r="F366">
        <v>3.7546409999999999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s="3">
        <f t="shared" si="10"/>
        <v>3.773414789251337</v>
      </c>
      <c r="V366">
        <f t="shared" si="11"/>
        <v>3.9026329999999998</v>
      </c>
    </row>
    <row r="367" spans="1:22" hidden="1" x14ac:dyDescent="0.25">
      <c r="A367" s="1" t="s">
        <v>30</v>
      </c>
      <c r="B367" s="1" t="s">
        <v>23</v>
      </c>
      <c r="C367" s="2" t="s">
        <v>14</v>
      </c>
      <c r="D367" s="2"/>
      <c r="E367">
        <v>3.8997280000000001</v>
      </c>
      <c r="F367">
        <v>3.8669530000000001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s="3">
        <f t="shared" si="10"/>
        <v>3.8857903196106003</v>
      </c>
      <c r="V367">
        <f t="shared" si="11"/>
        <v>3.8997280000000001</v>
      </c>
    </row>
    <row r="368" spans="1:22" hidden="1" x14ac:dyDescent="0.25">
      <c r="A368" s="1" t="s">
        <v>30</v>
      </c>
      <c r="B368" s="1" t="s">
        <v>23</v>
      </c>
      <c r="C368" s="2" t="s">
        <v>15</v>
      </c>
      <c r="D368" s="2"/>
      <c r="E368">
        <v>3.0742669999999999</v>
      </c>
      <c r="F368">
        <v>3.6874039999999999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s="3">
        <f t="shared" si="10"/>
        <v>3.7061397559978486</v>
      </c>
      <c r="V368">
        <f t="shared" si="11"/>
        <v>3.0742669999999999</v>
      </c>
    </row>
    <row r="369" spans="1:22" hidden="1" x14ac:dyDescent="0.25">
      <c r="A369" s="1" t="s">
        <v>30</v>
      </c>
      <c r="B369" s="1" t="s">
        <v>23</v>
      </c>
      <c r="C369" s="2" t="s">
        <v>16</v>
      </c>
      <c r="D369" s="2"/>
      <c r="E369">
        <v>2.3606880000000001</v>
      </c>
      <c r="F369">
        <v>2.6952780000000001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s="3">
        <f t="shared" si="10"/>
        <v>2.7134525504168403</v>
      </c>
      <c r="V369">
        <f t="shared" si="11"/>
        <v>2.3606880000000001</v>
      </c>
    </row>
    <row r="370" spans="1:22" hidden="1" x14ac:dyDescent="0.25">
      <c r="A370" s="1" t="s">
        <v>30</v>
      </c>
      <c r="B370" s="1" t="s">
        <v>23</v>
      </c>
      <c r="C370" s="2" t="s">
        <v>17</v>
      </c>
      <c r="D370" s="2"/>
      <c r="E370">
        <v>2.3229350000000002</v>
      </c>
      <c r="F370">
        <v>2.106004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s="3">
        <f t="shared" si="10"/>
        <v>2.1238452219307984</v>
      </c>
      <c r="V370">
        <f t="shared" si="11"/>
        <v>2.3229350000000002</v>
      </c>
    </row>
    <row r="371" spans="1:22" hidden="1" x14ac:dyDescent="0.25">
      <c r="A371" s="1" t="s">
        <v>30</v>
      </c>
      <c r="B371" s="1" t="s">
        <v>23</v>
      </c>
      <c r="C371" s="2" t="s">
        <v>18</v>
      </c>
      <c r="D371" s="2"/>
      <c r="E371">
        <v>2.2233800000000001</v>
      </c>
      <c r="F371">
        <v>1.5281309999999999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s="3">
        <f t="shared" si="10"/>
        <v>1.5456453425296794</v>
      </c>
      <c r="V371">
        <f t="shared" si="11"/>
        <v>2.2233800000000001</v>
      </c>
    </row>
    <row r="372" spans="1:22" hidden="1" x14ac:dyDescent="0.25">
      <c r="A372" s="1" t="s">
        <v>30</v>
      </c>
      <c r="B372" s="1" t="s">
        <v>23</v>
      </c>
      <c r="C372" s="2" t="s">
        <v>19</v>
      </c>
      <c r="D372" s="2"/>
      <c r="E372">
        <v>1.1776660000000001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s="3">
        <f t="shared" si="10"/>
        <v>1.6649940583039813E-2</v>
      </c>
      <c r="V372">
        <f t="shared" si="11"/>
        <v>1.1776660000000001</v>
      </c>
    </row>
    <row r="373" spans="1:22" hidden="1" x14ac:dyDescent="0.25">
      <c r="A373" s="1" t="s">
        <v>30</v>
      </c>
      <c r="B373" s="1">
        <v>2020</v>
      </c>
      <c r="C373" s="2" t="s">
        <v>8</v>
      </c>
      <c r="D373" s="2"/>
      <c r="E373">
        <v>0.82521299999999997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s="3">
        <f t="shared" si="10"/>
        <v>1.6649940583039813E-2</v>
      </c>
      <c r="V373">
        <f t="shared" si="11"/>
        <v>0.82521299999999997</v>
      </c>
    </row>
    <row r="374" spans="1:22" hidden="1" x14ac:dyDescent="0.25">
      <c r="A374" s="1" t="s">
        <v>30</v>
      </c>
      <c r="B374" s="1">
        <v>2020</v>
      </c>
      <c r="C374" s="2" t="s">
        <v>9</v>
      </c>
      <c r="D374" s="2"/>
      <c r="E374">
        <v>0.73211499999999996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s="3">
        <f t="shared" si="10"/>
        <v>1.6649940583039813E-2</v>
      </c>
      <c r="V374">
        <f t="shared" si="11"/>
        <v>0.73211499999999996</v>
      </c>
    </row>
    <row r="375" spans="1:22" hidden="1" x14ac:dyDescent="0.25">
      <c r="A375" s="1" t="s">
        <v>31</v>
      </c>
      <c r="B375" s="1" t="s">
        <v>7</v>
      </c>
      <c r="C375" s="2" t="s">
        <v>8</v>
      </c>
      <c r="D375" s="2"/>
      <c r="F375">
        <v>18.873975000000002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s="3">
        <f t="shared" si="10"/>
        <v>17.294637658921921</v>
      </c>
      <c r="V375">
        <f t="shared" si="11"/>
        <v>17.294637658921921</v>
      </c>
    </row>
    <row r="376" spans="1:22" hidden="1" x14ac:dyDescent="0.25">
      <c r="A376" s="1" t="s">
        <v>31</v>
      </c>
      <c r="B376" s="1" t="s">
        <v>7</v>
      </c>
      <c r="C376" s="2" t="s">
        <v>9</v>
      </c>
      <c r="D376" s="2"/>
      <c r="F376">
        <v>25.865722000000002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s="3">
        <f t="shared" si="10"/>
        <v>24.290339607625413</v>
      </c>
      <c r="V376">
        <f t="shared" si="11"/>
        <v>24.290339607625413</v>
      </c>
    </row>
    <row r="377" spans="1:22" hidden="1" x14ac:dyDescent="0.25">
      <c r="A377" s="1" t="s">
        <v>31</v>
      </c>
      <c r="B377" s="1" t="s">
        <v>7</v>
      </c>
      <c r="C377" s="2" t="s">
        <v>10</v>
      </c>
      <c r="D377" s="2"/>
      <c r="F377">
        <v>16.591777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s="3">
        <f t="shared" si="10"/>
        <v>15.011148711749316</v>
      </c>
      <c r="V377">
        <f t="shared" si="11"/>
        <v>15.011148711749316</v>
      </c>
    </row>
    <row r="378" spans="1:22" hidden="1" x14ac:dyDescent="0.25">
      <c r="A378" s="1" t="s">
        <v>31</v>
      </c>
      <c r="B378" s="1" t="s">
        <v>7</v>
      </c>
      <c r="C378" s="2" t="s">
        <v>11</v>
      </c>
      <c r="D378" s="2"/>
      <c r="F378">
        <v>18.080259000000002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s="3">
        <f t="shared" si="10"/>
        <v>16.500472685859087</v>
      </c>
      <c r="V378">
        <f t="shared" si="11"/>
        <v>16.500472685859087</v>
      </c>
    </row>
    <row r="379" spans="1:22" hidden="1" x14ac:dyDescent="0.25">
      <c r="A379" s="1" t="s">
        <v>31</v>
      </c>
      <c r="B379" s="1" t="s">
        <v>7</v>
      </c>
      <c r="C379" s="2" t="s">
        <v>12</v>
      </c>
      <c r="D379" s="2"/>
      <c r="F379">
        <v>12.747861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s="3">
        <f t="shared" si="10"/>
        <v>11.165058363821604</v>
      </c>
      <c r="V379">
        <f t="shared" si="11"/>
        <v>11.165058363821604</v>
      </c>
    </row>
    <row r="380" spans="1:22" hidden="1" x14ac:dyDescent="0.25">
      <c r="A380" s="1" t="s">
        <v>31</v>
      </c>
      <c r="B380" s="1" t="s">
        <v>7</v>
      </c>
      <c r="C380" s="2" t="s">
        <v>13</v>
      </c>
      <c r="D380" s="2"/>
      <c r="F380">
        <v>11.253748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s="3">
        <f t="shared" si="10"/>
        <v>9.6701002044827131</v>
      </c>
      <c r="V380">
        <f t="shared" si="11"/>
        <v>9.6701002044827131</v>
      </c>
    </row>
    <row r="381" spans="1:22" hidden="1" x14ac:dyDescent="0.25">
      <c r="A381" s="1" t="s">
        <v>31</v>
      </c>
      <c r="B381" s="1" t="s">
        <v>7</v>
      </c>
      <c r="C381" s="2" t="s">
        <v>14</v>
      </c>
      <c r="D381" s="2"/>
      <c r="F381">
        <v>9.3662989999999997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s="3">
        <f t="shared" si="10"/>
        <v>7.7815835508654612</v>
      </c>
      <c r="V381">
        <f t="shared" si="11"/>
        <v>7.7815835508654612</v>
      </c>
    </row>
    <row r="382" spans="1:22" hidden="1" x14ac:dyDescent="0.25">
      <c r="A382" s="1" t="s">
        <v>31</v>
      </c>
      <c r="B382" s="1" t="s">
        <v>7</v>
      </c>
      <c r="C382" s="2" t="s">
        <v>15</v>
      </c>
      <c r="D382" s="2"/>
      <c r="F382">
        <v>8.639602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s="3">
        <f t="shared" si="10"/>
        <v>7.0544754877423284</v>
      </c>
      <c r="V382">
        <f t="shared" si="11"/>
        <v>7.0544754877423284</v>
      </c>
    </row>
    <row r="383" spans="1:22" hidden="1" x14ac:dyDescent="0.25">
      <c r="A383" s="1" t="s">
        <v>31</v>
      </c>
      <c r="B383" s="1" t="s">
        <v>7</v>
      </c>
      <c r="C383" s="2" t="s">
        <v>16</v>
      </c>
      <c r="D383" s="2"/>
      <c r="F383">
        <v>6.750839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s="3">
        <f t="shared" si="10"/>
        <v>5.1646440908483831</v>
      </c>
      <c r="V383">
        <f t="shared" si="11"/>
        <v>5.1646440908483831</v>
      </c>
    </row>
    <row r="384" spans="1:22" hidden="1" x14ac:dyDescent="0.25">
      <c r="A384" s="1" t="s">
        <v>31</v>
      </c>
      <c r="B384" s="1" t="s">
        <v>7</v>
      </c>
      <c r="C384" s="2" t="s">
        <v>17</v>
      </c>
      <c r="D384" s="2"/>
      <c r="F384">
        <v>7.9365569999999996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s="3">
        <f t="shared" si="10"/>
        <v>6.351032803599689</v>
      </c>
      <c r="V384">
        <f t="shared" si="11"/>
        <v>6.351032803599689</v>
      </c>
    </row>
    <row r="385" spans="1:22" hidden="1" x14ac:dyDescent="0.25">
      <c r="A385" s="1" t="s">
        <v>31</v>
      </c>
      <c r="B385" s="1" t="s">
        <v>7</v>
      </c>
      <c r="C385" s="2" t="s">
        <v>18</v>
      </c>
      <c r="D385" s="2"/>
      <c r="F385">
        <v>9.4954769999999993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s="3">
        <f t="shared" si="10"/>
        <v>7.9108346216392782</v>
      </c>
      <c r="V385">
        <f t="shared" si="11"/>
        <v>7.9108346216392782</v>
      </c>
    </row>
    <row r="386" spans="1:22" hidden="1" x14ac:dyDescent="0.25">
      <c r="A386" s="1" t="s">
        <v>31</v>
      </c>
      <c r="B386" s="1" t="s">
        <v>7</v>
      </c>
      <c r="C386" s="2" t="s">
        <v>19</v>
      </c>
      <c r="D386" s="2"/>
      <c r="F386">
        <v>11.174213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s="3">
        <f t="shared" si="10"/>
        <v>9.590520214747654</v>
      </c>
      <c r="V386">
        <f t="shared" si="11"/>
        <v>9.590520214747654</v>
      </c>
    </row>
    <row r="387" spans="1:22" hidden="1" x14ac:dyDescent="0.25">
      <c r="A387" s="1" t="s">
        <v>31</v>
      </c>
      <c r="B387" s="1" t="s">
        <v>20</v>
      </c>
      <c r="C387" s="2" t="s">
        <v>8</v>
      </c>
      <c r="D387" s="2"/>
      <c r="F387">
        <v>12.6686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s="3">
        <f t="shared" si="10"/>
        <v>11.08575252907727</v>
      </c>
      <c r="V387">
        <f t="shared" si="11"/>
        <v>11.08575252907727</v>
      </c>
    </row>
    <row r="388" spans="1:22" hidden="1" x14ac:dyDescent="0.25">
      <c r="A388" s="1" t="s">
        <v>31</v>
      </c>
      <c r="B388" s="1" t="s">
        <v>20</v>
      </c>
      <c r="C388" s="2" t="s">
        <v>9</v>
      </c>
      <c r="D388" s="2"/>
      <c r="F388">
        <v>16.123653999999998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3">
        <f t="shared" ref="U388:U451" si="12">$E$1+$F$1*F388+$G$1*G388+$H$1*H388+$I$1*I388+$J$1*J388+$K$1*K388+$L$1*L388+$M$1*M388+$N$1*N388+$O$1*O388+$P$1*P388+$Q$1*Q388+$R$1*R388+$S$1*S388</f>
        <v>14.542760913487603</v>
      </c>
      <c r="V388">
        <f t="shared" ref="V388:V451" si="13">IF(E388="",U388,E388)</f>
        <v>14.542760913487603</v>
      </c>
    </row>
    <row r="389" spans="1:22" hidden="1" x14ac:dyDescent="0.25">
      <c r="A389" s="1" t="s">
        <v>31</v>
      </c>
      <c r="B389" s="1" t="s">
        <v>20</v>
      </c>
      <c r="C389" s="2" t="s">
        <v>10</v>
      </c>
      <c r="D389" s="2"/>
      <c r="F389">
        <v>14.710400999999999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3">
        <f t="shared" si="12"/>
        <v>13.128708493382719</v>
      </c>
      <c r="V389">
        <f t="shared" si="13"/>
        <v>13.128708493382719</v>
      </c>
    </row>
    <row r="390" spans="1:22" hidden="1" x14ac:dyDescent="0.25">
      <c r="A390" s="1" t="s">
        <v>31</v>
      </c>
      <c r="B390" s="1" t="s">
        <v>20</v>
      </c>
      <c r="C390" s="2" t="s">
        <v>11</v>
      </c>
      <c r="D390" s="2"/>
      <c r="F390">
        <v>13.9259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s="3">
        <f t="shared" si="12"/>
        <v>12.343763732872961</v>
      </c>
      <c r="V390">
        <f t="shared" si="13"/>
        <v>12.343763732872961</v>
      </c>
    </row>
    <row r="391" spans="1:22" hidden="1" x14ac:dyDescent="0.25">
      <c r="A391" s="1" t="s">
        <v>31</v>
      </c>
      <c r="B391" s="1" t="s">
        <v>20</v>
      </c>
      <c r="C391" s="2" t="s">
        <v>12</v>
      </c>
      <c r="D391" s="2"/>
      <c r="F391">
        <v>9.6328849999999999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s="3">
        <f t="shared" si="12"/>
        <v>8.048320347791476</v>
      </c>
      <c r="V391">
        <f t="shared" si="13"/>
        <v>8.048320347791476</v>
      </c>
    </row>
    <row r="392" spans="1:22" hidden="1" x14ac:dyDescent="0.25">
      <c r="A392" s="1" t="s">
        <v>31</v>
      </c>
      <c r="B392" s="1" t="s">
        <v>20</v>
      </c>
      <c r="C392" s="2" t="s">
        <v>13</v>
      </c>
      <c r="D392" s="2"/>
      <c r="F392">
        <v>9.9745889999999999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s="3">
        <f t="shared" si="12"/>
        <v>8.3902176359341638</v>
      </c>
      <c r="V392">
        <f t="shared" si="13"/>
        <v>8.3902176359341638</v>
      </c>
    </row>
    <row r="393" spans="1:22" hidden="1" x14ac:dyDescent="0.25">
      <c r="A393" s="1" t="s">
        <v>31</v>
      </c>
      <c r="B393" s="1" t="s">
        <v>20</v>
      </c>
      <c r="C393" s="2" t="s">
        <v>14</v>
      </c>
      <c r="D393" s="2"/>
      <c r="F393">
        <v>9.1707319999999992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s="3">
        <f t="shared" si="12"/>
        <v>7.5859059265174835</v>
      </c>
      <c r="V393">
        <f t="shared" si="13"/>
        <v>7.5859059265174835</v>
      </c>
    </row>
    <row r="394" spans="1:22" hidden="1" x14ac:dyDescent="0.25">
      <c r="A394" s="1" t="s">
        <v>31</v>
      </c>
      <c r="B394" s="1" t="s">
        <v>20</v>
      </c>
      <c r="C394" s="2" t="s">
        <v>15</v>
      </c>
      <c r="D394" s="2"/>
      <c r="F394">
        <v>8.0168379999999999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s="3">
        <f t="shared" si="12"/>
        <v>6.4313592153167978</v>
      </c>
      <c r="V394">
        <f t="shared" si="13"/>
        <v>6.4313592153167978</v>
      </c>
    </row>
    <row r="395" spans="1:22" hidden="1" x14ac:dyDescent="0.25">
      <c r="A395" s="1" t="s">
        <v>31</v>
      </c>
      <c r="B395" s="1" t="s">
        <v>20</v>
      </c>
      <c r="C395" s="2" t="s">
        <v>16</v>
      </c>
      <c r="D395" s="2"/>
      <c r="F395">
        <v>8.3747059999999998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s="3">
        <f t="shared" si="12"/>
        <v>6.7894296467810111</v>
      </c>
      <c r="V395">
        <f t="shared" si="13"/>
        <v>6.7894296467810111</v>
      </c>
    </row>
    <row r="396" spans="1:22" hidden="1" x14ac:dyDescent="0.25">
      <c r="A396" s="1" t="s">
        <v>31</v>
      </c>
      <c r="B396" s="1" t="s">
        <v>20</v>
      </c>
      <c r="C396" s="2" t="s">
        <v>17</v>
      </c>
      <c r="D396" s="2"/>
      <c r="F396">
        <v>7.9253970000000002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s="3">
        <f t="shared" si="12"/>
        <v>6.3398664908387259</v>
      </c>
      <c r="V396">
        <f t="shared" si="13"/>
        <v>6.3398664908387259</v>
      </c>
    </row>
    <row r="397" spans="1:22" hidden="1" x14ac:dyDescent="0.25">
      <c r="A397" s="1" t="s">
        <v>31</v>
      </c>
      <c r="B397" s="1" t="s">
        <v>20</v>
      </c>
      <c r="C397" s="2" t="s">
        <v>18</v>
      </c>
      <c r="D397" s="2"/>
      <c r="F397">
        <v>9.0643709999999995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s="3">
        <f t="shared" si="12"/>
        <v>7.4794847623984086</v>
      </c>
      <c r="V397">
        <f t="shared" si="13"/>
        <v>7.4794847623984086</v>
      </c>
    </row>
    <row r="398" spans="1:22" hidden="1" x14ac:dyDescent="0.25">
      <c r="A398" s="1" t="s">
        <v>31</v>
      </c>
      <c r="B398" s="1" t="s">
        <v>20</v>
      </c>
      <c r="C398" s="2" t="s">
        <v>19</v>
      </c>
      <c r="D398" s="2"/>
      <c r="F398">
        <v>13.535335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s="3">
        <f t="shared" si="12"/>
        <v>11.95297780603731</v>
      </c>
      <c r="V398">
        <f t="shared" si="13"/>
        <v>11.95297780603731</v>
      </c>
    </row>
    <row r="399" spans="1:22" hidden="1" x14ac:dyDescent="0.25">
      <c r="A399" s="1" t="s">
        <v>31</v>
      </c>
      <c r="B399" s="1" t="s">
        <v>21</v>
      </c>
      <c r="C399" s="2" t="s">
        <v>8</v>
      </c>
      <c r="D399" s="2"/>
      <c r="F399">
        <v>17.227482999999999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s="3">
        <f t="shared" si="12"/>
        <v>15.647214304941189</v>
      </c>
      <c r="V399">
        <f t="shared" si="13"/>
        <v>15.647214304941189</v>
      </c>
    </row>
    <row r="400" spans="1:22" hidden="1" x14ac:dyDescent="0.25">
      <c r="A400" s="1" t="s">
        <v>31</v>
      </c>
      <c r="B400" s="1" t="s">
        <v>21</v>
      </c>
      <c r="C400" s="2" t="s">
        <v>9</v>
      </c>
      <c r="D400" s="2"/>
      <c r="F400">
        <v>24.410257999999999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s="3">
        <f t="shared" si="12"/>
        <v>22.834052310463797</v>
      </c>
      <c r="V400">
        <f t="shared" si="13"/>
        <v>22.834052310463797</v>
      </c>
    </row>
    <row r="401" spans="1:22" hidden="1" x14ac:dyDescent="0.25">
      <c r="A401" s="1" t="s">
        <v>31</v>
      </c>
      <c r="B401" s="1" t="s">
        <v>21</v>
      </c>
      <c r="C401" s="2" t="s">
        <v>10</v>
      </c>
      <c r="D401" s="2"/>
      <c r="F401">
        <v>22.097728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s="3">
        <f t="shared" si="12"/>
        <v>20.520214205704676</v>
      </c>
      <c r="V401">
        <f t="shared" si="13"/>
        <v>20.520214205704676</v>
      </c>
    </row>
    <row r="402" spans="1:22" hidden="1" x14ac:dyDescent="0.25">
      <c r="A402" s="1" t="s">
        <v>31</v>
      </c>
      <c r="B402" s="1" t="s">
        <v>21</v>
      </c>
      <c r="C402" s="2" t="s">
        <v>11</v>
      </c>
      <c r="D402" s="2"/>
      <c r="F402">
        <v>13.661374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s="3">
        <f t="shared" si="12"/>
        <v>12.079088101205691</v>
      </c>
      <c r="V402">
        <f t="shared" si="13"/>
        <v>12.079088101205691</v>
      </c>
    </row>
    <row r="403" spans="1:22" hidden="1" x14ac:dyDescent="0.25">
      <c r="A403" s="1" t="s">
        <v>31</v>
      </c>
      <c r="B403" s="1" t="s">
        <v>21</v>
      </c>
      <c r="C403" s="2" t="s">
        <v>12</v>
      </c>
      <c r="D403" s="2"/>
      <c r="F403">
        <v>11.082732999999999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s="3">
        <f t="shared" si="12"/>
        <v>9.4989884682088555</v>
      </c>
      <c r="V403">
        <f t="shared" si="13"/>
        <v>9.4989884682088555</v>
      </c>
    </row>
    <row r="404" spans="1:22" hidden="1" x14ac:dyDescent="0.25">
      <c r="A404" s="1" t="s">
        <v>31</v>
      </c>
      <c r="B404" s="1" t="s">
        <v>21</v>
      </c>
      <c r="C404" s="2" t="s">
        <v>13</v>
      </c>
      <c r="D404" s="2"/>
      <c r="F404">
        <v>8.8220150000000004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s="3">
        <f t="shared" si="12"/>
        <v>7.2369916714041302</v>
      </c>
      <c r="V404">
        <f t="shared" si="13"/>
        <v>7.2369916714041302</v>
      </c>
    </row>
    <row r="405" spans="1:22" hidden="1" x14ac:dyDescent="0.25">
      <c r="A405" s="1" t="s">
        <v>31</v>
      </c>
      <c r="B405" s="1" t="s">
        <v>21</v>
      </c>
      <c r="C405" s="2" t="s">
        <v>14</v>
      </c>
      <c r="D405" s="2"/>
      <c r="F405">
        <v>8.5652469999999994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s="3">
        <f t="shared" si="12"/>
        <v>6.9800784281239174</v>
      </c>
      <c r="V405">
        <f t="shared" si="13"/>
        <v>6.9800784281239174</v>
      </c>
    </row>
    <row r="406" spans="1:22" hidden="1" x14ac:dyDescent="0.25">
      <c r="A406" s="1" t="s">
        <v>31</v>
      </c>
      <c r="B406" s="1" t="s">
        <v>21</v>
      </c>
      <c r="C406" s="2" t="s">
        <v>15</v>
      </c>
      <c r="D406" s="2"/>
      <c r="F406">
        <v>8.4280980000000003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s="3">
        <f t="shared" si="12"/>
        <v>6.8428518484775527</v>
      </c>
      <c r="V406">
        <f t="shared" si="13"/>
        <v>6.8428518484775527</v>
      </c>
    </row>
    <row r="407" spans="1:22" hidden="1" x14ac:dyDescent="0.25">
      <c r="A407" s="1" t="s">
        <v>31</v>
      </c>
      <c r="B407" s="1" t="s">
        <v>21</v>
      </c>
      <c r="C407" s="2" t="s">
        <v>16</v>
      </c>
      <c r="D407" s="2"/>
      <c r="F407">
        <v>6.5597620000000001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s="3">
        <f t="shared" si="12"/>
        <v>4.9734590063119413</v>
      </c>
      <c r="V407">
        <f t="shared" si="13"/>
        <v>4.9734590063119413</v>
      </c>
    </row>
    <row r="408" spans="1:22" hidden="1" x14ac:dyDescent="0.25">
      <c r="A408" s="1" t="s">
        <v>31</v>
      </c>
      <c r="B408" s="1" t="s">
        <v>21</v>
      </c>
      <c r="C408" s="2" t="s">
        <v>17</v>
      </c>
      <c r="D408" s="2"/>
      <c r="F408">
        <v>6.8310750000000002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s="3">
        <f t="shared" si="12"/>
        <v>5.2449254771108116</v>
      </c>
      <c r="V408">
        <f t="shared" si="13"/>
        <v>5.2449254771108116</v>
      </c>
    </row>
    <row r="409" spans="1:22" hidden="1" x14ac:dyDescent="0.25">
      <c r="A409" s="1" t="s">
        <v>31</v>
      </c>
      <c r="B409" s="1" t="s">
        <v>21</v>
      </c>
      <c r="C409" s="2" t="s">
        <v>18</v>
      </c>
      <c r="D409" s="2"/>
      <c r="F409">
        <v>10.097782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s="3">
        <f t="shared" si="12"/>
        <v>8.5134803212353685</v>
      </c>
      <c r="V409">
        <f t="shared" si="13"/>
        <v>8.5134803212353685</v>
      </c>
    </row>
    <row r="410" spans="1:22" hidden="1" x14ac:dyDescent="0.25">
      <c r="A410" s="1" t="s">
        <v>31</v>
      </c>
      <c r="B410" s="1" t="s">
        <v>21</v>
      </c>
      <c r="C410" s="2" t="s">
        <v>19</v>
      </c>
      <c r="D410" s="2"/>
      <c r="F410">
        <v>19.575082999999999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s="3">
        <f t="shared" si="12"/>
        <v>17.99614224738194</v>
      </c>
      <c r="V410">
        <f t="shared" si="13"/>
        <v>17.99614224738194</v>
      </c>
    </row>
    <row r="411" spans="1:22" hidden="1" x14ac:dyDescent="0.25">
      <c r="A411" s="1" t="s">
        <v>31</v>
      </c>
      <c r="B411" s="1" t="s">
        <v>22</v>
      </c>
      <c r="C411" s="2" t="s">
        <v>8</v>
      </c>
      <c r="D411" s="2"/>
      <c r="F411">
        <v>24.630129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s="3">
        <f t="shared" si="12"/>
        <v>23.054047682602324</v>
      </c>
      <c r="V411">
        <f t="shared" si="13"/>
        <v>23.054047682602324</v>
      </c>
    </row>
    <row r="412" spans="1:22" hidden="1" x14ac:dyDescent="0.25">
      <c r="A412" s="1" t="s">
        <v>31</v>
      </c>
      <c r="B412" s="1" t="s">
        <v>22</v>
      </c>
      <c r="C412" s="2" t="s">
        <v>9</v>
      </c>
      <c r="D412" s="2"/>
      <c r="F412">
        <v>24.734197000000002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s="3">
        <f t="shared" si="12"/>
        <v>23.158174549663968</v>
      </c>
      <c r="V412">
        <f t="shared" si="13"/>
        <v>23.158174549663968</v>
      </c>
    </row>
    <row r="413" spans="1:22" hidden="1" x14ac:dyDescent="0.25">
      <c r="A413" s="1" t="s">
        <v>31</v>
      </c>
      <c r="B413" s="1" t="s">
        <v>22</v>
      </c>
      <c r="C413" s="2" t="s">
        <v>10</v>
      </c>
      <c r="D413" s="2"/>
      <c r="F413">
        <v>20.586071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s="3">
        <f t="shared" si="12"/>
        <v>19.007702122434033</v>
      </c>
      <c r="V413">
        <f t="shared" si="13"/>
        <v>19.007702122434033</v>
      </c>
    </row>
    <row r="414" spans="1:22" hidden="1" x14ac:dyDescent="0.25">
      <c r="A414" s="1" t="s">
        <v>31</v>
      </c>
      <c r="B414" s="1" t="s">
        <v>22</v>
      </c>
      <c r="C414" s="2" t="s">
        <v>11</v>
      </c>
      <c r="D414" s="2"/>
      <c r="F414">
        <v>17.178412999999999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s="3">
        <f t="shared" si="12"/>
        <v>15.598116548025372</v>
      </c>
      <c r="V414">
        <f t="shared" si="13"/>
        <v>15.598116548025372</v>
      </c>
    </row>
    <row r="415" spans="1:22" hidden="1" x14ac:dyDescent="0.25">
      <c r="A415" s="1" t="s">
        <v>31</v>
      </c>
      <c r="B415" s="1" t="s">
        <v>22</v>
      </c>
      <c r="C415" s="2" t="s">
        <v>12</v>
      </c>
      <c r="D415" s="2"/>
      <c r="F415">
        <v>13.489323000000001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s="3">
        <f t="shared" si="12"/>
        <v>11.906939778908505</v>
      </c>
      <c r="V415">
        <f t="shared" si="13"/>
        <v>11.906939778908505</v>
      </c>
    </row>
    <row r="416" spans="1:22" hidden="1" x14ac:dyDescent="0.25">
      <c r="A416" s="1" t="s">
        <v>31</v>
      </c>
      <c r="B416" s="1" t="s">
        <v>22</v>
      </c>
      <c r="C416" s="2" t="s">
        <v>13</v>
      </c>
      <c r="D416" s="2"/>
      <c r="F416">
        <v>10.31245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s="3">
        <f t="shared" si="12"/>
        <v>8.728269750247069</v>
      </c>
      <c r="V416">
        <f t="shared" si="13"/>
        <v>8.728269750247069</v>
      </c>
    </row>
    <row r="417" spans="1:22" hidden="1" x14ac:dyDescent="0.25">
      <c r="A417" s="1" t="s">
        <v>31</v>
      </c>
      <c r="B417" s="1" t="s">
        <v>22</v>
      </c>
      <c r="C417" s="2" t="s">
        <v>14</v>
      </c>
      <c r="D417" s="2"/>
      <c r="F417">
        <v>8.3841059999999992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s="3">
        <f t="shared" si="12"/>
        <v>6.7988349639811059</v>
      </c>
      <c r="V417">
        <f t="shared" si="13"/>
        <v>6.7988349639811059</v>
      </c>
    </row>
    <row r="418" spans="1:22" hidden="1" x14ac:dyDescent="0.25">
      <c r="A418" s="1" t="s">
        <v>31</v>
      </c>
      <c r="B418" s="1" t="s">
        <v>22</v>
      </c>
      <c r="C418" s="2" t="s">
        <v>15</v>
      </c>
      <c r="D418" s="2"/>
      <c r="F418">
        <v>9.8983849999999993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s="3">
        <f t="shared" si="12"/>
        <v>8.3139705304111811</v>
      </c>
      <c r="V418">
        <f t="shared" si="13"/>
        <v>8.3139705304111811</v>
      </c>
    </row>
    <row r="419" spans="1:22" hidden="1" x14ac:dyDescent="0.25">
      <c r="A419" s="1" t="s">
        <v>31</v>
      </c>
      <c r="B419" s="1" t="s">
        <v>22</v>
      </c>
      <c r="C419" s="2" t="s">
        <v>16</v>
      </c>
      <c r="D419" s="2"/>
      <c r="F419">
        <v>7.89764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s="3">
        <f t="shared" si="12"/>
        <v>6.312093789825636</v>
      </c>
      <c r="V419">
        <f t="shared" si="13"/>
        <v>6.312093789825636</v>
      </c>
    </row>
    <row r="420" spans="1:22" hidden="1" x14ac:dyDescent="0.25">
      <c r="A420" s="1" t="s">
        <v>31</v>
      </c>
      <c r="B420" s="1" t="s">
        <v>22</v>
      </c>
      <c r="C420" s="2" t="s">
        <v>17</v>
      </c>
      <c r="D420" s="2"/>
      <c r="F420">
        <v>8.897221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s="3">
        <f t="shared" si="12"/>
        <v>7.3122402123988479</v>
      </c>
      <c r="V420">
        <f t="shared" si="13"/>
        <v>7.3122402123988479</v>
      </c>
    </row>
    <row r="421" spans="1:22" hidden="1" x14ac:dyDescent="0.25">
      <c r="A421" s="1" t="s">
        <v>31</v>
      </c>
      <c r="B421" s="1" t="s">
        <v>22</v>
      </c>
      <c r="C421" s="2" t="s">
        <v>18</v>
      </c>
      <c r="D421" s="2"/>
      <c r="F421">
        <v>9.5438390000000002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s="3">
        <f t="shared" si="12"/>
        <v>7.959223978068108</v>
      </c>
      <c r="V421">
        <f t="shared" si="13"/>
        <v>7.959223978068108</v>
      </c>
    </row>
    <row r="422" spans="1:22" hidden="1" x14ac:dyDescent="0.25">
      <c r="A422" s="1" t="s">
        <v>31</v>
      </c>
      <c r="B422" s="1" t="s">
        <v>22</v>
      </c>
      <c r="C422" s="2" t="s">
        <v>19</v>
      </c>
      <c r="D422" s="2"/>
      <c r="F422">
        <v>20.044101999999999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s="3">
        <f t="shared" si="12"/>
        <v>18.465426552474639</v>
      </c>
      <c r="V422">
        <f t="shared" si="13"/>
        <v>18.465426552474639</v>
      </c>
    </row>
    <row r="423" spans="1:22" hidden="1" x14ac:dyDescent="0.25">
      <c r="A423" s="1" t="s">
        <v>31</v>
      </c>
      <c r="B423" s="1" t="s">
        <v>23</v>
      </c>
      <c r="C423" s="2" t="s">
        <v>8</v>
      </c>
      <c r="D423" s="2"/>
      <c r="F423">
        <v>24.235218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s="3">
        <f t="shared" si="12"/>
        <v>22.658913297410116</v>
      </c>
      <c r="V423">
        <f t="shared" si="13"/>
        <v>22.658913297410116</v>
      </c>
    </row>
    <row r="424" spans="1:22" hidden="1" x14ac:dyDescent="0.25">
      <c r="A424" s="1" t="s">
        <v>31</v>
      </c>
      <c r="B424" s="1" t="s">
        <v>23</v>
      </c>
      <c r="C424" s="2" t="s">
        <v>9</v>
      </c>
      <c r="D424" s="2"/>
      <c r="F424">
        <v>24.553059000000001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s="3">
        <f t="shared" si="12"/>
        <v>22.97693408721814</v>
      </c>
      <c r="V424">
        <f t="shared" si="13"/>
        <v>22.97693408721814</v>
      </c>
    </row>
    <row r="425" spans="1:22" hidden="1" x14ac:dyDescent="0.25">
      <c r="A425" s="1" t="s">
        <v>31</v>
      </c>
      <c r="B425" s="1" t="s">
        <v>23</v>
      </c>
      <c r="C425" s="2" t="s">
        <v>10</v>
      </c>
      <c r="D425" s="2"/>
      <c r="F425">
        <v>29.671226999999998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s="3">
        <f t="shared" si="12"/>
        <v>28.097997228002811</v>
      </c>
      <c r="V425">
        <f t="shared" si="13"/>
        <v>28.097997228002811</v>
      </c>
    </row>
    <row r="426" spans="1:22" hidden="1" x14ac:dyDescent="0.25">
      <c r="A426" s="1" t="s">
        <v>31</v>
      </c>
      <c r="B426" s="1" t="s">
        <v>23</v>
      </c>
      <c r="C426" s="2" t="s">
        <v>11</v>
      </c>
      <c r="D426" s="2"/>
      <c r="F426">
        <v>16.852423000000002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s="3">
        <f t="shared" si="12"/>
        <v>15.271942148657397</v>
      </c>
      <c r="V426">
        <f t="shared" si="13"/>
        <v>15.271942148657397</v>
      </c>
    </row>
    <row r="427" spans="1:22" hidden="1" x14ac:dyDescent="0.25">
      <c r="A427" s="1" t="s">
        <v>31</v>
      </c>
      <c r="B427" s="1" t="s">
        <v>23</v>
      </c>
      <c r="C427" s="2" t="s">
        <v>12</v>
      </c>
      <c r="D427" s="2"/>
      <c r="E427">
        <v>10.861192000000001</v>
      </c>
      <c r="F427">
        <v>12.307826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s="3">
        <f t="shared" si="12"/>
        <v>10.724774453806305</v>
      </c>
      <c r="V427">
        <f t="shared" si="13"/>
        <v>10.861192000000001</v>
      </c>
    </row>
    <row r="428" spans="1:22" hidden="1" x14ac:dyDescent="0.25">
      <c r="A428" s="1" t="s">
        <v>31</v>
      </c>
      <c r="B428" s="1" t="s">
        <v>23</v>
      </c>
      <c r="C428" s="2" t="s">
        <v>13</v>
      </c>
      <c r="D428" s="2"/>
      <c r="E428">
        <v>7.6428079999999996</v>
      </c>
      <c r="F428">
        <v>9.5082920000000009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s="3">
        <f t="shared" si="12"/>
        <v>7.9236568705668553</v>
      </c>
      <c r="V428">
        <f t="shared" si="13"/>
        <v>7.6428079999999996</v>
      </c>
    </row>
    <row r="429" spans="1:22" hidden="1" x14ac:dyDescent="0.25">
      <c r="A429" s="1" t="s">
        <v>31</v>
      </c>
      <c r="B429" s="1" t="s">
        <v>23</v>
      </c>
      <c r="C429" s="2" t="s">
        <v>14</v>
      </c>
      <c r="D429" s="2"/>
      <c r="E429">
        <v>6.2919510000000001</v>
      </c>
      <c r="F429">
        <v>7.4381969999999997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s="3">
        <f t="shared" si="12"/>
        <v>5.8523909014891187</v>
      </c>
      <c r="V429">
        <f t="shared" si="13"/>
        <v>6.2919510000000001</v>
      </c>
    </row>
    <row r="430" spans="1:22" hidden="1" x14ac:dyDescent="0.25">
      <c r="A430" s="1" t="s">
        <v>31</v>
      </c>
      <c r="B430" s="1" t="s">
        <v>23</v>
      </c>
      <c r="C430" s="2" t="s">
        <v>15</v>
      </c>
      <c r="D430" s="2"/>
      <c r="E430">
        <v>7.6458199999999996</v>
      </c>
      <c r="F430">
        <v>7.0557480000000004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s="3">
        <f t="shared" si="12"/>
        <v>5.4697255655466579</v>
      </c>
      <c r="V430">
        <f t="shared" si="13"/>
        <v>7.6458199999999996</v>
      </c>
    </row>
    <row r="431" spans="1:22" hidden="1" x14ac:dyDescent="0.25">
      <c r="A431" s="1" t="s">
        <v>31</v>
      </c>
      <c r="B431" s="1" t="s">
        <v>23</v>
      </c>
      <c r="C431" s="2" t="s">
        <v>16</v>
      </c>
      <c r="D431" s="2"/>
      <c r="E431">
        <v>6.5132300000000001</v>
      </c>
      <c r="F431">
        <v>7.3895780000000002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s="3">
        <f t="shared" si="12"/>
        <v>5.8037443996857769</v>
      </c>
      <c r="V431">
        <f t="shared" si="13"/>
        <v>6.5132300000000001</v>
      </c>
    </row>
    <row r="432" spans="1:22" hidden="1" x14ac:dyDescent="0.25">
      <c r="A432" s="1" t="s">
        <v>31</v>
      </c>
      <c r="B432" s="1" t="s">
        <v>23</v>
      </c>
      <c r="C432" s="2" t="s">
        <v>17</v>
      </c>
      <c r="D432" s="2"/>
      <c r="E432">
        <v>8.774559</v>
      </c>
      <c r="F432">
        <v>10.853643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s="3">
        <f t="shared" si="12"/>
        <v>9.2697688812546257</v>
      </c>
      <c r="V432">
        <f t="shared" si="13"/>
        <v>8.774559</v>
      </c>
    </row>
    <row r="433" spans="1:22" hidden="1" x14ac:dyDescent="0.25">
      <c r="A433" s="1" t="s">
        <v>31</v>
      </c>
      <c r="B433" s="1" t="s">
        <v>23</v>
      </c>
      <c r="C433" s="2" t="s">
        <v>18</v>
      </c>
      <c r="D433" s="2"/>
      <c r="E433">
        <v>10.150349</v>
      </c>
      <c r="F433">
        <v>14.417706000000001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s="3">
        <f t="shared" si="12"/>
        <v>12.835847927650613</v>
      </c>
      <c r="V433">
        <f t="shared" si="13"/>
        <v>10.150349</v>
      </c>
    </row>
    <row r="434" spans="1:22" hidden="1" x14ac:dyDescent="0.25">
      <c r="A434" s="1" t="s">
        <v>31</v>
      </c>
      <c r="B434" s="1" t="s">
        <v>23</v>
      </c>
      <c r="C434" s="2" t="s">
        <v>19</v>
      </c>
      <c r="D434" s="2"/>
      <c r="E434">
        <v>17.496231000000002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s="3">
        <f t="shared" si="12"/>
        <v>-1.5900135859359052</v>
      </c>
      <c r="V434">
        <f t="shared" si="13"/>
        <v>17.496231000000002</v>
      </c>
    </row>
    <row r="435" spans="1:22" hidden="1" x14ac:dyDescent="0.25">
      <c r="A435" s="1" t="s">
        <v>31</v>
      </c>
      <c r="B435" s="1">
        <v>2020</v>
      </c>
      <c r="C435" s="2" t="s">
        <v>8</v>
      </c>
      <c r="D435" s="2"/>
      <c r="E435">
        <v>30.218602000000001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s="3">
        <f t="shared" si="12"/>
        <v>-1.5900135859359052</v>
      </c>
      <c r="V435">
        <f t="shared" si="13"/>
        <v>30.218602000000001</v>
      </c>
    </row>
    <row r="436" spans="1:22" hidden="1" x14ac:dyDescent="0.25">
      <c r="A436" s="1" t="s">
        <v>31</v>
      </c>
      <c r="B436" s="1">
        <v>2020</v>
      </c>
      <c r="C436" s="2" t="s">
        <v>9</v>
      </c>
      <c r="D436" s="2"/>
      <c r="E436">
        <v>46.882269999999998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s="3">
        <f t="shared" si="12"/>
        <v>-1.5900135859359052</v>
      </c>
      <c r="V436">
        <f t="shared" si="13"/>
        <v>46.882269999999998</v>
      </c>
    </row>
    <row r="437" spans="1:22" hidden="1" x14ac:dyDescent="0.25">
      <c r="A437" s="1" t="s">
        <v>32</v>
      </c>
      <c r="B437" s="1" t="s">
        <v>7</v>
      </c>
      <c r="C437" s="2" t="s">
        <v>8</v>
      </c>
      <c r="D437" s="2"/>
      <c r="F437">
        <v>2.149337910740559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s="3">
        <f t="shared" si="12"/>
        <v>2.0142770217399515</v>
      </c>
      <c r="V437">
        <f t="shared" si="13"/>
        <v>2.0142770217399515</v>
      </c>
    </row>
    <row r="438" spans="1:22" hidden="1" x14ac:dyDescent="0.25">
      <c r="A438" s="1" t="s">
        <v>32</v>
      </c>
      <c r="B438" s="1" t="s">
        <v>7</v>
      </c>
      <c r="C438" s="2" t="s">
        <v>9</v>
      </c>
      <c r="D438" s="2"/>
      <c r="F438">
        <v>2.159074817087562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s="3">
        <f t="shared" si="12"/>
        <v>2.0240194358613537</v>
      </c>
      <c r="V438">
        <f t="shared" si="13"/>
        <v>2.0240194358613537</v>
      </c>
    </row>
    <row r="439" spans="1:22" hidden="1" x14ac:dyDescent="0.25">
      <c r="A439" s="1" t="s">
        <v>32</v>
      </c>
      <c r="B439" s="1" t="s">
        <v>7</v>
      </c>
      <c r="C439" s="2" t="s">
        <v>10</v>
      </c>
      <c r="D439" s="2"/>
      <c r="F439">
        <v>2.1204712158257388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s="3">
        <f t="shared" si="12"/>
        <v>1.985393998102478</v>
      </c>
      <c r="V439">
        <f t="shared" si="13"/>
        <v>1.985393998102478</v>
      </c>
    </row>
    <row r="440" spans="1:22" hidden="1" x14ac:dyDescent="0.25">
      <c r="A440" s="1" t="s">
        <v>32</v>
      </c>
      <c r="B440" s="1" t="s">
        <v>7</v>
      </c>
      <c r="C440" s="2" t="s">
        <v>11</v>
      </c>
      <c r="D440" s="2"/>
      <c r="F440">
        <v>2.2713214620431121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s="3">
        <f t="shared" si="12"/>
        <v>2.1363295742074597</v>
      </c>
      <c r="V440">
        <f t="shared" si="13"/>
        <v>2.1363295742074597</v>
      </c>
    </row>
    <row r="441" spans="1:22" hidden="1" x14ac:dyDescent="0.25">
      <c r="A441" s="1" t="s">
        <v>32</v>
      </c>
      <c r="B441" s="1" t="s">
        <v>7</v>
      </c>
      <c r="C441" s="2" t="s">
        <v>12</v>
      </c>
      <c r="D441" s="2"/>
      <c r="F441">
        <v>2.3625396825396821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s="3">
        <f t="shared" si="12"/>
        <v>2.2275993931647418</v>
      </c>
      <c r="V441">
        <f t="shared" si="13"/>
        <v>2.2275993931647418</v>
      </c>
    </row>
    <row r="442" spans="1:22" hidden="1" x14ac:dyDescent="0.25">
      <c r="A442" s="1" t="s">
        <v>32</v>
      </c>
      <c r="B442" s="1" t="s">
        <v>7</v>
      </c>
      <c r="C442" s="2" t="s">
        <v>13</v>
      </c>
      <c r="D442" s="2"/>
      <c r="F442">
        <v>2.2876487484612231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s="3">
        <f t="shared" si="12"/>
        <v>2.1526660963116235</v>
      </c>
      <c r="V442">
        <f t="shared" si="13"/>
        <v>2.1526660963116235</v>
      </c>
    </row>
    <row r="443" spans="1:22" hidden="1" x14ac:dyDescent="0.25">
      <c r="A443" s="1" t="s">
        <v>32</v>
      </c>
      <c r="B443" s="1" t="s">
        <v>7</v>
      </c>
      <c r="C443" s="2" t="s">
        <v>14</v>
      </c>
      <c r="D443" s="2"/>
      <c r="F443">
        <v>2.371956339210747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s="3">
        <f t="shared" si="12"/>
        <v>2.2370213764579074</v>
      </c>
      <c r="V443">
        <f t="shared" si="13"/>
        <v>2.2370213764579074</v>
      </c>
    </row>
    <row r="444" spans="1:22" hidden="1" x14ac:dyDescent="0.25">
      <c r="A444" s="1" t="s">
        <v>32</v>
      </c>
      <c r="B444" s="1" t="s">
        <v>7</v>
      </c>
      <c r="C444" s="2" t="s">
        <v>15</v>
      </c>
      <c r="D444" s="2"/>
      <c r="F444">
        <v>2.442485676509476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s="3">
        <f t="shared" si="12"/>
        <v>2.3075906093522733</v>
      </c>
      <c r="V444">
        <f t="shared" si="13"/>
        <v>2.3075906093522733</v>
      </c>
    </row>
    <row r="445" spans="1:22" hidden="1" x14ac:dyDescent="0.25">
      <c r="A445" s="1" t="s">
        <v>32</v>
      </c>
      <c r="B445" s="1" t="s">
        <v>7</v>
      </c>
      <c r="C445" s="2" t="s">
        <v>16</v>
      </c>
      <c r="D445" s="2"/>
      <c r="F445">
        <v>2.43955075974455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s="3">
        <f t="shared" si="12"/>
        <v>2.3046540324235494</v>
      </c>
      <c r="V445">
        <f t="shared" si="13"/>
        <v>2.3046540324235494</v>
      </c>
    </row>
    <row r="446" spans="1:22" hidden="1" x14ac:dyDescent="0.25">
      <c r="A446" s="1" t="s">
        <v>32</v>
      </c>
      <c r="B446" s="1" t="s">
        <v>7</v>
      </c>
      <c r="C446" s="2" t="s">
        <v>17</v>
      </c>
      <c r="D446" s="2"/>
      <c r="F446">
        <v>2.3649474456123198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s="3">
        <f t="shared" si="12"/>
        <v>2.2300085182116387</v>
      </c>
      <c r="V446">
        <f t="shared" si="13"/>
        <v>2.2300085182116387</v>
      </c>
    </row>
    <row r="447" spans="1:22" hidden="1" x14ac:dyDescent="0.25">
      <c r="A447" s="1" t="s">
        <v>32</v>
      </c>
      <c r="B447" s="1" t="s">
        <v>7</v>
      </c>
      <c r="C447" s="2" t="s">
        <v>18</v>
      </c>
      <c r="D447" s="2"/>
      <c r="F447">
        <v>2.14726609963548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s="3">
        <f t="shared" si="12"/>
        <v>2.0122040386950637</v>
      </c>
      <c r="V447">
        <f t="shared" si="13"/>
        <v>2.0122040386950637</v>
      </c>
    </row>
    <row r="448" spans="1:22" hidden="1" x14ac:dyDescent="0.25">
      <c r="A448" s="1" t="s">
        <v>32</v>
      </c>
      <c r="B448" s="1" t="s">
        <v>7</v>
      </c>
      <c r="C448" s="2" t="s">
        <v>19</v>
      </c>
      <c r="D448" s="2"/>
      <c r="F448">
        <v>2.1651651651651651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s="3">
        <f t="shared" si="12"/>
        <v>2.0301132290027204</v>
      </c>
      <c r="V448">
        <f t="shared" si="13"/>
        <v>2.0301132290027204</v>
      </c>
    </row>
    <row r="449" spans="1:22" hidden="1" x14ac:dyDescent="0.25">
      <c r="A449" s="1" t="s">
        <v>32</v>
      </c>
      <c r="B449" s="1" t="s">
        <v>20</v>
      </c>
      <c r="C449" s="2" t="s">
        <v>8</v>
      </c>
      <c r="D449" s="2"/>
      <c r="F449">
        <v>2.0961304453638352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s="3">
        <f t="shared" si="12"/>
        <v>1.9610394590504667</v>
      </c>
      <c r="V449">
        <f t="shared" si="13"/>
        <v>1.9610394590504667</v>
      </c>
    </row>
    <row r="450" spans="1:22" hidden="1" x14ac:dyDescent="0.25">
      <c r="A450" s="1" t="s">
        <v>32</v>
      </c>
      <c r="B450" s="1" t="s">
        <v>20</v>
      </c>
      <c r="C450" s="2" t="s">
        <v>9</v>
      </c>
      <c r="D450" s="2"/>
      <c r="F450">
        <v>2.114138438880707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s="3">
        <f t="shared" si="12"/>
        <v>1.9790576389614702</v>
      </c>
      <c r="V450">
        <f t="shared" si="13"/>
        <v>1.9790576389614702</v>
      </c>
    </row>
    <row r="451" spans="1:22" hidden="1" x14ac:dyDescent="0.25">
      <c r="A451" s="1" t="s">
        <v>32</v>
      </c>
      <c r="B451" s="1" t="s">
        <v>20</v>
      </c>
      <c r="C451" s="2" t="s">
        <v>10</v>
      </c>
      <c r="D451" s="2"/>
      <c r="F451">
        <v>2.1619385342789599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s="3">
        <f t="shared" si="12"/>
        <v>2.0268847729418287</v>
      </c>
      <c r="V451">
        <f t="shared" si="13"/>
        <v>2.0268847729418287</v>
      </c>
    </row>
    <row r="452" spans="1:22" hidden="1" x14ac:dyDescent="0.25">
      <c r="A452" s="1" t="s">
        <v>32</v>
      </c>
      <c r="B452" s="1" t="s">
        <v>20</v>
      </c>
      <c r="C452" s="2" t="s">
        <v>11</v>
      </c>
      <c r="D452" s="2"/>
      <c r="F452">
        <v>2.2381870781099331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s="3">
        <f t="shared" ref="U452:U515" si="14">$E$1+$F$1*F452+$G$1*G452+$H$1*H452+$I$1*I452+$J$1*J452+$K$1*K452+$L$1*L452+$M$1*M452+$N$1*N452+$O$1*O452+$P$1*P452+$Q$1*Q452+$R$1*R452+$S$1*S452</f>
        <v>2.1031764474924297</v>
      </c>
      <c r="V452">
        <f t="shared" ref="V452:V515" si="15">IF(E452="",U452,E452)</f>
        <v>2.1031764474924297</v>
      </c>
    </row>
    <row r="453" spans="1:22" hidden="1" x14ac:dyDescent="0.25">
      <c r="A453" s="1" t="s">
        <v>32</v>
      </c>
      <c r="B453" s="1" t="s">
        <v>20</v>
      </c>
      <c r="C453" s="2" t="s">
        <v>12</v>
      </c>
      <c r="D453" s="2"/>
      <c r="F453">
        <v>2.1044951753353729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s="3">
        <f t="shared" si="14"/>
        <v>1.9694089206116849</v>
      </c>
      <c r="V453">
        <f t="shared" si="15"/>
        <v>1.9694089206116849</v>
      </c>
    </row>
    <row r="454" spans="1:22" hidden="1" x14ac:dyDescent="0.25">
      <c r="A454" s="1" t="s">
        <v>32</v>
      </c>
      <c r="B454" s="1" t="s">
        <v>20</v>
      </c>
      <c r="C454" s="2" t="s">
        <v>13</v>
      </c>
      <c r="D454" s="2"/>
      <c r="F454">
        <v>2.1543990086741021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s="3">
        <f t="shared" si="14"/>
        <v>2.0193409825320492</v>
      </c>
      <c r="V454">
        <f t="shared" si="15"/>
        <v>2.0193409825320492</v>
      </c>
    </row>
    <row r="455" spans="1:22" hidden="1" x14ac:dyDescent="0.25">
      <c r="A455" s="1" t="s">
        <v>32</v>
      </c>
      <c r="B455" s="1" t="s">
        <v>20</v>
      </c>
      <c r="C455" s="2" t="s">
        <v>14</v>
      </c>
      <c r="D455" s="2"/>
      <c r="F455">
        <v>2.2939652939652939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s="3">
        <f t="shared" si="14"/>
        <v>2.1589862148301999</v>
      </c>
      <c r="V455">
        <f t="shared" si="15"/>
        <v>2.1589862148301999</v>
      </c>
    </row>
    <row r="456" spans="1:22" hidden="1" x14ac:dyDescent="0.25">
      <c r="A456" s="1" t="s">
        <v>32</v>
      </c>
      <c r="B456" s="1" t="s">
        <v>20</v>
      </c>
      <c r="C456" s="2" t="s">
        <v>15</v>
      </c>
      <c r="D456" s="2"/>
      <c r="F456">
        <v>2.3165816326530608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s="3">
        <f t="shared" si="14"/>
        <v>2.1816153466667134</v>
      </c>
      <c r="V456">
        <f t="shared" si="15"/>
        <v>2.1816153466667134</v>
      </c>
    </row>
    <row r="457" spans="1:22" hidden="1" x14ac:dyDescent="0.25">
      <c r="A457" s="1" t="s">
        <v>32</v>
      </c>
      <c r="B457" s="1" t="s">
        <v>20</v>
      </c>
      <c r="C457" s="2" t="s">
        <v>16</v>
      </c>
      <c r="D457" s="2"/>
      <c r="F457">
        <v>2.2238171185539608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s="3">
        <f t="shared" si="14"/>
        <v>2.0887983594311046</v>
      </c>
      <c r="V457">
        <f t="shared" si="15"/>
        <v>2.0887983594311046</v>
      </c>
    </row>
    <row r="458" spans="1:22" hidden="1" x14ac:dyDescent="0.25">
      <c r="A458" s="1" t="s">
        <v>32</v>
      </c>
      <c r="B458" s="1" t="s">
        <v>20</v>
      </c>
      <c r="C458" s="2" t="s">
        <v>17</v>
      </c>
      <c r="D458" s="2"/>
      <c r="F458">
        <v>2.239368165249088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s="3">
        <f t="shared" si="14"/>
        <v>2.1043582027248453</v>
      </c>
      <c r="V458">
        <f t="shared" si="15"/>
        <v>2.1043582027248453</v>
      </c>
    </row>
    <row r="459" spans="1:22" hidden="1" x14ac:dyDescent="0.25">
      <c r="A459" s="1" t="s">
        <v>32</v>
      </c>
      <c r="B459" s="1" t="s">
        <v>20</v>
      </c>
      <c r="C459" s="2" t="s">
        <v>18</v>
      </c>
      <c r="D459" s="2"/>
      <c r="F459">
        <v>2.2022811137202289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s="3">
        <f t="shared" si="14"/>
        <v>2.0672501725498251</v>
      </c>
      <c r="V459">
        <f t="shared" si="15"/>
        <v>2.0672501725498251</v>
      </c>
    </row>
    <row r="460" spans="1:22" hidden="1" x14ac:dyDescent="0.25">
      <c r="A460" s="1" t="s">
        <v>32</v>
      </c>
      <c r="B460" s="1" t="s">
        <v>20</v>
      </c>
      <c r="C460" s="2" t="s">
        <v>19</v>
      </c>
      <c r="D460" s="2"/>
      <c r="F460">
        <v>2.0654718361375268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s="3">
        <f t="shared" si="14"/>
        <v>1.9303635074879997</v>
      </c>
      <c r="V460">
        <f t="shared" si="15"/>
        <v>1.9303635074879997</v>
      </c>
    </row>
    <row r="461" spans="1:22" hidden="1" x14ac:dyDescent="0.25">
      <c r="A461" s="1" t="s">
        <v>32</v>
      </c>
      <c r="B461" s="1" t="s">
        <v>21</v>
      </c>
      <c r="C461" s="2" t="s">
        <v>8</v>
      </c>
      <c r="D461" s="2"/>
      <c r="F461">
        <v>1.9242005527043029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s="3">
        <f t="shared" si="14"/>
        <v>1.7890123125992761</v>
      </c>
      <c r="V461">
        <f t="shared" si="15"/>
        <v>1.7890123125992761</v>
      </c>
    </row>
    <row r="462" spans="1:22" hidden="1" x14ac:dyDescent="0.25">
      <c r="A462" s="1" t="s">
        <v>32</v>
      </c>
      <c r="B462" s="1" t="s">
        <v>21</v>
      </c>
      <c r="C462" s="2" t="s">
        <v>9</v>
      </c>
      <c r="D462" s="2"/>
      <c r="F462">
        <v>1.883537928863708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s="3">
        <f t="shared" si="14"/>
        <v>1.7483266875557717</v>
      </c>
      <c r="V462">
        <f t="shared" si="15"/>
        <v>1.7483266875557717</v>
      </c>
    </row>
    <row r="463" spans="1:22" hidden="1" x14ac:dyDescent="0.25">
      <c r="A463" s="1" t="s">
        <v>32</v>
      </c>
      <c r="B463" s="1" t="s">
        <v>21</v>
      </c>
      <c r="C463" s="2" t="s">
        <v>10</v>
      </c>
      <c r="D463" s="2"/>
      <c r="F463">
        <v>2.053900709219858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s="3">
        <f t="shared" si="14"/>
        <v>1.9187858352514853</v>
      </c>
      <c r="V463">
        <f t="shared" si="15"/>
        <v>1.9187858352514853</v>
      </c>
    </row>
    <row r="464" spans="1:22" hidden="1" x14ac:dyDescent="0.25">
      <c r="A464" s="1" t="s">
        <v>32</v>
      </c>
      <c r="B464" s="1" t="s">
        <v>21</v>
      </c>
      <c r="C464" s="2" t="s">
        <v>11</v>
      </c>
      <c r="D464" s="2"/>
      <c r="F464">
        <v>2.242148165907456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s="3">
        <f t="shared" si="14"/>
        <v>2.107139775917231</v>
      </c>
      <c r="V464">
        <f t="shared" si="15"/>
        <v>2.107139775917231</v>
      </c>
    </row>
    <row r="465" spans="1:22" hidden="1" x14ac:dyDescent="0.25">
      <c r="A465" s="1" t="s">
        <v>32</v>
      </c>
      <c r="B465" s="1" t="s">
        <v>21</v>
      </c>
      <c r="C465" s="2" t="s">
        <v>12</v>
      </c>
      <c r="D465" s="2"/>
      <c r="F465">
        <v>2.38741802283216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s="3">
        <f t="shared" si="14"/>
        <v>2.2524918061288544</v>
      </c>
      <c r="V465">
        <f t="shared" si="15"/>
        <v>2.2524918061288544</v>
      </c>
    </row>
    <row r="466" spans="1:22" hidden="1" x14ac:dyDescent="0.25">
      <c r="A466" s="1" t="s">
        <v>32</v>
      </c>
      <c r="B466" s="1" t="s">
        <v>21</v>
      </c>
      <c r="C466" s="2" t="s">
        <v>13</v>
      </c>
      <c r="D466" s="2"/>
      <c r="F466">
        <v>2.4203790302731969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s="3">
        <f t="shared" si="14"/>
        <v>2.2854714582796678</v>
      </c>
      <c r="V466">
        <f t="shared" si="15"/>
        <v>2.2854714582796678</v>
      </c>
    </row>
    <row r="467" spans="1:22" hidden="1" x14ac:dyDescent="0.25">
      <c r="A467" s="1" t="s">
        <v>32</v>
      </c>
      <c r="B467" s="1" t="s">
        <v>21</v>
      </c>
      <c r="C467" s="2" t="s">
        <v>14</v>
      </c>
      <c r="D467" s="2"/>
      <c r="F467">
        <v>2.4955555555555549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s="3">
        <f t="shared" si="14"/>
        <v>2.3606905078840867</v>
      </c>
      <c r="V467">
        <f t="shared" si="15"/>
        <v>2.3606905078840867</v>
      </c>
    </row>
    <row r="468" spans="1:22" hidden="1" x14ac:dyDescent="0.25">
      <c r="A468" s="1" t="s">
        <v>32</v>
      </c>
      <c r="B468" s="1" t="s">
        <v>21</v>
      </c>
      <c r="C468" s="2" t="s">
        <v>15</v>
      </c>
      <c r="D468" s="2"/>
      <c r="F468">
        <v>2.4358462306540192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s="3">
        <f t="shared" si="14"/>
        <v>2.3009474078306318</v>
      </c>
      <c r="V468">
        <f t="shared" si="15"/>
        <v>2.3009474078306318</v>
      </c>
    </row>
    <row r="469" spans="1:22" hidden="1" x14ac:dyDescent="0.25">
      <c r="A469" s="1" t="s">
        <v>32</v>
      </c>
      <c r="B469" s="1" t="s">
        <v>21</v>
      </c>
      <c r="C469" s="2" t="s">
        <v>16</v>
      </c>
      <c r="D469" s="2"/>
      <c r="F469">
        <v>2.2259203227433191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s="3">
        <f t="shared" si="14"/>
        <v>2.0909027533180709</v>
      </c>
      <c r="V469">
        <f t="shared" si="15"/>
        <v>2.0909027533180709</v>
      </c>
    </row>
    <row r="470" spans="1:22" hidden="1" x14ac:dyDescent="0.25">
      <c r="A470" s="1" t="s">
        <v>32</v>
      </c>
      <c r="B470" s="1" t="s">
        <v>21</v>
      </c>
      <c r="C470" s="2" t="s">
        <v>17</v>
      </c>
      <c r="D470" s="2"/>
      <c r="F470">
        <v>2.281802624073018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s="3">
        <f t="shared" si="14"/>
        <v>2.1468166650071252</v>
      </c>
      <c r="V470">
        <f t="shared" si="15"/>
        <v>2.1468166650071252</v>
      </c>
    </row>
    <row r="471" spans="1:22" hidden="1" x14ac:dyDescent="0.25">
      <c r="A471" s="1" t="s">
        <v>32</v>
      </c>
      <c r="B471" s="1" t="s">
        <v>21</v>
      </c>
      <c r="C471" s="2" t="s">
        <v>18</v>
      </c>
      <c r="D471" s="2"/>
      <c r="F471">
        <v>2.07936507936508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s="3">
        <f t="shared" si="14"/>
        <v>1.9442646095617453</v>
      </c>
      <c r="V471">
        <f t="shared" si="15"/>
        <v>1.9442646095617453</v>
      </c>
    </row>
    <row r="472" spans="1:22" hidden="1" x14ac:dyDescent="0.25">
      <c r="A472" s="1" t="s">
        <v>32</v>
      </c>
      <c r="B472" s="1" t="s">
        <v>21</v>
      </c>
      <c r="C472" s="2" t="s">
        <v>19</v>
      </c>
      <c r="D472" s="2"/>
      <c r="F472">
        <v>2.0489977728285078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s="3">
        <f t="shared" si="14"/>
        <v>1.9138801254671727</v>
      </c>
      <c r="V472">
        <f t="shared" si="15"/>
        <v>1.9138801254671727</v>
      </c>
    </row>
    <row r="473" spans="1:22" hidden="1" x14ac:dyDescent="0.25">
      <c r="A473" s="1" t="s">
        <v>32</v>
      </c>
      <c r="B473" s="1" t="s">
        <v>22</v>
      </c>
      <c r="C473" s="2" t="s">
        <v>8</v>
      </c>
      <c r="D473" s="2"/>
      <c r="F473">
        <v>2.0441267868241142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s="3">
        <f t="shared" si="14"/>
        <v>1.9090063841428597</v>
      </c>
      <c r="V473">
        <f t="shared" si="15"/>
        <v>1.9090063841428597</v>
      </c>
    </row>
    <row r="474" spans="1:22" hidden="1" x14ac:dyDescent="0.25">
      <c r="A474" s="1" t="s">
        <v>32</v>
      </c>
      <c r="B474" s="1" t="s">
        <v>22</v>
      </c>
      <c r="C474" s="2" t="s">
        <v>9</v>
      </c>
      <c r="D474" s="2"/>
      <c r="F474">
        <v>1.990251107828656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s="3">
        <f t="shared" si="14"/>
        <v>1.855100229853202</v>
      </c>
      <c r="V474">
        <f t="shared" si="15"/>
        <v>1.855100229853202</v>
      </c>
    </row>
    <row r="475" spans="1:22" hidden="1" x14ac:dyDescent="0.25">
      <c r="A475" s="1" t="s">
        <v>32</v>
      </c>
      <c r="B475" s="1" t="s">
        <v>22</v>
      </c>
      <c r="C475" s="2" t="s">
        <v>10</v>
      </c>
      <c r="D475" s="2"/>
      <c r="F475">
        <v>2.0204444444444438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s="3">
        <f t="shared" si="14"/>
        <v>1.885310645619237</v>
      </c>
      <c r="V475">
        <f t="shared" si="15"/>
        <v>1.885310645619237</v>
      </c>
    </row>
    <row r="476" spans="1:22" hidden="1" x14ac:dyDescent="0.25">
      <c r="A476" s="1" t="s">
        <v>32</v>
      </c>
      <c r="B476" s="1" t="s">
        <v>22</v>
      </c>
      <c r="C476" s="2" t="s">
        <v>11</v>
      </c>
      <c r="D476" s="2"/>
      <c r="F476">
        <v>2.0978627671541048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s="3">
        <f t="shared" si="14"/>
        <v>1.9627727607451606</v>
      </c>
      <c r="V476">
        <f t="shared" si="15"/>
        <v>1.9627727607451606</v>
      </c>
    </row>
    <row r="477" spans="1:22" hidden="1" x14ac:dyDescent="0.25">
      <c r="A477" s="1" t="s">
        <v>32</v>
      </c>
      <c r="B477" s="1" t="s">
        <v>22</v>
      </c>
      <c r="C477" s="2" t="s">
        <v>12</v>
      </c>
      <c r="D477" s="2"/>
      <c r="F477">
        <v>2.2272199651770168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s="3">
        <f t="shared" si="14"/>
        <v>2.092203130906968</v>
      </c>
      <c r="V477">
        <f t="shared" si="15"/>
        <v>2.092203130906968</v>
      </c>
    </row>
    <row r="478" spans="1:22" hidden="1" x14ac:dyDescent="0.25">
      <c r="A478" s="1" t="s">
        <v>32</v>
      </c>
      <c r="B478" s="1" t="s">
        <v>22</v>
      </c>
      <c r="C478" s="2" t="s">
        <v>13</v>
      </c>
      <c r="D478" s="2"/>
      <c r="F478">
        <v>2.3074020319303341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s="3">
        <f t="shared" si="14"/>
        <v>2.1724305534148556</v>
      </c>
      <c r="V478">
        <f t="shared" si="15"/>
        <v>2.1724305534148556</v>
      </c>
    </row>
    <row r="479" spans="1:22" hidden="1" x14ac:dyDescent="0.25">
      <c r="A479" s="1" t="s">
        <v>32</v>
      </c>
      <c r="B479" s="1" t="s">
        <v>22</v>
      </c>
      <c r="C479" s="2" t="s">
        <v>14</v>
      </c>
      <c r="D479" s="2"/>
      <c r="F479">
        <v>2.291305646847924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s="3">
        <f t="shared" si="14"/>
        <v>2.1563250632579467</v>
      </c>
      <c r="V479">
        <f t="shared" si="15"/>
        <v>2.1563250632579467</v>
      </c>
    </row>
    <row r="480" spans="1:22" hidden="1" x14ac:dyDescent="0.25">
      <c r="A480" s="1" t="s">
        <v>32</v>
      </c>
      <c r="B480" s="1" t="s">
        <v>22</v>
      </c>
      <c r="C480" s="2" t="s">
        <v>15</v>
      </c>
      <c r="D480" s="2"/>
      <c r="F480">
        <v>2.2722772277227721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s="3">
        <f t="shared" si="14"/>
        <v>2.1372858805251371</v>
      </c>
      <c r="V480">
        <f t="shared" si="15"/>
        <v>2.1372858805251371</v>
      </c>
    </row>
    <row r="481" spans="1:22" hidden="1" x14ac:dyDescent="0.25">
      <c r="A481" s="1" t="s">
        <v>32</v>
      </c>
      <c r="B481" s="1" t="s">
        <v>22</v>
      </c>
      <c r="C481" s="2" t="s">
        <v>16</v>
      </c>
      <c r="D481" s="2"/>
      <c r="F481">
        <v>2.2109978375038621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s="3">
        <f t="shared" si="14"/>
        <v>2.0759718270318128</v>
      </c>
      <c r="V481">
        <f t="shared" si="15"/>
        <v>2.0759718270318128</v>
      </c>
    </row>
    <row r="482" spans="1:22" hidden="1" x14ac:dyDescent="0.25">
      <c r="A482" s="1" t="s">
        <v>32</v>
      </c>
      <c r="B482" s="1" t="s">
        <v>22</v>
      </c>
      <c r="C482" s="2" t="s">
        <v>17</v>
      </c>
      <c r="D482" s="2"/>
      <c r="F482">
        <v>2.2059399477806791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s="3">
        <f t="shared" si="14"/>
        <v>2.0709110762648302</v>
      </c>
      <c r="V482">
        <f t="shared" si="15"/>
        <v>2.0709110762648302</v>
      </c>
    </row>
    <row r="483" spans="1:22" hidden="1" x14ac:dyDescent="0.25">
      <c r="A483" s="1" t="s">
        <v>32</v>
      </c>
      <c r="B483" s="1" t="s">
        <v>22</v>
      </c>
      <c r="C483" s="2" t="s">
        <v>18</v>
      </c>
      <c r="D483" s="2"/>
      <c r="F483">
        <v>2.1377639321564552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s="3">
        <f t="shared" si="14"/>
        <v>2.0026964962239302</v>
      </c>
      <c r="V483">
        <f t="shared" si="15"/>
        <v>2.0026964962239302</v>
      </c>
    </row>
    <row r="484" spans="1:22" hidden="1" x14ac:dyDescent="0.25">
      <c r="A484" s="1" t="s">
        <v>32</v>
      </c>
      <c r="B484" s="1" t="s">
        <v>22</v>
      </c>
      <c r="C484" s="2" t="s">
        <v>19</v>
      </c>
      <c r="D484" s="2"/>
      <c r="F484">
        <v>1.8977358490566041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s="3">
        <f t="shared" si="14"/>
        <v>1.762532638938306</v>
      </c>
      <c r="V484">
        <f t="shared" si="15"/>
        <v>1.762532638938306</v>
      </c>
    </row>
    <row r="485" spans="1:22" hidden="1" x14ac:dyDescent="0.25">
      <c r="A485" s="1" t="s">
        <v>32</v>
      </c>
      <c r="B485" s="1" t="s">
        <v>23</v>
      </c>
      <c r="C485" s="2" t="s">
        <v>8</v>
      </c>
      <c r="D485" s="2"/>
      <c r="F485">
        <v>1.8350313479623821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s="3">
        <f t="shared" si="14"/>
        <v>1.6997926684420439</v>
      </c>
      <c r="V485">
        <f t="shared" si="15"/>
        <v>1.6997926684420439</v>
      </c>
    </row>
    <row r="486" spans="1:22" hidden="1" x14ac:dyDescent="0.25">
      <c r="A486" s="1" t="s">
        <v>32</v>
      </c>
      <c r="B486" s="1" t="s">
        <v>23</v>
      </c>
      <c r="C486" s="2" t="s">
        <v>9</v>
      </c>
      <c r="D486" s="2"/>
      <c r="F486">
        <v>1.993410852713178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s="3">
        <f t="shared" si="14"/>
        <v>1.8582617620777027</v>
      </c>
      <c r="V486">
        <f t="shared" si="15"/>
        <v>1.8582617620777027</v>
      </c>
    </row>
    <row r="487" spans="1:22" hidden="1" x14ac:dyDescent="0.25">
      <c r="A487" s="1" t="s">
        <v>32</v>
      </c>
      <c r="B487" s="1" t="s">
        <v>23</v>
      </c>
      <c r="C487" s="2" t="s">
        <v>10</v>
      </c>
      <c r="D487" s="2"/>
      <c r="F487">
        <v>2.0493160547156228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s="3">
        <f t="shared" si="14"/>
        <v>1.9141985873934881</v>
      </c>
      <c r="V487">
        <f t="shared" si="15"/>
        <v>1.9141985873934881</v>
      </c>
    </row>
    <row r="488" spans="1:22" hidden="1" x14ac:dyDescent="0.25">
      <c r="A488" s="1" t="s">
        <v>32</v>
      </c>
      <c r="B488" s="1" t="s">
        <v>23</v>
      </c>
      <c r="C488" s="2" t="s">
        <v>11</v>
      </c>
      <c r="D488" s="2"/>
      <c r="F488">
        <v>2.0946818321549339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s="3">
        <f t="shared" si="14"/>
        <v>1.9595900264196191</v>
      </c>
      <c r="V488">
        <f t="shared" si="15"/>
        <v>1.9595900264196191</v>
      </c>
    </row>
    <row r="489" spans="1:22" hidden="1" x14ac:dyDescent="0.25">
      <c r="A489" s="1" t="s">
        <v>32</v>
      </c>
      <c r="B489" s="1" t="s">
        <v>23</v>
      </c>
      <c r="C489" s="2" t="s">
        <v>12</v>
      </c>
      <c r="D489" s="2"/>
      <c r="E489">
        <v>1.776923076923077</v>
      </c>
      <c r="F489">
        <v>2.129965947786606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s="3">
        <f t="shared" si="14"/>
        <v>1.9948941008494818</v>
      </c>
      <c r="V489">
        <f t="shared" si="15"/>
        <v>1.776923076923077</v>
      </c>
    </row>
    <row r="490" spans="1:22" hidden="1" x14ac:dyDescent="0.25">
      <c r="A490" s="1" t="s">
        <v>32</v>
      </c>
      <c r="B490" s="1" t="s">
        <v>23</v>
      </c>
      <c r="C490" s="2" t="s">
        <v>13</v>
      </c>
      <c r="D490" s="2"/>
      <c r="E490">
        <v>1.9821722435545801</v>
      </c>
      <c r="F490">
        <v>2.136692650334076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s="3">
        <f t="shared" si="14"/>
        <v>2.0016246084207201</v>
      </c>
      <c r="V490">
        <f t="shared" si="15"/>
        <v>1.9821722435545801</v>
      </c>
    </row>
    <row r="491" spans="1:22" hidden="1" x14ac:dyDescent="0.25">
      <c r="A491" s="1" t="s">
        <v>32</v>
      </c>
      <c r="B491" s="1" t="s">
        <v>23</v>
      </c>
      <c r="C491" s="2" t="s">
        <v>14</v>
      </c>
      <c r="D491" s="2"/>
      <c r="E491">
        <v>2.076002587322122</v>
      </c>
      <c r="F491">
        <v>2.2096535386437668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s="3">
        <f t="shared" si="14"/>
        <v>2.0746267677561825</v>
      </c>
      <c r="V491">
        <f t="shared" si="15"/>
        <v>2.076002587322122</v>
      </c>
    </row>
    <row r="492" spans="1:22" hidden="1" x14ac:dyDescent="0.25">
      <c r="A492" s="1" t="s">
        <v>32</v>
      </c>
      <c r="B492" s="1" t="s">
        <v>23</v>
      </c>
      <c r="C492" s="2" t="s">
        <v>15</v>
      </c>
      <c r="D492" s="2"/>
      <c r="E492">
        <v>2.1610738255033559</v>
      </c>
      <c r="F492">
        <v>2.1351509821166812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s="3">
        <f t="shared" si="14"/>
        <v>2.000082068143922</v>
      </c>
      <c r="V492">
        <f t="shared" si="15"/>
        <v>2.1610738255033559</v>
      </c>
    </row>
    <row r="493" spans="1:22" hidden="1" x14ac:dyDescent="0.25">
      <c r="A493" s="1" t="s">
        <v>32</v>
      </c>
      <c r="B493" s="1" t="s">
        <v>23</v>
      </c>
      <c r="C493" s="2" t="s">
        <v>16</v>
      </c>
      <c r="D493" s="2"/>
      <c r="E493">
        <v>1.835689601005341</v>
      </c>
      <c r="F493">
        <v>2.0141608918348899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s="3">
        <f t="shared" si="14"/>
        <v>1.8790235386579239</v>
      </c>
      <c r="V493">
        <f t="shared" si="15"/>
        <v>1.835689601005341</v>
      </c>
    </row>
    <row r="494" spans="1:22" hidden="1" x14ac:dyDescent="0.25">
      <c r="A494" s="1" t="s">
        <v>32</v>
      </c>
      <c r="B494" s="1" t="s">
        <v>23</v>
      </c>
      <c r="C494" s="2" t="s">
        <v>17</v>
      </c>
      <c r="D494" s="2"/>
      <c r="E494">
        <v>1.7157464212678939</v>
      </c>
      <c r="F494">
        <v>1.918122977346278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s="3">
        <f t="shared" si="14"/>
        <v>1.7829312994024988</v>
      </c>
      <c r="V494">
        <f t="shared" si="15"/>
        <v>1.7157464212678939</v>
      </c>
    </row>
    <row r="495" spans="1:22" hidden="1" x14ac:dyDescent="0.25">
      <c r="A495" s="1" t="s">
        <v>32</v>
      </c>
      <c r="B495" s="1" t="s">
        <v>23</v>
      </c>
      <c r="C495" s="2" t="s">
        <v>18</v>
      </c>
      <c r="D495" s="2"/>
      <c r="E495">
        <v>1.952416082626337</v>
      </c>
      <c r="F495">
        <v>1.902042229145033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s="3">
        <f t="shared" si="14"/>
        <v>1.7668414549719067</v>
      </c>
      <c r="V495">
        <f t="shared" si="15"/>
        <v>1.952416082626337</v>
      </c>
    </row>
    <row r="496" spans="1:22" hidden="1" x14ac:dyDescent="0.25">
      <c r="A496" s="1" t="s">
        <v>32</v>
      </c>
      <c r="B496" s="1" t="s">
        <v>23</v>
      </c>
      <c r="C496" s="2" t="s">
        <v>19</v>
      </c>
      <c r="D496" s="2"/>
      <c r="E496">
        <v>1.656277827248442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s="3">
        <f t="shared" si="14"/>
        <v>-0.13627668259031306</v>
      </c>
      <c r="V496">
        <f t="shared" si="15"/>
        <v>1.656277827248442</v>
      </c>
    </row>
    <row r="497" spans="1:22" hidden="1" x14ac:dyDescent="0.25">
      <c r="A497" s="1" t="s">
        <v>32</v>
      </c>
      <c r="B497" s="1">
        <v>2020</v>
      </c>
      <c r="C497" s="2" t="s">
        <v>8</v>
      </c>
      <c r="D497" s="2"/>
      <c r="E497">
        <v>1.442935935511243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s="3">
        <f t="shared" si="14"/>
        <v>-0.13627668259031306</v>
      </c>
      <c r="V497">
        <f t="shared" si="15"/>
        <v>1.442935935511243</v>
      </c>
    </row>
    <row r="498" spans="1:22" hidden="1" x14ac:dyDescent="0.25">
      <c r="A498" s="1" t="s">
        <v>32</v>
      </c>
      <c r="B498" s="1">
        <v>2020</v>
      </c>
      <c r="C498" s="2" t="s">
        <v>9</v>
      </c>
      <c r="D498" s="2"/>
      <c r="E498">
        <v>1.535820895522388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s="3">
        <f t="shared" si="14"/>
        <v>-0.13627668259031306</v>
      </c>
      <c r="V498">
        <f t="shared" si="15"/>
        <v>1.535820895522388</v>
      </c>
    </row>
    <row r="499" spans="1:22" hidden="1" x14ac:dyDescent="0.25">
      <c r="A499" s="1" t="s">
        <v>33</v>
      </c>
      <c r="B499" s="1" t="s">
        <v>7</v>
      </c>
      <c r="C499" s="2" t="s">
        <v>8</v>
      </c>
      <c r="D499" s="2"/>
      <c r="E499" s="3"/>
      <c r="F499">
        <v>15.97078913123964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 s="3">
        <f t="shared" si="14"/>
        <v>16.592950010644778</v>
      </c>
      <c r="V499">
        <f t="shared" si="15"/>
        <v>16.592950010644778</v>
      </c>
    </row>
    <row r="500" spans="1:22" hidden="1" x14ac:dyDescent="0.25">
      <c r="A500" s="1" t="s">
        <v>33</v>
      </c>
      <c r="B500" s="1" t="s">
        <v>7</v>
      </c>
      <c r="C500" s="2" t="s">
        <v>9</v>
      </c>
      <c r="D500" s="2"/>
      <c r="E500" s="3"/>
      <c r="F500">
        <v>14.362043120221101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 s="3">
        <f t="shared" si="14"/>
        <v>14.983293997025955</v>
      </c>
      <c r="V500">
        <f t="shared" si="15"/>
        <v>14.983293997025955</v>
      </c>
    </row>
    <row r="501" spans="1:22" hidden="1" x14ac:dyDescent="0.25">
      <c r="A501" s="1" t="s">
        <v>33</v>
      </c>
      <c r="B501" s="1" t="s">
        <v>7</v>
      </c>
      <c r="C501" s="2" t="s">
        <v>10</v>
      </c>
      <c r="D501" s="2"/>
      <c r="E501" s="3"/>
      <c r="F501">
        <v>12.159578090361499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 s="3">
        <f t="shared" si="14"/>
        <v>12.779583121712518</v>
      </c>
      <c r="V501">
        <f t="shared" si="15"/>
        <v>12.779583121712518</v>
      </c>
    </row>
    <row r="502" spans="1:22" hidden="1" x14ac:dyDescent="0.25">
      <c r="A502" s="1" t="s">
        <v>33</v>
      </c>
      <c r="B502" s="1" t="s">
        <v>7</v>
      </c>
      <c r="C502" s="2" t="s">
        <v>11</v>
      </c>
      <c r="D502" s="2"/>
      <c r="E502" s="3"/>
      <c r="F502">
        <v>13.21047760879185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 s="3">
        <f t="shared" si="14"/>
        <v>13.831077091527897</v>
      </c>
      <c r="V502">
        <f t="shared" si="15"/>
        <v>13.831077091527897</v>
      </c>
    </row>
    <row r="503" spans="1:22" hidden="1" x14ac:dyDescent="0.25">
      <c r="A503" s="1" t="s">
        <v>33</v>
      </c>
      <c r="B503" s="1" t="s">
        <v>7</v>
      </c>
      <c r="C503" s="2" t="s">
        <v>12</v>
      </c>
      <c r="D503" s="2"/>
      <c r="E503" s="3"/>
      <c r="F503">
        <v>14.187393813795291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 s="3">
        <f t="shared" si="14"/>
        <v>14.808545898546026</v>
      </c>
      <c r="V503">
        <f t="shared" si="15"/>
        <v>14.808545898546026</v>
      </c>
    </row>
    <row r="504" spans="1:22" hidden="1" x14ac:dyDescent="0.25">
      <c r="A504" s="1" t="s">
        <v>33</v>
      </c>
      <c r="B504" s="1" t="s">
        <v>7</v>
      </c>
      <c r="C504" s="2" t="s">
        <v>13</v>
      </c>
      <c r="D504" s="2"/>
      <c r="E504" s="3"/>
      <c r="F504">
        <v>16.569448234271071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 s="3">
        <f t="shared" si="14"/>
        <v>17.191947750935732</v>
      </c>
      <c r="V504">
        <f t="shared" si="15"/>
        <v>17.191947750935732</v>
      </c>
    </row>
    <row r="505" spans="1:22" hidden="1" x14ac:dyDescent="0.25">
      <c r="A505" s="1" t="s">
        <v>33</v>
      </c>
      <c r="B505" s="1" t="s">
        <v>7</v>
      </c>
      <c r="C505" s="2" t="s">
        <v>14</v>
      </c>
      <c r="D505" s="2"/>
      <c r="E505" s="3"/>
      <c r="F505">
        <v>18.091224501855891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 s="3">
        <f t="shared" si="14"/>
        <v>18.714584825851894</v>
      </c>
      <c r="V505">
        <f t="shared" si="15"/>
        <v>18.714584825851894</v>
      </c>
    </row>
    <row r="506" spans="1:22" hidden="1" x14ac:dyDescent="0.25">
      <c r="A506" s="1" t="s">
        <v>33</v>
      </c>
      <c r="B506" s="1" t="s">
        <v>7</v>
      </c>
      <c r="C506" s="2" t="s">
        <v>15</v>
      </c>
      <c r="D506" s="2"/>
      <c r="E506" s="3"/>
      <c r="F506">
        <v>20.22826681839669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 s="3">
        <f t="shared" si="14"/>
        <v>20.852835980861695</v>
      </c>
      <c r="V506">
        <f t="shared" si="15"/>
        <v>20.852835980861695</v>
      </c>
    </row>
    <row r="507" spans="1:22" hidden="1" x14ac:dyDescent="0.25">
      <c r="A507" s="1" t="s">
        <v>33</v>
      </c>
      <c r="B507" s="1" t="s">
        <v>7</v>
      </c>
      <c r="C507" s="2" t="s">
        <v>16</v>
      </c>
      <c r="D507" s="2"/>
      <c r="E507" s="3"/>
      <c r="F507">
        <v>19.40268850089571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 s="3">
        <f t="shared" si="14"/>
        <v>20.0267906670726</v>
      </c>
      <c r="V507">
        <f t="shared" si="15"/>
        <v>20.0267906670726</v>
      </c>
    </row>
    <row r="508" spans="1:22" hidden="1" x14ac:dyDescent="0.25">
      <c r="A508" s="1" t="s">
        <v>33</v>
      </c>
      <c r="B508" s="1" t="s">
        <v>7</v>
      </c>
      <c r="C508" s="2" t="s">
        <v>17</v>
      </c>
      <c r="D508" s="2"/>
      <c r="E508" s="3"/>
      <c r="F508">
        <v>17.007772032534859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 s="3">
        <f t="shared" si="14"/>
        <v>17.630519491257157</v>
      </c>
      <c r="V508">
        <f t="shared" si="15"/>
        <v>17.630519491257157</v>
      </c>
    </row>
    <row r="509" spans="1:22" hidden="1" x14ac:dyDescent="0.25">
      <c r="A509" s="1" t="s">
        <v>33</v>
      </c>
      <c r="B509" s="1" t="s">
        <v>7</v>
      </c>
      <c r="C509" s="2" t="s">
        <v>18</v>
      </c>
      <c r="D509" s="2"/>
      <c r="E509" s="3"/>
      <c r="F509">
        <v>16.74706689617172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 s="3">
        <f t="shared" si="14"/>
        <v>17.369666884534887</v>
      </c>
      <c r="V509">
        <f t="shared" si="15"/>
        <v>17.369666884534887</v>
      </c>
    </row>
    <row r="510" spans="1:22" hidden="1" x14ac:dyDescent="0.25">
      <c r="A510" s="1" t="s">
        <v>33</v>
      </c>
      <c r="B510" s="1" t="s">
        <v>7</v>
      </c>
      <c r="C510" s="2" t="s">
        <v>19</v>
      </c>
      <c r="D510" s="2"/>
      <c r="E510" s="3"/>
      <c r="F510">
        <v>15.87633994166772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 s="3">
        <f t="shared" si="14"/>
        <v>16.498447394983522</v>
      </c>
      <c r="V510">
        <f t="shared" si="15"/>
        <v>16.498447394983522</v>
      </c>
    </row>
    <row r="511" spans="1:22" hidden="1" x14ac:dyDescent="0.25">
      <c r="A511" s="1" t="s">
        <v>33</v>
      </c>
      <c r="B511" s="1" t="s">
        <v>20</v>
      </c>
      <c r="C511" s="2" t="s">
        <v>8</v>
      </c>
      <c r="D511" s="2"/>
      <c r="E511" s="3"/>
      <c r="F511">
        <v>17.5041018656541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 s="3">
        <f t="shared" si="14"/>
        <v>18.127130078103615</v>
      </c>
      <c r="V511">
        <f t="shared" si="15"/>
        <v>18.127130078103615</v>
      </c>
    </row>
    <row r="512" spans="1:22" hidden="1" x14ac:dyDescent="0.25">
      <c r="A512" s="1" t="s">
        <v>33</v>
      </c>
      <c r="B512" s="1" t="s">
        <v>20</v>
      </c>
      <c r="C512" s="2" t="s">
        <v>9</v>
      </c>
      <c r="D512" s="2"/>
      <c r="E512" s="3"/>
      <c r="F512">
        <v>13.230625218727781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 s="3">
        <f t="shared" si="14"/>
        <v>13.851236098152494</v>
      </c>
      <c r="V512">
        <f t="shared" si="15"/>
        <v>13.851236098152494</v>
      </c>
    </row>
    <row r="513" spans="1:22" hidden="1" x14ac:dyDescent="0.25">
      <c r="A513" s="1" t="s">
        <v>33</v>
      </c>
      <c r="B513" s="1" t="s">
        <v>20</v>
      </c>
      <c r="C513" s="2" t="s">
        <v>10</v>
      </c>
      <c r="D513" s="2"/>
      <c r="E513" s="3"/>
      <c r="F513">
        <v>12.68603100831473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 s="3">
        <f t="shared" si="14"/>
        <v>13.306333832804617</v>
      </c>
      <c r="V513">
        <f t="shared" si="15"/>
        <v>13.306333832804617</v>
      </c>
    </row>
    <row r="514" spans="1:22" hidden="1" x14ac:dyDescent="0.25">
      <c r="A514" s="1" t="s">
        <v>33</v>
      </c>
      <c r="B514" s="1" t="s">
        <v>20</v>
      </c>
      <c r="C514" s="2" t="s">
        <v>11</v>
      </c>
      <c r="D514" s="2"/>
      <c r="E514" s="3"/>
      <c r="F514">
        <v>15.70174848895498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 s="3">
        <f t="shared" si="14"/>
        <v>16.32375718294217</v>
      </c>
      <c r="V514">
        <f t="shared" si="15"/>
        <v>16.32375718294217</v>
      </c>
    </row>
    <row r="515" spans="1:22" hidden="1" x14ac:dyDescent="0.25">
      <c r="A515" s="1" t="s">
        <v>33</v>
      </c>
      <c r="B515" s="1" t="s">
        <v>20</v>
      </c>
      <c r="C515" s="2" t="s">
        <v>12</v>
      </c>
      <c r="D515" s="2"/>
      <c r="E515" s="3"/>
      <c r="F515">
        <v>15.48358635022703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 s="3">
        <f t="shared" si="14"/>
        <v>16.105471638709457</v>
      </c>
      <c r="V515">
        <f t="shared" si="15"/>
        <v>16.105471638709457</v>
      </c>
    </row>
    <row r="516" spans="1:22" hidden="1" x14ac:dyDescent="0.25">
      <c r="A516" s="1" t="s">
        <v>33</v>
      </c>
      <c r="B516" s="1" t="s">
        <v>20</v>
      </c>
      <c r="C516" s="2" t="s">
        <v>13</v>
      </c>
      <c r="D516" s="2"/>
      <c r="E516" s="3"/>
      <c r="F516">
        <v>16.960417006791989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 s="3">
        <f t="shared" ref="U516:U579" si="16">$E$1+$F$1*F516+$G$1*G516+$H$1*H516+$I$1*I516+$J$1*J516+$K$1*K516+$L$1*L516+$M$1*M516+$N$1*N516+$O$1*O516+$P$1*P516+$Q$1*Q516+$R$1*R516+$S$1*S516</f>
        <v>17.583137678690097</v>
      </c>
      <c r="V516">
        <f t="shared" ref="V516:V579" si="17">IF(E516="",U516,E516)</f>
        <v>17.583137678690097</v>
      </c>
    </row>
    <row r="517" spans="1:22" hidden="1" x14ac:dyDescent="0.25">
      <c r="A517" s="1" t="s">
        <v>33</v>
      </c>
      <c r="B517" s="1" t="s">
        <v>20</v>
      </c>
      <c r="C517" s="2" t="s">
        <v>14</v>
      </c>
      <c r="D517" s="2"/>
      <c r="E517" s="3"/>
      <c r="F517">
        <v>17.81928483540506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 s="3">
        <f t="shared" si="16"/>
        <v>18.442491334122309</v>
      </c>
      <c r="V517">
        <f t="shared" si="17"/>
        <v>18.442491334122309</v>
      </c>
    </row>
    <row r="518" spans="1:22" hidden="1" x14ac:dyDescent="0.25">
      <c r="A518" s="1" t="s">
        <v>33</v>
      </c>
      <c r="B518" s="1" t="s">
        <v>20</v>
      </c>
      <c r="C518" s="2" t="s">
        <v>15</v>
      </c>
      <c r="D518" s="2"/>
      <c r="E518" s="3"/>
      <c r="F518">
        <v>19.823552182984379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 s="3">
        <f t="shared" si="16"/>
        <v>20.447892414736842</v>
      </c>
      <c r="V518">
        <f t="shared" si="17"/>
        <v>20.447892414736842</v>
      </c>
    </row>
    <row r="519" spans="1:22" hidden="1" x14ac:dyDescent="0.25">
      <c r="A519" s="1" t="s">
        <v>33</v>
      </c>
      <c r="B519" s="1" t="s">
        <v>20</v>
      </c>
      <c r="C519" s="2" t="s">
        <v>16</v>
      </c>
      <c r="D519" s="2"/>
      <c r="E519" s="3"/>
      <c r="F519">
        <v>19.909929602511859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 s="3">
        <f t="shared" si="16"/>
        <v>20.53431869447957</v>
      </c>
      <c r="V519">
        <f t="shared" si="17"/>
        <v>20.53431869447957</v>
      </c>
    </row>
    <row r="520" spans="1:22" hidden="1" x14ac:dyDescent="0.25">
      <c r="A520" s="1" t="s">
        <v>33</v>
      </c>
      <c r="B520" s="1" t="s">
        <v>20</v>
      </c>
      <c r="C520" s="2" t="s">
        <v>17</v>
      </c>
      <c r="D520" s="2"/>
      <c r="E520" s="3"/>
      <c r="F520">
        <v>17.935285944961681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 s="3">
        <f t="shared" si="16"/>
        <v>18.558558060818374</v>
      </c>
      <c r="V520">
        <f t="shared" si="17"/>
        <v>18.558558060818374</v>
      </c>
    </row>
    <row r="521" spans="1:22" hidden="1" x14ac:dyDescent="0.25">
      <c r="A521" s="1" t="s">
        <v>33</v>
      </c>
      <c r="B521" s="1" t="s">
        <v>20</v>
      </c>
      <c r="C521" s="2" t="s">
        <v>18</v>
      </c>
      <c r="D521" s="2"/>
      <c r="E521" s="3"/>
      <c r="F521">
        <v>18.611217674125498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 s="3">
        <f t="shared" si="16"/>
        <v>19.234872137243311</v>
      </c>
      <c r="V521">
        <f t="shared" si="17"/>
        <v>19.234872137243311</v>
      </c>
    </row>
    <row r="522" spans="1:22" hidden="1" x14ac:dyDescent="0.25">
      <c r="A522" s="1" t="s">
        <v>33</v>
      </c>
      <c r="B522" s="1" t="s">
        <v>20</v>
      </c>
      <c r="C522" s="2" t="s">
        <v>19</v>
      </c>
      <c r="D522" s="2"/>
      <c r="E522" s="3"/>
      <c r="F522">
        <v>14.08775036227439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 s="3">
        <f t="shared" si="16"/>
        <v>14.708846082751732</v>
      </c>
      <c r="V522">
        <f t="shared" si="17"/>
        <v>14.708846082751732</v>
      </c>
    </row>
    <row r="523" spans="1:22" hidden="1" x14ac:dyDescent="0.25">
      <c r="A523" s="1" t="s">
        <v>33</v>
      </c>
      <c r="B523" s="1" t="s">
        <v>21</v>
      </c>
      <c r="C523" s="2" t="s">
        <v>8</v>
      </c>
      <c r="D523" s="2"/>
      <c r="E523" s="3"/>
      <c r="F523">
        <v>13.002516257467009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 s="3">
        <f t="shared" si="16"/>
        <v>13.622998104871456</v>
      </c>
      <c r="V523">
        <f t="shared" si="17"/>
        <v>13.622998104871456</v>
      </c>
    </row>
    <row r="524" spans="1:22" hidden="1" x14ac:dyDescent="0.25">
      <c r="A524" s="1" t="s">
        <v>33</v>
      </c>
      <c r="B524" s="1" t="s">
        <v>21</v>
      </c>
      <c r="C524" s="2" t="s">
        <v>9</v>
      </c>
      <c r="D524" s="2"/>
      <c r="E524" s="3"/>
      <c r="F524">
        <v>13.020202211459321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 s="3">
        <f t="shared" si="16"/>
        <v>13.640694063093157</v>
      </c>
      <c r="V524">
        <f t="shared" si="17"/>
        <v>13.640694063093157</v>
      </c>
    </row>
    <row r="525" spans="1:22" hidden="1" x14ac:dyDescent="0.25">
      <c r="A525" s="1" t="s">
        <v>33</v>
      </c>
      <c r="B525" s="1" t="s">
        <v>21</v>
      </c>
      <c r="C525" s="2" t="s">
        <v>10</v>
      </c>
      <c r="D525" s="2"/>
      <c r="E525" s="3"/>
      <c r="F525">
        <v>11.07206737915209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 s="3">
        <f t="shared" si="16"/>
        <v>11.691457249645982</v>
      </c>
      <c r="V525">
        <f t="shared" si="17"/>
        <v>11.691457249645982</v>
      </c>
    </row>
    <row r="526" spans="1:22" hidden="1" x14ac:dyDescent="0.25">
      <c r="A526" s="1" t="s">
        <v>33</v>
      </c>
      <c r="B526" s="1" t="s">
        <v>21</v>
      </c>
      <c r="C526" s="2" t="s">
        <v>11</v>
      </c>
      <c r="D526" s="2"/>
      <c r="E526" s="3"/>
      <c r="F526">
        <v>12.26465076179257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 s="3">
        <f t="shared" si="16"/>
        <v>12.884715228507261</v>
      </c>
      <c r="V526">
        <f t="shared" si="17"/>
        <v>12.884715228507261</v>
      </c>
    </row>
    <row r="527" spans="1:22" hidden="1" x14ac:dyDescent="0.25">
      <c r="A527" s="1" t="s">
        <v>33</v>
      </c>
      <c r="B527" s="1" t="s">
        <v>21</v>
      </c>
      <c r="C527" s="2" t="s">
        <v>12</v>
      </c>
      <c r="D527" s="2"/>
      <c r="E527" s="3"/>
      <c r="F527">
        <v>15.9505870850078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 s="3">
        <f t="shared" si="16"/>
        <v>16.57273653693186</v>
      </c>
      <c r="V527">
        <f t="shared" si="17"/>
        <v>16.57273653693186</v>
      </c>
    </row>
    <row r="528" spans="1:22" hidden="1" x14ac:dyDescent="0.25">
      <c r="A528" s="1" t="s">
        <v>33</v>
      </c>
      <c r="B528" s="1" t="s">
        <v>21</v>
      </c>
      <c r="C528" s="2" t="s">
        <v>13</v>
      </c>
      <c r="D528" s="2"/>
      <c r="E528" s="3"/>
      <c r="F528">
        <v>17.383003550498991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 s="3">
        <f t="shared" si="16"/>
        <v>18.00596326252586</v>
      </c>
      <c r="V528">
        <f t="shared" si="17"/>
        <v>18.00596326252586</v>
      </c>
    </row>
    <row r="529" spans="1:22" hidden="1" x14ac:dyDescent="0.25">
      <c r="A529" s="1" t="s">
        <v>33</v>
      </c>
      <c r="B529" s="1" t="s">
        <v>21</v>
      </c>
      <c r="C529" s="2" t="s">
        <v>14</v>
      </c>
      <c r="D529" s="2"/>
      <c r="E529" s="3"/>
      <c r="F529">
        <v>21.49843282435873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 s="3">
        <f t="shared" si="16"/>
        <v>22.123720468399011</v>
      </c>
      <c r="V529">
        <f t="shared" si="17"/>
        <v>22.123720468399011</v>
      </c>
    </row>
    <row r="530" spans="1:22" hidden="1" x14ac:dyDescent="0.25">
      <c r="A530" s="1" t="s">
        <v>33</v>
      </c>
      <c r="B530" s="1" t="s">
        <v>21</v>
      </c>
      <c r="C530" s="2" t="s">
        <v>15</v>
      </c>
      <c r="D530" s="2"/>
      <c r="E530" s="3"/>
      <c r="F530">
        <v>23.113297139021459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 s="3">
        <f t="shared" si="16"/>
        <v>23.739498246539117</v>
      </c>
      <c r="V530">
        <f t="shared" si="17"/>
        <v>23.739498246539117</v>
      </c>
    </row>
    <row r="531" spans="1:22" hidden="1" x14ac:dyDescent="0.25">
      <c r="A531" s="1" t="s">
        <v>33</v>
      </c>
      <c r="B531" s="1" t="s">
        <v>21</v>
      </c>
      <c r="C531" s="2" t="s">
        <v>16</v>
      </c>
      <c r="D531" s="2"/>
      <c r="E531" s="3"/>
      <c r="F531">
        <v>20.98583819423251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 s="3">
        <f t="shared" si="16"/>
        <v>21.610835884207255</v>
      </c>
      <c r="V531">
        <f t="shared" si="17"/>
        <v>21.610835884207255</v>
      </c>
    </row>
    <row r="532" spans="1:22" hidden="1" x14ac:dyDescent="0.25">
      <c r="A532" s="1" t="s">
        <v>33</v>
      </c>
      <c r="B532" s="1" t="s">
        <v>21</v>
      </c>
      <c r="C532" s="2" t="s">
        <v>17</v>
      </c>
      <c r="D532" s="2"/>
      <c r="E532" s="3"/>
      <c r="F532">
        <v>19.707486224988561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 s="3">
        <f t="shared" si="16"/>
        <v>20.33176080291944</v>
      </c>
      <c r="V532">
        <f t="shared" si="17"/>
        <v>20.33176080291944</v>
      </c>
    </row>
    <row r="533" spans="1:22" hidden="1" x14ac:dyDescent="0.25">
      <c r="A533" s="1" t="s">
        <v>33</v>
      </c>
      <c r="B533" s="1" t="s">
        <v>21</v>
      </c>
      <c r="C533" s="2" t="s">
        <v>18</v>
      </c>
      <c r="D533" s="2"/>
      <c r="E533" s="3"/>
      <c r="F533">
        <v>17.03103911037401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 s="3">
        <f t="shared" si="16"/>
        <v>17.653799730341895</v>
      </c>
      <c r="V533">
        <f t="shared" si="17"/>
        <v>17.653799730341895</v>
      </c>
    </row>
    <row r="534" spans="1:22" hidden="1" x14ac:dyDescent="0.25">
      <c r="A534" s="1" t="s">
        <v>33</v>
      </c>
      <c r="B534" s="1" t="s">
        <v>21</v>
      </c>
      <c r="C534" s="2" t="s">
        <v>19</v>
      </c>
      <c r="D534" s="2"/>
      <c r="E534" s="3"/>
      <c r="F534">
        <v>15.92107021577576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 s="3">
        <f t="shared" si="16"/>
        <v>16.543202971199833</v>
      </c>
      <c r="V534">
        <f t="shared" si="17"/>
        <v>16.543202971199833</v>
      </c>
    </row>
    <row r="535" spans="1:22" hidden="1" x14ac:dyDescent="0.25">
      <c r="A535" s="1" t="s">
        <v>33</v>
      </c>
      <c r="B535" s="1" t="s">
        <v>22</v>
      </c>
      <c r="C535" s="2" t="s">
        <v>8</v>
      </c>
      <c r="D535" s="2"/>
      <c r="E535" s="3"/>
      <c r="F535">
        <v>14.5739915216016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 s="3">
        <f t="shared" si="16"/>
        <v>15.195362289051133</v>
      </c>
      <c r="V535">
        <f t="shared" si="17"/>
        <v>15.195362289051133</v>
      </c>
    </row>
    <row r="536" spans="1:22" hidden="1" x14ac:dyDescent="0.25">
      <c r="A536" s="1" t="s">
        <v>33</v>
      </c>
      <c r="B536" s="1" t="s">
        <v>22</v>
      </c>
      <c r="C536" s="2" t="s">
        <v>9</v>
      </c>
      <c r="D536" s="2"/>
      <c r="E536" s="3"/>
      <c r="F536">
        <v>10.10970021281631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 s="3">
        <f t="shared" si="16"/>
        <v>10.728545711098683</v>
      </c>
      <c r="V536">
        <f t="shared" si="17"/>
        <v>10.728545711098683</v>
      </c>
    </row>
    <row r="537" spans="1:22" hidden="1" x14ac:dyDescent="0.25">
      <c r="A537" s="1" t="s">
        <v>33</v>
      </c>
      <c r="B537" s="1" t="s">
        <v>22</v>
      </c>
      <c r="C537" s="2" t="s">
        <v>10</v>
      </c>
      <c r="D537" s="2"/>
      <c r="E537" s="3"/>
      <c r="F537">
        <v>10.432245761411201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 s="3">
        <f t="shared" si="16"/>
        <v>11.051273710674598</v>
      </c>
      <c r="V537">
        <f t="shared" si="17"/>
        <v>11.051273710674598</v>
      </c>
    </row>
    <row r="538" spans="1:22" hidden="1" x14ac:dyDescent="0.25">
      <c r="A538" s="1" t="s">
        <v>33</v>
      </c>
      <c r="B538" s="1" t="s">
        <v>22</v>
      </c>
      <c r="C538" s="2" t="s">
        <v>11</v>
      </c>
      <c r="D538" s="2"/>
      <c r="E538" s="3"/>
      <c r="F538">
        <v>12.78021438938851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 s="3">
        <f t="shared" si="16"/>
        <v>13.40057048961061</v>
      </c>
      <c r="V538">
        <f t="shared" si="17"/>
        <v>13.40057048961061</v>
      </c>
    </row>
    <row r="539" spans="1:22" hidden="1" x14ac:dyDescent="0.25">
      <c r="A539" s="1" t="s">
        <v>33</v>
      </c>
      <c r="B539" s="1" t="s">
        <v>22</v>
      </c>
      <c r="C539" s="2" t="s">
        <v>12</v>
      </c>
      <c r="D539" s="2"/>
      <c r="E539" s="3"/>
      <c r="F539">
        <v>15.422073512862299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 s="3">
        <f t="shared" si="16"/>
        <v>16.043924006018695</v>
      </c>
      <c r="V539">
        <f t="shared" si="17"/>
        <v>16.043924006018695</v>
      </c>
    </row>
    <row r="540" spans="1:22" hidden="1" x14ac:dyDescent="0.25">
      <c r="A540" s="1" t="s">
        <v>33</v>
      </c>
      <c r="B540" s="1" t="s">
        <v>22</v>
      </c>
      <c r="C540" s="2" t="s">
        <v>13</v>
      </c>
      <c r="D540" s="2"/>
      <c r="E540" s="3"/>
      <c r="F540">
        <v>18.14791239189012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 s="3">
        <f t="shared" si="16"/>
        <v>18.77130478193445</v>
      </c>
      <c r="V540">
        <f t="shared" si="17"/>
        <v>18.77130478193445</v>
      </c>
    </row>
    <row r="541" spans="1:22" hidden="1" x14ac:dyDescent="0.25">
      <c r="A541" s="1" t="s">
        <v>33</v>
      </c>
      <c r="B541" s="1" t="s">
        <v>22</v>
      </c>
      <c r="C541" s="2" t="s">
        <v>14</v>
      </c>
      <c r="D541" s="2"/>
      <c r="E541" s="3"/>
      <c r="F541">
        <v>19.320147716311858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 s="3">
        <f t="shared" si="16"/>
        <v>19.94420319250283</v>
      </c>
      <c r="V541">
        <f t="shared" si="17"/>
        <v>19.94420319250283</v>
      </c>
    </row>
    <row r="542" spans="1:22" hidden="1" x14ac:dyDescent="0.25">
      <c r="A542" s="1" t="s">
        <v>33</v>
      </c>
      <c r="B542" s="1" t="s">
        <v>22</v>
      </c>
      <c r="C542" s="2" t="s">
        <v>15</v>
      </c>
      <c r="D542" s="2"/>
      <c r="E542" s="3"/>
      <c r="F542">
        <v>19.17054168924378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 s="3">
        <f t="shared" si="16"/>
        <v>19.794512539351629</v>
      </c>
      <c r="V542">
        <f t="shared" si="17"/>
        <v>19.794512539351629</v>
      </c>
    </row>
    <row r="543" spans="1:22" hidden="1" x14ac:dyDescent="0.25">
      <c r="A543" s="1" t="s">
        <v>33</v>
      </c>
      <c r="B543" s="1" t="s">
        <v>22</v>
      </c>
      <c r="C543" s="2" t="s">
        <v>16</v>
      </c>
      <c r="D543" s="2"/>
      <c r="E543" s="3"/>
      <c r="F543">
        <v>21.220737884297989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 s="3">
        <f t="shared" si="16"/>
        <v>21.845868447533835</v>
      </c>
      <c r="V543">
        <f t="shared" si="17"/>
        <v>21.845868447533835</v>
      </c>
    </row>
    <row r="544" spans="1:22" hidden="1" x14ac:dyDescent="0.25">
      <c r="A544" s="1" t="s">
        <v>33</v>
      </c>
      <c r="B544" s="1" t="s">
        <v>22</v>
      </c>
      <c r="C544" s="2" t="s">
        <v>17</v>
      </c>
      <c r="D544" s="2"/>
      <c r="E544" s="3"/>
      <c r="F544">
        <v>18.836262327205539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 s="3">
        <f t="shared" si="16"/>
        <v>19.460044088988326</v>
      </c>
      <c r="V544">
        <f t="shared" si="17"/>
        <v>19.460044088988326</v>
      </c>
    </row>
    <row r="545" spans="1:22" hidden="1" x14ac:dyDescent="0.25">
      <c r="A545" s="1" t="s">
        <v>33</v>
      </c>
      <c r="B545" s="1" t="s">
        <v>22</v>
      </c>
      <c r="C545" s="2" t="s">
        <v>18</v>
      </c>
      <c r="D545" s="2"/>
      <c r="E545" s="3"/>
      <c r="F545">
        <v>17.348407187659571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 s="3">
        <f t="shared" si="16"/>
        <v>17.97134732992221</v>
      </c>
      <c r="V545">
        <f t="shared" si="17"/>
        <v>17.97134732992221</v>
      </c>
    </row>
    <row r="546" spans="1:22" hidden="1" x14ac:dyDescent="0.25">
      <c r="A546" s="1" t="s">
        <v>33</v>
      </c>
      <c r="B546" s="1" t="s">
        <v>22</v>
      </c>
      <c r="C546" s="2" t="s">
        <v>19</v>
      </c>
      <c r="D546" s="2"/>
      <c r="E546" s="3"/>
      <c r="F546">
        <v>16.121170700535629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 s="3">
        <f t="shared" si="16"/>
        <v>16.743416644716785</v>
      </c>
      <c r="V546">
        <f t="shared" si="17"/>
        <v>16.743416644716785</v>
      </c>
    </row>
    <row r="547" spans="1:22" hidden="1" x14ac:dyDescent="0.25">
      <c r="A547" s="1" t="s">
        <v>33</v>
      </c>
      <c r="B547" s="1" t="s">
        <v>23</v>
      </c>
      <c r="C547" s="2" t="s">
        <v>8</v>
      </c>
      <c r="D547" s="2"/>
      <c r="E547" s="3"/>
      <c r="F547">
        <v>14.02071240572433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 s="3">
        <f t="shared" si="16"/>
        <v>14.64177020553902</v>
      </c>
      <c r="V547">
        <f t="shared" si="17"/>
        <v>14.64177020553902</v>
      </c>
    </row>
    <row r="548" spans="1:22" hidden="1" x14ac:dyDescent="0.25">
      <c r="A548" s="1" t="s">
        <v>33</v>
      </c>
      <c r="B548" s="1" t="s">
        <v>23</v>
      </c>
      <c r="C548" s="2" t="s">
        <v>9</v>
      </c>
      <c r="D548" s="2"/>
      <c r="E548" s="3"/>
      <c r="F548">
        <v>11.565916046219391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 s="3">
        <f t="shared" si="16"/>
        <v>12.185585266945141</v>
      </c>
      <c r="V548">
        <f t="shared" si="17"/>
        <v>12.185585266945141</v>
      </c>
    </row>
    <row r="549" spans="1:22" hidden="1" x14ac:dyDescent="0.25">
      <c r="A549" s="1" t="s">
        <v>33</v>
      </c>
      <c r="B549" s="1" t="s">
        <v>23</v>
      </c>
      <c r="C549" s="2" t="s">
        <v>10</v>
      </c>
      <c r="D549" s="2"/>
      <c r="E549" s="3"/>
      <c r="F549">
        <v>9.5876658732085751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 s="3">
        <f t="shared" si="16"/>
        <v>10.206216077763269</v>
      </c>
      <c r="V549">
        <f t="shared" si="17"/>
        <v>10.206216077763269</v>
      </c>
    </row>
    <row r="550" spans="1:22" hidden="1" x14ac:dyDescent="0.25">
      <c r="A550" s="1" t="s">
        <v>33</v>
      </c>
      <c r="B550" s="1" t="s">
        <v>23</v>
      </c>
      <c r="C550" s="2" t="s">
        <v>11</v>
      </c>
      <c r="D550" s="2"/>
      <c r="E550" s="3"/>
      <c r="F550">
        <v>12.99749687318762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 s="3">
        <f t="shared" si="16"/>
        <v>13.617975881329242</v>
      </c>
      <c r="V550">
        <f t="shared" si="17"/>
        <v>13.617975881329242</v>
      </c>
    </row>
    <row r="551" spans="1:22" hidden="1" x14ac:dyDescent="0.25">
      <c r="A551" s="1" t="s">
        <v>33</v>
      </c>
      <c r="B551" s="1" t="s">
        <v>23</v>
      </c>
      <c r="C551" s="2" t="s">
        <v>12</v>
      </c>
      <c r="D551" s="2"/>
      <c r="E551">
        <v>13.55535460350243</v>
      </c>
      <c r="F551">
        <v>17.33021065513665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 s="3">
        <f t="shared" si="16"/>
        <v>17.953140504356263</v>
      </c>
      <c r="V551">
        <f t="shared" si="17"/>
        <v>13.55535460350243</v>
      </c>
    </row>
    <row r="552" spans="1:22" hidden="1" x14ac:dyDescent="0.25">
      <c r="A552" s="1" t="s">
        <v>33</v>
      </c>
      <c r="B552" s="1" t="s">
        <v>23</v>
      </c>
      <c r="C552" s="2" t="s">
        <v>13</v>
      </c>
      <c r="D552" s="2"/>
      <c r="E552">
        <v>17.593867649751331</v>
      </c>
      <c r="F552">
        <v>16.539897794563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 s="3">
        <f t="shared" si="16"/>
        <v>17.162380595738213</v>
      </c>
      <c r="V552">
        <f t="shared" si="17"/>
        <v>17.593867649751331</v>
      </c>
    </row>
    <row r="553" spans="1:22" hidden="1" x14ac:dyDescent="0.25">
      <c r="A553" s="1" t="s">
        <v>33</v>
      </c>
      <c r="B553" s="1" t="s">
        <v>23</v>
      </c>
      <c r="C553" s="2" t="s">
        <v>14</v>
      </c>
      <c r="D553" s="2"/>
      <c r="E553">
        <v>18.472498787786659</v>
      </c>
      <c r="F553">
        <v>18.032251312095831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 s="3">
        <f t="shared" si="16"/>
        <v>18.655578277341814</v>
      </c>
      <c r="V553">
        <f t="shared" si="17"/>
        <v>18.472498787786659</v>
      </c>
    </row>
    <row r="554" spans="1:22" hidden="1" x14ac:dyDescent="0.25">
      <c r="A554" s="1" t="s">
        <v>33</v>
      </c>
      <c r="B554" s="1" t="s">
        <v>23</v>
      </c>
      <c r="C554" s="2" t="s">
        <v>15</v>
      </c>
      <c r="D554" s="2"/>
      <c r="E554">
        <v>22.638632214565249</v>
      </c>
      <c r="F554">
        <v>19.65002658865793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 s="3">
        <f t="shared" si="16"/>
        <v>20.274268663994793</v>
      </c>
      <c r="V554">
        <f t="shared" si="17"/>
        <v>22.638632214565249</v>
      </c>
    </row>
    <row r="555" spans="1:22" hidden="1" x14ac:dyDescent="0.25">
      <c r="A555" s="1" t="s">
        <v>33</v>
      </c>
      <c r="B555" s="1" t="s">
        <v>23</v>
      </c>
      <c r="C555" s="2" t="s">
        <v>16</v>
      </c>
      <c r="D555" s="2"/>
      <c r="E555">
        <v>21.73127783729241</v>
      </c>
      <c r="F555">
        <v>19.473873916069721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 s="3">
        <f t="shared" si="16"/>
        <v>20.098016348958986</v>
      </c>
      <c r="V555">
        <f t="shared" si="17"/>
        <v>21.73127783729241</v>
      </c>
    </row>
    <row r="556" spans="1:22" hidden="1" x14ac:dyDescent="0.25">
      <c r="A556" s="1" t="s">
        <v>33</v>
      </c>
      <c r="B556" s="1" t="s">
        <v>23</v>
      </c>
      <c r="C556" s="2" t="s">
        <v>17</v>
      </c>
      <c r="D556" s="2"/>
      <c r="E556">
        <v>20.090457449493769</v>
      </c>
      <c r="F556">
        <v>18.765507643323389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 s="3">
        <f t="shared" si="16"/>
        <v>19.389249382041083</v>
      </c>
      <c r="V556">
        <f t="shared" si="17"/>
        <v>20.090457449493769</v>
      </c>
    </row>
    <row r="557" spans="1:22" hidden="1" x14ac:dyDescent="0.25">
      <c r="A557" s="1" t="s">
        <v>33</v>
      </c>
      <c r="B557" s="1" t="s">
        <v>23</v>
      </c>
      <c r="C557" s="2" t="s">
        <v>18</v>
      </c>
      <c r="D557" s="2"/>
      <c r="E557">
        <v>18.659874935069489</v>
      </c>
      <c r="F557">
        <v>18.58568968206573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 s="3">
        <f t="shared" si="16"/>
        <v>19.209329705030161</v>
      </c>
      <c r="V557">
        <f t="shared" si="17"/>
        <v>18.659874935069489</v>
      </c>
    </row>
    <row r="558" spans="1:22" hidden="1" x14ac:dyDescent="0.25">
      <c r="A558" s="1" t="s">
        <v>33</v>
      </c>
      <c r="B558" s="1" t="s">
        <v>23</v>
      </c>
      <c r="C558" s="2" t="s">
        <v>19</v>
      </c>
      <c r="D558" s="2"/>
      <c r="E558">
        <v>16.488622476637339</v>
      </c>
      <c r="F558" s="3"/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 s="3">
        <f t="shared" si="16"/>
        <v>0.61312684945978924</v>
      </c>
      <c r="V558">
        <f t="shared" si="17"/>
        <v>16.488622476637339</v>
      </c>
    </row>
    <row r="559" spans="1:22" hidden="1" x14ac:dyDescent="0.25">
      <c r="A559" s="1" t="s">
        <v>33</v>
      </c>
      <c r="B559" s="1">
        <v>2020</v>
      </c>
      <c r="C559" s="2" t="s">
        <v>8</v>
      </c>
      <c r="D559" s="2"/>
      <c r="E559">
        <v>12.62360322907929</v>
      </c>
      <c r="F559" s="3"/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 s="3">
        <f t="shared" si="16"/>
        <v>0.61312684945978924</v>
      </c>
      <c r="V559">
        <f t="shared" si="17"/>
        <v>12.62360322907929</v>
      </c>
    </row>
    <row r="560" spans="1:22" hidden="1" x14ac:dyDescent="0.25">
      <c r="A560" s="1" t="s">
        <v>33</v>
      </c>
      <c r="B560" s="1">
        <v>2020</v>
      </c>
      <c r="C560" s="2" t="s">
        <v>9</v>
      </c>
      <c r="D560" s="2"/>
      <c r="E560">
        <v>9.3139398215153264</v>
      </c>
      <c r="F560" s="3"/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 s="3">
        <f t="shared" si="16"/>
        <v>0.61312684945978924</v>
      </c>
      <c r="V560">
        <f t="shared" si="17"/>
        <v>9.3139398215153264</v>
      </c>
    </row>
    <row r="561" spans="1:22" hidden="1" x14ac:dyDescent="0.25">
      <c r="A561" s="1" t="s">
        <v>34</v>
      </c>
      <c r="B561" s="1" t="s">
        <v>7</v>
      </c>
      <c r="C561" s="2" t="s">
        <v>8</v>
      </c>
      <c r="D561" s="2"/>
      <c r="F561">
        <v>50.088408999999999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 s="3">
        <f t="shared" si="16"/>
        <v>50.092234018450085</v>
      </c>
      <c r="V561">
        <f t="shared" si="17"/>
        <v>50.092234018450085</v>
      </c>
    </row>
    <row r="562" spans="1:22" hidden="1" x14ac:dyDescent="0.25">
      <c r="A562" s="1" t="s">
        <v>34</v>
      </c>
      <c r="B562" s="1" t="s">
        <v>7</v>
      </c>
      <c r="C562" s="2" t="s">
        <v>9</v>
      </c>
      <c r="D562" s="2"/>
      <c r="F562">
        <v>50.088408000000001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 s="3">
        <f t="shared" si="16"/>
        <v>50.092233017884432</v>
      </c>
      <c r="V562">
        <f t="shared" si="17"/>
        <v>50.092233017884432</v>
      </c>
    </row>
    <row r="563" spans="1:22" hidden="1" x14ac:dyDescent="0.25">
      <c r="A563" s="1" t="s">
        <v>34</v>
      </c>
      <c r="B563" s="1" t="s">
        <v>7</v>
      </c>
      <c r="C563" s="2" t="s">
        <v>10</v>
      </c>
      <c r="D563" s="2"/>
      <c r="F563">
        <v>50.088408000000001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 s="3">
        <f t="shared" si="16"/>
        <v>50.092233017884432</v>
      </c>
      <c r="V563">
        <f t="shared" si="17"/>
        <v>50.092233017884432</v>
      </c>
    </row>
    <row r="564" spans="1:22" hidden="1" x14ac:dyDescent="0.25">
      <c r="A564" s="1" t="s">
        <v>34</v>
      </c>
      <c r="B564" s="1" t="s">
        <v>7</v>
      </c>
      <c r="C564" s="2" t="s">
        <v>11</v>
      </c>
      <c r="D564" s="2"/>
      <c r="F564">
        <v>50.088408000000001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 s="3">
        <f t="shared" si="16"/>
        <v>50.092233017884432</v>
      </c>
      <c r="V564">
        <f t="shared" si="17"/>
        <v>50.092233017884432</v>
      </c>
    </row>
    <row r="565" spans="1:22" hidden="1" x14ac:dyDescent="0.25">
      <c r="A565" s="1" t="s">
        <v>34</v>
      </c>
      <c r="B565" s="1" t="s">
        <v>7</v>
      </c>
      <c r="C565" s="2" t="s">
        <v>12</v>
      </c>
      <c r="D565" s="2"/>
      <c r="F565">
        <v>50.088410000000003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 s="3">
        <f t="shared" si="16"/>
        <v>50.092235019015753</v>
      </c>
      <c r="V565">
        <f t="shared" si="17"/>
        <v>50.092235019015753</v>
      </c>
    </row>
    <row r="566" spans="1:22" hidden="1" x14ac:dyDescent="0.25">
      <c r="A566" s="1" t="s">
        <v>34</v>
      </c>
      <c r="B566" s="1" t="s">
        <v>7</v>
      </c>
      <c r="C566" s="2" t="s">
        <v>13</v>
      </c>
      <c r="D566" s="2"/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 s="3">
        <f t="shared" si="16"/>
        <v>-2.4507970176991356E-2</v>
      </c>
      <c r="V566">
        <f t="shared" si="17"/>
        <v>-2.4507970176991356E-2</v>
      </c>
    </row>
    <row r="567" spans="1:22" hidden="1" x14ac:dyDescent="0.25">
      <c r="A567" s="1" t="s">
        <v>34</v>
      </c>
      <c r="B567" s="1" t="s">
        <v>7</v>
      </c>
      <c r="C567" s="2" t="s">
        <v>14</v>
      </c>
      <c r="D567" s="2"/>
      <c r="F567">
        <v>60.105919999999998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 s="3">
        <f t="shared" si="16"/>
        <v>60.115411519560844</v>
      </c>
      <c r="V567">
        <f t="shared" si="17"/>
        <v>60.115411519560844</v>
      </c>
    </row>
    <row r="568" spans="1:22" hidden="1" x14ac:dyDescent="0.25">
      <c r="A568" s="1" t="s">
        <v>34</v>
      </c>
      <c r="B568" s="1" t="s">
        <v>7</v>
      </c>
      <c r="C568" s="2" t="s">
        <v>15</v>
      </c>
      <c r="D568" s="2"/>
      <c r="F568">
        <v>62.458184000000003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 s="3">
        <f t="shared" si="16"/>
        <v>62.469006100237905</v>
      </c>
      <c r="V568">
        <f t="shared" si="17"/>
        <v>62.469006100237905</v>
      </c>
    </row>
    <row r="569" spans="1:22" hidden="1" x14ac:dyDescent="0.25">
      <c r="A569" s="1" t="s">
        <v>34</v>
      </c>
      <c r="B569" s="1" t="s">
        <v>7</v>
      </c>
      <c r="C569" s="2" t="s">
        <v>16</v>
      </c>
      <c r="D569" s="2"/>
      <c r="F569">
        <v>62.610511000000002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 s="3">
        <f t="shared" si="16"/>
        <v>62.621419265465448</v>
      </c>
      <c r="V569">
        <f t="shared" si="17"/>
        <v>62.621419265465448</v>
      </c>
    </row>
    <row r="570" spans="1:22" hidden="1" x14ac:dyDescent="0.25">
      <c r="A570" s="1" t="s">
        <v>34</v>
      </c>
      <c r="B570" s="1" t="s">
        <v>7</v>
      </c>
      <c r="C570" s="2" t="s">
        <v>17</v>
      </c>
      <c r="D570" s="2"/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 s="3">
        <f t="shared" si="16"/>
        <v>-2.4507970176991356E-2</v>
      </c>
      <c r="V570">
        <f t="shared" si="17"/>
        <v>-2.4507970176991356E-2</v>
      </c>
    </row>
    <row r="571" spans="1:22" hidden="1" x14ac:dyDescent="0.25">
      <c r="A571" s="1" t="s">
        <v>34</v>
      </c>
      <c r="B571" s="1" t="s">
        <v>7</v>
      </c>
      <c r="C571" s="2" t="s">
        <v>18</v>
      </c>
      <c r="D571" s="2"/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 s="3">
        <f t="shared" si="16"/>
        <v>-2.4507970176991356E-2</v>
      </c>
      <c r="V571">
        <f t="shared" si="17"/>
        <v>-2.4507970176991356E-2</v>
      </c>
    </row>
    <row r="572" spans="1:22" hidden="1" x14ac:dyDescent="0.25">
      <c r="A572" s="1" t="s">
        <v>34</v>
      </c>
      <c r="B572" s="1" t="s">
        <v>7</v>
      </c>
      <c r="C572" s="2" t="s">
        <v>19</v>
      </c>
      <c r="D572" s="2"/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 s="3">
        <f t="shared" si="16"/>
        <v>-2.4507970176991356E-2</v>
      </c>
      <c r="V572">
        <f t="shared" si="17"/>
        <v>-2.4507970176991356E-2</v>
      </c>
    </row>
    <row r="573" spans="1:22" hidden="1" x14ac:dyDescent="0.25">
      <c r="A573" s="1" t="s">
        <v>34</v>
      </c>
      <c r="B573" s="1" t="s">
        <v>20</v>
      </c>
      <c r="C573" s="2" t="s">
        <v>8</v>
      </c>
      <c r="D573" s="2"/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 s="3">
        <f t="shared" si="16"/>
        <v>-2.4507970176991356E-2</v>
      </c>
      <c r="V573">
        <f t="shared" si="17"/>
        <v>-2.4507970176991356E-2</v>
      </c>
    </row>
    <row r="574" spans="1:22" hidden="1" x14ac:dyDescent="0.25">
      <c r="A574" s="1" t="s">
        <v>34</v>
      </c>
      <c r="B574" s="1" t="s">
        <v>20</v>
      </c>
      <c r="C574" s="2" t="s">
        <v>9</v>
      </c>
      <c r="D574" s="2"/>
      <c r="F574">
        <v>50.088406999999997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 s="3">
        <f t="shared" si="16"/>
        <v>50.092232017318764</v>
      </c>
      <c r="V574">
        <f t="shared" si="17"/>
        <v>50.092232017318764</v>
      </c>
    </row>
    <row r="575" spans="1:22" hidden="1" x14ac:dyDescent="0.25">
      <c r="A575" s="1" t="s">
        <v>34</v>
      </c>
      <c r="B575" s="1" t="s">
        <v>20</v>
      </c>
      <c r="C575" s="2" t="s">
        <v>10</v>
      </c>
      <c r="D575" s="2"/>
      <c r="F575">
        <v>50.088408000000001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 s="3">
        <f t="shared" si="16"/>
        <v>50.092233017884432</v>
      </c>
      <c r="V575">
        <f t="shared" si="17"/>
        <v>50.092233017884432</v>
      </c>
    </row>
    <row r="576" spans="1:22" hidden="1" x14ac:dyDescent="0.25">
      <c r="A576" s="1" t="s">
        <v>34</v>
      </c>
      <c r="B576" s="1" t="s">
        <v>20</v>
      </c>
      <c r="C576" s="2" t="s">
        <v>11</v>
      </c>
      <c r="D576" s="2"/>
      <c r="F576">
        <v>50.088408000000001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 s="3">
        <f t="shared" si="16"/>
        <v>50.092233017884432</v>
      </c>
      <c r="V576">
        <f t="shared" si="17"/>
        <v>50.092233017884432</v>
      </c>
    </row>
    <row r="577" spans="1:22" hidden="1" x14ac:dyDescent="0.25">
      <c r="A577" s="1" t="s">
        <v>34</v>
      </c>
      <c r="B577" s="1" t="s">
        <v>20</v>
      </c>
      <c r="C577" s="2" t="s">
        <v>12</v>
      </c>
      <c r="D577" s="2"/>
      <c r="F577">
        <v>50.328814000000001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 s="3">
        <f t="shared" si="16"/>
        <v>50.332775005842521</v>
      </c>
      <c r="V577">
        <f t="shared" si="17"/>
        <v>50.332775005842521</v>
      </c>
    </row>
    <row r="578" spans="1:22" hidden="1" x14ac:dyDescent="0.25">
      <c r="A578" s="1" t="s">
        <v>34</v>
      </c>
      <c r="B578" s="1" t="s">
        <v>20</v>
      </c>
      <c r="C578" s="2" t="s">
        <v>13</v>
      </c>
      <c r="D578" s="2"/>
      <c r="F578">
        <v>50.832374000000002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 s="3">
        <f t="shared" si="16"/>
        <v>50.836619849382927</v>
      </c>
      <c r="V578">
        <f t="shared" si="17"/>
        <v>50.836619849382927</v>
      </c>
    </row>
    <row r="579" spans="1:22" hidden="1" x14ac:dyDescent="0.25">
      <c r="A579" s="1" t="s">
        <v>34</v>
      </c>
      <c r="B579" s="1" t="s">
        <v>20</v>
      </c>
      <c r="C579" s="2" t="s">
        <v>14</v>
      </c>
      <c r="D579" s="2"/>
      <c r="F579">
        <v>52.550359999999998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 s="3">
        <f t="shared" si="16"/>
        <v>52.555577644629999</v>
      </c>
      <c r="V579">
        <f t="shared" si="17"/>
        <v>52.555577644629999</v>
      </c>
    </row>
    <row r="580" spans="1:22" hidden="1" x14ac:dyDescent="0.25">
      <c r="A580" s="1" t="s">
        <v>34</v>
      </c>
      <c r="B580" s="1" t="s">
        <v>20</v>
      </c>
      <c r="C580" s="2" t="s">
        <v>15</v>
      </c>
      <c r="D580" s="2"/>
      <c r="F580">
        <v>51.168827999999998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 s="3">
        <f t="shared" ref="U580:U643" si="18">$E$1+$F$1*F580+$G$1*G580+$H$1*H580+$I$1*I580+$J$1*J580+$K$1*K580+$L$1*L580+$M$1*M580+$N$1*N580+$O$1*O580+$P$1*P580+$Q$1*Q580+$R$1*R580+$S$1*S580</f>
        <v>51.173264167812796</v>
      </c>
      <c r="V580">
        <f t="shared" ref="V580:V643" si="19">IF(E580="",U580,E580)</f>
        <v>51.173264167812796</v>
      </c>
    </row>
    <row r="581" spans="1:22" hidden="1" x14ac:dyDescent="0.25">
      <c r="A581" s="1" t="s">
        <v>34</v>
      </c>
      <c r="B581" s="1" t="s">
        <v>20</v>
      </c>
      <c r="C581" s="2" t="s">
        <v>16</v>
      </c>
      <c r="D581" s="2"/>
      <c r="F581">
        <v>50.088410000000003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 s="3">
        <f t="shared" si="18"/>
        <v>50.092235019015753</v>
      </c>
      <c r="V581">
        <f t="shared" si="19"/>
        <v>50.092235019015753</v>
      </c>
    </row>
    <row r="582" spans="1:22" hidden="1" x14ac:dyDescent="0.25">
      <c r="A582" s="1" t="s">
        <v>34</v>
      </c>
      <c r="B582" s="1" t="s">
        <v>20</v>
      </c>
      <c r="C582" s="2" t="s">
        <v>17</v>
      </c>
      <c r="D582" s="2"/>
      <c r="F582">
        <v>50.088408000000001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 s="3">
        <f t="shared" si="18"/>
        <v>50.092233017884432</v>
      </c>
      <c r="V582">
        <f t="shared" si="19"/>
        <v>50.092233017884432</v>
      </c>
    </row>
    <row r="583" spans="1:22" hidden="1" x14ac:dyDescent="0.25">
      <c r="A583" s="1" t="s">
        <v>34</v>
      </c>
      <c r="B583" s="1" t="s">
        <v>20</v>
      </c>
      <c r="C583" s="2" t="s">
        <v>18</v>
      </c>
      <c r="D583" s="2"/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 s="3">
        <f t="shared" si="18"/>
        <v>-2.4507970176991356E-2</v>
      </c>
      <c r="V583">
        <f t="shared" si="19"/>
        <v>-2.4507970176991356E-2</v>
      </c>
    </row>
    <row r="584" spans="1:22" hidden="1" x14ac:dyDescent="0.25">
      <c r="A584" s="1" t="s">
        <v>34</v>
      </c>
      <c r="B584" s="1" t="s">
        <v>20</v>
      </c>
      <c r="C584" s="2" t="s">
        <v>19</v>
      </c>
      <c r="D584" s="2"/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 s="3">
        <f t="shared" si="18"/>
        <v>-2.4507970176991356E-2</v>
      </c>
      <c r="V584">
        <f t="shared" si="19"/>
        <v>-2.4507970176991356E-2</v>
      </c>
    </row>
    <row r="585" spans="1:22" hidden="1" x14ac:dyDescent="0.25">
      <c r="A585" s="1" t="s">
        <v>34</v>
      </c>
      <c r="B585" s="1" t="s">
        <v>21</v>
      </c>
      <c r="C585" s="2" t="s">
        <v>8</v>
      </c>
      <c r="D585" s="2"/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 s="3">
        <f t="shared" si="18"/>
        <v>-2.4507970176991356E-2</v>
      </c>
      <c r="V585">
        <f t="shared" si="19"/>
        <v>-2.4507970176991356E-2</v>
      </c>
    </row>
    <row r="586" spans="1:22" hidden="1" x14ac:dyDescent="0.25">
      <c r="A586" s="1" t="s">
        <v>34</v>
      </c>
      <c r="B586" s="1" t="s">
        <v>21</v>
      </c>
      <c r="C586" s="2" t="s">
        <v>9</v>
      </c>
      <c r="D586" s="2"/>
      <c r="F586">
        <v>50.088408000000001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 s="3">
        <f t="shared" si="18"/>
        <v>50.092233017884432</v>
      </c>
      <c r="V586">
        <f t="shared" si="19"/>
        <v>50.092233017884432</v>
      </c>
    </row>
    <row r="587" spans="1:22" hidden="1" x14ac:dyDescent="0.25">
      <c r="A587" s="1" t="s">
        <v>34</v>
      </c>
      <c r="B587" s="1" t="s">
        <v>21</v>
      </c>
      <c r="C587" s="2" t="s">
        <v>10</v>
      </c>
      <c r="D587" s="2"/>
      <c r="F587">
        <v>50.088408999999999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 s="3">
        <f t="shared" si="18"/>
        <v>50.092234018450085</v>
      </c>
      <c r="V587">
        <f t="shared" si="19"/>
        <v>50.092234018450085</v>
      </c>
    </row>
    <row r="588" spans="1:22" hidden="1" x14ac:dyDescent="0.25">
      <c r="A588" s="1" t="s">
        <v>34</v>
      </c>
      <c r="B588" s="1" t="s">
        <v>21</v>
      </c>
      <c r="C588" s="2" t="s">
        <v>11</v>
      </c>
      <c r="D588" s="2"/>
      <c r="F588">
        <v>50.088408999999999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 s="3">
        <f t="shared" si="18"/>
        <v>50.092234018450085</v>
      </c>
      <c r="V588">
        <f t="shared" si="19"/>
        <v>50.092234018450085</v>
      </c>
    </row>
    <row r="589" spans="1:22" hidden="1" x14ac:dyDescent="0.25">
      <c r="A589" s="1" t="s">
        <v>34</v>
      </c>
      <c r="B589" s="1" t="s">
        <v>21</v>
      </c>
      <c r="C589" s="2" t="s">
        <v>12</v>
      </c>
      <c r="D589" s="2"/>
      <c r="F589">
        <v>49.816428999999999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 s="3">
        <f t="shared" si="18"/>
        <v>49.820100170356277</v>
      </c>
      <c r="V589">
        <f t="shared" si="19"/>
        <v>49.820100170356277</v>
      </c>
    </row>
    <row r="590" spans="1:22" hidden="1" x14ac:dyDescent="0.25">
      <c r="A590" s="1" t="s">
        <v>34</v>
      </c>
      <c r="B590" s="1" t="s">
        <v>21</v>
      </c>
      <c r="C590" s="2" t="s">
        <v>13</v>
      </c>
      <c r="D590" s="2"/>
      <c r="F590">
        <v>50.194861000000003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 s="3">
        <f t="shared" si="18"/>
        <v>50.198746234044187</v>
      </c>
      <c r="V590">
        <f t="shared" si="19"/>
        <v>50.198746234044187</v>
      </c>
    </row>
    <row r="591" spans="1:22" hidden="1" x14ac:dyDescent="0.25">
      <c r="A591" s="1" t="s">
        <v>34</v>
      </c>
      <c r="B591" s="1" t="s">
        <v>21</v>
      </c>
      <c r="C591" s="2" t="s">
        <v>14</v>
      </c>
      <c r="D591" s="2"/>
      <c r="F591">
        <v>50.232695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 s="3">
        <f t="shared" si="18"/>
        <v>50.236601635208906</v>
      </c>
      <c r="V591">
        <f t="shared" si="19"/>
        <v>50.236601635208906</v>
      </c>
    </row>
    <row r="592" spans="1:22" hidden="1" x14ac:dyDescent="0.25">
      <c r="A592" s="1" t="s">
        <v>34</v>
      </c>
      <c r="B592" s="1" t="s">
        <v>21</v>
      </c>
      <c r="C592" s="2" t="s">
        <v>15</v>
      </c>
      <c r="D592" s="2"/>
      <c r="F592">
        <v>50.088408000000001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 s="3">
        <f t="shared" si="18"/>
        <v>50.092233017884432</v>
      </c>
      <c r="V592">
        <f t="shared" si="19"/>
        <v>50.092233017884432</v>
      </c>
    </row>
    <row r="593" spans="1:22" hidden="1" x14ac:dyDescent="0.25">
      <c r="A593" s="1" t="s">
        <v>34</v>
      </c>
      <c r="B593" s="1" t="s">
        <v>21</v>
      </c>
      <c r="C593" s="2" t="s">
        <v>16</v>
      </c>
      <c r="D593" s="2"/>
      <c r="F593">
        <v>62.713994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 s="3">
        <f t="shared" si="18"/>
        <v>62.724960801616234</v>
      </c>
      <c r="V593">
        <f t="shared" si="19"/>
        <v>62.724960801616234</v>
      </c>
    </row>
    <row r="594" spans="1:22" hidden="1" x14ac:dyDescent="0.25">
      <c r="A594" s="1" t="s">
        <v>34</v>
      </c>
      <c r="B594" s="1" t="s">
        <v>21</v>
      </c>
      <c r="C594" s="2" t="s">
        <v>17</v>
      </c>
      <c r="D594" s="2"/>
      <c r="F594">
        <v>50.088408000000001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 s="3">
        <f t="shared" si="18"/>
        <v>50.092233017884432</v>
      </c>
      <c r="V594">
        <f t="shared" si="19"/>
        <v>50.092233017884432</v>
      </c>
    </row>
    <row r="595" spans="1:22" hidden="1" x14ac:dyDescent="0.25">
      <c r="A595" s="1" t="s">
        <v>34</v>
      </c>
      <c r="B595" s="1" t="s">
        <v>21</v>
      </c>
      <c r="C595" s="2" t="s">
        <v>18</v>
      </c>
      <c r="D595" s="2"/>
      <c r="F595">
        <v>50.088408999999999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 s="3">
        <f t="shared" si="18"/>
        <v>50.092234018450085</v>
      </c>
      <c r="V595">
        <f t="shared" si="19"/>
        <v>50.092234018450085</v>
      </c>
    </row>
    <row r="596" spans="1:22" hidden="1" x14ac:dyDescent="0.25">
      <c r="A596" s="1" t="s">
        <v>34</v>
      </c>
      <c r="B596" s="1" t="s">
        <v>21</v>
      </c>
      <c r="C596" s="2" t="s">
        <v>19</v>
      </c>
      <c r="D596" s="2"/>
      <c r="F596">
        <v>50.088408000000001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 s="3">
        <f t="shared" si="18"/>
        <v>50.092233017884432</v>
      </c>
      <c r="V596">
        <f t="shared" si="19"/>
        <v>50.092233017884432</v>
      </c>
    </row>
    <row r="597" spans="1:22" hidden="1" x14ac:dyDescent="0.25">
      <c r="A597" s="1" t="s">
        <v>34</v>
      </c>
      <c r="B597" s="1" t="s">
        <v>22</v>
      </c>
      <c r="C597" s="2" t="s">
        <v>8</v>
      </c>
      <c r="D597" s="2"/>
      <c r="E597">
        <v>71.538996999999995</v>
      </c>
      <c r="F597">
        <v>75.843327000000002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 s="3">
        <f t="shared" si="18"/>
        <v>75.861720534666787</v>
      </c>
      <c r="V597">
        <f t="shared" si="19"/>
        <v>71.538996999999995</v>
      </c>
    </row>
    <row r="598" spans="1:22" hidden="1" x14ac:dyDescent="0.25">
      <c r="A598" s="1" t="s">
        <v>34</v>
      </c>
      <c r="B598" s="1" t="s">
        <v>22</v>
      </c>
      <c r="C598" s="2" t="s">
        <v>9</v>
      </c>
      <c r="D598" s="2"/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 s="3">
        <f t="shared" si="18"/>
        <v>-2.4507970176991356E-2</v>
      </c>
      <c r="V598">
        <f t="shared" si="19"/>
        <v>0</v>
      </c>
    </row>
    <row r="599" spans="1:22" hidden="1" x14ac:dyDescent="0.25">
      <c r="A599" s="1" t="s">
        <v>34</v>
      </c>
      <c r="B599" s="1" t="s">
        <v>22</v>
      </c>
      <c r="C599" s="2" t="s">
        <v>10</v>
      </c>
      <c r="D599" s="2"/>
      <c r="E599">
        <v>50.088408000000001</v>
      </c>
      <c r="F599">
        <v>50.088408999999999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 s="3">
        <f t="shared" si="18"/>
        <v>50.092234018450085</v>
      </c>
      <c r="V599">
        <f t="shared" si="19"/>
        <v>50.088408000000001</v>
      </c>
    </row>
    <row r="600" spans="1:22" hidden="1" x14ac:dyDescent="0.25">
      <c r="A600" s="1" t="s">
        <v>34</v>
      </c>
      <c r="B600" s="1" t="s">
        <v>22</v>
      </c>
      <c r="C600" s="2" t="s">
        <v>11</v>
      </c>
      <c r="D600" s="2"/>
      <c r="E600">
        <v>50.088405999999999</v>
      </c>
      <c r="F600">
        <v>50.088410000000003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 s="3">
        <f t="shared" si="18"/>
        <v>50.092235019015753</v>
      </c>
      <c r="V600">
        <f t="shared" si="19"/>
        <v>50.088405999999999</v>
      </c>
    </row>
    <row r="601" spans="1:22" hidden="1" x14ac:dyDescent="0.25">
      <c r="A601" s="1" t="s">
        <v>34</v>
      </c>
      <c r="B601" s="1" t="s">
        <v>22</v>
      </c>
      <c r="C601" s="2" t="s">
        <v>12</v>
      </c>
      <c r="D601" s="2"/>
      <c r="E601">
        <v>50.088406999999997</v>
      </c>
      <c r="F601">
        <v>50.088406999999997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 s="3">
        <f t="shared" si="18"/>
        <v>50.092232017318764</v>
      </c>
      <c r="V601">
        <f t="shared" si="19"/>
        <v>50.088406999999997</v>
      </c>
    </row>
    <row r="602" spans="1:22" hidden="1" x14ac:dyDescent="0.25">
      <c r="A602" s="1" t="s">
        <v>34</v>
      </c>
      <c r="B602" s="1" t="s">
        <v>22</v>
      </c>
      <c r="C602" s="2" t="s">
        <v>13</v>
      </c>
      <c r="D602" s="2"/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 s="3">
        <f t="shared" si="18"/>
        <v>-2.4507970176991356E-2</v>
      </c>
      <c r="V602">
        <f t="shared" si="19"/>
        <v>0</v>
      </c>
    </row>
    <row r="603" spans="1:22" hidden="1" x14ac:dyDescent="0.25">
      <c r="A603" s="1" t="s">
        <v>34</v>
      </c>
      <c r="B603" s="1" t="s">
        <v>22</v>
      </c>
      <c r="C603" s="2" t="s">
        <v>14</v>
      </c>
      <c r="D603" s="2"/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 s="3">
        <f t="shared" si="18"/>
        <v>-2.4507970176991356E-2</v>
      </c>
      <c r="V603">
        <f t="shared" si="19"/>
        <v>0</v>
      </c>
    </row>
    <row r="604" spans="1:22" hidden="1" x14ac:dyDescent="0.25">
      <c r="A604" s="1" t="s">
        <v>34</v>
      </c>
      <c r="B604" s="1" t="s">
        <v>22</v>
      </c>
      <c r="C604" s="2" t="s">
        <v>15</v>
      </c>
      <c r="D604" s="2"/>
      <c r="E604">
        <v>50.088406999999997</v>
      </c>
      <c r="F604">
        <v>50.088406999999997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 s="3">
        <f t="shared" si="18"/>
        <v>50.092232017318764</v>
      </c>
      <c r="V604">
        <f t="shared" si="19"/>
        <v>50.088406999999997</v>
      </c>
    </row>
    <row r="605" spans="1:22" hidden="1" x14ac:dyDescent="0.25">
      <c r="A605" s="1" t="s">
        <v>34</v>
      </c>
      <c r="B605" s="1" t="s">
        <v>22</v>
      </c>
      <c r="C605" s="2" t="s">
        <v>16</v>
      </c>
      <c r="D605" s="2"/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 s="3">
        <f t="shared" si="18"/>
        <v>-2.4507970176991356E-2</v>
      </c>
      <c r="V605">
        <f t="shared" si="19"/>
        <v>0</v>
      </c>
    </row>
    <row r="606" spans="1:22" hidden="1" x14ac:dyDescent="0.25">
      <c r="A606" s="1" t="s">
        <v>34</v>
      </c>
      <c r="B606" s="1" t="s">
        <v>22</v>
      </c>
      <c r="C606" s="2" t="s">
        <v>17</v>
      </c>
      <c r="D606" s="2"/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 s="3">
        <f t="shared" si="18"/>
        <v>-2.4507970176991356E-2</v>
      </c>
      <c r="V606">
        <f t="shared" si="19"/>
        <v>0</v>
      </c>
    </row>
    <row r="607" spans="1:22" hidden="1" x14ac:dyDescent="0.25">
      <c r="A607" s="1" t="s">
        <v>34</v>
      </c>
      <c r="B607" s="1" t="s">
        <v>22</v>
      </c>
      <c r="C607" s="2" t="s">
        <v>18</v>
      </c>
      <c r="D607" s="2"/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 s="3">
        <f t="shared" si="18"/>
        <v>-2.4507970176991356E-2</v>
      </c>
      <c r="V607">
        <f t="shared" si="19"/>
        <v>0</v>
      </c>
    </row>
    <row r="608" spans="1:22" hidden="1" x14ac:dyDescent="0.25">
      <c r="A608" s="1" t="s">
        <v>34</v>
      </c>
      <c r="B608" s="1" t="s">
        <v>22</v>
      </c>
      <c r="C608" s="2" t="s">
        <v>19</v>
      </c>
      <c r="D608" s="2"/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 s="3">
        <f t="shared" si="18"/>
        <v>-2.4507970176991356E-2</v>
      </c>
      <c r="V608">
        <f t="shared" si="19"/>
        <v>0</v>
      </c>
    </row>
    <row r="609" spans="1:22" hidden="1" x14ac:dyDescent="0.25">
      <c r="A609" s="1" t="s">
        <v>34</v>
      </c>
      <c r="B609" s="1" t="s">
        <v>23</v>
      </c>
      <c r="C609" s="2" t="s">
        <v>8</v>
      </c>
      <c r="D609" s="2"/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 s="3">
        <f t="shared" si="18"/>
        <v>-2.4507970176991356E-2</v>
      </c>
      <c r="V609">
        <f t="shared" si="19"/>
        <v>0</v>
      </c>
    </row>
    <row r="610" spans="1:22" hidden="1" x14ac:dyDescent="0.25">
      <c r="A610" s="1" t="s">
        <v>34</v>
      </c>
      <c r="B610" s="1" t="s">
        <v>23</v>
      </c>
      <c r="C610" s="2" t="s">
        <v>9</v>
      </c>
      <c r="D610" s="2"/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 s="3">
        <f t="shared" si="18"/>
        <v>-2.4507970176991356E-2</v>
      </c>
      <c r="V610">
        <f t="shared" si="19"/>
        <v>0</v>
      </c>
    </row>
    <row r="611" spans="1:22" hidden="1" x14ac:dyDescent="0.25">
      <c r="A611" s="1" t="s">
        <v>34</v>
      </c>
      <c r="B611" s="1" t="s">
        <v>23</v>
      </c>
      <c r="C611" s="2" t="s">
        <v>10</v>
      </c>
      <c r="D611" s="2"/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 s="3">
        <f t="shared" si="18"/>
        <v>-2.4507970176991356E-2</v>
      </c>
      <c r="V611">
        <f t="shared" si="19"/>
        <v>0</v>
      </c>
    </row>
    <row r="612" spans="1:22" hidden="1" x14ac:dyDescent="0.25">
      <c r="A612" s="1" t="s">
        <v>34</v>
      </c>
      <c r="B612" s="1" t="s">
        <v>23</v>
      </c>
      <c r="C612" s="2" t="s">
        <v>11</v>
      </c>
      <c r="D612" s="2"/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 s="3">
        <f t="shared" si="18"/>
        <v>-2.4507970176991356E-2</v>
      </c>
      <c r="V612">
        <f t="shared" si="19"/>
        <v>0</v>
      </c>
    </row>
    <row r="613" spans="1:22" hidden="1" x14ac:dyDescent="0.25">
      <c r="A613" s="1" t="s">
        <v>34</v>
      </c>
      <c r="B613" s="1" t="s">
        <v>23</v>
      </c>
      <c r="C613" s="2" t="s">
        <v>12</v>
      </c>
      <c r="D613" s="2"/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 s="3">
        <f t="shared" si="18"/>
        <v>-2.4507970176991356E-2</v>
      </c>
      <c r="V613">
        <f t="shared" si="19"/>
        <v>0</v>
      </c>
    </row>
    <row r="614" spans="1:22" hidden="1" x14ac:dyDescent="0.25">
      <c r="A614" s="1" t="s">
        <v>34</v>
      </c>
      <c r="B614" s="1" t="s">
        <v>23</v>
      </c>
      <c r="C614" s="2" t="s">
        <v>13</v>
      </c>
      <c r="D614" s="2"/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 s="3">
        <f t="shared" si="18"/>
        <v>-2.4507970176991356E-2</v>
      </c>
      <c r="V614">
        <f t="shared" si="19"/>
        <v>0</v>
      </c>
    </row>
    <row r="615" spans="1:22" hidden="1" x14ac:dyDescent="0.25">
      <c r="A615" s="1" t="s">
        <v>34</v>
      </c>
      <c r="B615" s="1" t="s">
        <v>23</v>
      </c>
      <c r="C615" s="2" t="s">
        <v>14</v>
      </c>
      <c r="D615" s="2"/>
      <c r="E615">
        <v>80.141223999999994</v>
      </c>
      <c r="F615">
        <v>80.141227999999998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 s="3">
        <f t="shared" si="18"/>
        <v>80.162052683561001</v>
      </c>
      <c r="V615">
        <f t="shared" si="19"/>
        <v>80.141223999999994</v>
      </c>
    </row>
    <row r="616" spans="1:22" hidden="1" x14ac:dyDescent="0.25">
      <c r="A616" s="1" t="s">
        <v>34</v>
      </c>
      <c r="B616" s="1" t="s">
        <v>23</v>
      </c>
      <c r="C616" s="2" t="s">
        <v>15</v>
      </c>
      <c r="D616" s="2"/>
      <c r="E616">
        <v>74.382275000000007</v>
      </c>
      <c r="F616">
        <v>74.382272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 s="3">
        <f t="shared" si="18"/>
        <v>74.399839074902445</v>
      </c>
      <c r="V616">
        <f t="shared" si="19"/>
        <v>74.382275000000007</v>
      </c>
    </row>
    <row r="617" spans="1:22" hidden="1" x14ac:dyDescent="0.25">
      <c r="A617" s="1" t="s">
        <v>34</v>
      </c>
      <c r="B617" s="1" t="s">
        <v>23</v>
      </c>
      <c r="C617" s="2" t="s">
        <v>16</v>
      </c>
      <c r="D617" s="2"/>
      <c r="E617">
        <v>74.382277000000002</v>
      </c>
      <c r="F617">
        <v>74.382275000000007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 s="3">
        <f t="shared" si="18"/>
        <v>74.399842076599427</v>
      </c>
      <c r="V617">
        <f t="shared" si="19"/>
        <v>74.382277000000002</v>
      </c>
    </row>
    <row r="618" spans="1:22" hidden="1" x14ac:dyDescent="0.25">
      <c r="A618" s="1" t="s">
        <v>34</v>
      </c>
      <c r="B618" s="1" t="s">
        <v>23</v>
      </c>
      <c r="C618" s="2" t="s">
        <v>17</v>
      </c>
      <c r="D618" s="2"/>
      <c r="E618">
        <v>74.382273999999995</v>
      </c>
      <c r="F618">
        <v>74.382272999999998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 s="3">
        <f t="shared" si="18"/>
        <v>74.399840075468092</v>
      </c>
      <c r="V618">
        <f t="shared" si="19"/>
        <v>74.382273999999995</v>
      </c>
    </row>
    <row r="619" spans="1:22" hidden="1" x14ac:dyDescent="0.25">
      <c r="A619" s="1" t="s">
        <v>34</v>
      </c>
      <c r="B619" s="1" t="s">
        <v>23</v>
      </c>
      <c r="C619" s="2" t="s">
        <v>18</v>
      </c>
      <c r="D619" s="2"/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 s="3">
        <f t="shared" si="18"/>
        <v>-2.4507970176991356E-2</v>
      </c>
      <c r="V619">
        <f t="shared" si="19"/>
        <v>0</v>
      </c>
    </row>
    <row r="620" spans="1:22" hidden="1" x14ac:dyDescent="0.25">
      <c r="A620" s="1" t="s">
        <v>34</v>
      </c>
      <c r="B620" s="1" t="s">
        <v>23</v>
      </c>
      <c r="C620" s="2" t="s">
        <v>19</v>
      </c>
      <c r="D620" s="2"/>
      <c r="E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 s="3">
        <f t="shared" si="18"/>
        <v>-2.4507970176991356E-2</v>
      </c>
      <c r="V620">
        <f t="shared" si="19"/>
        <v>0</v>
      </c>
    </row>
    <row r="621" spans="1:22" hidden="1" x14ac:dyDescent="0.25">
      <c r="A621" s="1" t="s">
        <v>34</v>
      </c>
      <c r="B621" s="1">
        <v>2020</v>
      </c>
      <c r="C621" s="2" t="s">
        <v>8</v>
      </c>
      <c r="D621" s="2"/>
      <c r="E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 s="3">
        <f t="shared" si="18"/>
        <v>-2.4507970176991356E-2</v>
      </c>
      <c r="V621">
        <f t="shared" si="19"/>
        <v>0</v>
      </c>
    </row>
    <row r="622" spans="1:22" hidden="1" x14ac:dyDescent="0.25">
      <c r="A622" s="1" t="s">
        <v>34</v>
      </c>
      <c r="B622" s="1">
        <v>2020</v>
      </c>
      <c r="C622" s="2" t="s">
        <v>9</v>
      </c>
      <c r="D622" s="2"/>
      <c r="E622">
        <v>50.095421000000002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 s="3">
        <f t="shared" si="18"/>
        <v>-2.4507970176991356E-2</v>
      </c>
      <c r="V622">
        <f t="shared" si="19"/>
        <v>50.095421000000002</v>
      </c>
    </row>
    <row r="623" spans="1:22" hidden="1" x14ac:dyDescent="0.25">
      <c r="A623" s="1" t="s">
        <v>35</v>
      </c>
      <c r="B623" s="1" t="s">
        <v>7</v>
      </c>
      <c r="C623" s="2" t="s">
        <v>8</v>
      </c>
      <c r="D623" s="2"/>
      <c r="F623">
        <v>44.289121000000002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 s="3">
        <f t="shared" si="18"/>
        <v>44.8394763935</v>
      </c>
      <c r="V623">
        <f t="shared" si="19"/>
        <v>44.8394763935</v>
      </c>
    </row>
    <row r="624" spans="1:22" hidden="1" x14ac:dyDescent="0.25">
      <c r="A624" s="1" t="s">
        <v>35</v>
      </c>
      <c r="B624" s="1" t="s">
        <v>7</v>
      </c>
      <c r="C624" s="2" t="s">
        <v>9</v>
      </c>
      <c r="D624" s="2"/>
      <c r="F624">
        <v>44.241976999999999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 s="3">
        <f t="shared" si="18"/>
        <v>44.792305726044539</v>
      </c>
      <c r="V624">
        <f t="shared" si="19"/>
        <v>44.792305726044539</v>
      </c>
    </row>
    <row r="625" spans="1:22" hidden="1" x14ac:dyDescent="0.25">
      <c r="A625" s="1" t="s">
        <v>35</v>
      </c>
      <c r="B625" s="1" t="s">
        <v>7</v>
      </c>
      <c r="C625" s="2" t="s">
        <v>10</v>
      </c>
      <c r="D625" s="2"/>
      <c r="F625">
        <v>44.110135999999997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 s="3">
        <f t="shared" si="18"/>
        <v>44.660390148919248</v>
      </c>
      <c r="V625">
        <f t="shared" si="19"/>
        <v>44.660390148919248</v>
      </c>
    </row>
    <row r="626" spans="1:22" hidden="1" x14ac:dyDescent="0.25">
      <c r="A626" s="1" t="s">
        <v>35</v>
      </c>
      <c r="B626" s="1" t="s">
        <v>7</v>
      </c>
      <c r="C626" s="2" t="s">
        <v>11</v>
      </c>
      <c r="D626" s="2"/>
      <c r="F626">
        <v>42.728656999999998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 s="3">
        <f t="shared" si="18"/>
        <v>43.278129702082012</v>
      </c>
      <c r="V626">
        <f t="shared" si="19"/>
        <v>43.278129702082012</v>
      </c>
    </row>
    <row r="627" spans="1:22" hidden="1" x14ac:dyDescent="0.25">
      <c r="A627" s="1" t="s">
        <v>35</v>
      </c>
      <c r="B627" s="1" t="s">
        <v>7</v>
      </c>
      <c r="C627" s="2" t="s">
        <v>12</v>
      </c>
      <c r="D627" s="2"/>
      <c r="F627">
        <v>43.930270999999998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 s="3">
        <f t="shared" si="18"/>
        <v>44.480423406558074</v>
      </c>
      <c r="V627">
        <f t="shared" si="19"/>
        <v>44.480423406558074</v>
      </c>
    </row>
    <row r="628" spans="1:22" hidden="1" x14ac:dyDescent="0.25">
      <c r="A628" s="1" t="s">
        <v>35</v>
      </c>
      <c r="B628" s="1" t="s">
        <v>7</v>
      </c>
      <c r="C628" s="2" t="s">
        <v>13</v>
      </c>
      <c r="D628" s="2"/>
      <c r="F628">
        <v>44.212313000000002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 s="3">
        <f t="shared" si="18"/>
        <v>44.762624946318631</v>
      </c>
      <c r="V628">
        <f t="shared" si="19"/>
        <v>44.762624946318631</v>
      </c>
    </row>
    <row r="629" spans="1:22" hidden="1" x14ac:dyDescent="0.25">
      <c r="A629" s="1" t="s">
        <v>35</v>
      </c>
      <c r="B629" s="1" t="s">
        <v>7</v>
      </c>
      <c r="C629" s="2" t="s">
        <v>14</v>
      </c>
      <c r="D629" s="2"/>
      <c r="F629">
        <v>44.347718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 s="3">
        <f t="shared" si="18"/>
        <v>44.89810653945468</v>
      </c>
      <c r="V629">
        <f t="shared" si="19"/>
        <v>44.89810653945468</v>
      </c>
    </row>
    <row r="630" spans="1:22" hidden="1" x14ac:dyDescent="0.25">
      <c r="A630" s="1" t="s">
        <v>35</v>
      </c>
      <c r="B630" s="1" t="s">
        <v>7</v>
      </c>
      <c r="C630" s="2" t="s">
        <v>15</v>
      </c>
      <c r="D630" s="2"/>
      <c r="F630">
        <v>44.169232999999998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 s="3">
        <f t="shared" si="18"/>
        <v>44.719520577703719</v>
      </c>
      <c r="V630">
        <f t="shared" si="19"/>
        <v>44.719520577703719</v>
      </c>
    </row>
    <row r="631" spans="1:22" hidden="1" x14ac:dyDescent="0.25">
      <c r="A631" s="1" t="s">
        <v>35</v>
      </c>
      <c r="B631" s="1" t="s">
        <v>7</v>
      </c>
      <c r="C631" s="2" t="s">
        <v>16</v>
      </c>
      <c r="D631" s="2"/>
      <c r="F631">
        <v>42.066139999999997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 s="3">
        <f t="shared" si="18"/>
        <v>42.615237942991016</v>
      </c>
      <c r="V631">
        <f t="shared" si="19"/>
        <v>42.615237942991016</v>
      </c>
    </row>
    <row r="632" spans="1:22" hidden="1" x14ac:dyDescent="0.25">
      <c r="A632" s="1" t="s">
        <v>35</v>
      </c>
      <c r="B632" s="1" t="s">
        <v>7</v>
      </c>
      <c r="C632" s="2" t="s">
        <v>17</v>
      </c>
      <c r="D632" s="2"/>
      <c r="F632">
        <v>40.414962000000003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 s="3">
        <f t="shared" si="18"/>
        <v>40.963125938329476</v>
      </c>
      <c r="V632">
        <f t="shared" si="19"/>
        <v>40.963125938329476</v>
      </c>
    </row>
    <row r="633" spans="1:22" hidden="1" x14ac:dyDescent="0.25">
      <c r="A633" s="1" t="s">
        <v>35</v>
      </c>
      <c r="B633" s="1" t="s">
        <v>7</v>
      </c>
      <c r="C633" s="2" t="s">
        <v>18</v>
      </c>
      <c r="D633" s="2"/>
      <c r="F633">
        <v>40.358553000000001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 s="3">
        <f t="shared" si="18"/>
        <v>40.90668503003797</v>
      </c>
      <c r="V633">
        <f t="shared" si="19"/>
        <v>40.90668503003797</v>
      </c>
    </row>
    <row r="634" spans="1:22" hidden="1" x14ac:dyDescent="0.25">
      <c r="A634" s="1" t="s">
        <v>35</v>
      </c>
      <c r="B634" s="1" t="s">
        <v>7</v>
      </c>
      <c r="C634" s="2" t="s">
        <v>19</v>
      </c>
      <c r="D634" s="2"/>
      <c r="F634">
        <v>40.338177000000002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 s="3">
        <f t="shared" si="18"/>
        <v>40.886297504158271</v>
      </c>
      <c r="V634">
        <f t="shared" si="19"/>
        <v>40.886297504158271</v>
      </c>
    </row>
    <row r="635" spans="1:22" hidden="1" x14ac:dyDescent="0.25">
      <c r="A635" s="1" t="s">
        <v>35</v>
      </c>
      <c r="B635" s="1" t="s">
        <v>20</v>
      </c>
      <c r="C635" s="2" t="s">
        <v>8</v>
      </c>
      <c r="D635" s="2"/>
      <c r="F635">
        <v>40.542116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 s="3">
        <f t="shared" si="18"/>
        <v>41.090351864208287</v>
      </c>
      <c r="V635">
        <f t="shared" si="19"/>
        <v>41.090351864208287</v>
      </c>
    </row>
    <row r="636" spans="1:22" hidden="1" x14ac:dyDescent="0.25">
      <c r="A636" s="1" t="s">
        <v>35</v>
      </c>
      <c r="B636" s="1" t="s">
        <v>20</v>
      </c>
      <c r="C636" s="2" t="s">
        <v>9</v>
      </c>
      <c r="D636" s="2"/>
      <c r="F636">
        <v>41.485331000000002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 s="3">
        <f t="shared" si="18"/>
        <v>42.034100402813358</v>
      </c>
      <c r="V636">
        <f t="shared" si="19"/>
        <v>42.034100402813358</v>
      </c>
    </row>
    <row r="637" spans="1:22" hidden="1" x14ac:dyDescent="0.25">
      <c r="A637" s="1" t="s">
        <v>35</v>
      </c>
      <c r="B637" s="1" t="s">
        <v>20</v>
      </c>
      <c r="C637" s="2" t="s">
        <v>10</v>
      </c>
      <c r="D637" s="2"/>
      <c r="F637">
        <v>43.452565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 s="3">
        <f t="shared" si="18"/>
        <v>44.002447187580565</v>
      </c>
      <c r="V637">
        <f t="shared" si="19"/>
        <v>44.002447187580565</v>
      </c>
    </row>
    <row r="638" spans="1:22" hidden="1" x14ac:dyDescent="0.25">
      <c r="A638" s="1" t="s">
        <v>35</v>
      </c>
      <c r="B638" s="1" t="s">
        <v>20</v>
      </c>
      <c r="C638" s="2" t="s">
        <v>11</v>
      </c>
      <c r="D638" s="2"/>
      <c r="F638">
        <v>43.833790999999998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 s="3">
        <f t="shared" si="18"/>
        <v>44.38388883172135</v>
      </c>
      <c r="V638">
        <f t="shared" si="19"/>
        <v>44.38388883172135</v>
      </c>
    </row>
    <row r="639" spans="1:22" hidden="1" x14ac:dyDescent="0.25">
      <c r="A639" s="1" t="s">
        <v>35</v>
      </c>
      <c r="B639" s="1" t="s">
        <v>20</v>
      </c>
      <c r="C639" s="2" t="s">
        <v>12</v>
      </c>
      <c r="D639" s="2"/>
      <c r="F639">
        <v>45.034830999999997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 s="3">
        <f t="shared" si="18"/>
        <v>45.585608211508813</v>
      </c>
      <c r="V639">
        <f t="shared" si="19"/>
        <v>45.585608211508813</v>
      </c>
    </row>
    <row r="640" spans="1:22" hidden="1" x14ac:dyDescent="0.25">
      <c r="A640" s="1" t="s">
        <v>35</v>
      </c>
      <c r="B640" s="1" t="s">
        <v>20</v>
      </c>
      <c r="C640" s="2" t="s">
        <v>13</v>
      </c>
      <c r="D640" s="2"/>
      <c r="F640">
        <v>46.368062000000002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 s="3">
        <f t="shared" si="18"/>
        <v>46.919593366402424</v>
      </c>
      <c r="V640">
        <f t="shared" si="19"/>
        <v>46.919593366402424</v>
      </c>
    </row>
    <row r="641" spans="1:22" hidden="1" x14ac:dyDescent="0.25">
      <c r="A641" s="1" t="s">
        <v>35</v>
      </c>
      <c r="B641" s="1" t="s">
        <v>20</v>
      </c>
      <c r="C641" s="2" t="s">
        <v>14</v>
      </c>
      <c r="D641" s="2"/>
      <c r="F641">
        <v>46.737479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 s="3">
        <f t="shared" si="18"/>
        <v>47.289219330669177</v>
      </c>
      <c r="V641">
        <f t="shared" si="19"/>
        <v>47.289219330669177</v>
      </c>
    </row>
    <row r="642" spans="1:22" hidden="1" x14ac:dyDescent="0.25">
      <c r="A642" s="1" t="s">
        <v>35</v>
      </c>
      <c r="B642" s="1" t="s">
        <v>20</v>
      </c>
      <c r="C642" s="2" t="s">
        <v>15</v>
      </c>
      <c r="D642" s="2"/>
      <c r="F642">
        <v>46.369950000000003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 s="3">
        <f t="shared" si="18"/>
        <v>46.921482434367718</v>
      </c>
      <c r="V642">
        <f t="shared" si="19"/>
        <v>46.921482434367718</v>
      </c>
    </row>
    <row r="643" spans="1:22" hidden="1" x14ac:dyDescent="0.25">
      <c r="A643" s="1" t="s">
        <v>35</v>
      </c>
      <c r="B643" s="1" t="s">
        <v>20</v>
      </c>
      <c r="C643" s="2" t="s">
        <v>16</v>
      </c>
      <c r="D643" s="2"/>
      <c r="F643">
        <v>43.843415999999998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 s="3">
        <f t="shared" si="18"/>
        <v>44.393519276194851</v>
      </c>
      <c r="V643">
        <f t="shared" si="19"/>
        <v>44.393519276194851</v>
      </c>
    </row>
    <row r="644" spans="1:22" hidden="1" x14ac:dyDescent="0.25">
      <c r="A644" s="1" t="s">
        <v>35</v>
      </c>
      <c r="B644" s="1" t="s">
        <v>20</v>
      </c>
      <c r="C644" s="2" t="s">
        <v>17</v>
      </c>
      <c r="D644" s="2"/>
      <c r="F644">
        <v>44.486058999999997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 s="3">
        <f t="shared" ref="U644:U707" si="20">$E$1+$F$1*F644+$G$1*G644+$H$1*H644+$I$1*I644+$J$1*J644+$K$1*K644+$L$1*L644+$M$1*M644+$N$1*N644+$O$1*O644+$P$1*P644+$Q$1*Q644+$R$1*R644+$S$1*S644</f>
        <v>45.036525793367261</v>
      </c>
      <c r="V644">
        <f t="shared" ref="V644:V707" si="21">IF(E644="",U644,E644)</f>
        <v>45.036525793367261</v>
      </c>
    </row>
    <row r="645" spans="1:22" hidden="1" x14ac:dyDescent="0.25">
      <c r="A645" s="1" t="s">
        <v>35</v>
      </c>
      <c r="B645" s="1" t="s">
        <v>20</v>
      </c>
      <c r="C645" s="2" t="s">
        <v>18</v>
      </c>
      <c r="D645" s="2"/>
      <c r="F645">
        <v>44.153357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 s="3">
        <f t="shared" si="20"/>
        <v>44.703635597292156</v>
      </c>
      <c r="V645">
        <f t="shared" si="21"/>
        <v>44.703635597292156</v>
      </c>
    </row>
    <row r="646" spans="1:22" hidden="1" x14ac:dyDescent="0.25">
      <c r="A646" s="1" t="s">
        <v>35</v>
      </c>
      <c r="B646" s="1" t="s">
        <v>20</v>
      </c>
      <c r="C646" s="2" t="s">
        <v>19</v>
      </c>
      <c r="D646" s="2"/>
      <c r="F646">
        <v>43.585937000000001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 s="3">
        <f t="shared" si="20"/>
        <v>44.135894630730682</v>
      </c>
      <c r="V646">
        <f t="shared" si="21"/>
        <v>44.135894630730682</v>
      </c>
    </row>
    <row r="647" spans="1:22" hidden="1" x14ac:dyDescent="0.25">
      <c r="A647" s="1" t="s">
        <v>35</v>
      </c>
      <c r="B647" s="1" t="s">
        <v>21</v>
      </c>
      <c r="C647" s="2" t="s">
        <v>8</v>
      </c>
      <c r="D647" s="2"/>
      <c r="F647">
        <v>44.722267000000002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 s="3">
        <f t="shared" si="20"/>
        <v>45.272867406686423</v>
      </c>
      <c r="V647">
        <f t="shared" si="21"/>
        <v>45.272867406686423</v>
      </c>
    </row>
    <row r="648" spans="1:22" hidden="1" x14ac:dyDescent="0.25">
      <c r="A648" s="1" t="s">
        <v>35</v>
      </c>
      <c r="B648" s="1" t="s">
        <v>21</v>
      </c>
      <c r="C648" s="2" t="s">
        <v>9</v>
      </c>
      <c r="D648" s="2"/>
      <c r="F648">
        <v>45.806083999999998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 s="3">
        <f t="shared" si="20"/>
        <v>46.357297478160397</v>
      </c>
      <c r="V648">
        <f t="shared" si="21"/>
        <v>46.357297478160397</v>
      </c>
    </row>
    <row r="649" spans="1:22" hidden="1" x14ac:dyDescent="0.25">
      <c r="A649" s="1" t="s">
        <v>35</v>
      </c>
      <c r="B649" s="1" t="s">
        <v>21</v>
      </c>
      <c r="C649" s="2" t="s">
        <v>10</v>
      </c>
      <c r="D649" s="2"/>
      <c r="F649">
        <v>50.155830999999999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 s="3">
        <f t="shared" si="20"/>
        <v>50.709504954241432</v>
      </c>
      <c r="V649">
        <f t="shared" si="21"/>
        <v>50.709504954241432</v>
      </c>
    </row>
    <row r="650" spans="1:22" hidden="1" x14ac:dyDescent="0.25">
      <c r="A650" s="1" t="s">
        <v>35</v>
      </c>
      <c r="B650" s="1" t="s">
        <v>21</v>
      </c>
      <c r="C650" s="2" t="s">
        <v>11</v>
      </c>
      <c r="D650" s="2"/>
      <c r="F650">
        <v>47.097178999999997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 s="3">
        <f t="shared" si="20"/>
        <v>47.649122798421743</v>
      </c>
      <c r="V650">
        <f t="shared" si="21"/>
        <v>47.649122798421743</v>
      </c>
    </row>
    <row r="651" spans="1:22" hidden="1" x14ac:dyDescent="0.25">
      <c r="A651" s="1" t="s">
        <v>35</v>
      </c>
      <c r="B651" s="1" t="s">
        <v>21</v>
      </c>
      <c r="C651" s="2" t="s">
        <v>12</v>
      </c>
      <c r="D651" s="2"/>
      <c r="F651">
        <v>47.888022999999997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 s="3">
        <f t="shared" si="20"/>
        <v>48.44041414691025</v>
      </c>
      <c r="V651">
        <f t="shared" si="21"/>
        <v>48.44041414691025</v>
      </c>
    </row>
    <row r="652" spans="1:22" hidden="1" x14ac:dyDescent="0.25">
      <c r="A652" s="1" t="s">
        <v>35</v>
      </c>
      <c r="B652" s="1" t="s">
        <v>21</v>
      </c>
      <c r="C652" s="2" t="s">
        <v>13</v>
      </c>
      <c r="D652" s="2"/>
      <c r="F652">
        <v>47.885444999999997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 s="3">
        <f t="shared" si="20"/>
        <v>48.437834688639839</v>
      </c>
      <c r="V652">
        <f t="shared" si="21"/>
        <v>48.437834688639839</v>
      </c>
    </row>
    <row r="653" spans="1:22" hidden="1" x14ac:dyDescent="0.25">
      <c r="A653" s="1" t="s">
        <v>35</v>
      </c>
      <c r="B653" s="1" t="s">
        <v>21</v>
      </c>
      <c r="C653" s="2" t="s">
        <v>14</v>
      </c>
      <c r="D653" s="2"/>
      <c r="F653">
        <v>48.002876000000001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 s="3">
        <f t="shared" si="20"/>
        <v>48.555332114610522</v>
      </c>
      <c r="V653">
        <f t="shared" si="21"/>
        <v>48.555332114610522</v>
      </c>
    </row>
    <row r="654" spans="1:22" hidden="1" x14ac:dyDescent="0.25">
      <c r="A654" s="1" t="s">
        <v>35</v>
      </c>
      <c r="B654" s="1" t="s">
        <v>21</v>
      </c>
      <c r="C654" s="2" t="s">
        <v>15</v>
      </c>
      <c r="D654" s="2"/>
      <c r="F654">
        <v>48.029361000000002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 s="3">
        <f t="shared" si="20"/>
        <v>48.58183209610462</v>
      </c>
      <c r="V654">
        <f t="shared" si="21"/>
        <v>48.58183209610462</v>
      </c>
    </row>
    <row r="655" spans="1:22" hidden="1" x14ac:dyDescent="0.25">
      <c r="A655" s="1" t="s">
        <v>35</v>
      </c>
      <c r="B655" s="1" t="s">
        <v>21</v>
      </c>
      <c r="C655" s="2" t="s">
        <v>16</v>
      </c>
      <c r="D655" s="2"/>
      <c r="F655">
        <v>47.963858000000002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 s="3">
        <f t="shared" si="20"/>
        <v>48.516292043704851</v>
      </c>
      <c r="V655">
        <f t="shared" si="21"/>
        <v>48.516292043704851</v>
      </c>
    </row>
    <row r="656" spans="1:22" hidden="1" x14ac:dyDescent="0.25">
      <c r="A656" s="1" t="s">
        <v>35</v>
      </c>
      <c r="B656" s="1" t="s">
        <v>21</v>
      </c>
      <c r="C656" s="2" t="s">
        <v>17</v>
      </c>
      <c r="D656" s="2"/>
      <c r="F656">
        <v>47.847703000000003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 s="3">
        <f t="shared" si="20"/>
        <v>48.400071339515804</v>
      </c>
      <c r="V656">
        <f t="shared" si="21"/>
        <v>48.400071339515804</v>
      </c>
    </row>
    <row r="657" spans="1:22" hidden="1" x14ac:dyDescent="0.25">
      <c r="A657" s="1" t="s">
        <v>35</v>
      </c>
      <c r="B657" s="1" t="s">
        <v>21</v>
      </c>
      <c r="C657" s="2" t="s">
        <v>18</v>
      </c>
      <c r="D657" s="2"/>
      <c r="F657">
        <v>47.942042000000001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 s="3">
        <f t="shared" si="20"/>
        <v>48.49446370327535</v>
      </c>
      <c r="V657">
        <f t="shared" si="21"/>
        <v>48.49446370327535</v>
      </c>
    </row>
    <row r="658" spans="1:22" hidden="1" x14ac:dyDescent="0.25">
      <c r="A658" s="1" t="s">
        <v>35</v>
      </c>
      <c r="B658" s="1" t="s">
        <v>21</v>
      </c>
      <c r="C658" s="2" t="s">
        <v>19</v>
      </c>
      <c r="D658" s="2"/>
      <c r="F658">
        <v>47.761851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 s="3">
        <f t="shared" si="20"/>
        <v>48.314170776509151</v>
      </c>
      <c r="V658">
        <f t="shared" si="21"/>
        <v>48.314170776509151</v>
      </c>
    </row>
    <row r="659" spans="1:22" hidden="1" x14ac:dyDescent="0.25">
      <c r="A659" s="1" t="s">
        <v>35</v>
      </c>
      <c r="B659" s="1" t="s">
        <v>22</v>
      </c>
      <c r="C659" s="2" t="s">
        <v>8</v>
      </c>
      <c r="D659" s="2"/>
      <c r="E659">
        <v>47.543745000000001</v>
      </c>
      <c r="F659">
        <v>47.721131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 s="3">
        <f t="shared" si="20"/>
        <v>48.273427742850863</v>
      </c>
      <c r="V659">
        <f t="shared" si="21"/>
        <v>47.543745000000001</v>
      </c>
    </row>
    <row r="660" spans="1:22" hidden="1" x14ac:dyDescent="0.25">
      <c r="A660" s="1" t="s">
        <v>35</v>
      </c>
      <c r="B660" s="1" t="s">
        <v>22</v>
      </c>
      <c r="C660" s="2" t="s">
        <v>9</v>
      </c>
      <c r="D660" s="2"/>
      <c r="E660">
        <v>47.847707999999997</v>
      </c>
      <c r="F660">
        <v>47.904572999999999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 s="3">
        <f t="shared" si="20"/>
        <v>48.456973508576375</v>
      </c>
      <c r="V660">
        <f t="shared" si="21"/>
        <v>47.847707999999997</v>
      </c>
    </row>
    <row r="661" spans="1:22" hidden="1" x14ac:dyDescent="0.25">
      <c r="A661" s="1" t="s">
        <v>35</v>
      </c>
      <c r="B661" s="1" t="s">
        <v>22</v>
      </c>
      <c r="C661" s="2" t="s">
        <v>10</v>
      </c>
      <c r="D661" s="2"/>
      <c r="E661">
        <v>47.972521999999998</v>
      </c>
      <c r="F661">
        <v>47.904752999999999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 s="3">
        <f t="shared" si="20"/>
        <v>48.457153610395103</v>
      </c>
      <c r="V661">
        <f t="shared" si="21"/>
        <v>47.972521999999998</v>
      </c>
    </row>
    <row r="662" spans="1:22" hidden="1" x14ac:dyDescent="0.25">
      <c r="A662" s="1" t="s">
        <v>35</v>
      </c>
      <c r="B662" s="1" t="s">
        <v>22</v>
      </c>
      <c r="C662" s="2" t="s">
        <v>11</v>
      </c>
      <c r="D662" s="2"/>
      <c r="E662">
        <v>47.981445999999998</v>
      </c>
      <c r="F662">
        <v>47.956187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 s="3">
        <f t="shared" si="20"/>
        <v>48.508616704530176</v>
      </c>
      <c r="V662">
        <f t="shared" si="21"/>
        <v>47.981445999999998</v>
      </c>
    </row>
    <row r="663" spans="1:22" hidden="1" x14ac:dyDescent="0.25">
      <c r="A663" s="1" t="s">
        <v>35</v>
      </c>
      <c r="B663" s="1" t="s">
        <v>22</v>
      </c>
      <c r="C663" s="2" t="s">
        <v>12</v>
      </c>
      <c r="D663" s="2"/>
      <c r="E663">
        <v>47.901646</v>
      </c>
      <c r="F663">
        <v>47.953442000000003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 s="3">
        <f t="shared" si="20"/>
        <v>48.505870151794618</v>
      </c>
      <c r="V663">
        <f t="shared" si="21"/>
        <v>47.901646</v>
      </c>
    </row>
    <row r="664" spans="1:22" hidden="1" x14ac:dyDescent="0.25">
      <c r="A664" s="1" t="s">
        <v>35</v>
      </c>
      <c r="B664" s="1" t="s">
        <v>22</v>
      </c>
      <c r="C664" s="2" t="s">
        <v>13</v>
      </c>
      <c r="D664" s="2"/>
      <c r="E664">
        <v>47.958061999999998</v>
      </c>
      <c r="F664">
        <v>48.005296000000001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 s="3">
        <f t="shared" si="20"/>
        <v>48.557753483506715</v>
      </c>
      <c r="V664">
        <f t="shared" si="21"/>
        <v>47.958061999999998</v>
      </c>
    </row>
    <row r="665" spans="1:22" hidden="1" x14ac:dyDescent="0.25">
      <c r="A665" s="1" t="s">
        <v>35</v>
      </c>
      <c r="B665" s="1" t="s">
        <v>22</v>
      </c>
      <c r="C665" s="2" t="s">
        <v>14</v>
      </c>
      <c r="D665" s="2"/>
      <c r="E665">
        <v>48.050910000000002</v>
      </c>
      <c r="F665">
        <v>48.065080999999999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 s="3">
        <f t="shared" si="20"/>
        <v>48.617572301464982</v>
      </c>
      <c r="V665">
        <f t="shared" si="21"/>
        <v>48.050910000000002</v>
      </c>
    </row>
    <row r="666" spans="1:22" hidden="1" x14ac:dyDescent="0.25">
      <c r="A666" s="1" t="s">
        <v>35</v>
      </c>
      <c r="B666" s="1" t="s">
        <v>22</v>
      </c>
      <c r="C666" s="2" t="s">
        <v>15</v>
      </c>
      <c r="D666" s="2"/>
      <c r="E666">
        <v>48.088459</v>
      </c>
      <c r="F666">
        <v>48.108732000000003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 s="3">
        <f t="shared" si="20"/>
        <v>48.661247993071512</v>
      </c>
      <c r="V666">
        <f t="shared" si="21"/>
        <v>48.088459</v>
      </c>
    </row>
    <row r="667" spans="1:22" hidden="1" x14ac:dyDescent="0.25">
      <c r="A667" s="1" t="s">
        <v>35</v>
      </c>
      <c r="B667" s="1" t="s">
        <v>22</v>
      </c>
      <c r="C667" s="2" t="s">
        <v>16</v>
      </c>
      <c r="D667" s="2"/>
      <c r="E667">
        <v>48.104306999999999</v>
      </c>
      <c r="F667">
        <v>48.115746000000001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 s="3">
        <f t="shared" si="20"/>
        <v>48.668265960607833</v>
      </c>
      <c r="V667">
        <f t="shared" si="21"/>
        <v>48.104306999999999</v>
      </c>
    </row>
    <row r="668" spans="1:22" hidden="1" x14ac:dyDescent="0.25">
      <c r="A668" s="1" t="s">
        <v>35</v>
      </c>
      <c r="B668" s="1" t="s">
        <v>22</v>
      </c>
      <c r="C668" s="2" t="s">
        <v>17</v>
      </c>
      <c r="D668" s="2"/>
      <c r="E668">
        <v>48.098815999999999</v>
      </c>
      <c r="F668">
        <v>48.100904999999997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 s="3">
        <f t="shared" si="20"/>
        <v>48.653416565653934</v>
      </c>
      <c r="V668">
        <f t="shared" si="21"/>
        <v>48.098815999999999</v>
      </c>
    </row>
    <row r="669" spans="1:22" hidden="1" x14ac:dyDescent="0.25">
      <c r="A669" s="1" t="s">
        <v>35</v>
      </c>
      <c r="B669" s="1" t="s">
        <v>22</v>
      </c>
      <c r="C669" s="2" t="s">
        <v>18</v>
      </c>
      <c r="D669" s="2"/>
      <c r="E669">
        <v>48.116621000000002</v>
      </c>
      <c r="F669">
        <v>48.121431999999999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 s="3">
        <f t="shared" si="20"/>
        <v>48.673955176948226</v>
      </c>
      <c r="V669">
        <f t="shared" si="21"/>
        <v>48.116621000000002</v>
      </c>
    </row>
    <row r="670" spans="1:22" hidden="1" x14ac:dyDescent="0.25">
      <c r="A670" s="1" t="s">
        <v>35</v>
      </c>
      <c r="B670" s="1" t="s">
        <v>22</v>
      </c>
      <c r="C670" s="2" t="s">
        <v>19</v>
      </c>
      <c r="D670" s="2"/>
      <c r="E670">
        <v>48.115749999999998</v>
      </c>
      <c r="F670">
        <v>48.158316999999997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 s="3">
        <f t="shared" si="20"/>
        <v>48.710861041302003</v>
      </c>
      <c r="V670">
        <f t="shared" si="21"/>
        <v>48.115749999999998</v>
      </c>
    </row>
    <row r="671" spans="1:22" hidden="1" x14ac:dyDescent="0.25">
      <c r="A671" s="1" t="s">
        <v>35</v>
      </c>
      <c r="B671" s="1" t="s">
        <v>23</v>
      </c>
      <c r="C671" s="2" t="s">
        <v>8</v>
      </c>
      <c r="D671" s="2"/>
      <c r="E671">
        <v>48.145018999999998</v>
      </c>
      <c r="F671">
        <v>48.217447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 s="3">
        <f t="shared" si="20"/>
        <v>48.770024488753243</v>
      </c>
      <c r="V671">
        <f t="shared" si="21"/>
        <v>48.145018999999998</v>
      </c>
    </row>
    <row r="672" spans="1:22" hidden="1" x14ac:dyDescent="0.25">
      <c r="A672" s="1" t="s">
        <v>35</v>
      </c>
      <c r="B672" s="1" t="s">
        <v>23</v>
      </c>
      <c r="C672" s="2" t="s">
        <v>9</v>
      </c>
      <c r="D672" s="2"/>
      <c r="E672">
        <v>48.106408000000002</v>
      </c>
      <c r="F672">
        <v>48.168317000000002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 s="3">
        <f t="shared" si="20"/>
        <v>48.720866697897854</v>
      </c>
      <c r="V672">
        <f t="shared" si="21"/>
        <v>48.106408000000002</v>
      </c>
    </row>
    <row r="673" spans="1:22" hidden="1" x14ac:dyDescent="0.25">
      <c r="A673" s="1" t="s">
        <v>35</v>
      </c>
      <c r="B673" s="1" t="s">
        <v>23</v>
      </c>
      <c r="C673" s="2" t="s">
        <v>10</v>
      </c>
      <c r="D673" s="2"/>
      <c r="E673">
        <v>48.056868999999999</v>
      </c>
      <c r="F673">
        <v>48.149107999999998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 s="3">
        <f t="shared" si="20"/>
        <v>48.701646832142892</v>
      </c>
      <c r="V673">
        <f t="shared" si="21"/>
        <v>48.056868999999999</v>
      </c>
    </row>
    <row r="674" spans="1:22" hidden="1" x14ac:dyDescent="0.25">
      <c r="A674" s="1" t="s">
        <v>35</v>
      </c>
      <c r="B674" s="1" t="s">
        <v>23</v>
      </c>
      <c r="C674" s="2" t="s">
        <v>11</v>
      </c>
      <c r="D674" s="2"/>
      <c r="E674">
        <v>48.032004999999998</v>
      </c>
      <c r="F674">
        <v>48.024265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 s="3">
        <f t="shared" si="20"/>
        <v>48.576733213503374</v>
      </c>
      <c r="V674">
        <f t="shared" si="21"/>
        <v>48.032004999999998</v>
      </c>
    </row>
    <row r="675" spans="1:22" hidden="1" x14ac:dyDescent="0.25">
      <c r="A675" s="1" t="s">
        <v>35</v>
      </c>
      <c r="B675" s="1" t="s">
        <v>23</v>
      </c>
      <c r="C675" s="2" t="s">
        <v>12</v>
      </c>
      <c r="D675" s="2"/>
      <c r="E675">
        <v>48.219721</v>
      </c>
      <c r="F675">
        <v>48.053291999999999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 s="3">
        <f t="shared" si="20"/>
        <v>48.605776632904139</v>
      </c>
      <c r="V675">
        <f t="shared" si="21"/>
        <v>48.219721</v>
      </c>
    </row>
    <row r="676" spans="1:22" hidden="1" x14ac:dyDescent="0.25">
      <c r="A676" s="1" t="s">
        <v>35</v>
      </c>
      <c r="B676" s="1" t="s">
        <v>23</v>
      </c>
      <c r="C676" s="2" t="s">
        <v>13</v>
      </c>
      <c r="D676" s="2"/>
      <c r="E676">
        <v>48.299996</v>
      </c>
      <c r="F676">
        <v>48.086834000000003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 s="3">
        <f t="shared" si="20"/>
        <v>48.639337606257925</v>
      </c>
      <c r="V676">
        <f t="shared" si="21"/>
        <v>48.299996</v>
      </c>
    </row>
    <row r="677" spans="1:22" hidden="1" x14ac:dyDescent="0.25">
      <c r="A677" s="1" t="s">
        <v>35</v>
      </c>
      <c r="B677" s="1" t="s">
        <v>23</v>
      </c>
      <c r="C677" s="2" t="s">
        <v>14</v>
      </c>
      <c r="D677" s="2"/>
      <c r="E677">
        <v>48.331235999999997</v>
      </c>
      <c r="F677">
        <v>48.071488000000002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 s="3">
        <f t="shared" si="20"/>
        <v>48.62398292564594</v>
      </c>
      <c r="V677">
        <f t="shared" si="21"/>
        <v>48.331235999999997</v>
      </c>
    </row>
    <row r="678" spans="1:22" hidden="1" x14ac:dyDescent="0.25">
      <c r="A678" s="1" t="s">
        <v>35</v>
      </c>
      <c r="B678" s="1" t="s">
        <v>23</v>
      </c>
      <c r="C678" s="2" t="s">
        <v>15</v>
      </c>
      <c r="D678" s="2"/>
      <c r="E678">
        <v>48.425505000000001</v>
      </c>
      <c r="F678">
        <v>48.089021000000002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 s="3">
        <f t="shared" si="20"/>
        <v>48.641525843355438</v>
      </c>
      <c r="V678">
        <f t="shared" si="21"/>
        <v>48.425505000000001</v>
      </c>
    </row>
    <row r="679" spans="1:22" hidden="1" x14ac:dyDescent="0.25">
      <c r="A679" s="1" t="s">
        <v>35</v>
      </c>
      <c r="B679" s="1" t="s">
        <v>23</v>
      </c>
      <c r="C679" s="2" t="s">
        <v>16</v>
      </c>
      <c r="D679" s="2"/>
      <c r="E679">
        <v>48.628016000000002</v>
      </c>
      <c r="F679">
        <v>48.058542000000003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 s="3">
        <f t="shared" si="20"/>
        <v>48.611029602616959</v>
      </c>
      <c r="V679">
        <f t="shared" si="21"/>
        <v>48.628016000000002</v>
      </c>
    </row>
    <row r="680" spans="1:22" hidden="1" x14ac:dyDescent="0.25">
      <c r="A680" s="1" t="s">
        <v>35</v>
      </c>
      <c r="B680" s="1" t="s">
        <v>23</v>
      </c>
      <c r="C680" s="2" t="s">
        <v>17</v>
      </c>
      <c r="D680" s="2"/>
      <c r="E680">
        <v>48.921391999999997</v>
      </c>
      <c r="F680">
        <v>48.060744999999997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 s="3">
        <f t="shared" si="20"/>
        <v>48.61323384876502</v>
      </c>
      <c r="V680">
        <f t="shared" si="21"/>
        <v>48.921391999999997</v>
      </c>
    </row>
    <row r="681" spans="1:22" hidden="1" x14ac:dyDescent="0.25">
      <c r="A681" s="1" t="s">
        <v>35</v>
      </c>
      <c r="B681" s="1" t="s">
        <v>23</v>
      </c>
      <c r="C681" s="2" t="s">
        <v>18</v>
      </c>
      <c r="D681" s="2"/>
      <c r="E681">
        <v>49.486331999999997</v>
      </c>
      <c r="F681">
        <v>48.024842999999997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 s="3">
        <f t="shared" si="20"/>
        <v>48.577311540454609</v>
      </c>
      <c r="V681">
        <f t="shared" si="21"/>
        <v>49.486331999999997</v>
      </c>
    </row>
    <row r="682" spans="1:22" hidden="1" x14ac:dyDescent="0.25">
      <c r="A682" s="1" t="s">
        <v>35</v>
      </c>
      <c r="B682" s="1" t="s">
        <v>23</v>
      </c>
      <c r="C682" s="2" t="s">
        <v>19</v>
      </c>
      <c r="D682" s="2"/>
      <c r="E682">
        <v>48.933992000000003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 s="3">
        <f t="shared" si="20"/>
        <v>0.52530282771384074</v>
      </c>
      <c r="V682">
        <f t="shared" si="21"/>
        <v>48.933992000000003</v>
      </c>
    </row>
    <row r="683" spans="1:22" hidden="1" x14ac:dyDescent="0.25">
      <c r="A683" s="1" t="s">
        <v>35</v>
      </c>
      <c r="B683" s="1">
        <v>2020</v>
      </c>
      <c r="C683" s="2" t="s">
        <v>8</v>
      </c>
      <c r="D683" s="2"/>
      <c r="E683">
        <v>49.882178000000003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 s="3">
        <f t="shared" si="20"/>
        <v>0.52530282771384074</v>
      </c>
      <c r="V683">
        <f t="shared" si="21"/>
        <v>49.882178000000003</v>
      </c>
    </row>
    <row r="684" spans="1:22" hidden="1" x14ac:dyDescent="0.25">
      <c r="A684" s="1" t="s">
        <v>35</v>
      </c>
      <c r="B684" s="1">
        <v>2020</v>
      </c>
      <c r="C684" s="2" t="s">
        <v>9</v>
      </c>
      <c r="D684" s="2"/>
      <c r="E684">
        <v>48.084513999999999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 s="3">
        <f t="shared" si="20"/>
        <v>0.52530282771384074</v>
      </c>
      <c r="V684">
        <f t="shared" si="21"/>
        <v>48.084513999999999</v>
      </c>
    </row>
    <row r="685" spans="1:22" hidden="1" x14ac:dyDescent="0.25">
      <c r="A685" s="1" t="s">
        <v>36</v>
      </c>
      <c r="B685" s="1" t="s">
        <v>7</v>
      </c>
      <c r="C685" s="2" t="s">
        <v>8</v>
      </c>
      <c r="D685" s="2"/>
      <c r="F685">
        <v>55.388866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 s="3">
        <f t="shared" si="20"/>
        <v>55.682475511679414</v>
      </c>
      <c r="V685">
        <f t="shared" si="21"/>
        <v>55.682475511679414</v>
      </c>
    </row>
    <row r="686" spans="1:22" hidden="1" x14ac:dyDescent="0.25">
      <c r="A686" s="1" t="s">
        <v>36</v>
      </c>
      <c r="B686" s="1" t="s">
        <v>7</v>
      </c>
      <c r="C686" s="2" t="s">
        <v>9</v>
      </c>
      <c r="D686" s="2"/>
      <c r="F686">
        <v>55.385609000000002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 s="3">
        <f t="shared" si="20"/>
        <v>55.679216669326145</v>
      </c>
      <c r="V686">
        <f t="shared" si="21"/>
        <v>55.679216669326145</v>
      </c>
    </row>
    <row r="687" spans="1:22" hidden="1" x14ac:dyDescent="0.25">
      <c r="A687" s="1" t="s">
        <v>36</v>
      </c>
      <c r="B687" s="1" t="s">
        <v>7</v>
      </c>
      <c r="C687" s="2" t="s">
        <v>10</v>
      </c>
      <c r="D687" s="2"/>
      <c r="F687">
        <v>55.149737999999999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 s="3">
        <f t="shared" si="20"/>
        <v>55.443212246634268</v>
      </c>
      <c r="V687">
        <f t="shared" si="21"/>
        <v>55.443212246634268</v>
      </c>
    </row>
    <row r="688" spans="1:22" hidden="1" x14ac:dyDescent="0.25">
      <c r="A688" s="1" t="s">
        <v>36</v>
      </c>
      <c r="B688" s="1" t="s">
        <v>7</v>
      </c>
      <c r="C688" s="2" t="s">
        <v>11</v>
      </c>
      <c r="D688" s="2"/>
      <c r="F688">
        <v>55.724004000000001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 s="3">
        <f t="shared" si="20"/>
        <v>56.017803085701267</v>
      </c>
      <c r="V688">
        <f t="shared" si="21"/>
        <v>56.017803085701267</v>
      </c>
    </row>
    <row r="689" spans="1:22" hidden="1" x14ac:dyDescent="0.25">
      <c r="A689" s="1" t="s">
        <v>36</v>
      </c>
      <c r="B689" s="1" t="s">
        <v>7</v>
      </c>
      <c r="C689" s="2" t="s">
        <v>12</v>
      </c>
      <c r="D689" s="2"/>
      <c r="F689">
        <v>55.881300000000003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 s="3">
        <f t="shared" si="20"/>
        <v>56.175188061691287</v>
      </c>
      <c r="V689">
        <f t="shared" si="21"/>
        <v>56.175188061691287</v>
      </c>
    </row>
    <row r="690" spans="1:22" hidden="1" x14ac:dyDescent="0.25">
      <c r="A690" s="1" t="s">
        <v>36</v>
      </c>
      <c r="B690" s="1" t="s">
        <v>7</v>
      </c>
      <c r="C690" s="2" t="s">
        <v>13</v>
      </c>
      <c r="D690" s="2"/>
      <c r="F690">
        <v>56.507579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 s="3">
        <f t="shared" si="20"/>
        <v>56.801821322410255</v>
      </c>
      <c r="V690">
        <f t="shared" si="21"/>
        <v>56.801821322410255</v>
      </c>
    </row>
    <row r="691" spans="1:22" hidden="1" x14ac:dyDescent="0.25">
      <c r="A691" s="1" t="s">
        <v>36</v>
      </c>
      <c r="B691" s="1" t="s">
        <v>7</v>
      </c>
      <c r="C691" s="2" t="s">
        <v>14</v>
      </c>
      <c r="D691" s="2"/>
      <c r="F691">
        <v>56.732638999999999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 s="3">
        <f t="shared" si="20"/>
        <v>57.027008629756359</v>
      </c>
      <c r="V691">
        <f t="shared" si="21"/>
        <v>57.027008629756359</v>
      </c>
    </row>
    <row r="692" spans="1:22" hidden="1" x14ac:dyDescent="0.25">
      <c r="A692" s="1" t="s">
        <v>36</v>
      </c>
      <c r="B692" s="1" t="s">
        <v>7</v>
      </c>
      <c r="C692" s="2" t="s">
        <v>15</v>
      </c>
      <c r="D692" s="2"/>
      <c r="F692">
        <v>57.357512999999997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 s="3">
        <f t="shared" si="20"/>
        <v>57.652236095723609</v>
      </c>
      <c r="V692">
        <f t="shared" si="21"/>
        <v>57.652236095723609</v>
      </c>
    </row>
    <row r="693" spans="1:22" hidden="1" x14ac:dyDescent="0.25">
      <c r="A693" s="1" t="s">
        <v>36</v>
      </c>
      <c r="B693" s="1" t="s">
        <v>7</v>
      </c>
      <c r="C693" s="2" t="s">
        <v>16</v>
      </c>
      <c r="D693" s="2"/>
      <c r="F693">
        <v>57.128410000000002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 s="3">
        <f t="shared" si="20"/>
        <v>57.423003501415806</v>
      </c>
      <c r="V693">
        <f t="shared" si="21"/>
        <v>57.423003501415806</v>
      </c>
    </row>
    <row r="694" spans="1:22" hidden="1" x14ac:dyDescent="0.25">
      <c r="A694" s="1" t="s">
        <v>36</v>
      </c>
      <c r="B694" s="1" t="s">
        <v>7</v>
      </c>
      <c r="C694" s="2" t="s">
        <v>17</v>
      </c>
      <c r="D694" s="2"/>
      <c r="F694">
        <v>56.658369999999998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 s="3">
        <f t="shared" si="20"/>
        <v>56.952697618784669</v>
      </c>
      <c r="V694">
        <f t="shared" si="21"/>
        <v>56.952697618784669</v>
      </c>
    </row>
    <row r="695" spans="1:22" hidden="1" x14ac:dyDescent="0.25">
      <c r="A695" s="1" t="s">
        <v>36</v>
      </c>
      <c r="B695" s="1" t="s">
        <v>7</v>
      </c>
      <c r="C695" s="2" t="s">
        <v>18</v>
      </c>
      <c r="D695" s="2"/>
      <c r="F695">
        <v>56.577888999999999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 s="3">
        <f t="shared" si="20"/>
        <v>56.872171093935641</v>
      </c>
      <c r="V695">
        <f t="shared" si="21"/>
        <v>56.872171093935641</v>
      </c>
    </row>
    <row r="696" spans="1:22" hidden="1" x14ac:dyDescent="0.25">
      <c r="A696" s="1" t="s">
        <v>36</v>
      </c>
      <c r="B696" s="1" t="s">
        <v>7</v>
      </c>
      <c r="C696" s="2" t="s">
        <v>19</v>
      </c>
      <c r="D696" s="2"/>
      <c r="F696">
        <v>56.605933999999998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 s="3">
        <f t="shared" si="20"/>
        <v>56.900231957858693</v>
      </c>
      <c r="V696">
        <f t="shared" si="21"/>
        <v>56.900231957858693</v>
      </c>
    </row>
    <row r="697" spans="1:22" hidden="1" x14ac:dyDescent="0.25">
      <c r="A697" s="1" t="s">
        <v>36</v>
      </c>
      <c r="B697" s="1" t="s">
        <v>20</v>
      </c>
      <c r="C697" s="2" t="s">
        <v>8</v>
      </c>
      <c r="D697" s="2"/>
      <c r="F697">
        <v>56.956758000000001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 s="3">
        <f t="shared" si="20"/>
        <v>57.251254404816798</v>
      </c>
      <c r="V697">
        <f t="shared" si="21"/>
        <v>57.251254404816798</v>
      </c>
    </row>
    <row r="698" spans="1:22" hidden="1" x14ac:dyDescent="0.25">
      <c r="A698" s="1" t="s">
        <v>36</v>
      </c>
      <c r="B698" s="1" t="s">
        <v>20</v>
      </c>
      <c r="C698" s="2" t="s">
        <v>9</v>
      </c>
      <c r="D698" s="2"/>
      <c r="F698">
        <v>57.011439000000003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 s="3">
        <f t="shared" si="20"/>
        <v>57.305966335648542</v>
      </c>
      <c r="V698">
        <f t="shared" si="21"/>
        <v>57.305966335648542</v>
      </c>
    </row>
    <row r="699" spans="1:22" hidden="1" x14ac:dyDescent="0.25">
      <c r="A699" s="1" t="s">
        <v>36</v>
      </c>
      <c r="B699" s="1" t="s">
        <v>20</v>
      </c>
      <c r="C699" s="2" t="s">
        <v>10</v>
      </c>
      <c r="D699" s="2"/>
      <c r="F699">
        <v>57.332562000000003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 s="3">
        <f t="shared" si="20"/>
        <v>57.62727098195132</v>
      </c>
      <c r="V699">
        <f t="shared" si="21"/>
        <v>57.62727098195132</v>
      </c>
    </row>
    <row r="700" spans="1:22" hidden="1" x14ac:dyDescent="0.25">
      <c r="A700" s="1" t="s">
        <v>36</v>
      </c>
      <c r="B700" s="1" t="s">
        <v>20</v>
      </c>
      <c r="C700" s="2" t="s">
        <v>11</v>
      </c>
      <c r="D700" s="2"/>
      <c r="F700">
        <v>57.150438999999999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 s="3">
        <f t="shared" si="20"/>
        <v>57.44504496233079</v>
      </c>
      <c r="V700">
        <f t="shared" si="21"/>
        <v>57.44504496233079</v>
      </c>
    </row>
    <row r="701" spans="1:22" hidden="1" x14ac:dyDescent="0.25">
      <c r="A701" s="1" t="s">
        <v>36</v>
      </c>
      <c r="B701" s="1" t="s">
        <v>20</v>
      </c>
      <c r="C701" s="2" t="s">
        <v>12</v>
      </c>
      <c r="D701" s="2"/>
      <c r="F701">
        <v>57.303925999999997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 s="3">
        <f t="shared" si="20"/>
        <v>57.598618783723452</v>
      </c>
      <c r="V701">
        <f t="shared" si="21"/>
        <v>57.598618783723452</v>
      </c>
    </row>
    <row r="702" spans="1:22" hidden="1" x14ac:dyDescent="0.25">
      <c r="A702" s="1" t="s">
        <v>36</v>
      </c>
      <c r="B702" s="1" t="s">
        <v>20</v>
      </c>
      <c r="C702" s="2" t="s">
        <v>13</v>
      </c>
      <c r="D702" s="2"/>
      <c r="F702">
        <v>57.742117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 s="3">
        <f t="shared" si="20"/>
        <v>58.037057650662476</v>
      </c>
      <c r="V702">
        <f t="shared" si="21"/>
        <v>58.037057650662476</v>
      </c>
    </row>
    <row r="703" spans="1:22" hidden="1" x14ac:dyDescent="0.25">
      <c r="A703" s="1" t="s">
        <v>36</v>
      </c>
      <c r="B703" s="1" t="s">
        <v>20</v>
      </c>
      <c r="C703" s="2" t="s">
        <v>14</v>
      </c>
      <c r="D703" s="2"/>
      <c r="F703">
        <v>57.871054999999998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 s="3">
        <f t="shared" si="20"/>
        <v>58.166068585677991</v>
      </c>
      <c r="V703">
        <f t="shared" si="21"/>
        <v>58.166068585677991</v>
      </c>
    </row>
    <row r="704" spans="1:22" hidden="1" x14ac:dyDescent="0.25">
      <c r="A704" s="1" t="s">
        <v>36</v>
      </c>
      <c r="B704" s="1" t="s">
        <v>20</v>
      </c>
      <c r="C704" s="2" t="s">
        <v>15</v>
      </c>
      <c r="D704" s="2"/>
      <c r="F704">
        <v>58.095233999999998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 s="3">
        <f t="shared" si="20"/>
        <v>58.390374394678005</v>
      </c>
      <c r="V704">
        <f t="shared" si="21"/>
        <v>58.390374394678005</v>
      </c>
    </row>
    <row r="705" spans="1:22" hidden="1" x14ac:dyDescent="0.25">
      <c r="A705" s="1" t="s">
        <v>36</v>
      </c>
      <c r="B705" s="1" t="s">
        <v>20</v>
      </c>
      <c r="C705" s="2" t="s">
        <v>16</v>
      </c>
      <c r="D705" s="2"/>
      <c r="F705">
        <v>58.063023999999999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 s="3">
        <f t="shared" si="20"/>
        <v>58.358146174782782</v>
      </c>
      <c r="V705">
        <f t="shared" si="21"/>
        <v>58.358146174782782</v>
      </c>
    </row>
    <row r="706" spans="1:22" hidden="1" x14ac:dyDescent="0.25">
      <c r="A706" s="1" t="s">
        <v>36</v>
      </c>
      <c r="B706" s="1" t="s">
        <v>20</v>
      </c>
      <c r="C706" s="2" t="s">
        <v>17</v>
      </c>
      <c r="D706" s="2"/>
      <c r="F706">
        <v>58.197628000000002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 s="3">
        <f t="shared" si="20"/>
        <v>58.492826314825514</v>
      </c>
      <c r="V706">
        <f t="shared" si="21"/>
        <v>58.492826314825514</v>
      </c>
    </row>
    <row r="707" spans="1:22" hidden="1" x14ac:dyDescent="0.25">
      <c r="A707" s="1" t="s">
        <v>36</v>
      </c>
      <c r="B707" s="1" t="s">
        <v>20</v>
      </c>
      <c r="C707" s="2" t="s">
        <v>18</v>
      </c>
      <c r="D707" s="2"/>
      <c r="F707">
        <v>58.389603000000001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 s="3">
        <f t="shared" si="20"/>
        <v>58.684909907324261</v>
      </c>
      <c r="V707">
        <f t="shared" si="21"/>
        <v>58.684909907324261</v>
      </c>
    </row>
    <row r="708" spans="1:22" hidden="1" x14ac:dyDescent="0.25">
      <c r="A708" s="1" t="s">
        <v>36</v>
      </c>
      <c r="B708" s="1" t="s">
        <v>20</v>
      </c>
      <c r="C708" s="2" t="s">
        <v>19</v>
      </c>
      <c r="D708" s="2"/>
      <c r="F708">
        <v>58.393242000000001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 s="3">
        <f t="shared" ref="U708:U771" si="22">$E$1+$F$1*F708+$G$1*G708+$H$1*H708+$I$1*I708+$J$1*J708+$K$1*K708+$L$1*L708+$M$1*M708+$N$1*N708+$O$1*O708+$P$1*P708+$Q$1*Q708+$R$1*R708+$S$1*S708</f>
        <v>58.688550965759489</v>
      </c>
      <c r="V708">
        <f t="shared" ref="V708:V771" si="23">IF(E708="",U708,E708)</f>
        <v>58.688550965759489</v>
      </c>
    </row>
    <row r="709" spans="1:22" hidden="1" x14ac:dyDescent="0.25">
      <c r="A709" s="1" t="s">
        <v>36</v>
      </c>
      <c r="B709" s="1" t="s">
        <v>21</v>
      </c>
      <c r="C709" s="2" t="s">
        <v>8</v>
      </c>
      <c r="D709" s="2"/>
      <c r="F709">
        <v>58.307189999999999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 s="3">
        <f t="shared" si="22"/>
        <v>58.602450289620911</v>
      </c>
      <c r="V709">
        <f t="shared" si="23"/>
        <v>58.602450289620911</v>
      </c>
    </row>
    <row r="710" spans="1:22" hidden="1" x14ac:dyDescent="0.25">
      <c r="A710" s="1" t="s">
        <v>36</v>
      </c>
      <c r="B710" s="1" t="s">
        <v>21</v>
      </c>
      <c r="C710" s="2" t="s">
        <v>9</v>
      </c>
      <c r="D710" s="2"/>
      <c r="F710">
        <v>58.423355999999998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 s="3">
        <f t="shared" si="22"/>
        <v>58.718682000032217</v>
      </c>
      <c r="V710">
        <f t="shared" si="23"/>
        <v>58.718682000032217</v>
      </c>
    </row>
    <row r="711" spans="1:22" hidden="1" x14ac:dyDescent="0.25">
      <c r="A711" s="1" t="s">
        <v>36</v>
      </c>
      <c r="B711" s="1" t="s">
        <v>21</v>
      </c>
      <c r="C711" s="2" t="s">
        <v>10</v>
      </c>
      <c r="D711" s="2"/>
      <c r="F711">
        <v>58.392971000000003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 s="3">
        <f t="shared" si="22"/>
        <v>58.688279812465744</v>
      </c>
      <c r="V711">
        <f t="shared" si="23"/>
        <v>58.688279812465744</v>
      </c>
    </row>
    <row r="712" spans="1:22" hidden="1" x14ac:dyDescent="0.25">
      <c r="A712" s="1" t="s">
        <v>36</v>
      </c>
      <c r="B712" s="1" t="s">
        <v>21</v>
      </c>
      <c r="C712" s="2" t="s">
        <v>11</v>
      </c>
      <c r="D712" s="2"/>
      <c r="F712">
        <v>58.417326000000003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 s="3">
        <f t="shared" si="22"/>
        <v>58.712648589104923</v>
      </c>
      <c r="V712">
        <f t="shared" si="23"/>
        <v>58.712648589104923</v>
      </c>
    </row>
    <row r="713" spans="1:22" hidden="1" x14ac:dyDescent="0.25">
      <c r="A713" s="1" t="s">
        <v>36</v>
      </c>
      <c r="B713" s="1" t="s">
        <v>21</v>
      </c>
      <c r="C713" s="2" t="s">
        <v>12</v>
      </c>
      <c r="D713" s="2"/>
      <c r="F713">
        <v>57.308003999999997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 s="3">
        <f t="shared" si="22"/>
        <v>57.602699090483235</v>
      </c>
      <c r="V713">
        <f t="shared" si="23"/>
        <v>57.602699090483235</v>
      </c>
    </row>
    <row r="714" spans="1:22" hidden="1" x14ac:dyDescent="0.25">
      <c r="A714" s="1" t="s">
        <v>36</v>
      </c>
      <c r="B714" s="1" t="s">
        <v>21</v>
      </c>
      <c r="C714" s="2" t="s">
        <v>13</v>
      </c>
      <c r="D714" s="2"/>
      <c r="F714">
        <v>54.290340999999998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 s="3">
        <f t="shared" si="22"/>
        <v>54.583329120484265</v>
      </c>
      <c r="V714">
        <f t="shared" si="23"/>
        <v>54.583329120484265</v>
      </c>
    </row>
    <row r="715" spans="1:22" hidden="1" x14ac:dyDescent="0.25">
      <c r="A715" s="1" t="s">
        <v>36</v>
      </c>
      <c r="B715" s="1" t="s">
        <v>21</v>
      </c>
      <c r="C715" s="2" t="s">
        <v>14</v>
      </c>
      <c r="D715" s="2"/>
      <c r="F715">
        <v>53.018723999999999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 s="3">
        <f t="shared" si="22"/>
        <v>53.310992818140299</v>
      </c>
      <c r="V715">
        <f t="shared" si="23"/>
        <v>53.310992818140299</v>
      </c>
    </row>
    <row r="716" spans="1:22" hidden="1" x14ac:dyDescent="0.25">
      <c r="A716" s="1" t="s">
        <v>36</v>
      </c>
      <c r="B716" s="1" t="s">
        <v>21</v>
      </c>
      <c r="C716" s="2" t="s">
        <v>15</v>
      </c>
      <c r="D716" s="2"/>
      <c r="F716">
        <v>52.201925000000003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 s="3">
        <f t="shared" si="22"/>
        <v>52.49373178795728</v>
      </c>
      <c r="V716">
        <f t="shared" si="23"/>
        <v>52.49373178795728</v>
      </c>
    </row>
    <row r="717" spans="1:22" hidden="1" x14ac:dyDescent="0.25">
      <c r="A717" s="1" t="s">
        <v>36</v>
      </c>
      <c r="B717" s="1" t="s">
        <v>21</v>
      </c>
      <c r="C717" s="2" t="s">
        <v>16</v>
      </c>
      <c r="D717" s="2"/>
      <c r="F717">
        <v>51.935972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 s="3">
        <f t="shared" si="22"/>
        <v>52.227628349093784</v>
      </c>
      <c r="V717">
        <f t="shared" si="23"/>
        <v>52.227628349093784</v>
      </c>
    </row>
    <row r="718" spans="1:22" hidden="1" x14ac:dyDescent="0.25">
      <c r="A718" s="1" t="s">
        <v>36</v>
      </c>
      <c r="B718" s="1" t="s">
        <v>21</v>
      </c>
      <c r="C718" s="2" t="s">
        <v>17</v>
      </c>
      <c r="D718" s="2"/>
      <c r="F718">
        <v>51.557540000000003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 s="3">
        <f t="shared" si="22"/>
        <v>51.848982285405874</v>
      </c>
      <c r="V718">
        <f t="shared" si="23"/>
        <v>51.848982285405874</v>
      </c>
    </row>
    <row r="719" spans="1:22" hidden="1" x14ac:dyDescent="0.25">
      <c r="A719" s="1" t="s">
        <v>36</v>
      </c>
      <c r="B719" s="1" t="s">
        <v>21</v>
      </c>
      <c r="C719" s="2" t="s">
        <v>18</v>
      </c>
      <c r="D719" s="2"/>
      <c r="F719">
        <v>52.128180999999998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 s="3">
        <f t="shared" si="22"/>
        <v>52.419946073956872</v>
      </c>
      <c r="V719">
        <f t="shared" si="23"/>
        <v>52.419946073956872</v>
      </c>
    </row>
    <row r="720" spans="1:22" hidden="1" x14ac:dyDescent="0.25">
      <c r="A720" s="1" t="s">
        <v>36</v>
      </c>
      <c r="B720" s="1" t="s">
        <v>21</v>
      </c>
      <c r="C720" s="2" t="s">
        <v>19</v>
      </c>
      <c r="D720" s="2"/>
      <c r="F720">
        <v>51.654564000000001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 s="3">
        <f t="shared" si="22"/>
        <v>51.946061167961403</v>
      </c>
      <c r="V720">
        <f t="shared" si="23"/>
        <v>51.946061167961403</v>
      </c>
    </row>
    <row r="721" spans="1:22" hidden="1" x14ac:dyDescent="0.25">
      <c r="A721" s="1" t="s">
        <v>36</v>
      </c>
      <c r="B721" s="1" t="s">
        <v>22</v>
      </c>
      <c r="C721" s="2" t="s">
        <v>8</v>
      </c>
      <c r="D721" s="2"/>
      <c r="E721">
        <v>53.372242999999997</v>
      </c>
      <c r="F721">
        <v>51.690606000000002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 s="3">
        <f t="shared" si="22"/>
        <v>51.982123555464156</v>
      </c>
      <c r="V721">
        <f t="shared" si="23"/>
        <v>53.372242999999997</v>
      </c>
    </row>
    <row r="722" spans="1:22" hidden="1" x14ac:dyDescent="0.25">
      <c r="A722" s="1" t="s">
        <v>36</v>
      </c>
      <c r="B722" s="1" t="s">
        <v>22</v>
      </c>
      <c r="C722" s="2" t="s">
        <v>9</v>
      </c>
      <c r="D722" s="2"/>
      <c r="E722">
        <v>53.304265000000001</v>
      </c>
      <c r="F722">
        <v>52.291592999999999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 s="3">
        <f t="shared" si="22"/>
        <v>52.583450509520908</v>
      </c>
      <c r="V722">
        <f t="shared" si="23"/>
        <v>53.304265000000001</v>
      </c>
    </row>
    <row r="723" spans="1:22" hidden="1" x14ac:dyDescent="0.25">
      <c r="A723" s="1" t="s">
        <v>36</v>
      </c>
      <c r="B723" s="1" t="s">
        <v>22</v>
      </c>
      <c r="C723" s="2" t="s">
        <v>10</v>
      </c>
      <c r="D723" s="2"/>
      <c r="E723">
        <v>53.257401999999999</v>
      </c>
      <c r="F723">
        <v>51.889975999999997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 s="3">
        <f t="shared" si="22"/>
        <v>52.18160633101553</v>
      </c>
      <c r="V723">
        <f t="shared" si="23"/>
        <v>53.257401999999999</v>
      </c>
    </row>
    <row r="724" spans="1:22" hidden="1" x14ac:dyDescent="0.25">
      <c r="A724" s="1" t="s">
        <v>36</v>
      </c>
      <c r="B724" s="1" t="s">
        <v>22</v>
      </c>
      <c r="C724" s="2" t="s">
        <v>11</v>
      </c>
      <c r="D724" s="2"/>
      <c r="E724">
        <v>51.990724</v>
      </c>
      <c r="F724">
        <v>51.875700999999999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 s="3">
        <f t="shared" si="22"/>
        <v>52.167323256224961</v>
      </c>
      <c r="V724">
        <f t="shared" si="23"/>
        <v>51.990724</v>
      </c>
    </row>
    <row r="725" spans="1:22" hidden="1" x14ac:dyDescent="0.25">
      <c r="A725" s="1" t="s">
        <v>36</v>
      </c>
      <c r="B725" s="1" t="s">
        <v>22</v>
      </c>
      <c r="C725" s="2" t="s">
        <v>12</v>
      </c>
      <c r="D725" s="2"/>
      <c r="E725">
        <v>52.526707000000002</v>
      </c>
      <c r="F725">
        <v>52.330148999999999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 s="3">
        <f t="shared" si="22"/>
        <v>52.622028319091854</v>
      </c>
      <c r="V725">
        <f t="shared" si="23"/>
        <v>52.526707000000002</v>
      </c>
    </row>
    <row r="726" spans="1:22" hidden="1" x14ac:dyDescent="0.25">
      <c r="A726" s="1" t="s">
        <v>36</v>
      </c>
      <c r="B726" s="1" t="s">
        <v>22</v>
      </c>
      <c r="C726" s="2" t="s">
        <v>13</v>
      </c>
      <c r="D726" s="2"/>
      <c r="E726">
        <v>53.023738999999999</v>
      </c>
      <c r="F726">
        <v>52.734512000000002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 s="3">
        <f t="shared" si="22"/>
        <v>53.026620050898451</v>
      </c>
      <c r="V726">
        <f t="shared" si="23"/>
        <v>53.023738999999999</v>
      </c>
    </row>
    <row r="727" spans="1:22" hidden="1" x14ac:dyDescent="0.25">
      <c r="A727" s="1" t="s">
        <v>36</v>
      </c>
      <c r="B727" s="1" t="s">
        <v>22</v>
      </c>
      <c r="C727" s="2" t="s">
        <v>14</v>
      </c>
      <c r="D727" s="2"/>
      <c r="E727">
        <v>53.035572000000002</v>
      </c>
      <c r="F727">
        <v>51.532254000000002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 s="3">
        <f t="shared" si="22"/>
        <v>51.823681982137622</v>
      </c>
      <c r="V727">
        <f t="shared" si="23"/>
        <v>53.035572000000002</v>
      </c>
    </row>
    <row r="728" spans="1:22" hidden="1" x14ac:dyDescent="0.25">
      <c r="A728" s="1" t="s">
        <v>36</v>
      </c>
      <c r="B728" s="1" t="s">
        <v>22</v>
      </c>
      <c r="C728" s="2" t="s">
        <v>15</v>
      </c>
      <c r="D728" s="2"/>
      <c r="E728">
        <v>51.776876999999999</v>
      </c>
      <c r="F728">
        <v>51.297795000000001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 s="3">
        <f t="shared" si="22"/>
        <v>51.58909035815708</v>
      </c>
      <c r="V728">
        <f t="shared" si="23"/>
        <v>51.776876999999999</v>
      </c>
    </row>
    <row r="729" spans="1:22" hidden="1" x14ac:dyDescent="0.25">
      <c r="A729" s="1" t="s">
        <v>36</v>
      </c>
      <c r="B729" s="1" t="s">
        <v>22</v>
      </c>
      <c r="C729" s="2" t="s">
        <v>16</v>
      </c>
      <c r="D729" s="2"/>
      <c r="E729">
        <v>52.034508000000002</v>
      </c>
      <c r="F729">
        <v>51.317050000000002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 s="3">
        <f t="shared" si="22"/>
        <v>51.608356249932378</v>
      </c>
      <c r="V729">
        <f t="shared" si="23"/>
        <v>52.034508000000002</v>
      </c>
    </row>
    <row r="730" spans="1:22" hidden="1" x14ac:dyDescent="0.25">
      <c r="A730" s="1" t="s">
        <v>36</v>
      </c>
      <c r="B730" s="1" t="s">
        <v>22</v>
      </c>
      <c r="C730" s="2" t="s">
        <v>17</v>
      </c>
      <c r="D730" s="2"/>
      <c r="E730">
        <v>51.510198000000003</v>
      </c>
      <c r="F730">
        <v>51.127588000000003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 s="3">
        <f t="shared" si="22"/>
        <v>51.41878707893617</v>
      </c>
      <c r="V730">
        <f t="shared" si="23"/>
        <v>51.510198000000003</v>
      </c>
    </row>
    <row r="731" spans="1:22" hidden="1" x14ac:dyDescent="0.25">
      <c r="A731" s="1" t="s">
        <v>36</v>
      </c>
      <c r="B731" s="1" t="s">
        <v>22</v>
      </c>
      <c r="C731" s="2" t="s">
        <v>18</v>
      </c>
      <c r="D731" s="2"/>
      <c r="E731">
        <v>51.330503999999998</v>
      </c>
      <c r="F731">
        <v>51.886862000000001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 s="3">
        <f t="shared" si="22"/>
        <v>52.178490569551585</v>
      </c>
      <c r="V731">
        <f t="shared" si="23"/>
        <v>51.330503999999998</v>
      </c>
    </row>
    <row r="732" spans="1:22" hidden="1" x14ac:dyDescent="0.25">
      <c r="A732" s="1" t="s">
        <v>36</v>
      </c>
      <c r="B732" s="1" t="s">
        <v>22</v>
      </c>
      <c r="C732" s="2" t="s">
        <v>19</v>
      </c>
      <c r="D732" s="2"/>
      <c r="E732">
        <v>50.803762999999996</v>
      </c>
      <c r="F732">
        <v>51.884763999999997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 s="3">
        <f t="shared" si="22"/>
        <v>52.176391382797775</v>
      </c>
      <c r="V732">
        <f t="shared" si="23"/>
        <v>50.803762999999996</v>
      </c>
    </row>
    <row r="733" spans="1:22" hidden="1" x14ac:dyDescent="0.25">
      <c r="A733" s="1" t="s">
        <v>36</v>
      </c>
      <c r="B733" s="1" t="s">
        <v>23</v>
      </c>
      <c r="C733" s="2" t="s">
        <v>8</v>
      </c>
      <c r="D733" s="2"/>
      <c r="E733">
        <v>51.534194999999997</v>
      </c>
      <c r="F733">
        <v>51.024908000000003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 s="3">
        <f t="shared" si="22"/>
        <v>51.316048997010022</v>
      </c>
      <c r="V733">
        <f t="shared" si="23"/>
        <v>51.534194999999997</v>
      </c>
    </row>
    <row r="734" spans="1:22" hidden="1" x14ac:dyDescent="0.25">
      <c r="A734" s="1" t="s">
        <v>36</v>
      </c>
      <c r="B734" s="1" t="s">
        <v>23</v>
      </c>
      <c r="C734" s="2" t="s">
        <v>9</v>
      </c>
      <c r="D734" s="2"/>
      <c r="E734">
        <v>51.141858999999997</v>
      </c>
      <c r="F734">
        <v>50.690097999999999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 s="3">
        <f t="shared" si="22"/>
        <v>50.981049608524508</v>
      </c>
      <c r="V734">
        <f t="shared" si="23"/>
        <v>51.141858999999997</v>
      </c>
    </row>
    <row r="735" spans="1:22" hidden="1" x14ac:dyDescent="0.25">
      <c r="A735" s="1" t="s">
        <v>36</v>
      </c>
      <c r="B735" s="1" t="s">
        <v>23</v>
      </c>
      <c r="C735" s="2" t="s">
        <v>10</v>
      </c>
      <c r="D735" s="2"/>
      <c r="E735">
        <v>51.031742000000001</v>
      </c>
      <c r="F735">
        <v>52.030935999999997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 s="3">
        <f t="shared" si="22"/>
        <v>52.322646066390568</v>
      </c>
      <c r="V735">
        <f t="shared" si="23"/>
        <v>51.031742000000001</v>
      </c>
    </row>
    <row r="736" spans="1:22" hidden="1" x14ac:dyDescent="0.25">
      <c r="A736" s="1" t="s">
        <v>36</v>
      </c>
      <c r="B736" s="1" t="s">
        <v>23</v>
      </c>
      <c r="C736" s="2" t="s">
        <v>11</v>
      </c>
      <c r="D736" s="2"/>
      <c r="E736">
        <v>51.346148999999997</v>
      </c>
      <c r="F736">
        <v>52.746056000000003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 s="3">
        <f t="shared" si="22"/>
        <v>53.038170580872695</v>
      </c>
      <c r="V736">
        <f t="shared" si="23"/>
        <v>51.346148999999997</v>
      </c>
    </row>
    <row r="737" spans="1:22" hidden="1" x14ac:dyDescent="0.25">
      <c r="A737" s="1" t="s">
        <v>36</v>
      </c>
      <c r="B737" s="1" t="s">
        <v>23</v>
      </c>
      <c r="C737" s="2" t="s">
        <v>12</v>
      </c>
      <c r="D737" s="2"/>
      <c r="E737">
        <v>52.352730000000001</v>
      </c>
      <c r="F737">
        <v>52.281827999999997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 s="3">
        <f t="shared" si="22"/>
        <v>52.573679985855065</v>
      </c>
      <c r="V737">
        <f t="shared" si="23"/>
        <v>52.352730000000001</v>
      </c>
    </row>
    <row r="738" spans="1:22" hidden="1" x14ac:dyDescent="0.25">
      <c r="A738" s="1" t="s">
        <v>36</v>
      </c>
      <c r="B738" s="1" t="s">
        <v>23</v>
      </c>
      <c r="C738" s="2" t="s">
        <v>13</v>
      </c>
      <c r="D738" s="2"/>
      <c r="E738">
        <v>52.248213</v>
      </c>
      <c r="F738">
        <v>51.712837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 s="3">
        <f t="shared" si="22"/>
        <v>52.004367130642379</v>
      </c>
      <c r="V738">
        <f t="shared" si="23"/>
        <v>52.248213</v>
      </c>
    </row>
    <row r="739" spans="1:22" hidden="1" x14ac:dyDescent="0.25">
      <c r="A739" s="1" t="s">
        <v>36</v>
      </c>
      <c r="B739" s="1" t="s">
        <v>23</v>
      </c>
      <c r="C739" s="2" t="s">
        <v>14</v>
      </c>
      <c r="D739" s="2"/>
      <c r="E739">
        <v>52.176752999999998</v>
      </c>
      <c r="F739">
        <v>51.544181999999999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 s="3">
        <f t="shared" si="22"/>
        <v>51.835616729325139</v>
      </c>
      <c r="V739">
        <f t="shared" si="23"/>
        <v>52.176752999999998</v>
      </c>
    </row>
    <row r="740" spans="1:22" hidden="1" x14ac:dyDescent="0.25">
      <c r="A740" s="1" t="s">
        <v>36</v>
      </c>
      <c r="B740" s="1" t="s">
        <v>23</v>
      </c>
      <c r="C740" s="2" t="s">
        <v>15</v>
      </c>
      <c r="D740" s="2"/>
      <c r="E740">
        <v>52.185647000000003</v>
      </c>
      <c r="F740">
        <v>51.678317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 s="3">
        <f t="shared" si="22"/>
        <v>51.969827604073515</v>
      </c>
      <c r="V740">
        <f t="shared" si="23"/>
        <v>52.185647000000003</v>
      </c>
    </row>
    <row r="741" spans="1:22" hidden="1" x14ac:dyDescent="0.25">
      <c r="A741" s="1" t="s">
        <v>36</v>
      </c>
      <c r="B741" s="1" t="s">
        <v>23</v>
      </c>
      <c r="C741" s="2" t="s">
        <v>16</v>
      </c>
      <c r="D741" s="2"/>
      <c r="E741">
        <v>51.981873</v>
      </c>
      <c r="F741">
        <v>51.449894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 s="3">
        <f t="shared" si="22"/>
        <v>51.741275394414231</v>
      </c>
      <c r="V741">
        <f t="shared" si="23"/>
        <v>51.981873</v>
      </c>
    </row>
    <row r="742" spans="1:22" hidden="1" x14ac:dyDescent="0.25">
      <c r="A742" s="1" t="s">
        <v>36</v>
      </c>
      <c r="B742" s="1" t="s">
        <v>23</v>
      </c>
      <c r="C742" s="2" t="s">
        <v>17</v>
      </c>
      <c r="D742" s="2"/>
      <c r="E742">
        <v>51.843136000000001</v>
      </c>
      <c r="F742">
        <v>51.787337000000001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 s="3">
        <f t="shared" si="22"/>
        <v>52.078909272281429</v>
      </c>
      <c r="V742">
        <f t="shared" si="23"/>
        <v>51.843136000000001</v>
      </c>
    </row>
    <row r="743" spans="1:22" hidden="1" x14ac:dyDescent="0.25">
      <c r="A743" s="1" t="s">
        <v>36</v>
      </c>
      <c r="B743" s="1" t="s">
        <v>23</v>
      </c>
      <c r="C743" s="2" t="s">
        <v>18</v>
      </c>
      <c r="D743" s="2"/>
      <c r="E743">
        <v>52.289527</v>
      </c>
      <c r="F743">
        <v>52.582180999999999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 s="3">
        <f t="shared" si="22"/>
        <v>52.874202883408273</v>
      </c>
      <c r="V743">
        <f t="shared" si="23"/>
        <v>52.289527</v>
      </c>
    </row>
    <row r="744" spans="1:22" hidden="1" x14ac:dyDescent="0.25">
      <c r="A744" s="1" t="s">
        <v>36</v>
      </c>
      <c r="B744" s="1" t="s">
        <v>23</v>
      </c>
      <c r="C744" s="2" t="s">
        <v>19</v>
      </c>
      <c r="D744" s="2"/>
      <c r="E744">
        <v>52.178828000000003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 s="3">
        <f t="shared" si="22"/>
        <v>0.2622782687476416</v>
      </c>
      <c r="V744">
        <f t="shared" si="23"/>
        <v>52.178828000000003</v>
      </c>
    </row>
    <row r="745" spans="1:22" hidden="1" x14ac:dyDescent="0.25">
      <c r="A745" s="1" t="s">
        <v>36</v>
      </c>
      <c r="B745" s="1">
        <v>2020</v>
      </c>
      <c r="C745" s="2" t="s">
        <v>8</v>
      </c>
      <c r="D745" s="2"/>
      <c r="E745">
        <v>52.902427000000003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 s="3">
        <f t="shared" si="22"/>
        <v>0.2622782687476416</v>
      </c>
      <c r="V745">
        <f t="shared" si="23"/>
        <v>52.902427000000003</v>
      </c>
    </row>
    <row r="746" spans="1:22" hidden="1" x14ac:dyDescent="0.25">
      <c r="A746" s="1" t="s">
        <v>36</v>
      </c>
      <c r="B746" s="1">
        <v>2020</v>
      </c>
      <c r="C746" s="2" t="s">
        <v>9</v>
      </c>
      <c r="D746" s="2"/>
      <c r="E746">
        <v>53.837502999999998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 s="3">
        <f t="shared" si="22"/>
        <v>0.2622782687476416</v>
      </c>
      <c r="V746">
        <f t="shared" si="23"/>
        <v>53.837502999999998</v>
      </c>
    </row>
    <row r="747" spans="1:22" hidden="1" x14ac:dyDescent="0.25">
      <c r="A747" s="1" t="s">
        <v>37</v>
      </c>
      <c r="B747" s="1" t="s">
        <v>7</v>
      </c>
      <c r="C747" s="2" t="s">
        <v>8</v>
      </c>
      <c r="D747" s="2"/>
      <c r="F747">
        <v>39.102536000000001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 s="3">
        <f t="shared" si="22"/>
        <v>39.074452377581878</v>
      </c>
      <c r="V747">
        <f t="shared" si="23"/>
        <v>39.074452377581878</v>
      </c>
    </row>
    <row r="748" spans="1:22" hidden="1" x14ac:dyDescent="0.25">
      <c r="A748" s="1" t="s">
        <v>37</v>
      </c>
      <c r="B748" s="1" t="s">
        <v>7</v>
      </c>
      <c r="C748" s="2" t="s">
        <v>9</v>
      </c>
      <c r="D748" s="2"/>
      <c r="F748">
        <v>39.549889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 s="3">
        <f t="shared" si="22"/>
        <v>39.522058427094017</v>
      </c>
      <c r="V748">
        <f t="shared" si="23"/>
        <v>39.522058427094017</v>
      </c>
    </row>
    <row r="749" spans="1:22" hidden="1" x14ac:dyDescent="0.25">
      <c r="A749" s="1" t="s">
        <v>37</v>
      </c>
      <c r="B749" s="1" t="s">
        <v>7</v>
      </c>
      <c r="C749" s="2" t="s">
        <v>10</v>
      </c>
      <c r="D749" s="2"/>
      <c r="F749">
        <v>38.619087999999998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 s="3">
        <f t="shared" si="22"/>
        <v>38.590730910587027</v>
      </c>
      <c r="V749">
        <f t="shared" si="23"/>
        <v>38.590730910587027</v>
      </c>
    </row>
    <row r="750" spans="1:22" hidden="1" x14ac:dyDescent="0.25">
      <c r="A750" s="1" t="s">
        <v>37</v>
      </c>
      <c r="B750" s="1" t="s">
        <v>7</v>
      </c>
      <c r="C750" s="2" t="s">
        <v>11</v>
      </c>
      <c r="D750" s="2"/>
      <c r="F750">
        <v>39.299905000000003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 s="3">
        <f t="shared" si="22"/>
        <v>39.271933021248429</v>
      </c>
      <c r="V750">
        <f t="shared" si="23"/>
        <v>39.271933021248429</v>
      </c>
    </row>
    <row r="751" spans="1:22" hidden="1" x14ac:dyDescent="0.25">
      <c r="A751" s="1" t="s">
        <v>37</v>
      </c>
      <c r="B751" s="1" t="s">
        <v>7</v>
      </c>
      <c r="C751" s="2" t="s">
        <v>12</v>
      </c>
      <c r="D751" s="2"/>
      <c r="F751">
        <v>39.800590999999997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 s="3">
        <f t="shared" si="22"/>
        <v>39.772902239083187</v>
      </c>
      <c r="V751">
        <f t="shared" si="23"/>
        <v>39.772902239083187</v>
      </c>
    </row>
    <row r="752" spans="1:22" hidden="1" x14ac:dyDescent="0.25">
      <c r="A752" s="1" t="s">
        <v>37</v>
      </c>
      <c r="B752" s="1" t="s">
        <v>7</v>
      </c>
      <c r="C752" s="2" t="s">
        <v>13</v>
      </c>
      <c r="D752" s="2"/>
      <c r="F752">
        <v>40.116757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 s="3">
        <f t="shared" si="22"/>
        <v>40.089247081411408</v>
      </c>
      <c r="V752">
        <f t="shared" si="23"/>
        <v>40.089247081411408</v>
      </c>
    </row>
    <row r="753" spans="1:22" hidden="1" x14ac:dyDescent="0.25">
      <c r="A753" s="1" t="s">
        <v>37</v>
      </c>
      <c r="B753" s="1" t="s">
        <v>7</v>
      </c>
      <c r="C753" s="2" t="s">
        <v>14</v>
      </c>
      <c r="D753" s="2"/>
      <c r="F753">
        <v>40.247802999999998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 s="3">
        <f t="shared" si="22"/>
        <v>40.220367208837324</v>
      </c>
      <c r="V753">
        <f t="shared" si="23"/>
        <v>40.220367208837324</v>
      </c>
    </row>
    <row r="754" spans="1:22" hidden="1" x14ac:dyDescent="0.25">
      <c r="A754" s="1" t="s">
        <v>37</v>
      </c>
      <c r="B754" s="1" t="s">
        <v>7</v>
      </c>
      <c r="C754" s="2" t="s">
        <v>15</v>
      </c>
      <c r="D754" s="2"/>
      <c r="F754">
        <v>40.083326999999997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 s="3">
        <f t="shared" si="22"/>
        <v>40.055798171411489</v>
      </c>
      <c r="V754">
        <f t="shared" si="23"/>
        <v>40.055798171411489</v>
      </c>
    </row>
    <row r="755" spans="1:22" hidden="1" x14ac:dyDescent="0.25">
      <c r="A755" s="1" t="s">
        <v>37</v>
      </c>
      <c r="B755" s="1" t="s">
        <v>7</v>
      </c>
      <c r="C755" s="2" t="s">
        <v>16</v>
      </c>
      <c r="D755" s="2"/>
      <c r="F755">
        <v>39.409669999999998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 s="3">
        <f t="shared" si="22"/>
        <v>39.381760110872726</v>
      </c>
      <c r="V755">
        <f t="shared" si="23"/>
        <v>39.381760110872726</v>
      </c>
    </row>
    <row r="756" spans="1:22" hidden="1" x14ac:dyDescent="0.25">
      <c r="A756" s="1" t="s">
        <v>37</v>
      </c>
      <c r="B756" s="1" t="s">
        <v>7</v>
      </c>
      <c r="C756" s="2" t="s">
        <v>17</v>
      </c>
      <c r="D756" s="2"/>
      <c r="F756">
        <v>39.029254000000002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 s="3">
        <f t="shared" si="22"/>
        <v>39.001128924916202</v>
      </c>
      <c r="V756">
        <f t="shared" si="23"/>
        <v>39.001128924916202</v>
      </c>
    </row>
    <row r="757" spans="1:22" hidden="1" x14ac:dyDescent="0.25">
      <c r="A757" s="1" t="s">
        <v>37</v>
      </c>
      <c r="B757" s="1" t="s">
        <v>7</v>
      </c>
      <c r="C757" s="2" t="s">
        <v>18</v>
      </c>
      <c r="D757" s="2"/>
      <c r="F757">
        <v>38.792633000000002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 s="3">
        <f t="shared" si="22"/>
        <v>38.764374077979639</v>
      </c>
      <c r="V757">
        <f t="shared" si="23"/>
        <v>38.764374077979639</v>
      </c>
    </row>
    <row r="758" spans="1:22" hidden="1" x14ac:dyDescent="0.25">
      <c r="A758" s="1" t="s">
        <v>37</v>
      </c>
      <c r="B758" s="1" t="s">
        <v>7</v>
      </c>
      <c r="C758" s="2" t="s">
        <v>19</v>
      </c>
      <c r="D758" s="2"/>
      <c r="F758">
        <v>38.567573000000003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 s="3">
        <f t="shared" si="22"/>
        <v>38.539186770633535</v>
      </c>
      <c r="V758">
        <f t="shared" si="23"/>
        <v>38.539186770633535</v>
      </c>
    </row>
    <row r="759" spans="1:22" hidden="1" x14ac:dyDescent="0.25">
      <c r="A759" s="1" t="s">
        <v>37</v>
      </c>
      <c r="B759" s="1" t="s">
        <v>20</v>
      </c>
      <c r="C759" s="2" t="s">
        <v>8</v>
      </c>
      <c r="D759" s="2"/>
      <c r="F759">
        <v>38.729875999999997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 s="3">
        <f t="shared" si="22"/>
        <v>38.701581578881083</v>
      </c>
      <c r="V759">
        <f t="shared" si="23"/>
        <v>38.701581578881083</v>
      </c>
    </row>
    <row r="760" spans="1:22" hidden="1" x14ac:dyDescent="0.25">
      <c r="A760" s="1" t="s">
        <v>37</v>
      </c>
      <c r="B760" s="1" t="s">
        <v>20</v>
      </c>
      <c r="C760" s="2" t="s">
        <v>9</v>
      </c>
      <c r="D760" s="2"/>
      <c r="F760">
        <v>39.116567000000003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 s="3">
        <f t="shared" si="22"/>
        <v>39.088491314351508</v>
      </c>
      <c r="V760">
        <f t="shared" si="23"/>
        <v>39.088491314351508</v>
      </c>
    </row>
    <row r="761" spans="1:22" hidden="1" x14ac:dyDescent="0.25">
      <c r="A761" s="1" t="s">
        <v>37</v>
      </c>
      <c r="B761" s="1" t="s">
        <v>20</v>
      </c>
      <c r="C761" s="2" t="s">
        <v>10</v>
      </c>
      <c r="D761" s="2"/>
      <c r="F761">
        <v>39.353085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 s="3">
        <f t="shared" si="22"/>
        <v>39.325143103025134</v>
      </c>
      <c r="V761">
        <f t="shared" si="23"/>
        <v>39.325143103025134</v>
      </c>
    </row>
    <row r="762" spans="1:22" hidden="1" x14ac:dyDescent="0.25">
      <c r="A762" s="1" t="s">
        <v>37</v>
      </c>
      <c r="B762" s="1" t="s">
        <v>20</v>
      </c>
      <c r="C762" s="2" t="s">
        <v>11</v>
      </c>
      <c r="D762" s="2"/>
      <c r="F762">
        <v>39.747342000000003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 s="3">
        <f t="shared" si="22"/>
        <v>39.719623118275969</v>
      </c>
      <c r="V762">
        <f t="shared" si="23"/>
        <v>39.719623118275969</v>
      </c>
    </row>
    <row r="763" spans="1:22" hidden="1" x14ac:dyDescent="0.25">
      <c r="A763" s="1" t="s">
        <v>37</v>
      </c>
      <c r="B763" s="1" t="s">
        <v>20</v>
      </c>
      <c r="C763" s="2" t="s">
        <v>12</v>
      </c>
      <c r="D763" s="2"/>
      <c r="F763">
        <v>41.042484000000002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 s="3">
        <f t="shared" si="22"/>
        <v>41.015497727761662</v>
      </c>
      <c r="V763">
        <f t="shared" si="23"/>
        <v>41.015497727761662</v>
      </c>
    </row>
    <row r="764" spans="1:22" hidden="1" x14ac:dyDescent="0.25">
      <c r="A764" s="1" t="s">
        <v>37</v>
      </c>
      <c r="B764" s="1" t="s">
        <v>20</v>
      </c>
      <c r="C764" s="2" t="s">
        <v>13</v>
      </c>
      <c r="D764" s="2"/>
      <c r="F764">
        <v>41.085656999999998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 s="3">
        <f t="shared" si="22"/>
        <v>41.058695148982899</v>
      </c>
      <c r="V764">
        <f t="shared" si="23"/>
        <v>41.058695148982899</v>
      </c>
    </row>
    <row r="765" spans="1:22" hidden="1" x14ac:dyDescent="0.25">
      <c r="A765" s="1" t="s">
        <v>37</v>
      </c>
      <c r="B765" s="1" t="s">
        <v>20</v>
      </c>
      <c r="C765" s="2" t="s">
        <v>14</v>
      </c>
      <c r="D765" s="2"/>
      <c r="F765">
        <v>40.872290999999997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 s="3">
        <f t="shared" si="22"/>
        <v>40.845208456459979</v>
      </c>
      <c r="V765">
        <f t="shared" si="23"/>
        <v>40.845208456459979</v>
      </c>
    </row>
    <row r="766" spans="1:22" hidden="1" x14ac:dyDescent="0.25">
      <c r="A766" s="1" t="s">
        <v>37</v>
      </c>
      <c r="B766" s="1" t="s">
        <v>20</v>
      </c>
      <c r="C766" s="2" t="s">
        <v>15</v>
      </c>
      <c r="D766" s="2"/>
      <c r="F766">
        <v>40.398639000000003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 s="3">
        <f t="shared" si="22"/>
        <v>40.371288530666426</v>
      </c>
      <c r="V766">
        <f t="shared" si="23"/>
        <v>40.371288530666426</v>
      </c>
    </row>
    <row r="767" spans="1:22" hidden="1" x14ac:dyDescent="0.25">
      <c r="A767" s="1" t="s">
        <v>37</v>
      </c>
      <c r="B767" s="1" t="s">
        <v>20</v>
      </c>
      <c r="C767" s="2" t="s">
        <v>16</v>
      </c>
      <c r="D767" s="2"/>
      <c r="F767">
        <v>40.744033000000002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 s="3">
        <f t="shared" si="22"/>
        <v>40.716877906092982</v>
      </c>
      <c r="V767">
        <f t="shared" si="23"/>
        <v>40.716877906092982</v>
      </c>
    </row>
    <row r="768" spans="1:22" hidden="1" x14ac:dyDescent="0.25">
      <c r="A768" s="1" t="s">
        <v>37</v>
      </c>
      <c r="B768" s="1" t="s">
        <v>20</v>
      </c>
      <c r="C768" s="2" t="s">
        <v>17</v>
      </c>
      <c r="D768" s="2"/>
      <c r="F768">
        <v>40.455185999999998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 s="3">
        <f t="shared" si="22"/>
        <v>40.427867517018953</v>
      </c>
      <c r="V768">
        <f t="shared" si="23"/>
        <v>40.427867517018953</v>
      </c>
    </row>
    <row r="769" spans="1:22" hidden="1" x14ac:dyDescent="0.25">
      <c r="A769" s="1" t="s">
        <v>37</v>
      </c>
      <c r="B769" s="1" t="s">
        <v>20</v>
      </c>
      <c r="C769" s="2" t="s">
        <v>18</v>
      </c>
      <c r="D769" s="2"/>
      <c r="F769">
        <v>40.481451999999997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 s="3">
        <f t="shared" si="22"/>
        <v>40.454148374633597</v>
      </c>
      <c r="V769">
        <f t="shared" si="23"/>
        <v>40.454148374633597</v>
      </c>
    </row>
    <row r="770" spans="1:22" hidden="1" x14ac:dyDescent="0.25">
      <c r="A770" s="1" t="s">
        <v>37</v>
      </c>
      <c r="B770" s="1" t="s">
        <v>20</v>
      </c>
      <c r="C770" s="2" t="s">
        <v>19</v>
      </c>
      <c r="D770" s="2"/>
      <c r="F770">
        <v>40.370418999999998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 s="3">
        <f t="shared" si="22"/>
        <v>40.343052567752949</v>
      </c>
      <c r="V770">
        <f t="shared" si="23"/>
        <v>40.343052567752949</v>
      </c>
    </row>
    <row r="771" spans="1:22" hidden="1" x14ac:dyDescent="0.25">
      <c r="A771" s="1" t="s">
        <v>37</v>
      </c>
      <c r="B771" s="1" t="s">
        <v>21</v>
      </c>
      <c r="C771" s="2" t="s">
        <v>8</v>
      </c>
      <c r="D771" s="2"/>
      <c r="F771">
        <v>40.253160000000001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 s="3">
        <f t="shared" si="22"/>
        <v>40.225727239075724</v>
      </c>
      <c r="V771">
        <f t="shared" si="23"/>
        <v>40.225727239075724</v>
      </c>
    </row>
    <row r="772" spans="1:22" hidden="1" x14ac:dyDescent="0.25">
      <c r="A772" s="1" t="s">
        <v>37</v>
      </c>
      <c r="B772" s="1" t="s">
        <v>21</v>
      </c>
      <c r="C772" s="2" t="s">
        <v>9</v>
      </c>
      <c r="D772" s="2"/>
      <c r="F772">
        <v>40.310752000000001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 s="3">
        <f t="shared" ref="U772:U835" si="24">$E$1+$F$1*F772+$G$1*G772+$H$1*H772+$I$1*I772+$J$1*J772+$K$1*K772+$L$1*L772+$M$1*M772+$N$1*N772+$O$1*O772+$P$1*P772+$Q$1*Q772+$R$1*R772+$S$1*S772</f>
        <v>40.283351816542513</v>
      </c>
      <c r="V772">
        <f t="shared" ref="V772:V835" si="25">IF(E772="",U772,E772)</f>
        <v>40.283351816542513</v>
      </c>
    </row>
    <row r="773" spans="1:22" hidden="1" x14ac:dyDescent="0.25">
      <c r="A773" s="1" t="s">
        <v>37</v>
      </c>
      <c r="B773" s="1" t="s">
        <v>21</v>
      </c>
      <c r="C773" s="2" t="s">
        <v>10</v>
      </c>
      <c r="D773" s="2"/>
      <c r="F773">
        <v>43.430886999999998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 s="3">
        <f t="shared" si="24"/>
        <v>43.405251750810436</v>
      </c>
      <c r="V773">
        <f t="shared" si="25"/>
        <v>43.405251750810436</v>
      </c>
    </row>
    <row r="774" spans="1:22" hidden="1" x14ac:dyDescent="0.25">
      <c r="A774" s="1" t="s">
        <v>37</v>
      </c>
      <c r="B774" s="1" t="s">
        <v>21</v>
      </c>
      <c r="C774" s="2" t="s">
        <v>11</v>
      </c>
      <c r="D774" s="2"/>
      <c r="F774">
        <v>40.230713999999999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 s="3">
        <f t="shared" si="24"/>
        <v>40.203268542280682</v>
      </c>
      <c r="V774">
        <f t="shared" si="25"/>
        <v>40.203268542280682</v>
      </c>
    </row>
    <row r="775" spans="1:22" hidden="1" x14ac:dyDescent="0.25">
      <c r="A775" s="1" t="s">
        <v>37</v>
      </c>
      <c r="B775" s="1" t="s">
        <v>21</v>
      </c>
      <c r="C775" s="2" t="s">
        <v>12</v>
      </c>
      <c r="D775" s="2"/>
      <c r="F775">
        <v>40.348909999999997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 s="3">
        <f t="shared" si="24"/>
        <v>40.321531400980938</v>
      </c>
      <c r="V775">
        <f t="shared" si="25"/>
        <v>40.321531400980938</v>
      </c>
    </row>
    <row r="776" spans="1:22" hidden="1" x14ac:dyDescent="0.25">
      <c r="A776" s="1" t="s">
        <v>37</v>
      </c>
      <c r="B776" s="1" t="s">
        <v>21</v>
      </c>
      <c r="C776" s="2" t="s">
        <v>13</v>
      </c>
      <c r="D776" s="2"/>
      <c r="F776">
        <v>40.332107000000001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 s="3">
        <f t="shared" si="24"/>
        <v>40.304718896202942</v>
      </c>
      <c r="V776">
        <f t="shared" si="25"/>
        <v>40.304718896202942</v>
      </c>
    </row>
    <row r="777" spans="1:22" hidden="1" x14ac:dyDescent="0.25">
      <c r="A777" s="1" t="s">
        <v>37</v>
      </c>
      <c r="B777" s="1" t="s">
        <v>21</v>
      </c>
      <c r="C777" s="2" t="s">
        <v>14</v>
      </c>
      <c r="D777" s="2"/>
      <c r="F777">
        <v>40.222574000000002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 s="3">
        <f t="shared" si="24"/>
        <v>40.195123937811665</v>
      </c>
      <c r="V777">
        <f t="shared" si="25"/>
        <v>40.195123937811665</v>
      </c>
    </row>
    <row r="778" spans="1:22" hidden="1" x14ac:dyDescent="0.25">
      <c r="A778" s="1" t="s">
        <v>37</v>
      </c>
      <c r="B778" s="1" t="s">
        <v>21</v>
      </c>
      <c r="C778" s="2" t="s">
        <v>15</v>
      </c>
      <c r="D778" s="2"/>
      <c r="F778">
        <v>40.306159000000001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 s="3">
        <f t="shared" si="24"/>
        <v>40.278756218468047</v>
      </c>
      <c r="V778">
        <f t="shared" si="25"/>
        <v>40.278756218468047</v>
      </c>
    </row>
    <row r="779" spans="1:22" hidden="1" x14ac:dyDescent="0.25">
      <c r="A779" s="1" t="s">
        <v>37</v>
      </c>
      <c r="B779" s="1" t="s">
        <v>21</v>
      </c>
      <c r="C779" s="2" t="s">
        <v>16</v>
      </c>
      <c r="D779" s="2"/>
      <c r="F779">
        <v>40.322749999999999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 s="3">
        <f t="shared" si="24"/>
        <v>40.295356603326212</v>
      </c>
      <c r="V779">
        <f t="shared" si="25"/>
        <v>40.295356603326212</v>
      </c>
    </row>
    <row r="780" spans="1:22" hidden="1" x14ac:dyDescent="0.25">
      <c r="A780" s="1" t="s">
        <v>37</v>
      </c>
      <c r="B780" s="1" t="s">
        <v>21</v>
      </c>
      <c r="C780" s="2" t="s">
        <v>17</v>
      </c>
      <c r="D780" s="2"/>
      <c r="F780">
        <v>40.424208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 s="3">
        <f t="shared" si="24"/>
        <v>40.396871994016344</v>
      </c>
      <c r="V780">
        <f t="shared" si="25"/>
        <v>40.396871994016344</v>
      </c>
    </row>
    <row r="781" spans="1:22" hidden="1" x14ac:dyDescent="0.25">
      <c r="A781" s="1" t="s">
        <v>37</v>
      </c>
      <c r="B781" s="1" t="s">
        <v>21</v>
      </c>
      <c r="C781" s="2" t="s">
        <v>18</v>
      </c>
      <c r="D781" s="2"/>
      <c r="F781">
        <v>40.446333000000003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 s="3">
        <f t="shared" si="24"/>
        <v>40.419009509234655</v>
      </c>
      <c r="V781">
        <f t="shared" si="25"/>
        <v>40.419009509234655</v>
      </c>
    </row>
    <row r="782" spans="1:22" hidden="1" x14ac:dyDescent="0.25">
      <c r="A782" s="1" t="s">
        <v>37</v>
      </c>
      <c r="B782" s="1" t="s">
        <v>21</v>
      </c>
      <c r="C782" s="2" t="s">
        <v>19</v>
      </c>
      <c r="D782" s="2"/>
      <c r="F782">
        <v>40.754241999999998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 s="3">
        <f t="shared" si="24"/>
        <v>40.727092680911674</v>
      </c>
      <c r="V782">
        <f t="shared" si="25"/>
        <v>40.727092680911674</v>
      </c>
    </row>
    <row r="783" spans="1:22" hidden="1" x14ac:dyDescent="0.25">
      <c r="A783" s="1" t="s">
        <v>37</v>
      </c>
      <c r="B783" s="1" t="s">
        <v>22</v>
      </c>
      <c r="C783" s="2" t="s">
        <v>8</v>
      </c>
      <c r="D783" s="2"/>
      <c r="E783">
        <v>40.618428999999999</v>
      </c>
      <c r="F783">
        <v>40.499457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 s="3">
        <f t="shared" si="24"/>
        <v>40.472163559334426</v>
      </c>
      <c r="V783">
        <f t="shared" si="25"/>
        <v>40.618428999999999</v>
      </c>
    </row>
    <row r="784" spans="1:22" hidden="1" x14ac:dyDescent="0.25">
      <c r="A784" s="1" t="s">
        <v>37</v>
      </c>
      <c r="B784" s="1" t="s">
        <v>22</v>
      </c>
      <c r="C784" s="2" t="s">
        <v>9</v>
      </c>
      <c r="D784" s="2"/>
      <c r="E784">
        <v>40.349870000000003</v>
      </c>
      <c r="F784">
        <v>40.329636999999998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 s="3">
        <f t="shared" si="24"/>
        <v>40.302247499023771</v>
      </c>
      <c r="V784">
        <f t="shared" si="25"/>
        <v>40.349870000000003</v>
      </c>
    </row>
    <row r="785" spans="1:22" hidden="1" x14ac:dyDescent="0.25">
      <c r="A785" s="1" t="s">
        <v>37</v>
      </c>
      <c r="B785" s="1" t="s">
        <v>22</v>
      </c>
      <c r="C785" s="2" t="s">
        <v>10</v>
      </c>
      <c r="D785" s="2"/>
      <c r="E785">
        <v>40.269258000000001</v>
      </c>
      <c r="F785">
        <v>40.45091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 s="3">
        <f t="shared" si="24"/>
        <v>40.423589098258574</v>
      </c>
      <c r="V785">
        <f t="shared" si="25"/>
        <v>40.269258000000001</v>
      </c>
    </row>
    <row r="786" spans="1:22" hidden="1" x14ac:dyDescent="0.25">
      <c r="A786" s="1" t="s">
        <v>37</v>
      </c>
      <c r="B786" s="1" t="s">
        <v>22</v>
      </c>
      <c r="C786" s="2" t="s">
        <v>11</v>
      </c>
      <c r="D786" s="2"/>
      <c r="E786">
        <v>40.453985000000003</v>
      </c>
      <c r="F786">
        <v>40.435426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 s="3">
        <f t="shared" si="24"/>
        <v>40.408096339585562</v>
      </c>
      <c r="V786">
        <f t="shared" si="25"/>
        <v>40.453985000000003</v>
      </c>
    </row>
    <row r="787" spans="1:22" hidden="1" x14ac:dyDescent="0.25">
      <c r="A787" s="1" t="s">
        <v>37</v>
      </c>
      <c r="B787" s="1" t="s">
        <v>22</v>
      </c>
      <c r="C787" s="2" t="s">
        <v>12</v>
      </c>
      <c r="D787" s="2"/>
      <c r="E787">
        <v>41.207884999999997</v>
      </c>
      <c r="F787">
        <v>40.702018000000002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 s="3">
        <f t="shared" si="24"/>
        <v>40.674839139905536</v>
      </c>
      <c r="V787">
        <f t="shared" si="25"/>
        <v>41.207884999999997</v>
      </c>
    </row>
    <row r="788" spans="1:22" hidden="1" x14ac:dyDescent="0.25">
      <c r="A788" s="1" t="s">
        <v>37</v>
      </c>
      <c r="B788" s="1" t="s">
        <v>22</v>
      </c>
      <c r="C788" s="2" t="s">
        <v>13</v>
      </c>
      <c r="D788" s="2"/>
      <c r="E788">
        <v>41.110950000000003</v>
      </c>
      <c r="F788">
        <v>40.793236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 s="3">
        <f t="shared" si="24"/>
        <v>40.76610873824152</v>
      </c>
      <c r="V788">
        <f t="shared" si="25"/>
        <v>41.110950000000003</v>
      </c>
    </row>
    <row r="789" spans="1:22" hidden="1" x14ac:dyDescent="0.25">
      <c r="A789" s="1" t="s">
        <v>37</v>
      </c>
      <c r="B789" s="1" t="s">
        <v>22</v>
      </c>
      <c r="C789" s="2" t="s">
        <v>14</v>
      </c>
      <c r="D789" s="2"/>
      <c r="E789">
        <v>41.252279000000001</v>
      </c>
      <c r="F789">
        <v>40.722144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 s="3">
        <f t="shared" si="24"/>
        <v>40.694976524370333</v>
      </c>
      <c r="V789">
        <f t="shared" si="25"/>
        <v>41.252279000000001</v>
      </c>
    </row>
    <row r="790" spans="1:22" hidden="1" x14ac:dyDescent="0.25">
      <c r="A790" s="1" t="s">
        <v>37</v>
      </c>
      <c r="B790" s="1" t="s">
        <v>22</v>
      </c>
      <c r="C790" s="2" t="s">
        <v>15</v>
      </c>
      <c r="D790" s="2"/>
      <c r="E790">
        <v>41.199173000000002</v>
      </c>
      <c r="F790">
        <v>40.648266999999997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 s="3">
        <f t="shared" si="24"/>
        <v>40.6210577351372</v>
      </c>
      <c r="V790">
        <f t="shared" si="25"/>
        <v>41.199173000000002</v>
      </c>
    </row>
    <row r="791" spans="1:22" hidden="1" x14ac:dyDescent="0.25">
      <c r="A791" s="1" t="s">
        <v>37</v>
      </c>
      <c r="B791" s="1" t="s">
        <v>22</v>
      </c>
      <c r="C791" s="2" t="s">
        <v>16</v>
      </c>
      <c r="D791" s="2"/>
      <c r="E791">
        <v>40.959119000000001</v>
      </c>
      <c r="F791">
        <v>40.776592999999998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 s="3">
        <f t="shared" si="24"/>
        <v>40.749456323969049</v>
      </c>
      <c r="V791">
        <f t="shared" si="25"/>
        <v>40.959119000000001</v>
      </c>
    </row>
    <row r="792" spans="1:22" hidden="1" x14ac:dyDescent="0.25">
      <c r="A792" s="1" t="s">
        <v>37</v>
      </c>
      <c r="B792" s="1" t="s">
        <v>22</v>
      </c>
      <c r="C792" s="2" t="s">
        <v>17</v>
      </c>
      <c r="D792" s="2"/>
      <c r="E792">
        <v>41.074941000000003</v>
      </c>
      <c r="F792">
        <v>40.650039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 s="3">
        <f t="shared" si="24"/>
        <v>40.622830737485991</v>
      </c>
      <c r="V792">
        <f t="shared" si="25"/>
        <v>41.074941000000003</v>
      </c>
    </row>
    <row r="793" spans="1:22" hidden="1" x14ac:dyDescent="0.25">
      <c r="A793" s="1" t="s">
        <v>37</v>
      </c>
      <c r="B793" s="1" t="s">
        <v>22</v>
      </c>
      <c r="C793" s="2" t="s">
        <v>18</v>
      </c>
      <c r="D793" s="2"/>
      <c r="E793">
        <v>41.885353000000002</v>
      </c>
      <c r="F793">
        <v>41.073241000000003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 s="3">
        <f t="shared" si="24"/>
        <v>41.046272125753504</v>
      </c>
      <c r="V793">
        <f t="shared" si="25"/>
        <v>41.885353000000002</v>
      </c>
    </row>
    <row r="794" spans="1:22" hidden="1" x14ac:dyDescent="0.25">
      <c r="A794" s="1" t="s">
        <v>37</v>
      </c>
      <c r="B794" s="1" t="s">
        <v>22</v>
      </c>
      <c r="C794" s="2" t="s">
        <v>19</v>
      </c>
      <c r="D794" s="2"/>
      <c r="E794">
        <v>40.674151000000002</v>
      </c>
      <c r="F794">
        <v>40.803775999999999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 s="3">
        <f t="shared" si="24"/>
        <v>40.776654700293541</v>
      </c>
      <c r="V794">
        <f t="shared" si="25"/>
        <v>40.674151000000002</v>
      </c>
    </row>
    <row r="795" spans="1:22" hidden="1" x14ac:dyDescent="0.25">
      <c r="A795" s="1" t="s">
        <v>37</v>
      </c>
      <c r="B795" s="1" t="s">
        <v>23</v>
      </c>
      <c r="C795" s="2" t="s">
        <v>8</v>
      </c>
      <c r="D795" s="2"/>
      <c r="E795">
        <v>40.417450000000002</v>
      </c>
      <c r="F795">
        <v>40.531948999999997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 s="3">
        <f t="shared" si="24"/>
        <v>40.50467393874564</v>
      </c>
      <c r="V795">
        <f t="shared" si="25"/>
        <v>40.417450000000002</v>
      </c>
    </row>
    <row r="796" spans="1:22" hidden="1" x14ac:dyDescent="0.25">
      <c r="A796" s="1" t="s">
        <v>37</v>
      </c>
      <c r="B796" s="1" t="s">
        <v>23</v>
      </c>
      <c r="C796" s="2" t="s">
        <v>9</v>
      </c>
      <c r="D796" s="2"/>
      <c r="E796">
        <v>40.339502000000003</v>
      </c>
      <c r="F796">
        <v>40.538293000000003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 s="3">
        <f t="shared" si="24"/>
        <v>40.511021527290055</v>
      </c>
      <c r="V796">
        <f t="shared" si="25"/>
        <v>40.339502000000003</v>
      </c>
    </row>
    <row r="797" spans="1:22" hidden="1" x14ac:dyDescent="0.25">
      <c r="A797" s="1" t="s">
        <v>37</v>
      </c>
      <c r="B797" s="1" t="s">
        <v>23</v>
      </c>
      <c r="C797" s="2" t="s">
        <v>10</v>
      </c>
      <c r="D797" s="2"/>
      <c r="E797">
        <v>40.468183000000003</v>
      </c>
      <c r="F797">
        <v>40.502215999999997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 s="3">
        <f t="shared" si="24"/>
        <v>40.474924119989211</v>
      </c>
      <c r="V797">
        <f t="shared" si="25"/>
        <v>40.468183000000003</v>
      </c>
    </row>
    <row r="798" spans="1:22" hidden="1" x14ac:dyDescent="0.25">
      <c r="A798" s="1" t="s">
        <v>37</v>
      </c>
      <c r="B798" s="1" t="s">
        <v>23</v>
      </c>
      <c r="C798" s="2" t="s">
        <v>11</v>
      </c>
      <c r="D798" s="2"/>
      <c r="E798">
        <v>40.290486000000001</v>
      </c>
      <c r="F798">
        <v>40.323886000000002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 s="3">
        <f t="shared" si="24"/>
        <v>40.296493245915499</v>
      </c>
      <c r="V798">
        <f t="shared" si="25"/>
        <v>40.290486000000001</v>
      </c>
    </row>
    <row r="799" spans="1:22" hidden="1" x14ac:dyDescent="0.25">
      <c r="A799" s="1" t="s">
        <v>37</v>
      </c>
      <c r="B799" s="1" t="s">
        <v>23</v>
      </c>
      <c r="C799" s="2" t="s">
        <v>12</v>
      </c>
      <c r="D799" s="2"/>
      <c r="E799">
        <v>40.174131000000003</v>
      </c>
      <c r="F799">
        <v>40.178069999999998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 s="3">
        <f t="shared" si="24"/>
        <v>40.150594763697512</v>
      </c>
      <c r="V799">
        <f t="shared" si="25"/>
        <v>40.174131000000003</v>
      </c>
    </row>
    <row r="800" spans="1:22" hidden="1" x14ac:dyDescent="0.25">
      <c r="A800" s="1" t="s">
        <v>37</v>
      </c>
      <c r="B800" s="1" t="s">
        <v>23</v>
      </c>
      <c r="C800" s="2" t="s">
        <v>13</v>
      </c>
      <c r="D800" s="2"/>
      <c r="E800">
        <v>40.153534000000001</v>
      </c>
      <c r="F800">
        <v>40.124713999999997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 s="3">
        <f t="shared" si="24"/>
        <v>40.097208582364715</v>
      </c>
      <c r="V800">
        <f t="shared" si="25"/>
        <v>40.153534000000001</v>
      </c>
    </row>
    <row r="801" spans="1:22" hidden="1" x14ac:dyDescent="0.25">
      <c r="A801" s="1" t="s">
        <v>37</v>
      </c>
      <c r="B801" s="1" t="s">
        <v>23</v>
      </c>
      <c r="C801" s="2" t="s">
        <v>14</v>
      </c>
      <c r="D801" s="2"/>
      <c r="E801">
        <v>40.178857999999998</v>
      </c>
      <c r="F801">
        <v>40.143889000000001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 s="3">
        <f t="shared" si="24"/>
        <v>40.116394428887254</v>
      </c>
      <c r="V801">
        <f t="shared" si="25"/>
        <v>40.178857999999998</v>
      </c>
    </row>
    <row r="802" spans="1:22" hidden="1" x14ac:dyDescent="0.25">
      <c r="A802" s="1" t="s">
        <v>37</v>
      </c>
      <c r="B802" s="1" t="s">
        <v>23</v>
      </c>
      <c r="C802" s="2" t="s">
        <v>15</v>
      </c>
      <c r="D802" s="2"/>
      <c r="E802">
        <v>40.191361000000001</v>
      </c>
      <c r="F802">
        <v>40.126534999999997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 s="3">
        <f t="shared" si="24"/>
        <v>40.099030612430823</v>
      </c>
      <c r="V802">
        <f t="shared" si="25"/>
        <v>40.191361000000001</v>
      </c>
    </row>
    <row r="803" spans="1:22" hidden="1" x14ac:dyDescent="0.25">
      <c r="A803" s="1" t="s">
        <v>37</v>
      </c>
      <c r="B803" s="1" t="s">
        <v>23</v>
      </c>
      <c r="C803" s="2" t="s">
        <v>16</v>
      </c>
      <c r="D803" s="2"/>
      <c r="E803">
        <v>40.090305999999998</v>
      </c>
      <c r="F803">
        <v>40.129429999999999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 s="3">
        <f t="shared" si="24"/>
        <v>40.101927250015322</v>
      </c>
      <c r="V803">
        <f t="shared" si="25"/>
        <v>40.090305999999998</v>
      </c>
    </row>
    <row r="804" spans="1:22" hidden="1" x14ac:dyDescent="0.25">
      <c r="A804" s="1" t="s">
        <v>37</v>
      </c>
      <c r="B804" s="1" t="s">
        <v>23</v>
      </c>
      <c r="C804" s="2" t="s">
        <v>17</v>
      </c>
      <c r="D804" s="2"/>
      <c r="E804">
        <v>40.007621</v>
      </c>
      <c r="F804">
        <v>40.224080000000001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 s="3">
        <f t="shared" si="24"/>
        <v>40.196630789695</v>
      </c>
      <c r="V804">
        <f t="shared" si="25"/>
        <v>40.007621</v>
      </c>
    </row>
    <row r="805" spans="1:22" hidden="1" x14ac:dyDescent="0.25">
      <c r="A805" s="1" t="s">
        <v>37</v>
      </c>
      <c r="B805" s="1" t="s">
        <v>23</v>
      </c>
      <c r="C805" s="2" t="s">
        <v>18</v>
      </c>
      <c r="D805" s="2"/>
      <c r="E805">
        <v>40.089700000000001</v>
      </c>
      <c r="F805">
        <v>40.151215000000001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 s="3">
        <f t="shared" si="24"/>
        <v>40.123724572909374</v>
      </c>
      <c r="V805">
        <f t="shared" si="25"/>
        <v>40.089700000000001</v>
      </c>
    </row>
    <row r="806" spans="1:22" hidden="1" x14ac:dyDescent="0.25">
      <c r="A806" s="1" t="s">
        <v>37</v>
      </c>
      <c r="B806" s="1" t="s">
        <v>23</v>
      </c>
      <c r="C806" s="2" t="s">
        <v>19</v>
      </c>
      <c r="D806" s="2"/>
      <c r="E806">
        <v>40.070408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 s="3">
        <f t="shared" si="24"/>
        <v>-5.020234668780299E-2</v>
      </c>
      <c r="V806">
        <f t="shared" si="25"/>
        <v>40.070408</v>
      </c>
    </row>
    <row r="807" spans="1:22" hidden="1" x14ac:dyDescent="0.25">
      <c r="A807" s="1" t="s">
        <v>37</v>
      </c>
      <c r="B807" s="1">
        <v>2020</v>
      </c>
      <c r="C807" s="2" t="s">
        <v>8</v>
      </c>
      <c r="D807" s="2"/>
      <c r="E807">
        <v>40.070407000000003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 s="3">
        <f t="shared" si="24"/>
        <v>-5.020234668780299E-2</v>
      </c>
      <c r="V807">
        <f t="shared" si="25"/>
        <v>40.070407000000003</v>
      </c>
    </row>
    <row r="808" spans="1:22" hidden="1" x14ac:dyDescent="0.25">
      <c r="A808" s="1" t="s">
        <v>37</v>
      </c>
      <c r="B808" s="1">
        <v>2020</v>
      </c>
      <c r="C808" s="2" t="s">
        <v>9</v>
      </c>
      <c r="D808" s="2"/>
      <c r="E808">
        <v>40.070408999999998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 s="3">
        <f t="shared" si="24"/>
        <v>-5.020234668780299E-2</v>
      </c>
      <c r="V808">
        <f t="shared" si="25"/>
        <v>40.070408999999998</v>
      </c>
    </row>
    <row r="809" spans="1:22" hidden="1" x14ac:dyDescent="0.25">
      <c r="A809" s="1" t="s">
        <v>38</v>
      </c>
      <c r="B809" s="1" t="s">
        <v>7</v>
      </c>
      <c r="C809" s="2" t="s">
        <v>8</v>
      </c>
      <c r="D809" s="2"/>
      <c r="F809">
        <v>51.430568999999998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 s="3">
        <f t="shared" si="24"/>
        <v>50.890972732197767</v>
      </c>
      <c r="V809">
        <f t="shared" si="25"/>
        <v>50.890972732197767</v>
      </c>
    </row>
    <row r="810" spans="1:22" hidden="1" x14ac:dyDescent="0.25">
      <c r="A810" s="1" t="s">
        <v>38</v>
      </c>
      <c r="B810" s="1" t="s">
        <v>7</v>
      </c>
      <c r="C810" s="2" t="s">
        <v>9</v>
      </c>
      <c r="D810" s="2"/>
      <c r="F810">
        <v>51.432085000000001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 s="3">
        <f t="shared" si="24"/>
        <v>50.8924895897377</v>
      </c>
      <c r="V810">
        <f t="shared" si="25"/>
        <v>50.8924895897377</v>
      </c>
    </row>
    <row r="811" spans="1:22" hidden="1" x14ac:dyDescent="0.25">
      <c r="A811" s="1" t="s">
        <v>38</v>
      </c>
      <c r="B811" s="1" t="s">
        <v>7</v>
      </c>
      <c r="C811" s="2" t="s">
        <v>10</v>
      </c>
      <c r="D811" s="2"/>
      <c r="F811">
        <v>51.214893000000004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 s="3">
        <f t="shared" si="24"/>
        <v>50.675174733001207</v>
      </c>
      <c r="V811">
        <f t="shared" si="25"/>
        <v>50.675174733001207</v>
      </c>
    </row>
    <row r="812" spans="1:22" hidden="1" x14ac:dyDescent="0.25">
      <c r="A812" s="1" t="s">
        <v>38</v>
      </c>
      <c r="B812" s="1" t="s">
        <v>7</v>
      </c>
      <c r="C812" s="2" t="s">
        <v>11</v>
      </c>
      <c r="D812" s="2"/>
      <c r="F812">
        <v>52.054665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 s="3">
        <f t="shared" si="24"/>
        <v>51.515421758081864</v>
      </c>
      <c r="V812">
        <f t="shared" si="25"/>
        <v>51.515421758081864</v>
      </c>
    </row>
    <row r="813" spans="1:22" hidden="1" x14ac:dyDescent="0.25">
      <c r="A813" s="1" t="s">
        <v>38</v>
      </c>
      <c r="B813" s="1" t="s">
        <v>7</v>
      </c>
      <c r="C813" s="2" t="s">
        <v>12</v>
      </c>
      <c r="D813" s="2"/>
      <c r="F813">
        <v>53.236137999999997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 s="3">
        <f t="shared" si="24"/>
        <v>52.697563069608229</v>
      </c>
      <c r="V813">
        <f t="shared" si="25"/>
        <v>52.697563069608229</v>
      </c>
    </row>
    <row r="814" spans="1:22" hidden="1" x14ac:dyDescent="0.25">
      <c r="A814" s="1" t="s">
        <v>38</v>
      </c>
      <c r="B814" s="1" t="s">
        <v>7</v>
      </c>
      <c r="C814" s="2" t="s">
        <v>13</v>
      </c>
      <c r="D814" s="2"/>
      <c r="F814">
        <v>53.481641000000003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 s="3">
        <f t="shared" si="24"/>
        <v>52.943204940733231</v>
      </c>
      <c r="V814">
        <f t="shared" si="25"/>
        <v>52.943204940733231</v>
      </c>
    </row>
    <row r="815" spans="1:22" hidden="1" x14ac:dyDescent="0.25">
      <c r="A815" s="1" t="s">
        <v>38</v>
      </c>
      <c r="B815" s="1" t="s">
        <v>7</v>
      </c>
      <c r="C815" s="2" t="s">
        <v>14</v>
      </c>
      <c r="D815" s="2"/>
      <c r="F815">
        <v>53.544777000000003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 s="3">
        <f t="shared" si="24"/>
        <v>53.006376654216758</v>
      </c>
      <c r="V815">
        <f t="shared" si="25"/>
        <v>53.006376654216758</v>
      </c>
    </row>
    <row r="816" spans="1:22" hidden="1" x14ac:dyDescent="0.25">
      <c r="A816" s="1" t="s">
        <v>38</v>
      </c>
      <c r="B816" s="1" t="s">
        <v>7</v>
      </c>
      <c r="C816" s="2" t="s">
        <v>15</v>
      </c>
      <c r="D816" s="2"/>
      <c r="F816">
        <v>53.081892000000003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 s="3">
        <f t="shared" si="24"/>
        <v>52.543229818879951</v>
      </c>
      <c r="V816">
        <f t="shared" si="25"/>
        <v>52.543229818879951</v>
      </c>
    </row>
    <row r="817" spans="1:22" hidden="1" x14ac:dyDescent="0.25">
      <c r="A817" s="1" t="s">
        <v>38</v>
      </c>
      <c r="B817" s="1" t="s">
        <v>7</v>
      </c>
      <c r="C817" s="2" t="s">
        <v>16</v>
      </c>
      <c r="D817" s="2"/>
      <c r="F817">
        <v>52.825516999999998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 s="3">
        <f t="shared" si="24"/>
        <v>52.286709797903953</v>
      </c>
      <c r="V817">
        <f t="shared" si="25"/>
        <v>52.286709797903953</v>
      </c>
    </row>
    <row r="818" spans="1:22" hidden="1" x14ac:dyDescent="0.25">
      <c r="A818" s="1" t="s">
        <v>38</v>
      </c>
      <c r="B818" s="1" t="s">
        <v>7</v>
      </c>
      <c r="C818" s="2" t="s">
        <v>17</v>
      </c>
      <c r="D818" s="2"/>
      <c r="F818">
        <v>52.905824000000003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 s="3">
        <f t="shared" si="24"/>
        <v>52.367062224328215</v>
      </c>
      <c r="V818">
        <f t="shared" si="25"/>
        <v>52.367062224328215</v>
      </c>
    </row>
    <row r="819" spans="1:22" hidden="1" x14ac:dyDescent="0.25">
      <c r="A819" s="1" t="s">
        <v>38</v>
      </c>
      <c r="B819" s="1" t="s">
        <v>7</v>
      </c>
      <c r="C819" s="2" t="s">
        <v>18</v>
      </c>
      <c r="D819" s="2"/>
      <c r="F819">
        <v>53.029884000000003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 s="3">
        <f t="shared" si="24"/>
        <v>52.491192400056278</v>
      </c>
      <c r="V819">
        <f t="shared" si="25"/>
        <v>52.491192400056278</v>
      </c>
    </row>
    <row r="820" spans="1:22" hidden="1" x14ac:dyDescent="0.25">
      <c r="A820" s="1" t="s">
        <v>38</v>
      </c>
      <c r="B820" s="1" t="s">
        <v>7</v>
      </c>
      <c r="C820" s="2" t="s">
        <v>19</v>
      </c>
      <c r="D820" s="2"/>
      <c r="F820">
        <v>53.236083999999998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 s="3">
        <f t="shared" si="24"/>
        <v>52.697509039062616</v>
      </c>
      <c r="V820">
        <f t="shared" si="25"/>
        <v>52.697509039062616</v>
      </c>
    </row>
    <row r="821" spans="1:22" hidden="1" x14ac:dyDescent="0.25">
      <c r="A821" s="1" t="s">
        <v>38</v>
      </c>
      <c r="B821" s="1" t="s">
        <v>20</v>
      </c>
      <c r="C821" s="2" t="s">
        <v>8</v>
      </c>
      <c r="D821" s="2"/>
      <c r="F821">
        <v>52.795135999999999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 s="3">
        <f t="shared" si="24"/>
        <v>52.256311612600115</v>
      </c>
      <c r="V821">
        <f t="shared" si="25"/>
        <v>52.256311612600115</v>
      </c>
    </row>
    <row r="822" spans="1:22" hidden="1" x14ac:dyDescent="0.25">
      <c r="A822" s="1" t="s">
        <v>38</v>
      </c>
      <c r="B822" s="1" t="s">
        <v>20</v>
      </c>
      <c r="C822" s="2" t="s">
        <v>9</v>
      </c>
      <c r="D822" s="2"/>
      <c r="F822">
        <v>53.275061000000001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 s="3">
        <f t="shared" si="24"/>
        <v>52.736508086776247</v>
      </c>
      <c r="V822">
        <f t="shared" si="25"/>
        <v>52.736508086776247</v>
      </c>
    </row>
    <row r="823" spans="1:22" hidden="1" x14ac:dyDescent="0.25">
      <c r="A823" s="1" t="s">
        <v>38</v>
      </c>
      <c r="B823" s="1" t="s">
        <v>20</v>
      </c>
      <c r="C823" s="2" t="s">
        <v>10</v>
      </c>
      <c r="D823" s="2"/>
      <c r="F823">
        <v>53.978543000000002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 s="3">
        <f t="shared" si="24"/>
        <v>53.440388018112124</v>
      </c>
      <c r="V823">
        <f t="shared" si="25"/>
        <v>53.440388018112124</v>
      </c>
    </row>
    <row r="824" spans="1:22" hidden="1" x14ac:dyDescent="0.25">
      <c r="A824" s="1" t="s">
        <v>38</v>
      </c>
      <c r="B824" s="1" t="s">
        <v>20</v>
      </c>
      <c r="C824" s="2" t="s">
        <v>11</v>
      </c>
      <c r="D824" s="2"/>
      <c r="F824">
        <v>56.458148000000001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 s="3">
        <f t="shared" si="24"/>
        <v>55.921395630446341</v>
      </c>
      <c r="V824">
        <f t="shared" si="25"/>
        <v>55.921395630446341</v>
      </c>
    </row>
    <row r="825" spans="1:22" hidden="1" x14ac:dyDescent="0.25">
      <c r="A825" s="1" t="s">
        <v>38</v>
      </c>
      <c r="B825" s="1" t="s">
        <v>20</v>
      </c>
      <c r="C825" s="2" t="s">
        <v>12</v>
      </c>
      <c r="D825" s="2"/>
      <c r="F825">
        <v>57.439402000000001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 s="3">
        <f t="shared" si="24"/>
        <v>56.903204686176345</v>
      </c>
      <c r="V825">
        <f t="shared" si="25"/>
        <v>56.903204686176345</v>
      </c>
    </row>
    <row r="826" spans="1:22" hidden="1" x14ac:dyDescent="0.25">
      <c r="A826" s="1" t="s">
        <v>38</v>
      </c>
      <c r="B826" s="1" t="s">
        <v>20</v>
      </c>
      <c r="C826" s="2" t="s">
        <v>13</v>
      </c>
      <c r="D826" s="2"/>
      <c r="F826">
        <v>57.812370999999999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 s="3">
        <f t="shared" si="24"/>
        <v>57.276384659665943</v>
      </c>
      <c r="V826">
        <f t="shared" si="25"/>
        <v>57.276384659665943</v>
      </c>
    </row>
    <row r="827" spans="1:22" hidden="1" x14ac:dyDescent="0.25">
      <c r="A827" s="1" t="s">
        <v>38</v>
      </c>
      <c r="B827" s="1" t="s">
        <v>20</v>
      </c>
      <c r="C827" s="2" t="s">
        <v>14</v>
      </c>
      <c r="D827" s="2"/>
      <c r="F827">
        <v>57.665429000000003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 s="3">
        <f t="shared" si="24"/>
        <v>57.129359540515267</v>
      </c>
      <c r="V827">
        <f t="shared" si="25"/>
        <v>57.129359540515267</v>
      </c>
    </row>
    <row r="828" spans="1:22" hidden="1" x14ac:dyDescent="0.25">
      <c r="A828" s="1" t="s">
        <v>38</v>
      </c>
      <c r="B828" s="1" t="s">
        <v>20</v>
      </c>
      <c r="C828" s="2" t="s">
        <v>15</v>
      </c>
      <c r="D828" s="2"/>
      <c r="F828">
        <v>56.773698000000003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 s="3">
        <f t="shared" si="24"/>
        <v>56.237124124328254</v>
      </c>
      <c r="V828">
        <f t="shared" si="25"/>
        <v>56.237124124328254</v>
      </c>
    </row>
    <row r="829" spans="1:22" hidden="1" x14ac:dyDescent="0.25">
      <c r="A829" s="1" t="s">
        <v>38</v>
      </c>
      <c r="B829" s="1" t="s">
        <v>20</v>
      </c>
      <c r="C829" s="2" t="s">
        <v>16</v>
      </c>
      <c r="D829" s="2"/>
      <c r="F829">
        <v>54.737870999999998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 s="3">
        <f t="shared" si="24"/>
        <v>54.200145539273159</v>
      </c>
      <c r="V829">
        <f t="shared" si="25"/>
        <v>54.200145539273159</v>
      </c>
    </row>
    <row r="830" spans="1:22" hidden="1" x14ac:dyDescent="0.25">
      <c r="A830" s="1" t="s">
        <v>38</v>
      </c>
      <c r="B830" s="1" t="s">
        <v>20</v>
      </c>
      <c r="C830" s="2" t="s">
        <v>17</v>
      </c>
      <c r="D830" s="2"/>
      <c r="F830">
        <v>53.667492000000003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 s="3">
        <f t="shared" si="24"/>
        <v>53.129161069132678</v>
      </c>
      <c r="V830">
        <f t="shared" si="25"/>
        <v>53.129161069132678</v>
      </c>
    </row>
    <row r="831" spans="1:22" hidden="1" x14ac:dyDescent="0.25">
      <c r="A831" s="1" t="s">
        <v>38</v>
      </c>
      <c r="B831" s="1" t="s">
        <v>20</v>
      </c>
      <c r="C831" s="2" t="s">
        <v>18</v>
      </c>
      <c r="D831" s="2"/>
      <c r="F831">
        <v>52.865220000000001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 s="3">
        <f t="shared" si="24"/>
        <v>52.326435256286445</v>
      </c>
      <c r="V831">
        <f t="shared" si="25"/>
        <v>52.326435256286445</v>
      </c>
    </row>
    <row r="832" spans="1:22" hidden="1" x14ac:dyDescent="0.25">
      <c r="A832" s="1" t="s">
        <v>38</v>
      </c>
      <c r="B832" s="1" t="s">
        <v>20</v>
      </c>
      <c r="C832" s="2" t="s">
        <v>19</v>
      </c>
      <c r="D832" s="2"/>
      <c r="F832">
        <v>51.038625000000003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 s="3">
        <f t="shared" si="24"/>
        <v>50.498807025317554</v>
      </c>
      <c r="V832">
        <f t="shared" si="25"/>
        <v>50.498807025317554</v>
      </c>
    </row>
    <row r="833" spans="1:22" hidden="1" x14ac:dyDescent="0.25">
      <c r="A833" s="1" t="s">
        <v>38</v>
      </c>
      <c r="B833" s="1" t="s">
        <v>21</v>
      </c>
      <c r="C833" s="2" t="s">
        <v>8</v>
      </c>
      <c r="D833" s="2"/>
      <c r="F833">
        <v>50.410237000000002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 s="3">
        <f t="shared" si="24"/>
        <v>49.870063571622516</v>
      </c>
      <c r="V833">
        <f t="shared" si="25"/>
        <v>49.870063571622516</v>
      </c>
    </row>
    <row r="834" spans="1:22" hidden="1" x14ac:dyDescent="0.25">
      <c r="A834" s="1" t="s">
        <v>38</v>
      </c>
      <c r="B834" s="1" t="s">
        <v>21</v>
      </c>
      <c r="C834" s="2" t="s">
        <v>9</v>
      </c>
      <c r="D834" s="2"/>
      <c r="F834">
        <v>50.566015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 s="3">
        <f t="shared" si="24"/>
        <v>50.025929688941282</v>
      </c>
      <c r="V834">
        <f t="shared" si="25"/>
        <v>50.025929688941282</v>
      </c>
    </row>
    <row r="835" spans="1:22" hidden="1" x14ac:dyDescent="0.25">
      <c r="A835" s="1" t="s">
        <v>38</v>
      </c>
      <c r="B835" s="1" t="s">
        <v>21</v>
      </c>
      <c r="C835" s="2" t="s">
        <v>10</v>
      </c>
      <c r="D835" s="2"/>
      <c r="F835">
        <v>50.400717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 s="3">
        <f t="shared" si="24"/>
        <v>49.860538186543273</v>
      </c>
      <c r="V835">
        <f t="shared" si="25"/>
        <v>49.860538186543273</v>
      </c>
    </row>
    <row r="836" spans="1:22" hidden="1" x14ac:dyDescent="0.25">
      <c r="A836" s="1" t="s">
        <v>38</v>
      </c>
      <c r="B836" s="1" t="s">
        <v>21</v>
      </c>
      <c r="C836" s="2" t="s">
        <v>11</v>
      </c>
      <c r="D836" s="2"/>
      <c r="F836">
        <v>50.471378999999999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 s="3">
        <f t="shared" ref="U836:U870" si="26">$E$1+$F$1*F836+$G$1*G836+$H$1*H836+$I$1*I836+$J$1*J836+$K$1*K836+$L$1*L836+$M$1*M836+$N$1*N836+$O$1*O836+$P$1*P836+$Q$1*Q836+$R$1*R836+$S$1*S836</f>
        <v>49.931240157180838</v>
      </c>
      <c r="V836">
        <f t="shared" ref="V836:V870" si="27">IF(E836="",U836,E836)</f>
        <v>49.931240157180838</v>
      </c>
    </row>
    <row r="837" spans="1:22" hidden="1" x14ac:dyDescent="0.25">
      <c r="A837" s="1" t="s">
        <v>38</v>
      </c>
      <c r="B837" s="1" t="s">
        <v>21</v>
      </c>
      <c r="C837" s="2" t="s">
        <v>12</v>
      </c>
      <c r="D837" s="2"/>
      <c r="F837">
        <v>50.135942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 s="3">
        <f t="shared" si="26"/>
        <v>49.595613414026765</v>
      </c>
      <c r="V837">
        <f t="shared" si="27"/>
        <v>49.595613414026765</v>
      </c>
    </row>
    <row r="838" spans="1:22" hidden="1" x14ac:dyDescent="0.25">
      <c r="A838" s="1" t="s">
        <v>38</v>
      </c>
      <c r="B838" s="1" t="s">
        <v>21</v>
      </c>
      <c r="C838" s="2" t="s">
        <v>13</v>
      </c>
      <c r="D838" s="2"/>
      <c r="F838">
        <v>50.266258000000001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 s="3">
        <f t="shared" si="26"/>
        <v>49.726003128521185</v>
      </c>
      <c r="V838">
        <f t="shared" si="27"/>
        <v>49.726003128521185</v>
      </c>
    </row>
    <row r="839" spans="1:22" hidden="1" x14ac:dyDescent="0.25">
      <c r="A839" s="1" t="s">
        <v>38</v>
      </c>
      <c r="B839" s="1" t="s">
        <v>21</v>
      </c>
      <c r="C839" s="2" t="s">
        <v>14</v>
      </c>
      <c r="D839" s="2"/>
      <c r="F839">
        <v>50.304234999999998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 s="3">
        <f t="shared" si="26"/>
        <v>49.764001610575228</v>
      </c>
      <c r="V839">
        <f t="shared" si="27"/>
        <v>49.764001610575228</v>
      </c>
    </row>
    <row r="840" spans="1:22" hidden="1" x14ac:dyDescent="0.25">
      <c r="A840" s="1" t="s">
        <v>38</v>
      </c>
      <c r="B840" s="1" t="s">
        <v>21</v>
      </c>
      <c r="C840" s="2" t="s">
        <v>15</v>
      </c>
      <c r="D840" s="2"/>
      <c r="F840">
        <v>50.572381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 s="3">
        <f t="shared" si="26"/>
        <v>50.032299289930201</v>
      </c>
      <c r="V840">
        <f t="shared" si="27"/>
        <v>50.032299289930201</v>
      </c>
    </row>
    <row r="841" spans="1:22" hidden="1" x14ac:dyDescent="0.25">
      <c r="A841" s="1" t="s">
        <v>38</v>
      </c>
      <c r="B841" s="1" t="s">
        <v>21</v>
      </c>
      <c r="C841" s="2" t="s">
        <v>16</v>
      </c>
      <c r="D841" s="2"/>
      <c r="F841">
        <v>51.168798000000002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 s="3">
        <f t="shared" si="26"/>
        <v>50.629053658922658</v>
      </c>
      <c r="V841">
        <f t="shared" si="27"/>
        <v>50.629053658922658</v>
      </c>
    </row>
    <row r="842" spans="1:22" hidden="1" x14ac:dyDescent="0.25">
      <c r="A842" s="1" t="s">
        <v>38</v>
      </c>
      <c r="B842" s="1" t="s">
        <v>21</v>
      </c>
      <c r="C842" s="2" t="s">
        <v>17</v>
      </c>
      <c r="D842" s="2"/>
      <c r="F842">
        <v>53.370668000000002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 s="3">
        <f t="shared" si="26"/>
        <v>52.832169167792145</v>
      </c>
      <c r="V842">
        <f t="shared" si="27"/>
        <v>52.832169167792145</v>
      </c>
    </row>
    <row r="843" spans="1:22" hidden="1" x14ac:dyDescent="0.25">
      <c r="A843" s="1" t="s">
        <v>38</v>
      </c>
      <c r="B843" s="1" t="s">
        <v>21</v>
      </c>
      <c r="C843" s="2" t="s">
        <v>18</v>
      </c>
      <c r="D843" s="2"/>
      <c r="F843">
        <v>54.716864000000001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 s="3">
        <f t="shared" si="26"/>
        <v>54.179126656462266</v>
      </c>
      <c r="V843">
        <f t="shared" si="27"/>
        <v>54.179126656462266</v>
      </c>
    </row>
    <row r="844" spans="1:22" hidden="1" x14ac:dyDescent="0.25">
      <c r="A844" s="1" t="s">
        <v>38</v>
      </c>
      <c r="B844" s="1" t="s">
        <v>21</v>
      </c>
      <c r="C844" s="2" t="s">
        <v>19</v>
      </c>
      <c r="D844" s="2"/>
      <c r="F844">
        <v>55.999842999999998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 s="3">
        <f t="shared" si="26"/>
        <v>55.462831385830427</v>
      </c>
      <c r="V844">
        <f t="shared" si="27"/>
        <v>55.462831385830427</v>
      </c>
    </row>
    <row r="845" spans="1:22" hidden="1" x14ac:dyDescent="0.25">
      <c r="A845" s="1" t="s">
        <v>38</v>
      </c>
      <c r="B845" s="1" t="s">
        <v>22</v>
      </c>
      <c r="C845" s="2" t="s">
        <v>8</v>
      </c>
      <c r="D845" s="2"/>
      <c r="E845">
        <v>54.418492000000001</v>
      </c>
      <c r="F845">
        <v>55.479675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 s="3">
        <f t="shared" si="26"/>
        <v>54.94236914781564</v>
      </c>
      <c r="V845">
        <f t="shared" si="27"/>
        <v>54.418492000000001</v>
      </c>
    </row>
    <row r="846" spans="1:22" hidden="1" x14ac:dyDescent="0.25">
      <c r="A846" s="1" t="s">
        <v>38</v>
      </c>
      <c r="B846" s="1" t="s">
        <v>22</v>
      </c>
      <c r="C846" s="2" t="s">
        <v>9</v>
      </c>
      <c r="D846" s="2"/>
      <c r="E846">
        <v>54.314874000000003</v>
      </c>
      <c r="F846">
        <v>55.645809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 s="3">
        <f t="shared" si="26"/>
        <v>55.108597123105064</v>
      </c>
      <c r="V846">
        <f t="shared" si="27"/>
        <v>54.314874000000003</v>
      </c>
    </row>
    <row r="847" spans="1:22" hidden="1" x14ac:dyDescent="0.25">
      <c r="A847" s="1" t="s">
        <v>38</v>
      </c>
      <c r="B847" s="1" t="s">
        <v>22</v>
      </c>
      <c r="C847" s="2" t="s">
        <v>10</v>
      </c>
      <c r="D847" s="2"/>
      <c r="E847">
        <v>55.970761000000003</v>
      </c>
      <c r="F847">
        <v>57.879790999999997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 s="3">
        <f t="shared" si="26"/>
        <v>57.343842796435133</v>
      </c>
      <c r="V847">
        <f t="shared" si="27"/>
        <v>55.970761000000003</v>
      </c>
    </row>
    <row r="848" spans="1:22" hidden="1" x14ac:dyDescent="0.25">
      <c r="A848" s="1" t="s">
        <v>38</v>
      </c>
      <c r="B848" s="1" t="s">
        <v>22</v>
      </c>
      <c r="C848" s="2" t="s">
        <v>11</v>
      </c>
      <c r="D848" s="2"/>
      <c r="E848">
        <v>55.090139000000001</v>
      </c>
      <c r="F848">
        <v>57.204954000000001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 s="3">
        <f t="shared" si="26"/>
        <v>56.668624068418055</v>
      </c>
      <c r="V848">
        <f t="shared" si="27"/>
        <v>55.090139000000001</v>
      </c>
    </row>
    <row r="849" spans="1:22" hidden="1" x14ac:dyDescent="0.25">
      <c r="A849" s="1" t="s">
        <v>38</v>
      </c>
      <c r="B849" s="1" t="s">
        <v>22</v>
      </c>
      <c r="C849" s="2" t="s">
        <v>12</v>
      </c>
      <c r="D849" s="2"/>
      <c r="E849">
        <v>55.829949999999997</v>
      </c>
      <c r="F849">
        <v>57.952966000000004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 s="3">
        <f t="shared" si="26"/>
        <v>57.417059188575237</v>
      </c>
      <c r="V849">
        <f t="shared" si="27"/>
        <v>55.829949999999997</v>
      </c>
    </row>
    <row r="850" spans="1:22" hidden="1" x14ac:dyDescent="0.25">
      <c r="A850" s="1" t="s">
        <v>38</v>
      </c>
      <c r="B850" s="1" t="s">
        <v>22</v>
      </c>
      <c r="C850" s="2" t="s">
        <v>13</v>
      </c>
      <c r="D850" s="2"/>
      <c r="E850">
        <v>56.490985999999999</v>
      </c>
      <c r="F850">
        <v>58.442270999999998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 s="3">
        <f t="shared" si="26"/>
        <v>57.906640968638264</v>
      </c>
      <c r="V850">
        <f t="shared" si="27"/>
        <v>56.490985999999999</v>
      </c>
    </row>
    <row r="851" spans="1:22" hidden="1" x14ac:dyDescent="0.25">
      <c r="A851" s="1" t="s">
        <v>38</v>
      </c>
      <c r="B851" s="1" t="s">
        <v>22</v>
      </c>
      <c r="C851" s="2" t="s">
        <v>14</v>
      </c>
      <c r="D851" s="2"/>
      <c r="E851">
        <v>57.450293000000002</v>
      </c>
      <c r="F851">
        <v>58.456905999999996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 s="3">
        <f t="shared" si="26"/>
        <v>57.921284247066282</v>
      </c>
      <c r="V851">
        <f t="shared" si="27"/>
        <v>57.450293000000002</v>
      </c>
    </row>
    <row r="852" spans="1:22" hidden="1" x14ac:dyDescent="0.25">
      <c r="A852" s="1" t="s">
        <v>38</v>
      </c>
      <c r="B852" s="1" t="s">
        <v>22</v>
      </c>
      <c r="C852" s="2" t="s">
        <v>15</v>
      </c>
      <c r="D852" s="2"/>
      <c r="E852">
        <v>57.156453999999997</v>
      </c>
      <c r="F852">
        <v>57.970435000000002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 s="3">
        <f t="shared" si="26"/>
        <v>57.434538070082517</v>
      </c>
      <c r="V852">
        <f t="shared" si="27"/>
        <v>57.156453999999997</v>
      </c>
    </row>
    <row r="853" spans="1:22" hidden="1" x14ac:dyDescent="0.25">
      <c r="A853" s="1" t="s">
        <v>38</v>
      </c>
      <c r="B853" s="1" t="s">
        <v>22</v>
      </c>
      <c r="C853" s="2" t="s">
        <v>16</v>
      </c>
      <c r="D853" s="2"/>
      <c r="E853">
        <v>57.042506000000003</v>
      </c>
      <c r="F853">
        <v>58.029828999999999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 s="3">
        <f t="shared" si="26"/>
        <v>57.493965666867886</v>
      </c>
      <c r="V853">
        <f t="shared" si="27"/>
        <v>57.042506000000003</v>
      </c>
    </row>
    <row r="854" spans="1:22" hidden="1" x14ac:dyDescent="0.25">
      <c r="A854" s="1" t="s">
        <v>38</v>
      </c>
      <c r="B854" s="1" t="s">
        <v>22</v>
      </c>
      <c r="C854" s="2" t="s">
        <v>17</v>
      </c>
      <c r="D854" s="2"/>
      <c r="E854">
        <v>56.538837000000001</v>
      </c>
      <c r="F854">
        <v>58.027540999999999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 s="3">
        <f t="shared" si="26"/>
        <v>57.491676372638757</v>
      </c>
      <c r="V854">
        <f t="shared" si="27"/>
        <v>56.538837000000001</v>
      </c>
    </row>
    <row r="855" spans="1:22" hidden="1" x14ac:dyDescent="0.25">
      <c r="A855" s="1" t="s">
        <v>38</v>
      </c>
      <c r="B855" s="1" t="s">
        <v>22</v>
      </c>
      <c r="C855" s="2" t="s">
        <v>18</v>
      </c>
      <c r="D855" s="2"/>
      <c r="E855">
        <v>56.708047000000001</v>
      </c>
      <c r="F855">
        <v>58.268988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 s="3">
        <f t="shared" si="26"/>
        <v>57.733259949448474</v>
      </c>
      <c r="V855">
        <f t="shared" si="27"/>
        <v>56.708047000000001</v>
      </c>
    </row>
    <row r="856" spans="1:22" hidden="1" x14ac:dyDescent="0.25">
      <c r="A856" s="1" t="s">
        <v>38</v>
      </c>
      <c r="B856" s="1" t="s">
        <v>22</v>
      </c>
      <c r="C856" s="2" t="s">
        <v>19</v>
      </c>
      <c r="D856" s="2"/>
      <c r="E856">
        <v>57.340749000000002</v>
      </c>
      <c r="F856">
        <v>58.070965999999999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 s="3">
        <f t="shared" si="26"/>
        <v>57.535125936406217</v>
      </c>
      <c r="V856">
        <f t="shared" si="27"/>
        <v>57.340749000000002</v>
      </c>
    </row>
    <row r="857" spans="1:22" hidden="1" x14ac:dyDescent="0.25">
      <c r="A857" s="1" t="s">
        <v>38</v>
      </c>
      <c r="B857" s="1" t="s">
        <v>23</v>
      </c>
      <c r="C857" s="2" t="s">
        <v>8</v>
      </c>
      <c r="D857" s="2"/>
      <c r="E857">
        <v>57.169870000000003</v>
      </c>
      <c r="F857">
        <v>58.01878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 s="3">
        <f t="shared" si="26"/>
        <v>57.482910416895137</v>
      </c>
      <c r="V857">
        <f t="shared" si="27"/>
        <v>57.169870000000003</v>
      </c>
    </row>
    <row r="858" spans="1:22" hidden="1" x14ac:dyDescent="0.25">
      <c r="A858" s="1" t="s">
        <v>38</v>
      </c>
      <c r="B858" s="1" t="s">
        <v>23</v>
      </c>
      <c r="C858" s="2" t="s">
        <v>9</v>
      </c>
      <c r="D858" s="2"/>
      <c r="E858">
        <v>57.449843000000001</v>
      </c>
      <c r="F858">
        <v>57.782938999999999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 s="3">
        <f t="shared" si="26"/>
        <v>57.246936011173048</v>
      </c>
      <c r="V858">
        <f t="shared" si="27"/>
        <v>57.449843000000001</v>
      </c>
    </row>
    <row r="859" spans="1:22" hidden="1" x14ac:dyDescent="0.25">
      <c r="A859" s="1" t="s">
        <v>38</v>
      </c>
      <c r="B859" s="1" t="s">
        <v>23</v>
      </c>
      <c r="C859" s="2" t="s">
        <v>10</v>
      </c>
      <c r="D859" s="2"/>
      <c r="E859">
        <v>58.691491999999997</v>
      </c>
      <c r="F859">
        <v>59.030399000000003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 s="3">
        <f t="shared" si="26"/>
        <v>58.495101648878425</v>
      </c>
      <c r="V859">
        <f t="shared" si="27"/>
        <v>58.691491999999997</v>
      </c>
    </row>
    <row r="860" spans="1:22" hidden="1" x14ac:dyDescent="0.25">
      <c r="A860" s="1" t="s">
        <v>38</v>
      </c>
      <c r="B860" s="1" t="s">
        <v>23</v>
      </c>
      <c r="C860" s="2" t="s">
        <v>11</v>
      </c>
      <c r="D860" s="2"/>
      <c r="E860">
        <v>59.105727999999999</v>
      </c>
      <c r="F860">
        <v>57.532645000000002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 s="3">
        <f t="shared" si="26"/>
        <v>56.99650042997299</v>
      </c>
      <c r="V860">
        <f t="shared" si="27"/>
        <v>59.105727999999999</v>
      </c>
    </row>
    <row r="861" spans="1:22" hidden="1" x14ac:dyDescent="0.25">
      <c r="A861" s="1" t="s">
        <v>38</v>
      </c>
      <c r="B861" s="1" t="s">
        <v>23</v>
      </c>
      <c r="C861" s="2" t="s">
        <v>12</v>
      </c>
      <c r="D861" s="2"/>
      <c r="E861">
        <v>58.638607</v>
      </c>
      <c r="F861">
        <v>57.528039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 s="3">
        <f t="shared" si="26"/>
        <v>56.991891824544936</v>
      </c>
      <c r="V861">
        <f t="shared" si="27"/>
        <v>58.638607</v>
      </c>
    </row>
    <row r="862" spans="1:22" hidden="1" x14ac:dyDescent="0.25">
      <c r="A862" s="1" t="s">
        <v>38</v>
      </c>
      <c r="B862" s="1" t="s">
        <v>23</v>
      </c>
      <c r="C862" s="2" t="s">
        <v>13</v>
      </c>
      <c r="D862" s="2"/>
      <c r="E862">
        <v>57.836545999999998</v>
      </c>
      <c r="F862">
        <v>58.245769000000003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 s="3">
        <f t="shared" si="26"/>
        <v>57.710027815398583</v>
      </c>
      <c r="V862">
        <f t="shared" si="27"/>
        <v>57.836545999999998</v>
      </c>
    </row>
    <row r="863" spans="1:22" hidden="1" x14ac:dyDescent="0.25">
      <c r="A863" s="1" t="s">
        <v>38</v>
      </c>
      <c r="B863" s="1" t="s">
        <v>23</v>
      </c>
      <c r="C863" s="2" t="s">
        <v>14</v>
      </c>
      <c r="D863" s="2"/>
      <c r="E863">
        <v>56.994976000000001</v>
      </c>
      <c r="F863">
        <v>58.317801000000003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 s="3">
        <f t="shared" si="26"/>
        <v>57.782100560989775</v>
      </c>
      <c r="V863">
        <f t="shared" si="27"/>
        <v>56.994976000000001</v>
      </c>
    </row>
    <row r="864" spans="1:22" hidden="1" x14ac:dyDescent="0.25">
      <c r="A864" s="1" t="s">
        <v>38</v>
      </c>
      <c r="B864" s="1" t="s">
        <v>23</v>
      </c>
      <c r="C864" s="2" t="s">
        <v>15</v>
      </c>
      <c r="D864" s="2"/>
      <c r="E864">
        <v>58.104683999999999</v>
      </c>
      <c r="F864">
        <v>58.300857999999998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 s="3">
        <f t="shared" si="26"/>
        <v>57.765147977019431</v>
      </c>
      <c r="V864">
        <f t="shared" si="27"/>
        <v>58.104683999999999</v>
      </c>
    </row>
    <row r="865" spans="1:22" hidden="1" x14ac:dyDescent="0.25">
      <c r="A865" s="1" t="s">
        <v>38</v>
      </c>
      <c r="B865" s="1" t="s">
        <v>23</v>
      </c>
      <c r="C865" s="2" t="s">
        <v>16</v>
      </c>
      <c r="D865" s="2"/>
      <c r="E865">
        <v>58.109938</v>
      </c>
      <c r="F865">
        <v>57.816918000000001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 s="3">
        <f t="shared" si="26"/>
        <v>57.280934231720074</v>
      </c>
      <c r="V865">
        <f t="shared" si="27"/>
        <v>58.109938</v>
      </c>
    </row>
    <row r="866" spans="1:22" hidden="1" x14ac:dyDescent="0.25">
      <c r="A866" s="1" t="s">
        <v>38</v>
      </c>
      <c r="B866" s="1" t="s">
        <v>23</v>
      </c>
      <c r="C866" s="2" t="s">
        <v>17</v>
      </c>
      <c r="D866" s="2"/>
      <c r="E866">
        <v>56.055135</v>
      </c>
      <c r="F866">
        <v>58.180241000000002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 s="3">
        <f t="shared" si="26"/>
        <v>57.644462748857322</v>
      </c>
      <c r="V866">
        <f t="shared" si="27"/>
        <v>56.055135</v>
      </c>
    </row>
    <row r="867" spans="1:22" hidden="1" x14ac:dyDescent="0.25">
      <c r="A867" s="1" t="s">
        <v>38</v>
      </c>
      <c r="B867" s="1" t="s">
        <v>23</v>
      </c>
      <c r="C867" s="2" t="s">
        <v>18</v>
      </c>
      <c r="D867" s="2"/>
      <c r="E867">
        <v>56.867044</v>
      </c>
      <c r="F867">
        <v>57.968263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 s="3">
        <f t="shared" si="26"/>
        <v>57.432364841469898</v>
      </c>
      <c r="V867">
        <f t="shared" si="27"/>
        <v>56.867044</v>
      </c>
    </row>
    <row r="868" spans="1:22" hidden="1" x14ac:dyDescent="0.25">
      <c r="A868" s="1" t="s">
        <v>38</v>
      </c>
      <c r="B868" s="1" t="s">
        <v>23</v>
      </c>
      <c r="C868" s="2" t="s">
        <v>19</v>
      </c>
      <c r="D868" s="2"/>
      <c r="E868">
        <v>58.713965000000002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 s="3">
        <f t="shared" si="26"/>
        <v>-0.56868846209734891</v>
      </c>
      <c r="V868">
        <f t="shared" si="27"/>
        <v>58.713965000000002</v>
      </c>
    </row>
    <row r="869" spans="1:22" hidden="1" x14ac:dyDescent="0.25">
      <c r="A869" s="1" t="s">
        <v>38</v>
      </c>
      <c r="B869" s="1">
        <v>2020</v>
      </c>
      <c r="C869" s="2" t="s">
        <v>8</v>
      </c>
      <c r="E869">
        <v>57.854323000000001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 s="3">
        <f t="shared" si="26"/>
        <v>-0.56868846209734891</v>
      </c>
      <c r="V869">
        <f t="shared" si="27"/>
        <v>57.854323000000001</v>
      </c>
    </row>
    <row r="870" spans="1:22" hidden="1" x14ac:dyDescent="0.25">
      <c r="A870" s="1" t="s">
        <v>38</v>
      </c>
      <c r="B870" s="1">
        <v>2020</v>
      </c>
      <c r="C870" s="2" t="s">
        <v>9</v>
      </c>
      <c r="E870">
        <v>58.87921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 s="3">
        <f t="shared" si="26"/>
        <v>-0.56868846209734891</v>
      </c>
      <c r="V870">
        <f t="shared" si="27"/>
        <v>58.87921</v>
      </c>
    </row>
  </sheetData>
  <autoFilter ref="A2:V870" xr:uid="{FBE799AB-5F24-42B6-B13D-3FB551C55379}">
    <filterColumn colId="0">
      <filters>
        <filter val="WD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0A960-9A75-4624-B7F8-74F1CDC372EE}">
  <sheetPr filterMode="1">
    <tabColor theme="9" tint="-0.249977111117893"/>
  </sheetPr>
  <dimension ref="A1:X994"/>
  <sheetViews>
    <sheetView zoomScale="80" zoomScaleNormal="80" workbookViewId="0">
      <pane xSplit="5" ySplit="2" topLeftCell="H94" activePane="bottomRight" state="frozen"/>
      <selection pane="topRight" activeCell="E1" sqref="E1"/>
      <selection pane="bottomLeft" activeCell="A3" sqref="A3"/>
      <selection pane="bottomRight" activeCell="X65" sqref="X65:X126"/>
    </sheetView>
  </sheetViews>
  <sheetFormatPr defaultRowHeight="15" x14ac:dyDescent="0.25"/>
  <cols>
    <col min="1" max="1" width="7.140625" bestFit="1" customWidth="1"/>
    <col min="2" max="2" width="5.5703125" bestFit="1" customWidth="1"/>
    <col min="3" max="3" width="6.85546875" bestFit="1" customWidth="1"/>
    <col min="4" max="4" width="6.85546875" customWidth="1"/>
    <col min="5" max="5" width="18.7109375" customWidth="1"/>
    <col min="6" max="6" width="15.5703125" customWidth="1"/>
    <col min="7" max="7" width="12.140625" bestFit="1" customWidth="1"/>
    <col min="8" max="8" width="9.28515625" bestFit="1" customWidth="1"/>
    <col min="9" max="9" width="10" bestFit="1" customWidth="1"/>
    <col min="10" max="10" width="11.140625" bestFit="1" customWidth="1"/>
    <col min="11" max="11" width="10" bestFit="1" customWidth="1"/>
    <col min="12" max="13" width="10.42578125" bestFit="1" customWidth="1"/>
    <col min="14" max="14" width="9.28515625" bestFit="1" customWidth="1"/>
    <col min="15" max="15" width="10.42578125" bestFit="1" customWidth="1"/>
    <col min="16" max="16" width="9.28515625" bestFit="1" customWidth="1"/>
    <col min="17" max="17" width="11.140625" bestFit="1" customWidth="1"/>
    <col min="18" max="18" width="8.28515625" bestFit="1" customWidth="1"/>
    <col min="19" max="20" width="10.42578125" bestFit="1" customWidth="1"/>
    <col min="21" max="22" width="10.42578125" customWidth="1"/>
    <col min="23" max="23" width="8" customWidth="1"/>
    <col min="24" max="24" width="11.140625" customWidth="1"/>
  </cols>
  <sheetData>
    <row r="1" spans="1:24" x14ac:dyDescent="0.25">
      <c r="E1">
        <v>13.751062982113348</v>
      </c>
      <c r="F1">
        <v>0.77115974494743533</v>
      </c>
      <c r="G1">
        <v>-2.7928114125157122</v>
      </c>
      <c r="H1">
        <v>1.4895285354592676</v>
      </c>
      <c r="I1">
        <v>-2.3024003266940753</v>
      </c>
      <c r="J1">
        <v>-6.1951851476914754</v>
      </c>
      <c r="K1">
        <v>-3.5681685673174939</v>
      </c>
      <c r="L1">
        <v>-13.01153869847038</v>
      </c>
      <c r="M1">
        <v>-12.45216711490456</v>
      </c>
      <c r="N1">
        <v>-13.082609411037126</v>
      </c>
      <c r="O1">
        <v>-8.7457095410910242</v>
      </c>
      <c r="P1">
        <v>4.5876047110357003</v>
      </c>
      <c r="Q1">
        <v>-1.746016652420016</v>
      </c>
      <c r="R1">
        <v>0.18495442122313643</v>
      </c>
      <c r="S1">
        <v>-1.7093195379410531</v>
      </c>
    </row>
    <row r="2" spans="1:24" x14ac:dyDescent="0.25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s="1" t="s">
        <v>30</v>
      </c>
      <c r="M2" s="1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s="1" t="s">
        <v>68</v>
      </c>
      <c r="V2" s="1" t="s">
        <v>69</v>
      </c>
      <c r="W2" t="s">
        <v>5</v>
      </c>
      <c r="X2" t="s">
        <v>6</v>
      </c>
    </row>
    <row r="3" spans="1:24" hidden="1" x14ac:dyDescent="0.25">
      <c r="A3" s="1" t="s">
        <v>25</v>
      </c>
      <c r="B3" s="1" t="s">
        <v>7</v>
      </c>
      <c r="C3" s="2" t="s">
        <v>8</v>
      </c>
      <c r="D3" s="2"/>
      <c r="F3">
        <v>30.974843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s="3">
        <f>$E$1+$F$1*F3+$G$1*G3+$H$1*H3+$I$1*I3+$J$1*J3+$K$1*K3+$L$1*L3+$M$1*M3+$N$1*N3+$O$1*O3+$P$1*P3+$Q$1*Q3+$R$1*R3+$S$1*S3</f>
        <v>34.844803597264487</v>
      </c>
      <c r="X3">
        <f>IF(E3="",W3,E3)</f>
        <v>34.844803597264487</v>
      </c>
    </row>
    <row r="4" spans="1:24" hidden="1" x14ac:dyDescent="0.25">
      <c r="A4" s="1" t="s">
        <v>25</v>
      </c>
      <c r="B4" s="1" t="s">
        <v>7</v>
      </c>
      <c r="C4" s="2" t="s">
        <v>9</v>
      </c>
      <c r="D4" s="2"/>
      <c r="F4">
        <v>32.342568999999997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s="3">
        <f t="shared" ref="W4:W67" si="0">$E$1+$F$1*F4+$G$1*G4+$H$1*H4+$I$1*I4+$J$1*J4+$K$1*K4+$L$1*L4+$M$1*M4+$N$1*N4+$O$1*O4+$P$1*P4+$Q$1*Q4+$R$1*R4+$S$1*S4</f>
        <v>35.899538830582465</v>
      </c>
      <c r="X4">
        <f t="shared" ref="X4:X64" si="1">IF(E4="",W4,E4)</f>
        <v>35.899538830582465</v>
      </c>
    </row>
    <row r="5" spans="1:24" hidden="1" x14ac:dyDescent="0.25">
      <c r="A5" s="1" t="s">
        <v>25</v>
      </c>
      <c r="B5" s="1" t="s">
        <v>7</v>
      </c>
      <c r="C5" s="2" t="s">
        <v>10</v>
      </c>
      <c r="D5" s="2"/>
      <c r="F5">
        <v>36.338546000000001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s="3">
        <f t="shared" si="0"/>
        <v>38.981075434718285</v>
      </c>
      <c r="X5">
        <f t="shared" si="1"/>
        <v>38.981075434718285</v>
      </c>
    </row>
    <row r="6" spans="1:24" hidden="1" x14ac:dyDescent="0.25">
      <c r="A6" s="1" t="s">
        <v>25</v>
      </c>
      <c r="B6" s="1" t="s">
        <v>7</v>
      </c>
      <c r="C6" s="2" t="s">
        <v>11</v>
      </c>
      <c r="D6" s="2"/>
      <c r="F6">
        <v>40.963375999999997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s="3">
        <f t="shared" si="0"/>
        <v>42.547558157943527</v>
      </c>
      <c r="X6">
        <f t="shared" si="1"/>
        <v>42.547558157943527</v>
      </c>
    </row>
    <row r="7" spans="1:24" hidden="1" x14ac:dyDescent="0.25">
      <c r="A7" s="1" t="s">
        <v>25</v>
      </c>
      <c r="B7" s="1" t="s">
        <v>7</v>
      </c>
      <c r="C7" s="2" t="s">
        <v>12</v>
      </c>
      <c r="D7" s="2"/>
      <c r="F7">
        <v>44.817188000000002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s="3">
        <f t="shared" si="0"/>
        <v>45.519462836938899</v>
      </c>
      <c r="X7">
        <f t="shared" si="1"/>
        <v>45.519462836938899</v>
      </c>
    </row>
    <row r="8" spans="1:24" hidden="1" x14ac:dyDescent="0.25">
      <c r="A8" s="1" t="s">
        <v>25</v>
      </c>
      <c r="B8" s="1" t="s">
        <v>7</v>
      </c>
      <c r="C8" s="2" t="s">
        <v>13</v>
      </c>
      <c r="D8" s="2"/>
      <c r="F8">
        <v>43.061673999999996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s="3">
        <f t="shared" si="0"/>
        <v>44.165681108447238</v>
      </c>
      <c r="X8">
        <f t="shared" si="1"/>
        <v>44.165681108447238</v>
      </c>
    </row>
    <row r="9" spans="1:24" hidden="1" x14ac:dyDescent="0.25">
      <c r="A9" s="1" t="s">
        <v>25</v>
      </c>
      <c r="B9" s="1" t="s">
        <v>7</v>
      </c>
      <c r="C9" s="2" t="s">
        <v>14</v>
      </c>
      <c r="D9" s="2"/>
      <c r="F9">
        <v>44.338934000000002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s="3">
        <f t="shared" si="0"/>
        <v>45.150652604278804</v>
      </c>
      <c r="X9">
        <f t="shared" si="1"/>
        <v>45.150652604278804</v>
      </c>
    </row>
    <row r="10" spans="1:24" hidden="1" x14ac:dyDescent="0.25">
      <c r="A10" s="1" t="s">
        <v>25</v>
      </c>
      <c r="B10" s="1" t="s">
        <v>7</v>
      </c>
      <c r="C10" s="2" t="s">
        <v>15</v>
      </c>
      <c r="D10" s="2"/>
      <c r="F10">
        <v>40.707635000000003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s="3">
        <f t="shared" si="0"/>
        <v>42.350340993610935</v>
      </c>
      <c r="X10">
        <f t="shared" si="1"/>
        <v>42.350340993610935</v>
      </c>
    </row>
    <row r="11" spans="1:24" hidden="1" x14ac:dyDescent="0.25">
      <c r="A11" s="1" t="s">
        <v>25</v>
      </c>
      <c r="B11" s="1" t="s">
        <v>7</v>
      </c>
      <c r="C11" s="2" t="s">
        <v>16</v>
      </c>
      <c r="D11" s="2"/>
      <c r="F11">
        <v>38.631264000000002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s="3">
        <f t="shared" si="0"/>
        <v>40.749127262834676</v>
      </c>
      <c r="X11">
        <f t="shared" si="1"/>
        <v>40.749127262834676</v>
      </c>
    </row>
    <row r="12" spans="1:24" hidden="1" x14ac:dyDescent="0.25">
      <c r="A12" s="1" t="s">
        <v>25</v>
      </c>
      <c r="B12" s="1" t="s">
        <v>7</v>
      </c>
      <c r="C12" s="2" t="s">
        <v>17</v>
      </c>
      <c r="D12" s="2"/>
      <c r="F12">
        <v>34.903807999999998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s="3">
        <f t="shared" si="0"/>
        <v>37.874663244571892</v>
      </c>
      <c r="X12">
        <f t="shared" si="1"/>
        <v>37.874663244571892</v>
      </c>
    </row>
    <row r="13" spans="1:24" hidden="1" x14ac:dyDescent="0.25">
      <c r="A13" s="1" t="s">
        <v>25</v>
      </c>
      <c r="B13" s="1" t="s">
        <v>7</v>
      </c>
      <c r="C13" s="2" t="s">
        <v>18</v>
      </c>
      <c r="D13" s="2"/>
      <c r="F13">
        <v>34.187316000000003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s="3">
        <f t="shared" si="0"/>
        <v>37.322133456595012</v>
      </c>
      <c r="X13">
        <f t="shared" si="1"/>
        <v>37.322133456595012</v>
      </c>
    </row>
    <row r="14" spans="1:24" hidden="1" x14ac:dyDescent="0.25">
      <c r="A14" s="1" t="s">
        <v>25</v>
      </c>
      <c r="B14" s="1" t="s">
        <v>7</v>
      </c>
      <c r="C14" s="2" t="s">
        <v>19</v>
      </c>
      <c r="D14" s="2"/>
      <c r="F14">
        <v>32.991612000000003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s="3">
        <f t="shared" si="0"/>
        <v>36.400054664922386</v>
      </c>
      <c r="X14">
        <f t="shared" si="1"/>
        <v>36.400054664922386</v>
      </c>
    </row>
    <row r="15" spans="1:24" hidden="1" x14ac:dyDescent="0.25">
      <c r="A15" s="1" t="s">
        <v>25</v>
      </c>
      <c r="B15" s="1" t="s">
        <v>20</v>
      </c>
      <c r="C15" s="2" t="s">
        <v>8</v>
      </c>
      <c r="D15" s="2"/>
      <c r="F15">
        <v>31.493039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s="3">
        <f t="shared" si="0"/>
        <v>35.244415492457271</v>
      </c>
      <c r="X15">
        <f t="shared" si="1"/>
        <v>35.244415492457271</v>
      </c>
    </row>
    <row r="16" spans="1:24" hidden="1" x14ac:dyDescent="0.25">
      <c r="A16" s="1" t="s">
        <v>25</v>
      </c>
      <c r="B16" s="1" t="s">
        <v>20</v>
      </c>
      <c r="C16" s="2" t="s">
        <v>9</v>
      </c>
      <c r="D16" s="2"/>
      <c r="F16">
        <v>32.053106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s="3">
        <f t="shared" si="0"/>
        <v>35.676316617330748</v>
      </c>
      <c r="X16">
        <f t="shared" si="1"/>
        <v>35.676316617330748</v>
      </c>
    </row>
    <row r="17" spans="1:24" hidden="1" x14ac:dyDescent="0.25">
      <c r="A17" s="1" t="s">
        <v>25</v>
      </c>
      <c r="B17" s="1" t="s">
        <v>20</v>
      </c>
      <c r="C17" s="2" t="s">
        <v>10</v>
      </c>
      <c r="D17" s="2"/>
      <c r="F17">
        <v>36.237955999999997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s="3">
        <f t="shared" si="0"/>
        <v>38.903504475974017</v>
      </c>
      <c r="X17">
        <f t="shared" si="1"/>
        <v>38.903504475974017</v>
      </c>
    </row>
    <row r="18" spans="1:24" hidden="1" x14ac:dyDescent="0.25">
      <c r="A18" s="1" t="s">
        <v>25</v>
      </c>
      <c r="B18" s="1" t="s">
        <v>20</v>
      </c>
      <c r="C18" s="2" t="s">
        <v>11</v>
      </c>
      <c r="D18" s="2"/>
      <c r="F18">
        <v>40.95458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s="3">
        <f t="shared" si="0"/>
        <v>42.540775036826972</v>
      </c>
      <c r="X18">
        <f t="shared" si="1"/>
        <v>42.540775036826972</v>
      </c>
    </row>
    <row r="19" spans="1:24" hidden="1" x14ac:dyDescent="0.25">
      <c r="A19" s="1" t="s">
        <v>25</v>
      </c>
      <c r="B19" s="1" t="s">
        <v>20</v>
      </c>
      <c r="C19" s="2" t="s">
        <v>12</v>
      </c>
      <c r="D19" s="2"/>
      <c r="F19">
        <v>43.422024999999998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s="3">
        <f t="shared" si="0"/>
        <v>44.443569293698793</v>
      </c>
      <c r="X19">
        <f t="shared" si="1"/>
        <v>44.443569293698793</v>
      </c>
    </row>
    <row r="20" spans="1:24" hidden="1" x14ac:dyDescent="0.25">
      <c r="A20" s="1" t="s">
        <v>25</v>
      </c>
      <c r="B20" s="1" t="s">
        <v>20</v>
      </c>
      <c r="C20" s="2" t="s">
        <v>13</v>
      </c>
      <c r="D20" s="2"/>
      <c r="F20">
        <v>44.605654999999999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s="3">
        <f t="shared" si="0"/>
        <v>45.356337102610929</v>
      </c>
      <c r="X20">
        <f t="shared" si="1"/>
        <v>45.356337102610929</v>
      </c>
    </row>
    <row r="21" spans="1:24" hidden="1" x14ac:dyDescent="0.25">
      <c r="A21" s="1" t="s">
        <v>25</v>
      </c>
      <c r="B21" s="1" t="s">
        <v>20</v>
      </c>
      <c r="C21" s="2" t="s">
        <v>14</v>
      </c>
      <c r="D21" s="2"/>
      <c r="F21">
        <v>44.650129999999997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s="3">
        <f t="shared" si="0"/>
        <v>45.390634432267461</v>
      </c>
      <c r="X21">
        <f t="shared" si="1"/>
        <v>45.390634432267461</v>
      </c>
    </row>
    <row r="22" spans="1:24" hidden="1" x14ac:dyDescent="0.25">
      <c r="A22" s="1" t="s">
        <v>25</v>
      </c>
      <c r="B22" s="1" t="s">
        <v>20</v>
      </c>
      <c r="C22" s="2" t="s">
        <v>15</v>
      </c>
      <c r="D22" s="2"/>
      <c r="F22">
        <v>43.044128999999998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s="3">
        <f t="shared" si="0"/>
        <v>44.152151110722137</v>
      </c>
      <c r="X22">
        <f t="shared" si="1"/>
        <v>44.152151110722137</v>
      </c>
    </row>
    <row r="23" spans="1:24" hidden="1" x14ac:dyDescent="0.25">
      <c r="A23" s="1" t="s">
        <v>25</v>
      </c>
      <c r="B23" s="1" t="s">
        <v>20</v>
      </c>
      <c r="C23" s="2" t="s">
        <v>16</v>
      </c>
      <c r="D23" s="2"/>
      <c r="F23">
        <v>42.807957000000002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s="3">
        <f t="shared" si="0"/>
        <v>43.970024771438418</v>
      </c>
      <c r="X23">
        <f t="shared" si="1"/>
        <v>43.970024771438418</v>
      </c>
    </row>
    <row r="24" spans="1:24" hidden="1" x14ac:dyDescent="0.25">
      <c r="A24" s="1" t="s">
        <v>25</v>
      </c>
      <c r="B24" s="1" t="s">
        <v>20</v>
      </c>
      <c r="C24" s="2" t="s">
        <v>17</v>
      </c>
      <c r="D24" s="2"/>
      <c r="F24">
        <v>38.648648999999999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s="3">
        <f t="shared" si="0"/>
        <v>40.762533875000585</v>
      </c>
      <c r="X24">
        <f t="shared" si="1"/>
        <v>40.762533875000585</v>
      </c>
    </row>
    <row r="25" spans="1:24" hidden="1" x14ac:dyDescent="0.25">
      <c r="A25" s="1" t="s">
        <v>25</v>
      </c>
      <c r="B25" s="1" t="s">
        <v>20</v>
      </c>
      <c r="C25" s="2" t="s">
        <v>18</v>
      </c>
      <c r="D25" s="2"/>
      <c r="F25">
        <v>36.602097999999998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s="3">
        <f t="shared" si="0"/>
        <v>39.184316127818668</v>
      </c>
      <c r="X25">
        <f t="shared" si="1"/>
        <v>39.184316127818668</v>
      </c>
    </row>
    <row r="26" spans="1:24" hidden="1" x14ac:dyDescent="0.25">
      <c r="A26" s="1" t="s">
        <v>25</v>
      </c>
      <c r="B26" s="1" t="s">
        <v>20</v>
      </c>
      <c r="C26" s="2" t="s">
        <v>19</v>
      </c>
      <c r="D26" s="2"/>
      <c r="F26">
        <v>31.059631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s="3">
        <f t="shared" si="0"/>
        <v>34.910188689719092</v>
      </c>
      <c r="X26">
        <f t="shared" si="1"/>
        <v>34.910188689719092</v>
      </c>
    </row>
    <row r="27" spans="1:24" hidden="1" x14ac:dyDescent="0.25">
      <c r="A27" s="1" t="s">
        <v>25</v>
      </c>
      <c r="B27" s="1" t="s">
        <v>21</v>
      </c>
      <c r="C27" s="2" t="s">
        <v>8</v>
      </c>
      <c r="D27" s="2"/>
      <c r="F27">
        <v>30.155902000000001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s="3">
        <f t="shared" si="0"/>
        <v>34.213269264577491</v>
      </c>
      <c r="X27">
        <f t="shared" si="1"/>
        <v>34.213269264577491</v>
      </c>
    </row>
    <row r="28" spans="1:24" hidden="1" x14ac:dyDescent="0.25">
      <c r="A28" s="1" t="s">
        <v>25</v>
      </c>
      <c r="B28" s="1" t="s">
        <v>21</v>
      </c>
      <c r="C28" s="2" t="s">
        <v>9</v>
      </c>
      <c r="D28" s="2"/>
      <c r="F28">
        <v>31.429780000000001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s="3">
        <f t="shared" si="0"/>
        <v>35.195632698151641</v>
      </c>
      <c r="X28">
        <f t="shared" si="1"/>
        <v>35.195632698151641</v>
      </c>
    </row>
    <row r="29" spans="1:24" hidden="1" x14ac:dyDescent="0.25">
      <c r="A29" s="1" t="s">
        <v>25</v>
      </c>
      <c r="B29" s="1" t="s">
        <v>21</v>
      </c>
      <c r="C29" s="2" t="s">
        <v>10</v>
      </c>
      <c r="D29" s="2"/>
      <c r="F29">
        <v>35.801994999999998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s="3">
        <f t="shared" si="0"/>
        <v>38.567308902406992</v>
      </c>
      <c r="X29">
        <f t="shared" si="1"/>
        <v>38.567308902406992</v>
      </c>
    </row>
    <row r="30" spans="1:24" hidden="1" x14ac:dyDescent="0.25">
      <c r="A30" s="1" t="s">
        <v>25</v>
      </c>
      <c r="B30" s="1" t="s">
        <v>21</v>
      </c>
      <c r="C30" s="2" t="s">
        <v>11</v>
      </c>
      <c r="D30" s="2"/>
      <c r="F30">
        <v>46.940327000000003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s="3">
        <f t="shared" si="0"/>
        <v>47.156742166666852</v>
      </c>
      <c r="X30">
        <f t="shared" si="1"/>
        <v>47.156742166666852</v>
      </c>
    </row>
    <row r="31" spans="1:24" hidden="1" x14ac:dyDescent="0.25">
      <c r="A31" s="1" t="s">
        <v>25</v>
      </c>
      <c r="B31" s="1" t="s">
        <v>21</v>
      </c>
      <c r="C31" s="2" t="s">
        <v>12</v>
      </c>
      <c r="D31" s="2"/>
      <c r="F31">
        <v>49.644634000000003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s="3">
        <f t="shared" si="0"/>
        <v>49.242194863046414</v>
      </c>
      <c r="X31">
        <f t="shared" si="1"/>
        <v>49.242194863046414</v>
      </c>
    </row>
    <row r="32" spans="1:24" hidden="1" x14ac:dyDescent="0.25">
      <c r="A32" s="1" t="s">
        <v>25</v>
      </c>
      <c r="B32" s="1" t="s">
        <v>21</v>
      </c>
      <c r="C32" s="2" t="s">
        <v>13</v>
      </c>
      <c r="D32" s="2"/>
      <c r="F32">
        <v>52.659573999999999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s="3">
        <f t="shared" si="0"/>
        <v>51.567195224478233</v>
      </c>
      <c r="X32">
        <f t="shared" si="1"/>
        <v>51.567195224478233</v>
      </c>
    </row>
    <row r="33" spans="1:24" hidden="1" x14ac:dyDescent="0.25">
      <c r="A33" s="1" t="s">
        <v>25</v>
      </c>
      <c r="B33" s="1" t="s">
        <v>21</v>
      </c>
      <c r="C33" s="2" t="s">
        <v>14</v>
      </c>
      <c r="D33" s="2"/>
      <c r="F33">
        <v>51.631205999999999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s="3">
        <f t="shared" si="0"/>
        <v>50.77415921988613</v>
      </c>
      <c r="X33">
        <f t="shared" si="1"/>
        <v>50.77415921988613</v>
      </c>
    </row>
    <row r="34" spans="1:24" hidden="1" x14ac:dyDescent="0.25">
      <c r="A34" s="1" t="s">
        <v>25</v>
      </c>
      <c r="B34" s="1" t="s">
        <v>21</v>
      </c>
      <c r="C34" s="2" t="s">
        <v>15</v>
      </c>
      <c r="D34" s="2"/>
      <c r="F34">
        <v>47.988807000000001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s="3">
        <f t="shared" si="0"/>
        <v>47.965287736049333</v>
      </c>
      <c r="X34">
        <f t="shared" si="1"/>
        <v>47.965287736049333</v>
      </c>
    </row>
    <row r="35" spans="1:24" hidden="1" x14ac:dyDescent="0.25">
      <c r="A35" s="1" t="s">
        <v>25</v>
      </c>
      <c r="B35" s="1" t="s">
        <v>21</v>
      </c>
      <c r="C35" s="2" t="s">
        <v>16</v>
      </c>
      <c r="D35" s="2"/>
      <c r="F35">
        <v>45.919477999999998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s="3">
        <f t="shared" si="0"/>
        <v>46.369504512197004</v>
      </c>
      <c r="X35">
        <f t="shared" si="1"/>
        <v>46.369504512197004</v>
      </c>
    </row>
    <row r="36" spans="1:24" hidden="1" x14ac:dyDescent="0.25">
      <c r="A36" s="1" t="s">
        <v>25</v>
      </c>
      <c r="B36" s="1" t="s">
        <v>21</v>
      </c>
      <c r="C36" s="2" t="s">
        <v>17</v>
      </c>
      <c r="D36" s="2"/>
      <c r="F36">
        <v>43.75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s="3">
        <f t="shared" si="0"/>
        <v>44.696490411047932</v>
      </c>
      <c r="X36">
        <f t="shared" si="1"/>
        <v>44.696490411047932</v>
      </c>
    </row>
    <row r="37" spans="1:24" hidden="1" x14ac:dyDescent="0.25">
      <c r="A37" s="1" t="s">
        <v>25</v>
      </c>
      <c r="B37" s="1" t="s">
        <v>21</v>
      </c>
      <c r="C37" s="2" t="s">
        <v>18</v>
      </c>
      <c r="D37" s="2"/>
      <c r="F37">
        <v>36.967419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s="3">
        <f t="shared" si="0"/>
        <v>39.466036977002609</v>
      </c>
      <c r="X37">
        <f t="shared" si="1"/>
        <v>39.466036977002609</v>
      </c>
    </row>
    <row r="38" spans="1:24" hidden="1" x14ac:dyDescent="0.25">
      <c r="A38" s="1" t="s">
        <v>25</v>
      </c>
      <c r="B38" s="1" t="s">
        <v>21</v>
      </c>
      <c r="C38" s="2" t="s">
        <v>19</v>
      </c>
      <c r="D38" s="2"/>
      <c r="F38">
        <v>31.80593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s="3">
        <f t="shared" si="0"/>
        <v>35.485704436213616</v>
      </c>
      <c r="X38">
        <f t="shared" si="1"/>
        <v>35.485704436213616</v>
      </c>
    </row>
    <row r="39" spans="1:24" hidden="1" x14ac:dyDescent="0.25">
      <c r="A39" s="1" t="s">
        <v>25</v>
      </c>
      <c r="B39" s="1" t="s">
        <v>22</v>
      </c>
      <c r="C39" s="2" t="s">
        <v>8</v>
      </c>
      <c r="D39" s="2"/>
      <c r="F39">
        <v>29.254021999999999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s="3">
        <f t="shared" si="0"/>
        <v>33.517775713804298</v>
      </c>
      <c r="X39">
        <f t="shared" si="1"/>
        <v>33.517775713804298</v>
      </c>
    </row>
    <row r="40" spans="1:24" hidden="1" x14ac:dyDescent="0.25">
      <c r="A40" s="1" t="s">
        <v>25</v>
      </c>
      <c r="B40" s="1" t="s">
        <v>22</v>
      </c>
      <c r="C40" s="2" t="s">
        <v>9</v>
      </c>
      <c r="D40" s="2"/>
      <c r="F40">
        <v>32.756132999999998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s="3">
        <f t="shared" si="0"/>
        <v>36.218462739341909</v>
      </c>
      <c r="X40">
        <f t="shared" si="1"/>
        <v>36.218462739341909</v>
      </c>
    </row>
    <row r="41" spans="1:24" hidden="1" x14ac:dyDescent="0.25">
      <c r="A41" s="1" t="s">
        <v>25</v>
      </c>
      <c r="B41" s="1" t="s">
        <v>22</v>
      </c>
      <c r="C41" s="2" t="s">
        <v>10</v>
      </c>
      <c r="D41" s="2"/>
      <c r="F41">
        <v>42.493139999999997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s="3">
        <f t="shared" si="0"/>
        <v>43.727250574013297</v>
      </c>
      <c r="X41">
        <f t="shared" si="1"/>
        <v>43.727250574013297</v>
      </c>
    </row>
    <row r="42" spans="1:24" hidden="1" x14ac:dyDescent="0.25">
      <c r="A42" s="1" t="s">
        <v>25</v>
      </c>
      <c r="B42" s="1" t="s">
        <v>22</v>
      </c>
      <c r="C42" s="2" t="s">
        <v>11</v>
      </c>
      <c r="D42" s="2"/>
      <c r="F42">
        <v>45.366030000000002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s="3">
        <f t="shared" si="0"/>
        <v>45.942707693675338</v>
      </c>
      <c r="X42">
        <f t="shared" si="1"/>
        <v>45.942707693675338</v>
      </c>
    </row>
    <row r="43" spans="1:24" hidden="1" x14ac:dyDescent="0.25">
      <c r="A43" s="1" t="s">
        <v>25</v>
      </c>
      <c r="B43" s="1" t="s">
        <v>22</v>
      </c>
      <c r="C43" s="2" t="s">
        <v>12</v>
      </c>
      <c r="D43" s="2"/>
      <c r="F43">
        <v>49.608977000000003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s="3">
        <f t="shared" si="0"/>
        <v>49.214697620020821</v>
      </c>
      <c r="X43">
        <f t="shared" si="1"/>
        <v>49.214697620020821</v>
      </c>
    </row>
    <row r="44" spans="1:24" hidden="1" x14ac:dyDescent="0.25">
      <c r="A44" s="1" t="s">
        <v>25</v>
      </c>
      <c r="B44" s="1" t="s">
        <v>22</v>
      </c>
      <c r="C44" s="2" t="s">
        <v>13</v>
      </c>
      <c r="D44" s="2"/>
      <c r="F44">
        <v>48.299768999999998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s="3">
        <f t="shared" si="0"/>
        <v>48.205089112657674</v>
      </c>
      <c r="X44">
        <f t="shared" si="1"/>
        <v>48.205089112657674</v>
      </c>
    </row>
    <row r="45" spans="1:24" hidden="1" x14ac:dyDescent="0.25">
      <c r="A45" s="1" t="s">
        <v>25</v>
      </c>
      <c r="B45" s="1" t="s">
        <v>22</v>
      </c>
      <c r="C45" s="2" t="s">
        <v>14</v>
      </c>
      <c r="D45" s="2"/>
      <c r="F45">
        <v>50.749251000000001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s="3">
        <f t="shared" si="0"/>
        <v>50.094031027031015</v>
      </c>
      <c r="X45">
        <f t="shared" si="1"/>
        <v>50.094031027031015</v>
      </c>
    </row>
    <row r="46" spans="1:24" hidden="1" x14ac:dyDescent="0.25">
      <c r="A46" s="1" t="s">
        <v>25</v>
      </c>
      <c r="B46" s="1" t="s">
        <v>22</v>
      </c>
      <c r="C46" s="2" t="s">
        <v>15</v>
      </c>
      <c r="D46" s="2"/>
      <c r="F46">
        <v>49.948222000000001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s="3">
        <f t="shared" si="0"/>
        <v>49.476309707695513</v>
      </c>
      <c r="X46">
        <f t="shared" si="1"/>
        <v>49.476309707695513</v>
      </c>
    </row>
    <row r="47" spans="1:24" hidden="1" x14ac:dyDescent="0.25">
      <c r="A47" s="1" t="s">
        <v>25</v>
      </c>
      <c r="B47" s="1" t="s">
        <v>22</v>
      </c>
      <c r="C47" s="2" t="s">
        <v>16</v>
      </c>
      <c r="D47" s="2"/>
      <c r="F47">
        <v>45.402092000000003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s="3">
        <f t="shared" si="0"/>
        <v>45.970517256397635</v>
      </c>
      <c r="X47">
        <f t="shared" si="1"/>
        <v>45.970517256397635</v>
      </c>
    </row>
    <row r="48" spans="1:24" hidden="1" x14ac:dyDescent="0.25">
      <c r="A48" s="1" t="s">
        <v>25</v>
      </c>
      <c r="B48" s="1" t="s">
        <v>22</v>
      </c>
      <c r="C48" s="2" t="s">
        <v>17</v>
      </c>
      <c r="D48" s="2"/>
      <c r="F48">
        <v>40.792985000000002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s="3">
        <f t="shared" si="0"/>
        <v>42.416159477842193</v>
      </c>
      <c r="X48">
        <f t="shared" si="1"/>
        <v>42.416159477842193</v>
      </c>
    </row>
    <row r="49" spans="1:24" hidden="1" x14ac:dyDescent="0.25">
      <c r="A49" s="1" t="s">
        <v>25</v>
      </c>
      <c r="B49" s="1" t="s">
        <v>22</v>
      </c>
      <c r="C49" s="2" t="s">
        <v>18</v>
      </c>
      <c r="D49" s="2"/>
      <c r="F49">
        <v>36.421725000000002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s="3">
        <f t="shared" si="0"/>
        <v>39.04521973114327</v>
      </c>
      <c r="X49">
        <f t="shared" si="1"/>
        <v>39.04521973114327</v>
      </c>
    </row>
    <row r="50" spans="1:24" hidden="1" x14ac:dyDescent="0.25">
      <c r="A50" s="1" t="s">
        <v>25</v>
      </c>
      <c r="B50" s="1" t="s">
        <v>22</v>
      </c>
      <c r="C50" s="2" t="s">
        <v>19</v>
      </c>
      <c r="D50" s="2"/>
      <c r="F50">
        <v>32.457559000000003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s="3">
        <f t="shared" si="0"/>
        <v>35.988214489653977</v>
      </c>
      <c r="X50">
        <f t="shared" si="1"/>
        <v>35.988214489653977</v>
      </c>
    </row>
    <row r="51" spans="1:24" hidden="1" x14ac:dyDescent="0.25">
      <c r="A51" s="1" t="s">
        <v>25</v>
      </c>
      <c r="B51" s="1" t="s">
        <v>23</v>
      </c>
      <c r="C51" s="2" t="s">
        <v>8</v>
      </c>
      <c r="D51" s="2"/>
      <c r="F51">
        <v>28.249787999999999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s="3">
        <f t="shared" si="0"/>
        <v>32.743350878496756</v>
      </c>
      <c r="X51">
        <f t="shared" si="1"/>
        <v>32.743350878496756</v>
      </c>
    </row>
    <row r="52" spans="1:24" hidden="1" x14ac:dyDescent="0.25">
      <c r="A52" s="1" t="s">
        <v>25</v>
      </c>
      <c r="B52" s="1" t="s">
        <v>23</v>
      </c>
      <c r="C52" s="2" t="s">
        <v>9</v>
      </c>
      <c r="D52" s="2"/>
      <c r="F52">
        <v>31.465516999999998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s="3">
        <f t="shared" si="0"/>
        <v>35.22319163395683</v>
      </c>
      <c r="X52">
        <f t="shared" si="1"/>
        <v>35.22319163395683</v>
      </c>
    </row>
    <row r="53" spans="1:24" hidden="1" x14ac:dyDescent="0.25">
      <c r="A53" s="1" t="s">
        <v>25</v>
      </c>
      <c r="B53" s="1" t="s">
        <v>23</v>
      </c>
      <c r="C53" s="2" t="s">
        <v>10</v>
      </c>
      <c r="D53" s="2"/>
      <c r="F53">
        <v>37.269939000000001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s="3">
        <f t="shared" si="0"/>
        <v>39.699328223044112</v>
      </c>
      <c r="X53">
        <f t="shared" si="1"/>
        <v>39.699328223044112</v>
      </c>
    </row>
    <row r="54" spans="1:24" hidden="1" x14ac:dyDescent="0.25">
      <c r="A54" s="1" t="s">
        <v>25</v>
      </c>
      <c r="B54" s="1" t="s">
        <v>23</v>
      </c>
      <c r="C54" s="2" t="s">
        <v>11</v>
      </c>
      <c r="D54" s="2"/>
      <c r="F54">
        <v>47.429679999999998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s="3">
        <f t="shared" si="0"/>
        <v>47.534111501336106</v>
      </c>
      <c r="X54">
        <f t="shared" si="1"/>
        <v>47.534111501336106</v>
      </c>
    </row>
    <row r="55" spans="1:24" hidden="1" x14ac:dyDescent="0.25">
      <c r="A55" s="1" t="s">
        <v>25</v>
      </c>
      <c r="B55" s="1" t="s">
        <v>23</v>
      </c>
      <c r="C55" s="2" t="s">
        <v>12</v>
      </c>
      <c r="D55" s="2"/>
      <c r="E55">
        <v>48.208125000000003</v>
      </c>
      <c r="F55">
        <v>49.505839999999999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s="3">
        <f t="shared" si="0"/>
        <v>49.135162517406179</v>
      </c>
      <c r="X55">
        <f t="shared" si="1"/>
        <v>48.208125000000003</v>
      </c>
    </row>
    <row r="56" spans="1:24" hidden="1" x14ac:dyDescent="0.25">
      <c r="A56" s="1" t="s">
        <v>25</v>
      </c>
      <c r="B56" s="1" t="s">
        <v>23</v>
      </c>
      <c r="C56" s="2" t="s">
        <v>13</v>
      </c>
      <c r="D56" s="2"/>
      <c r="E56">
        <v>51.574232000000002</v>
      </c>
      <c r="F56">
        <v>50.043616999999998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s="3">
        <f t="shared" si="0"/>
        <v>49.549874491564772</v>
      </c>
      <c r="X56">
        <f t="shared" si="1"/>
        <v>51.574232000000002</v>
      </c>
    </row>
    <row r="57" spans="1:24" hidden="1" x14ac:dyDescent="0.25">
      <c r="A57" s="1" t="s">
        <v>25</v>
      </c>
      <c r="B57" s="1" t="s">
        <v>23</v>
      </c>
      <c r="C57" s="2" t="s">
        <v>14</v>
      </c>
      <c r="D57" s="2"/>
      <c r="E57">
        <v>50.286534000000003</v>
      </c>
      <c r="F57">
        <v>50.101714999999999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s="3">
        <f t="shared" si="0"/>
        <v>49.594677330426727</v>
      </c>
      <c r="X57">
        <f t="shared" si="1"/>
        <v>50.286534000000003</v>
      </c>
    </row>
    <row r="58" spans="1:24" hidden="1" x14ac:dyDescent="0.25">
      <c r="A58" s="1" t="s">
        <v>25</v>
      </c>
      <c r="B58" s="1" t="s">
        <v>23</v>
      </c>
      <c r="C58" s="2" t="s">
        <v>15</v>
      </c>
      <c r="D58" s="2"/>
      <c r="E58">
        <v>47.050517999999997</v>
      </c>
      <c r="F58">
        <v>46.077283000000001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s="3">
        <f t="shared" si="0"/>
        <v>46.491197375748435</v>
      </c>
      <c r="X58">
        <f t="shared" si="1"/>
        <v>47.050517999999997</v>
      </c>
    </row>
    <row r="59" spans="1:24" hidden="1" x14ac:dyDescent="0.25">
      <c r="A59" s="1" t="s">
        <v>25</v>
      </c>
      <c r="B59" s="1" t="s">
        <v>23</v>
      </c>
      <c r="C59" s="2" t="s">
        <v>16</v>
      </c>
      <c r="D59" s="2"/>
      <c r="E59">
        <v>43.754142000000002</v>
      </c>
      <c r="F59">
        <v>43.83728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s="3">
        <f t="shared" si="0"/>
        <v>44.763797233586942</v>
      </c>
      <c r="X59">
        <f t="shared" si="1"/>
        <v>43.754142000000002</v>
      </c>
    </row>
    <row r="60" spans="1:24" hidden="1" x14ac:dyDescent="0.25">
      <c r="A60" s="1" t="s">
        <v>25</v>
      </c>
      <c r="B60" s="1" t="s">
        <v>23</v>
      </c>
      <c r="C60" s="2" t="s">
        <v>17</v>
      </c>
      <c r="D60" s="2"/>
      <c r="E60">
        <v>42.364761000000001</v>
      </c>
      <c r="F60">
        <v>40.668613999999998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s="3">
        <f t="shared" si="0"/>
        <v>42.320249569203334</v>
      </c>
      <c r="X60">
        <f t="shared" si="1"/>
        <v>42.364761000000001</v>
      </c>
    </row>
    <row r="61" spans="1:24" hidden="1" x14ac:dyDescent="0.25">
      <c r="A61" s="1" t="s">
        <v>25</v>
      </c>
      <c r="B61" s="1" t="s">
        <v>23</v>
      </c>
      <c r="C61" s="2" t="s">
        <v>18</v>
      </c>
      <c r="D61" s="2"/>
      <c r="E61">
        <v>38.211060000000003</v>
      </c>
      <c r="F61">
        <v>37.133890999999998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s="3">
        <f t="shared" si="0"/>
        <v>39.594413482063501</v>
      </c>
      <c r="X61">
        <f t="shared" si="1"/>
        <v>38.211060000000003</v>
      </c>
    </row>
    <row r="62" spans="1:24" hidden="1" x14ac:dyDescent="0.25">
      <c r="A62" s="1" t="s">
        <v>25</v>
      </c>
      <c r="B62" s="1" t="s">
        <v>23</v>
      </c>
      <c r="C62" s="2" t="s">
        <v>19</v>
      </c>
      <c r="D62" s="2"/>
      <c r="E62">
        <v>34.946649000000001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s="3">
        <f t="shared" si="0"/>
        <v>10.958251569597635</v>
      </c>
      <c r="X62">
        <f t="shared" si="1"/>
        <v>34.946649000000001</v>
      </c>
    </row>
    <row r="63" spans="1:24" hidden="1" x14ac:dyDescent="0.25">
      <c r="A63" s="1" t="s">
        <v>25</v>
      </c>
      <c r="B63" s="1">
        <v>2020</v>
      </c>
      <c r="C63" s="2" t="s">
        <v>8</v>
      </c>
      <c r="D63" s="2"/>
      <c r="E63">
        <v>31.221692999999998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s="3">
        <f t="shared" si="0"/>
        <v>10.958251569597635</v>
      </c>
      <c r="X63">
        <f t="shared" si="1"/>
        <v>31.221692999999998</v>
      </c>
    </row>
    <row r="64" spans="1:24" hidden="1" x14ac:dyDescent="0.25">
      <c r="A64" s="1" t="s">
        <v>25</v>
      </c>
      <c r="B64" s="1">
        <v>2020</v>
      </c>
      <c r="C64" s="2" t="s">
        <v>9</v>
      </c>
      <c r="D64" s="2"/>
      <c r="E64">
        <v>32.466569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s="3">
        <f t="shared" si="0"/>
        <v>10.958251569597635</v>
      </c>
      <c r="X64">
        <f t="shared" si="1"/>
        <v>32.466569</v>
      </c>
    </row>
    <row r="65" spans="1:24" x14ac:dyDescent="0.25">
      <c r="A65" s="1" t="s">
        <v>26</v>
      </c>
      <c r="B65" s="1" t="s">
        <v>7</v>
      </c>
      <c r="C65" s="2" t="s">
        <v>8</v>
      </c>
      <c r="D65" s="2"/>
      <c r="F65">
        <v>48.49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s="3">
        <f t="shared" si="0"/>
        <v>52.63412755007375</v>
      </c>
      <c r="X65">
        <f t="shared" ref="X65:X67" si="2">IF(E65="",W65,E65)</f>
        <v>52.63412755007375</v>
      </c>
    </row>
    <row r="66" spans="1:24" x14ac:dyDescent="0.25">
      <c r="A66" s="1" t="s">
        <v>26</v>
      </c>
      <c r="B66" s="1" t="s">
        <v>7</v>
      </c>
      <c r="C66" s="2" t="s">
        <v>9</v>
      </c>
      <c r="D66" s="2"/>
      <c r="F66">
        <v>49.86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s="3">
        <f t="shared" si="0"/>
        <v>53.690616400651734</v>
      </c>
      <c r="X66">
        <f t="shared" si="2"/>
        <v>53.690616400651734</v>
      </c>
    </row>
    <row r="67" spans="1:24" x14ac:dyDescent="0.25">
      <c r="A67" s="1" t="s">
        <v>26</v>
      </c>
      <c r="B67" s="1" t="s">
        <v>7</v>
      </c>
      <c r="C67" s="2" t="s">
        <v>10</v>
      </c>
      <c r="D67" s="2"/>
      <c r="F67">
        <v>54.01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s="3">
        <f t="shared" si="0"/>
        <v>56.89092934218359</v>
      </c>
      <c r="X67">
        <f t="shared" si="2"/>
        <v>56.89092934218359</v>
      </c>
    </row>
    <row r="68" spans="1:24" x14ac:dyDescent="0.25">
      <c r="A68" s="1" t="s">
        <v>26</v>
      </c>
      <c r="B68" s="1" t="s">
        <v>7</v>
      </c>
      <c r="C68" s="2" t="s">
        <v>11</v>
      </c>
      <c r="D68" s="2"/>
      <c r="F68">
        <v>60.56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s="3">
        <f t="shared" ref="W68:W131" si="3">$E$1+$F$1*F68+$G$1*G68+$H$1*H68+$I$1*I68+$J$1*J68+$K$1*K68+$L$1*L68+$M$1*M68+$N$1*N68+$O$1*O68+$P$1*P68+$Q$1*Q68+$R$1*R68+$S$1*S68</f>
        <v>61.942025671589299</v>
      </c>
      <c r="X68">
        <f t="shared" ref="X68:X131" si="4">IF(E68="",W68,E68)</f>
        <v>61.942025671589299</v>
      </c>
    </row>
    <row r="69" spans="1:24" x14ac:dyDescent="0.25">
      <c r="A69" s="1" t="s">
        <v>26</v>
      </c>
      <c r="B69" s="1" t="s">
        <v>7</v>
      </c>
      <c r="C69" s="2" t="s">
        <v>12</v>
      </c>
      <c r="D69" s="2"/>
      <c r="F69">
        <v>65.62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s="3">
        <f t="shared" si="3"/>
        <v>65.844093981023335</v>
      </c>
      <c r="X69">
        <f t="shared" si="4"/>
        <v>65.844093981023335</v>
      </c>
    </row>
    <row r="70" spans="1:24" x14ac:dyDescent="0.25">
      <c r="A70" s="1" t="s">
        <v>26</v>
      </c>
      <c r="B70" s="1" t="s">
        <v>7</v>
      </c>
      <c r="C70" s="2" t="s">
        <v>13</v>
      </c>
      <c r="D70" s="2"/>
      <c r="F70">
        <v>65.52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s="3">
        <f t="shared" si="3"/>
        <v>65.766978006528575</v>
      </c>
      <c r="X70">
        <f t="shared" si="4"/>
        <v>65.766978006528575</v>
      </c>
    </row>
    <row r="71" spans="1:24" x14ac:dyDescent="0.25">
      <c r="A71" s="1" t="s">
        <v>26</v>
      </c>
      <c r="B71" s="1" t="s">
        <v>7</v>
      </c>
      <c r="C71" s="2" t="s">
        <v>14</v>
      </c>
      <c r="D71" s="2"/>
      <c r="F71">
        <v>65.03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s="3">
        <f t="shared" si="3"/>
        <v>65.389109731504334</v>
      </c>
      <c r="X71">
        <f t="shared" si="4"/>
        <v>65.389109731504334</v>
      </c>
    </row>
    <row r="72" spans="1:24" x14ac:dyDescent="0.25">
      <c r="A72" s="1" t="s">
        <v>26</v>
      </c>
      <c r="B72" s="1" t="s">
        <v>7</v>
      </c>
      <c r="C72" s="2" t="s">
        <v>15</v>
      </c>
      <c r="D72" s="2"/>
      <c r="F72">
        <v>63.92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s="3">
        <f t="shared" si="3"/>
        <v>64.533122414612677</v>
      </c>
      <c r="X72">
        <f t="shared" si="4"/>
        <v>64.533122414612677</v>
      </c>
    </row>
    <row r="73" spans="1:24" x14ac:dyDescent="0.25">
      <c r="A73" s="1" t="s">
        <v>26</v>
      </c>
      <c r="B73" s="1" t="s">
        <v>7</v>
      </c>
      <c r="C73" s="2" t="s">
        <v>16</v>
      </c>
      <c r="D73" s="2"/>
      <c r="F73">
        <v>63.51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s="3">
        <f t="shared" si="3"/>
        <v>64.216946919184224</v>
      </c>
      <c r="X73">
        <f t="shared" si="4"/>
        <v>64.216946919184224</v>
      </c>
    </row>
    <row r="74" spans="1:24" x14ac:dyDescent="0.25">
      <c r="A74" s="1" t="s">
        <v>26</v>
      </c>
      <c r="B74" s="1" t="s">
        <v>7</v>
      </c>
      <c r="C74" s="2" t="s">
        <v>17</v>
      </c>
      <c r="D74" s="2"/>
      <c r="F74">
        <v>63.68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s="3">
        <f t="shared" si="3"/>
        <v>64.3480440758253</v>
      </c>
      <c r="X74">
        <f t="shared" si="4"/>
        <v>64.3480440758253</v>
      </c>
    </row>
    <row r="75" spans="1:24" x14ac:dyDescent="0.25">
      <c r="A75" s="1" t="s">
        <v>26</v>
      </c>
      <c r="B75" s="1" t="s">
        <v>7</v>
      </c>
      <c r="C75" s="2" t="s">
        <v>18</v>
      </c>
      <c r="D75" s="2"/>
      <c r="F75">
        <v>62.09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s="3">
        <f t="shared" si="3"/>
        <v>63.121900081358874</v>
      </c>
      <c r="X75">
        <f t="shared" si="4"/>
        <v>63.121900081358874</v>
      </c>
    </row>
    <row r="76" spans="1:24" x14ac:dyDescent="0.25">
      <c r="A76" s="1" t="s">
        <v>26</v>
      </c>
      <c r="B76" s="1" t="s">
        <v>7</v>
      </c>
      <c r="C76" s="2" t="s">
        <v>19</v>
      </c>
      <c r="D76" s="2"/>
      <c r="F76">
        <v>58.97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s="3">
        <f t="shared" si="3"/>
        <v>60.715881677122873</v>
      </c>
      <c r="X76">
        <f t="shared" si="4"/>
        <v>60.715881677122873</v>
      </c>
    </row>
    <row r="77" spans="1:24" x14ac:dyDescent="0.25">
      <c r="A77" s="1" t="s">
        <v>26</v>
      </c>
      <c r="B77" s="1" t="s">
        <v>20</v>
      </c>
      <c r="C77" s="2" t="s">
        <v>8</v>
      </c>
      <c r="D77" s="2"/>
      <c r="F77">
        <v>56.81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s="3">
        <f t="shared" si="3"/>
        <v>59.050176628036411</v>
      </c>
      <c r="X77">
        <f t="shared" si="4"/>
        <v>59.050176628036411</v>
      </c>
    </row>
    <row r="78" spans="1:24" x14ac:dyDescent="0.25">
      <c r="A78" s="1" t="s">
        <v>26</v>
      </c>
      <c r="B78" s="1" t="s">
        <v>20</v>
      </c>
      <c r="C78" s="2" t="s">
        <v>9</v>
      </c>
      <c r="D78" s="2"/>
      <c r="F78">
        <v>56.71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s="3">
        <f t="shared" si="3"/>
        <v>58.973060653541673</v>
      </c>
      <c r="X78">
        <f t="shared" si="4"/>
        <v>58.973060653541673</v>
      </c>
    </row>
    <row r="79" spans="1:24" x14ac:dyDescent="0.25">
      <c r="A79" s="1" t="s">
        <v>26</v>
      </c>
      <c r="B79" s="1" t="s">
        <v>20</v>
      </c>
      <c r="C79" s="2" t="s">
        <v>10</v>
      </c>
      <c r="D79" s="2"/>
      <c r="F79">
        <v>60.48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s="3">
        <f t="shared" si="3"/>
        <v>61.880332891993497</v>
      </c>
      <c r="X79">
        <f t="shared" si="4"/>
        <v>61.880332891993497</v>
      </c>
    </row>
    <row r="80" spans="1:24" x14ac:dyDescent="0.25">
      <c r="A80" s="1" t="s">
        <v>26</v>
      </c>
      <c r="B80" s="1" t="s">
        <v>20</v>
      </c>
      <c r="C80" s="2" t="s">
        <v>11</v>
      </c>
      <c r="D80" s="2"/>
      <c r="F80">
        <v>65.599999999999994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s="3">
        <f t="shared" si="3"/>
        <v>65.828670786124377</v>
      </c>
      <c r="X80">
        <f t="shared" si="4"/>
        <v>65.828670786124377</v>
      </c>
    </row>
    <row r="81" spans="1:24" x14ac:dyDescent="0.25">
      <c r="A81" s="1" t="s">
        <v>26</v>
      </c>
      <c r="B81" s="1" t="s">
        <v>20</v>
      </c>
      <c r="C81" s="2" t="s">
        <v>12</v>
      </c>
      <c r="D81" s="2"/>
      <c r="F81">
        <v>68.010000000000005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s="3">
        <f t="shared" si="3"/>
        <v>67.687165771447695</v>
      </c>
      <c r="X81">
        <f t="shared" si="4"/>
        <v>67.687165771447695</v>
      </c>
    </row>
    <row r="82" spans="1:24" x14ac:dyDescent="0.25">
      <c r="A82" s="1" t="s">
        <v>26</v>
      </c>
      <c r="B82" s="1" t="s">
        <v>20</v>
      </c>
      <c r="C82" s="2" t="s">
        <v>13</v>
      </c>
      <c r="D82" s="2"/>
      <c r="F82">
        <v>67.430000000000007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s="3">
        <f t="shared" si="3"/>
        <v>67.239893119378195</v>
      </c>
      <c r="X82">
        <f t="shared" si="4"/>
        <v>67.239893119378195</v>
      </c>
    </row>
    <row r="83" spans="1:24" x14ac:dyDescent="0.25">
      <c r="A83" s="1" t="s">
        <v>26</v>
      </c>
      <c r="B83" s="1" t="s">
        <v>20</v>
      </c>
      <c r="C83" s="2" t="s">
        <v>14</v>
      </c>
      <c r="D83" s="2"/>
      <c r="F83">
        <v>67.61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s="3">
        <f t="shared" si="3"/>
        <v>67.378701873468728</v>
      </c>
      <c r="X83">
        <f t="shared" si="4"/>
        <v>67.378701873468728</v>
      </c>
    </row>
    <row r="84" spans="1:24" x14ac:dyDescent="0.25">
      <c r="A84" s="1" t="s">
        <v>26</v>
      </c>
      <c r="B84" s="1" t="s">
        <v>20</v>
      </c>
      <c r="C84" s="2" t="s">
        <v>15</v>
      </c>
      <c r="D84" s="2"/>
      <c r="F84">
        <v>66.7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s="3">
        <f t="shared" si="3"/>
        <v>66.676946505566562</v>
      </c>
      <c r="X84">
        <f t="shared" si="4"/>
        <v>66.676946505566562</v>
      </c>
    </row>
    <row r="85" spans="1:24" x14ac:dyDescent="0.25">
      <c r="A85" s="1" t="s">
        <v>26</v>
      </c>
      <c r="B85" s="1" t="s">
        <v>20</v>
      </c>
      <c r="C85" s="2" t="s">
        <v>16</v>
      </c>
      <c r="D85" s="2"/>
      <c r="F85">
        <v>68.06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s="3">
        <f t="shared" si="3"/>
        <v>67.725723758695068</v>
      </c>
      <c r="X85">
        <f t="shared" si="4"/>
        <v>67.725723758695068</v>
      </c>
    </row>
    <row r="86" spans="1:24" x14ac:dyDescent="0.25">
      <c r="A86" s="1" t="s">
        <v>26</v>
      </c>
      <c r="B86" s="1" t="s">
        <v>20</v>
      </c>
      <c r="C86" s="2" t="s">
        <v>17</v>
      </c>
      <c r="D86" s="2"/>
      <c r="F86">
        <v>66.650000000000006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s="3">
        <f t="shared" si="3"/>
        <v>66.638388518319189</v>
      </c>
      <c r="X86">
        <f t="shared" si="4"/>
        <v>66.638388518319189</v>
      </c>
    </row>
    <row r="87" spans="1:24" x14ac:dyDescent="0.25">
      <c r="A87" s="1" t="s">
        <v>26</v>
      </c>
      <c r="B87" s="1" t="s">
        <v>20</v>
      </c>
      <c r="C87" s="2" t="s">
        <v>18</v>
      </c>
      <c r="D87" s="2"/>
      <c r="F87">
        <v>64.77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s="3">
        <f t="shared" si="3"/>
        <v>65.188608197817999</v>
      </c>
      <c r="X87">
        <f t="shared" si="4"/>
        <v>65.188608197817999</v>
      </c>
    </row>
    <row r="88" spans="1:24" x14ac:dyDescent="0.25">
      <c r="A88" s="1" t="s">
        <v>26</v>
      </c>
      <c r="B88" s="1" t="s">
        <v>20</v>
      </c>
      <c r="C88" s="2" t="s">
        <v>19</v>
      </c>
      <c r="D88" s="2"/>
      <c r="F88">
        <v>59.81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s="3">
        <f t="shared" si="3"/>
        <v>61.363655862878723</v>
      </c>
      <c r="X88">
        <f t="shared" si="4"/>
        <v>61.363655862878723</v>
      </c>
    </row>
    <row r="89" spans="1:24" x14ac:dyDescent="0.25">
      <c r="A89" s="1" t="s">
        <v>26</v>
      </c>
      <c r="B89" s="1" t="s">
        <v>21</v>
      </c>
      <c r="C89" s="2" t="s">
        <v>8</v>
      </c>
      <c r="D89" s="2"/>
      <c r="F89">
        <v>59.53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s="3">
        <f t="shared" si="3"/>
        <v>61.147731134293437</v>
      </c>
      <c r="X89">
        <f t="shared" si="4"/>
        <v>61.147731134293437</v>
      </c>
    </row>
    <row r="90" spans="1:24" x14ac:dyDescent="0.25">
      <c r="A90" s="1" t="s">
        <v>26</v>
      </c>
      <c r="B90" s="1" t="s">
        <v>21</v>
      </c>
      <c r="C90" s="2" t="s">
        <v>9</v>
      </c>
      <c r="D90" s="2"/>
      <c r="F90">
        <v>60.98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s="3">
        <f t="shared" si="3"/>
        <v>62.265912764467217</v>
      </c>
      <c r="X90">
        <f t="shared" si="4"/>
        <v>62.265912764467217</v>
      </c>
    </row>
    <row r="91" spans="1:24" x14ac:dyDescent="0.25">
      <c r="A91" s="1" t="s">
        <v>26</v>
      </c>
      <c r="B91" s="1" t="s">
        <v>21</v>
      </c>
      <c r="C91" s="2" t="s">
        <v>10</v>
      </c>
      <c r="D91" s="2"/>
      <c r="F91">
        <v>65.78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 s="3">
        <f t="shared" si="3"/>
        <v>65.967479540214924</v>
      </c>
      <c r="X91">
        <f t="shared" si="4"/>
        <v>65.967479540214924</v>
      </c>
    </row>
    <row r="92" spans="1:24" x14ac:dyDescent="0.25">
      <c r="A92" s="1" t="s">
        <v>26</v>
      </c>
      <c r="B92" s="1" t="s">
        <v>21</v>
      </c>
      <c r="C92" s="2" t="s">
        <v>11</v>
      </c>
      <c r="D92" s="2"/>
      <c r="F92">
        <v>71.819999999999993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 s="3">
        <f t="shared" si="3"/>
        <v>70.625284399697421</v>
      </c>
      <c r="X92">
        <f t="shared" si="4"/>
        <v>70.625284399697421</v>
      </c>
    </row>
    <row r="93" spans="1:24" x14ac:dyDescent="0.25">
      <c r="A93" s="1" t="s">
        <v>26</v>
      </c>
      <c r="B93" s="1" t="s">
        <v>21</v>
      </c>
      <c r="C93" s="2" t="s">
        <v>12</v>
      </c>
      <c r="D93" s="2"/>
      <c r="F93">
        <v>73.599999999999994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s="3">
        <f t="shared" si="3"/>
        <v>71.997948745703852</v>
      </c>
      <c r="X93">
        <f t="shared" si="4"/>
        <v>71.997948745703852</v>
      </c>
    </row>
    <row r="94" spans="1:24" x14ac:dyDescent="0.25">
      <c r="A94" s="1" t="s">
        <v>26</v>
      </c>
      <c r="B94" s="1" t="s">
        <v>21</v>
      </c>
      <c r="C94" s="2" t="s">
        <v>13</v>
      </c>
      <c r="D94" s="2"/>
      <c r="F94">
        <v>73.209999999999994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s="3">
        <f t="shared" si="3"/>
        <v>71.697196445174356</v>
      </c>
      <c r="X94">
        <f t="shared" si="4"/>
        <v>71.697196445174356</v>
      </c>
    </row>
    <row r="95" spans="1:24" x14ac:dyDescent="0.25">
      <c r="A95" s="1" t="s">
        <v>26</v>
      </c>
      <c r="B95" s="1" t="s">
        <v>21</v>
      </c>
      <c r="C95" s="2" t="s">
        <v>14</v>
      </c>
      <c r="D95" s="2"/>
      <c r="F95">
        <v>71.459999999999994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 s="3">
        <f t="shared" si="3"/>
        <v>70.34766689151634</v>
      </c>
      <c r="X95">
        <f t="shared" si="4"/>
        <v>70.34766689151634</v>
      </c>
    </row>
    <row r="96" spans="1:24" x14ac:dyDescent="0.25">
      <c r="A96" s="1" t="s">
        <v>26</v>
      </c>
      <c r="B96" s="1" t="s">
        <v>21</v>
      </c>
      <c r="C96" s="2" t="s">
        <v>15</v>
      </c>
      <c r="D96" s="2"/>
      <c r="F96">
        <v>70.88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 s="3">
        <f t="shared" si="3"/>
        <v>69.90039423944684</v>
      </c>
      <c r="X96">
        <f t="shared" si="4"/>
        <v>69.90039423944684</v>
      </c>
    </row>
    <row r="97" spans="1:24" x14ac:dyDescent="0.25">
      <c r="A97" s="1" t="s">
        <v>26</v>
      </c>
      <c r="B97" s="1" t="s">
        <v>21</v>
      </c>
      <c r="C97" s="2" t="s">
        <v>16</v>
      </c>
      <c r="D97" s="2"/>
      <c r="F97">
        <v>72.12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 s="3">
        <f t="shared" si="3"/>
        <v>70.856632323181657</v>
      </c>
      <c r="X97">
        <f t="shared" si="4"/>
        <v>70.856632323181657</v>
      </c>
    </row>
    <row r="98" spans="1:24" x14ac:dyDescent="0.25">
      <c r="A98" s="1" t="s">
        <v>26</v>
      </c>
      <c r="B98" s="1" t="s">
        <v>21</v>
      </c>
      <c r="C98" s="2" t="s">
        <v>17</v>
      </c>
      <c r="D98" s="2"/>
      <c r="F98">
        <v>70.11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 s="3">
        <f t="shared" si="3"/>
        <v>69.306601235837306</v>
      </c>
      <c r="X98">
        <f t="shared" si="4"/>
        <v>69.306601235837306</v>
      </c>
    </row>
    <row r="99" spans="1:24" x14ac:dyDescent="0.25">
      <c r="A99" s="1" t="s">
        <v>26</v>
      </c>
      <c r="B99" s="1" t="s">
        <v>21</v>
      </c>
      <c r="C99" s="2" t="s">
        <v>18</v>
      </c>
      <c r="D99" s="2"/>
      <c r="F99">
        <v>66.52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 s="3">
        <f t="shared" si="3"/>
        <v>66.538137751476015</v>
      </c>
      <c r="X99">
        <f t="shared" si="4"/>
        <v>66.538137751476015</v>
      </c>
    </row>
    <row r="100" spans="1:24" x14ac:dyDescent="0.25">
      <c r="A100" s="1" t="s">
        <v>26</v>
      </c>
      <c r="B100" s="1" t="s">
        <v>21</v>
      </c>
      <c r="C100" s="2" t="s">
        <v>19</v>
      </c>
      <c r="D100" s="2"/>
      <c r="F100">
        <v>61.83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 s="3">
        <f t="shared" si="3"/>
        <v>62.921398547672538</v>
      </c>
      <c r="X100">
        <f t="shared" si="4"/>
        <v>62.921398547672538</v>
      </c>
    </row>
    <row r="101" spans="1:24" x14ac:dyDescent="0.25">
      <c r="A101" s="1" t="s">
        <v>26</v>
      </c>
      <c r="B101" s="1" t="s">
        <v>22</v>
      </c>
      <c r="C101" s="2" t="s">
        <v>8</v>
      </c>
      <c r="D101" s="2"/>
      <c r="F101">
        <v>56.95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s="3">
        <f t="shared" si="3"/>
        <v>59.158138992329057</v>
      </c>
      <c r="X101">
        <f t="shared" si="4"/>
        <v>59.158138992329057</v>
      </c>
    </row>
    <row r="102" spans="1:24" x14ac:dyDescent="0.25">
      <c r="A102" s="1" t="s">
        <v>26</v>
      </c>
      <c r="B102" s="1" t="s">
        <v>22</v>
      </c>
      <c r="C102" s="2" t="s">
        <v>9</v>
      </c>
      <c r="D102" s="2"/>
      <c r="F102">
        <v>61.87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 s="3">
        <f t="shared" si="3"/>
        <v>62.952244937470432</v>
      </c>
      <c r="X102">
        <f t="shared" si="4"/>
        <v>62.952244937470432</v>
      </c>
    </row>
    <row r="103" spans="1:24" x14ac:dyDescent="0.25">
      <c r="A103" s="1" t="s">
        <v>26</v>
      </c>
      <c r="B103" s="1" t="s">
        <v>22</v>
      </c>
      <c r="C103" s="2" t="s">
        <v>10</v>
      </c>
      <c r="D103" s="2"/>
      <c r="F103">
        <v>70.77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s="3">
        <f t="shared" si="3"/>
        <v>69.815566667502623</v>
      </c>
      <c r="X103">
        <f t="shared" si="4"/>
        <v>69.815566667502623</v>
      </c>
    </row>
    <row r="104" spans="1:24" x14ac:dyDescent="0.25">
      <c r="A104" s="1" t="s">
        <v>26</v>
      </c>
      <c r="B104" s="1" t="s">
        <v>22</v>
      </c>
      <c r="C104" s="2" t="s">
        <v>11</v>
      </c>
      <c r="D104" s="2"/>
      <c r="F104">
        <v>72.98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 s="3">
        <f t="shared" si="3"/>
        <v>71.51982970383645</v>
      </c>
      <c r="X104">
        <f t="shared" si="4"/>
        <v>71.51982970383645</v>
      </c>
    </row>
    <row r="105" spans="1:24" x14ac:dyDescent="0.25">
      <c r="A105" s="1" t="s">
        <v>26</v>
      </c>
      <c r="B105" s="1" t="s">
        <v>22</v>
      </c>
      <c r="C105" s="2" t="s">
        <v>12</v>
      </c>
      <c r="D105" s="2"/>
      <c r="F105">
        <v>76.010000000000005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 s="3">
        <f t="shared" si="3"/>
        <v>73.856443731027184</v>
      </c>
      <c r="X105">
        <f t="shared" si="4"/>
        <v>73.856443731027184</v>
      </c>
    </row>
    <row r="106" spans="1:24" x14ac:dyDescent="0.25">
      <c r="A106" s="1" t="s">
        <v>26</v>
      </c>
      <c r="B106" s="1" t="s">
        <v>22</v>
      </c>
      <c r="C106" s="2" t="s">
        <v>13</v>
      </c>
      <c r="D106" s="2"/>
      <c r="F106">
        <v>75.19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 s="3">
        <f t="shared" si="3"/>
        <v>73.224092740170278</v>
      </c>
      <c r="X106">
        <f t="shared" si="4"/>
        <v>73.224092740170278</v>
      </c>
    </row>
    <row r="107" spans="1:24" x14ac:dyDescent="0.25">
      <c r="A107" s="1" t="s">
        <v>26</v>
      </c>
      <c r="B107" s="1" t="s">
        <v>22</v>
      </c>
      <c r="C107" s="2" t="s">
        <v>14</v>
      </c>
      <c r="D107" s="2"/>
      <c r="F107">
        <v>76.42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 s="3">
        <f t="shared" si="3"/>
        <v>74.172619226455637</v>
      </c>
      <c r="X107">
        <f t="shared" si="4"/>
        <v>74.172619226455637</v>
      </c>
    </row>
    <row r="108" spans="1:24" x14ac:dyDescent="0.25">
      <c r="A108" s="1" t="s">
        <v>26</v>
      </c>
      <c r="B108" s="1" t="s">
        <v>22</v>
      </c>
      <c r="C108" s="2" t="s">
        <v>15</v>
      </c>
      <c r="D108" s="2"/>
      <c r="F108">
        <v>74.209999999999994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s="3">
        <f t="shared" si="3"/>
        <v>72.468356190121796</v>
      </c>
      <c r="X108">
        <f t="shared" si="4"/>
        <v>72.468356190121796</v>
      </c>
    </row>
    <row r="109" spans="1:24" x14ac:dyDescent="0.25">
      <c r="A109" s="1" t="s">
        <v>26</v>
      </c>
      <c r="B109" s="1" t="s">
        <v>22</v>
      </c>
      <c r="C109" s="2" t="s">
        <v>16</v>
      </c>
      <c r="D109" s="2"/>
      <c r="F109">
        <v>72.45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 s="3">
        <f t="shared" si="3"/>
        <v>71.111115039014308</v>
      </c>
      <c r="X109">
        <f t="shared" si="4"/>
        <v>71.111115039014308</v>
      </c>
    </row>
    <row r="110" spans="1:24" x14ac:dyDescent="0.25">
      <c r="A110" s="1" t="s">
        <v>26</v>
      </c>
      <c r="B110" s="1" t="s">
        <v>22</v>
      </c>
      <c r="C110" s="2" t="s">
        <v>17</v>
      </c>
      <c r="D110" s="2"/>
      <c r="F110">
        <v>70.31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 s="3">
        <f t="shared" si="3"/>
        <v>69.460833184826797</v>
      </c>
      <c r="X110">
        <f t="shared" si="4"/>
        <v>69.460833184826797</v>
      </c>
    </row>
    <row r="111" spans="1:24" x14ac:dyDescent="0.25">
      <c r="A111" s="1" t="s">
        <v>26</v>
      </c>
      <c r="B111" s="1" t="s">
        <v>22</v>
      </c>
      <c r="C111" s="2" t="s">
        <v>18</v>
      </c>
      <c r="D111" s="2"/>
      <c r="F111">
        <v>68.53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 s="3">
        <f t="shared" si="3"/>
        <v>68.088168838820366</v>
      </c>
      <c r="X111">
        <f t="shared" si="4"/>
        <v>68.088168838820366</v>
      </c>
    </row>
    <row r="112" spans="1:24" x14ac:dyDescent="0.25">
      <c r="A112" s="1" t="s">
        <v>26</v>
      </c>
      <c r="B112" s="1" t="s">
        <v>22</v>
      </c>
      <c r="C112" s="2" t="s">
        <v>19</v>
      </c>
      <c r="D112" s="2"/>
      <c r="F112">
        <v>67.39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 s="3">
        <f t="shared" si="3"/>
        <v>67.209046729580294</v>
      </c>
      <c r="X112">
        <f t="shared" si="4"/>
        <v>67.209046729580294</v>
      </c>
    </row>
    <row r="113" spans="1:24" x14ac:dyDescent="0.25">
      <c r="A113" s="1" t="s">
        <v>26</v>
      </c>
      <c r="B113" s="1" t="s">
        <v>23</v>
      </c>
      <c r="C113" s="2" t="s">
        <v>8</v>
      </c>
      <c r="D113" s="2"/>
      <c r="F113">
        <v>65.849999999999994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 s="3">
        <f t="shared" si="3"/>
        <v>66.02146072236124</v>
      </c>
      <c r="X113">
        <f t="shared" si="4"/>
        <v>66.02146072236124</v>
      </c>
    </row>
    <row r="114" spans="1:24" x14ac:dyDescent="0.25">
      <c r="A114" s="1" t="s">
        <v>26</v>
      </c>
      <c r="B114" s="1" t="s">
        <v>23</v>
      </c>
      <c r="C114" s="2" t="s">
        <v>9</v>
      </c>
      <c r="D114" s="2"/>
      <c r="F114">
        <v>66.58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s="3">
        <f t="shared" si="3"/>
        <v>66.584407336172859</v>
      </c>
      <c r="X114">
        <f t="shared" si="4"/>
        <v>66.584407336172859</v>
      </c>
    </row>
    <row r="115" spans="1:24" x14ac:dyDescent="0.25">
      <c r="A115" s="1" t="s">
        <v>26</v>
      </c>
      <c r="B115" s="1" t="s">
        <v>23</v>
      </c>
      <c r="C115" s="2" t="s">
        <v>10</v>
      </c>
      <c r="D115" s="2"/>
      <c r="F115">
        <v>69.209999999999994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 s="3">
        <f t="shared" si="3"/>
        <v>68.612557465384612</v>
      </c>
      <c r="X115">
        <f t="shared" si="4"/>
        <v>68.612557465384612</v>
      </c>
    </row>
    <row r="116" spans="1:24" x14ac:dyDescent="0.25">
      <c r="A116" s="1" t="s">
        <v>26</v>
      </c>
      <c r="B116" s="1" t="s">
        <v>23</v>
      </c>
      <c r="C116" s="2" t="s">
        <v>11</v>
      </c>
      <c r="D116" s="2"/>
      <c r="F116">
        <v>72.02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 s="3">
        <f t="shared" si="3"/>
        <v>70.779516348686911</v>
      </c>
      <c r="X116">
        <f t="shared" si="4"/>
        <v>70.779516348686911</v>
      </c>
    </row>
    <row r="117" spans="1:24" x14ac:dyDescent="0.25">
      <c r="A117" s="1" t="s">
        <v>26</v>
      </c>
      <c r="B117" s="1" t="s">
        <v>23</v>
      </c>
      <c r="C117" s="2" t="s">
        <v>12</v>
      </c>
      <c r="D117" s="2"/>
      <c r="E117">
        <v>72.56</v>
      </c>
      <c r="F117">
        <v>72.78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 s="3">
        <f t="shared" si="3"/>
        <v>71.365597754846959</v>
      </c>
      <c r="X117">
        <f t="shared" si="4"/>
        <v>72.56</v>
      </c>
    </row>
    <row r="118" spans="1:24" x14ac:dyDescent="0.25">
      <c r="A118" s="1" t="s">
        <v>26</v>
      </c>
      <c r="B118" s="1" t="s">
        <v>23</v>
      </c>
      <c r="C118" s="2" t="s">
        <v>13</v>
      </c>
      <c r="D118" s="2"/>
      <c r="E118">
        <v>73.25</v>
      </c>
      <c r="F118">
        <v>74.430000000000007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 s="3">
        <f t="shared" si="3"/>
        <v>72.638011334010244</v>
      </c>
      <c r="X118">
        <f t="shared" si="4"/>
        <v>73.25</v>
      </c>
    </row>
    <row r="119" spans="1:24" x14ac:dyDescent="0.25">
      <c r="A119" s="1" t="s">
        <v>26</v>
      </c>
      <c r="B119" s="1" t="s">
        <v>23</v>
      </c>
      <c r="C119" s="2" t="s">
        <v>14</v>
      </c>
      <c r="D119" s="2"/>
      <c r="E119">
        <v>70.010000000000005</v>
      </c>
      <c r="F119">
        <v>74.61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 s="3">
        <f t="shared" si="3"/>
        <v>72.776820088100777</v>
      </c>
      <c r="X119">
        <f t="shared" si="4"/>
        <v>70.010000000000005</v>
      </c>
    </row>
    <row r="120" spans="1:24" x14ac:dyDescent="0.25">
      <c r="A120" s="1" t="s">
        <v>26</v>
      </c>
      <c r="B120" s="1" t="s">
        <v>23</v>
      </c>
      <c r="C120" s="2" t="s">
        <v>15</v>
      </c>
      <c r="D120" s="2"/>
      <c r="E120">
        <v>69.28</v>
      </c>
      <c r="F120">
        <v>71.87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 s="3">
        <f t="shared" si="3"/>
        <v>70.663842386944808</v>
      </c>
      <c r="X120">
        <f t="shared" si="4"/>
        <v>69.28</v>
      </c>
    </row>
    <row r="121" spans="1:24" x14ac:dyDescent="0.25">
      <c r="A121" s="1" t="s">
        <v>26</v>
      </c>
      <c r="B121" s="1" t="s">
        <v>23</v>
      </c>
      <c r="C121" s="2" t="s">
        <v>16</v>
      </c>
      <c r="D121" s="2"/>
      <c r="E121">
        <v>68.59</v>
      </c>
      <c r="F121">
        <v>71.31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 s="3">
        <f t="shared" si="3"/>
        <v>70.231992929774236</v>
      </c>
      <c r="X121">
        <f t="shared" si="4"/>
        <v>68.59</v>
      </c>
    </row>
    <row r="122" spans="1:24" x14ac:dyDescent="0.25">
      <c r="A122" s="1" t="s">
        <v>26</v>
      </c>
      <c r="B122" s="1" t="s">
        <v>23</v>
      </c>
      <c r="C122" s="2" t="s">
        <v>17</v>
      </c>
      <c r="D122" s="2"/>
      <c r="E122">
        <v>70.010000000000005</v>
      </c>
      <c r="F122">
        <v>71.2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 s="3">
        <f t="shared" si="3"/>
        <v>70.147165357830019</v>
      </c>
      <c r="X122">
        <f t="shared" si="4"/>
        <v>70.010000000000005</v>
      </c>
    </row>
    <row r="123" spans="1:24" x14ac:dyDescent="0.25">
      <c r="A123" s="1" t="s">
        <v>26</v>
      </c>
      <c r="B123" s="1" t="s">
        <v>23</v>
      </c>
      <c r="C123" s="2" t="s">
        <v>18</v>
      </c>
      <c r="D123" s="2"/>
      <c r="E123">
        <v>71.88</v>
      </c>
      <c r="F123">
        <v>68.099999999999994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 s="3">
        <f t="shared" si="3"/>
        <v>67.756570148492969</v>
      </c>
      <c r="X123">
        <f t="shared" si="4"/>
        <v>71.88</v>
      </c>
    </row>
    <row r="124" spans="1:24" x14ac:dyDescent="0.25">
      <c r="A124" s="1" t="s">
        <v>26</v>
      </c>
      <c r="B124" s="1" t="s">
        <v>23</v>
      </c>
      <c r="C124" s="2" t="s">
        <v>19</v>
      </c>
      <c r="D124" s="2"/>
      <c r="E124">
        <v>67.38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 s="3">
        <f t="shared" si="3"/>
        <v>15.240591517572616</v>
      </c>
      <c r="X124">
        <f t="shared" si="4"/>
        <v>67.38</v>
      </c>
    </row>
    <row r="125" spans="1:24" x14ac:dyDescent="0.25">
      <c r="A125" s="1" t="s">
        <v>26</v>
      </c>
      <c r="B125" s="1">
        <v>2020</v>
      </c>
      <c r="C125" s="2" t="s">
        <v>8</v>
      </c>
      <c r="D125" s="2"/>
      <c r="E125">
        <v>62.82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 s="3">
        <f t="shared" si="3"/>
        <v>15.240591517572616</v>
      </c>
      <c r="X125">
        <f t="shared" si="4"/>
        <v>62.82</v>
      </c>
    </row>
    <row r="126" spans="1:24" x14ac:dyDescent="0.25">
      <c r="A126" s="1" t="s">
        <v>26</v>
      </c>
      <c r="B126" s="1">
        <v>2020</v>
      </c>
      <c r="C126" s="2" t="s">
        <v>9</v>
      </c>
      <c r="D126" s="2"/>
      <c r="E126">
        <v>62.79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 s="3">
        <f t="shared" si="3"/>
        <v>15.240591517572616</v>
      </c>
      <c r="X126">
        <f t="shared" si="4"/>
        <v>62.79</v>
      </c>
    </row>
    <row r="127" spans="1:24" hidden="1" x14ac:dyDescent="0.25">
      <c r="A127" s="1" t="s">
        <v>27</v>
      </c>
      <c r="B127" s="1" t="s">
        <v>7</v>
      </c>
      <c r="C127" s="2" t="s">
        <v>8</v>
      </c>
      <c r="D127" s="2"/>
      <c r="F127">
        <v>27.228057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 s="3">
        <f t="shared" si="3"/>
        <v>32.445844146953505</v>
      </c>
      <c r="X127">
        <f t="shared" si="4"/>
        <v>32.445844146953505</v>
      </c>
    </row>
    <row r="128" spans="1:24" hidden="1" x14ac:dyDescent="0.25">
      <c r="A128" s="1" t="s">
        <v>27</v>
      </c>
      <c r="B128" s="1" t="s">
        <v>7</v>
      </c>
      <c r="C128" s="2" t="s">
        <v>9</v>
      </c>
      <c r="D128" s="2"/>
      <c r="F128">
        <v>28.860769000000001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 s="3">
        <f t="shared" si="3"/>
        <v>33.704925916446122</v>
      </c>
      <c r="X128">
        <f t="shared" si="4"/>
        <v>33.704925916446122</v>
      </c>
    </row>
    <row r="129" spans="1:24" hidden="1" x14ac:dyDescent="0.25">
      <c r="A129" s="1" t="s">
        <v>27</v>
      </c>
      <c r="B129" s="1" t="s">
        <v>7</v>
      </c>
      <c r="C129" s="2" t="s">
        <v>10</v>
      </c>
      <c r="D129" s="2"/>
      <c r="F129">
        <v>34.556849999999997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 s="3">
        <f t="shared" si="3"/>
        <v>38.097514287606053</v>
      </c>
      <c r="X129">
        <f t="shared" si="4"/>
        <v>38.097514287606053</v>
      </c>
    </row>
    <row r="130" spans="1:24" hidden="1" x14ac:dyDescent="0.25">
      <c r="A130" s="1" t="s">
        <v>27</v>
      </c>
      <c r="B130" s="1" t="s">
        <v>7</v>
      </c>
      <c r="C130" s="2" t="s">
        <v>11</v>
      </c>
      <c r="D130" s="2"/>
      <c r="F130">
        <v>32.221235999999998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 s="3">
        <f t="shared" si="3"/>
        <v>36.296382791070393</v>
      </c>
      <c r="X130">
        <f t="shared" si="4"/>
        <v>36.296382791070393</v>
      </c>
    </row>
    <row r="131" spans="1:24" hidden="1" x14ac:dyDescent="0.25">
      <c r="A131" s="1" t="s">
        <v>27</v>
      </c>
      <c r="B131" s="1" t="s">
        <v>7</v>
      </c>
      <c r="C131" s="2" t="s">
        <v>12</v>
      </c>
      <c r="D131" s="2"/>
      <c r="F131">
        <v>31.815930000000002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 s="3">
        <f t="shared" si="3"/>
        <v>35.983827119484729</v>
      </c>
      <c r="X131">
        <f t="shared" si="4"/>
        <v>35.983827119484729</v>
      </c>
    </row>
    <row r="132" spans="1:24" hidden="1" x14ac:dyDescent="0.25">
      <c r="A132" s="1" t="s">
        <v>27</v>
      </c>
      <c r="B132" s="1" t="s">
        <v>7</v>
      </c>
      <c r="C132" s="2" t="s">
        <v>13</v>
      </c>
      <c r="D132" s="2"/>
      <c r="F132">
        <v>28.622311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 s="3">
        <f t="shared" ref="W132:W195" si="5">$E$1+$F$1*F132+$G$1*G132+$H$1*H132+$I$1*I132+$J$1*J132+$K$1*K132+$L$1*L132+$M$1*M132+$N$1*N132+$O$1*O132+$P$1*P132+$Q$1*Q132+$R$1*R132+$S$1*S132</f>
        <v>33.521036705985445</v>
      </c>
      <c r="X132">
        <f t="shared" ref="X132:X195" si="6">IF(E132="",W132,E132)</f>
        <v>33.521036705985445</v>
      </c>
    </row>
    <row r="133" spans="1:24" hidden="1" x14ac:dyDescent="0.25">
      <c r="A133" s="1" t="s">
        <v>27</v>
      </c>
      <c r="B133" s="1" t="s">
        <v>7</v>
      </c>
      <c r="C133" s="2" t="s">
        <v>14</v>
      </c>
      <c r="D133" s="2"/>
      <c r="F133">
        <v>26.319590000000002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 s="3">
        <f t="shared" si="5"/>
        <v>31.745270966940339</v>
      </c>
      <c r="X133">
        <f t="shared" si="6"/>
        <v>31.745270966940339</v>
      </c>
    </row>
    <row r="134" spans="1:24" hidden="1" x14ac:dyDescent="0.25">
      <c r="A134" s="1" t="s">
        <v>27</v>
      </c>
      <c r="B134" s="1" t="s">
        <v>7</v>
      </c>
      <c r="C134" s="2" t="s">
        <v>15</v>
      </c>
      <c r="D134" s="2"/>
      <c r="F134">
        <v>28.494783999999999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 s="3">
        <f t="shared" si="5"/>
        <v>33.422693017191534</v>
      </c>
      <c r="X134">
        <f t="shared" si="6"/>
        <v>33.422693017191534</v>
      </c>
    </row>
    <row r="135" spans="1:24" hidden="1" x14ac:dyDescent="0.25">
      <c r="A135" s="1" t="s">
        <v>27</v>
      </c>
      <c r="B135" s="1" t="s">
        <v>7</v>
      </c>
      <c r="C135" s="2" t="s">
        <v>16</v>
      </c>
      <c r="D135" s="2"/>
      <c r="F135">
        <v>28.343385999999999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 s="3">
        <f t="shared" si="5"/>
        <v>33.305940974125981</v>
      </c>
      <c r="X135">
        <f t="shared" si="6"/>
        <v>33.305940974125981</v>
      </c>
    </row>
    <row r="136" spans="1:24" hidden="1" x14ac:dyDescent="0.25">
      <c r="A136" s="1" t="s">
        <v>27</v>
      </c>
      <c r="B136" s="1" t="s">
        <v>7</v>
      </c>
      <c r="C136" s="2" t="s">
        <v>17</v>
      </c>
      <c r="D136" s="2"/>
      <c r="F136">
        <v>26.991387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s="3">
        <f t="shared" si="5"/>
        <v>32.263333770116795</v>
      </c>
      <c r="X136">
        <f t="shared" si="6"/>
        <v>32.263333770116795</v>
      </c>
    </row>
    <row r="137" spans="1:24" hidden="1" x14ac:dyDescent="0.25">
      <c r="A137" s="1" t="s">
        <v>27</v>
      </c>
      <c r="B137" s="1" t="s">
        <v>7</v>
      </c>
      <c r="C137" s="2" t="s">
        <v>18</v>
      </c>
      <c r="D137" s="2"/>
      <c r="F137">
        <v>29.464570999999999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 s="3">
        <f t="shared" si="5"/>
        <v>34.170553712764871</v>
      </c>
      <c r="X137">
        <f t="shared" si="6"/>
        <v>34.170553712764871</v>
      </c>
    </row>
    <row r="138" spans="1:24" hidden="1" x14ac:dyDescent="0.25">
      <c r="A138" s="1" t="s">
        <v>27</v>
      </c>
      <c r="B138" s="1" t="s">
        <v>7</v>
      </c>
      <c r="C138" s="2" t="s">
        <v>19</v>
      </c>
      <c r="D138" s="2"/>
      <c r="F138">
        <v>28.824424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 s="3">
        <f t="shared" si="5"/>
        <v>33.676898115516003</v>
      </c>
      <c r="X138">
        <f t="shared" si="6"/>
        <v>33.676898115516003</v>
      </c>
    </row>
    <row r="139" spans="1:24" hidden="1" x14ac:dyDescent="0.25">
      <c r="A139" s="1" t="s">
        <v>27</v>
      </c>
      <c r="B139" s="1" t="s">
        <v>20</v>
      </c>
      <c r="C139" s="2" t="s">
        <v>8</v>
      </c>
      <c r="D139" s="2"/>
      <c r="F139">
        <v>24.512119999999999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 s="3">
        <f t="shared" si="5"/>
        <v>30.351422862740201</v>
      </c>
      <c r="X139">
        <f t="shared" si="6"/>
        <v>30.351422862740201</v>
      </c>
    </row>
    <row r="140" spans="1:24" hidden="1" x14ac:dyDescent="0.25">
      <c r="A140" s="1" t="s">
        <v>27</v>
      </c>
      <c r="B140" s="1" t="s">
        <v>20</v>
      </c>
      <c r="C140" s="2" t="s">
        <v>9</v>
      </c>
      <c r="D140" s="2"/>
      <c r="F140">
        <v>23.873318000000001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 s="3">
        <f t="shared" si="5"/>
        <v>29.858804475348286</v>
      </c>
      <c r="X140">
        <f t="shared" si="6"/>
        <v>29.858804475348286</v>
      </c>
    </row>
    <row r="141" spans="1:24" hidden="1" x14ac:dyDescent="0.25">
      <c r="A141" s="1" t="s">
        <v>27</v>
      </c>
      <c r="B141" s="1" t="s">
        <v>20</v>
      </c>
      <c r="C141" s="2" t="s">
        <v>10</v>
      </c>
      <c r="D141" s="2"/>
      <c r="F141">
        <v>31.534808999999999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 s="3">
        <f t="shared" si="5"/>
        <v>35.767037920825359</v>
      </c>
      <c r="X141">
        <f t="shared" si="6"/>
        <v>35.767037920825359</v>
      </c>
    </row>
    <row r="142" spans="1:24" hidden="1" x14ac:dyDescent="0.25">
      <c r="A142" s="1" t="s">
        <v>27</v>
      </c>
      <c r="B142" s="1" t="s">
        <v>20</v>
      </c>
      <c r="C142" s="2" t="s">
        <v>11</v>
      </c>
      <c r="D142" s="2"/>
      <c r="F142">
        <v>30.157772000000001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 s="3">
        <f t="shared" si="5"/>
        <v>34.705122419122176</v>
      </c>
      <c r="X142">
        <f t="shared" si="6"/>
        <v>34.705122419122176</v>
      </c>
    </row>
    <row r="143" spans="1:24" hidden="1" x14ac:dyDescent="0.25">
      <c r="A143" s="1" t="s">
        <v>27</v>
      </c>
      <c r="B143" s="1" t="s">
        <v>20</v>
      </c>
      <c r="C143" s="2" t="s">
        <v>12</v>
      </c>
      <c r="D143" s="2"/>
      <c r="F143">
        <v>28.360603000000001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 s="3">
        <f t="shared" si="5"/>
        <v>33.319218031454739</v>
      </c>
      <c r="X143">
        <f t="shared" si="6"/>
        <v>33.319218031454739</v>
      </c>
    </row>
    <row r="144" spans="1:24" hidden="1" x14ac:dyDescent="0.25">
      <c r="A144" s="1" t="s">
        <v>27</v>
      </c>
      <c r="B144" s="1" t="s">
        <v>20</v>
      </c>
      <c r="C144" s="2" t="s">
        <v>13</v>
      </c>
      <c r="D144" s="2"/>
      <c r="F144">
        <v>29.023572000000001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 s="3">
        <f t="shared" si="5"/>
        <v>33.8304730364028</v>
      </c>
      <c r="X144">
        <f t="shared" si="6"/>
        <v>33.8304730364028</v>
      </c>
    </row>
    <row r="145" spans="1:24" hidden="1" x14ac:dyDescent="0.25">
      <c r="A145" s="1" t="s">
        <v>27</v>
      </c>
      <c r="B145" s="1" t="s">
        <v>20</v>
      </c>
      <c r="C145" s="2" t="s">
        <v>14</v>
      </c>
      <c r="D145" s="2"/>
      <c r="F145">
        <v>28.379169000000001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 s="3">
        <f t="shared" si="5"/>
        <v>33.333535383279433</v>
      </c>
      <c r="X145">
        <f t="shared" si="6"/>
        <v>33.333535383279433</v>
      </c>
    </row>
    <row r="146" spans="1:24" hidden="1" x14ac:dyDescent="0.25">
      <c r="A146" s="1" t="s">
        <v>27</v>
      </c>
      <c r="B146" s="1" t="s">
        <v>20</v>
      </c>
      <c r="C146" s="2" t="s">
        <v>15</v>
      </c>
      <c r="D146" s="2"/>
      <c r="F146">
        <v>35.252310000000001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 s="3">
        <f t="shared" si="5"/>
        <v>38.633825043827194</v>
      </c>
      <c r="X146">
        <f t="shared" si="6"/>
        <v>38.633825043827194</v>
      </c>
    </row>
    <row r="147" spans="1:24" hidden="1" x14ac:dyDescent="0.25">
      <c r="A147" s="1" t="s">
        <v>27</v>
      </c>
      <c r="B147" s="1" t="s">
        <v>20</v>
      </c>
      <c r="C147" s="2" t="s">
        <v>16</v>
      </c>
      <c r="D147" s="2"/>
      <c r="F147">
        <v>34.778111000000003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 s="3">
        <f t="shared" si="5"/>
        <v>38.268141863932868</v>
      </c>
      <c r="X147">
        <f t="shared" si="6"/>
        <v>38.268141863932868</v>
      </c>
    </row>
    <row r="148" spans="1:24" hidden="1" x14ac:dyDescent="0.25">
      <c r="A148" s="1" t="s">
        <v>27</v>
      </c>
      <c r="B148" s="1" t="s">
        <v>20</v>
      </c>
      <c r="C148" s="2" t="s">
        <v>17</v>
      </c>
      <c r="D148" s="2"/>
      <c r="F148">
        <v>34.513517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 s="3">
        <f t="shared" si="5"/>
        <v>38.064097622378242</v>
      </c>
      <c r="X148">
        <f t="shared" si="6"/>
        <v>38.064097622378242</v>
      </c>
    </row>
    <row r="149" spans="1:24" hidden="1" x14ac:dyDescent="0.25">
      <c r="A149" s="1" t="s">
        <v>27</v>
      </c>
      <c r="B149" s="1" t="s">
        <v>20</v>
      </c>
      <c r="C149" s="2" t="s">
        <v>18</v>
      </c>
      <c r="D149" s="2"/>
      <c r="F149">
        <v>29.91179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 s="3">
        <f t="shared" si="5"/>
        <v>34.51543100274052</v>
      </c>
      <c r="X149">
        <f t="shared" si="6"/>
        <v>34.51543100274052</v>
      </c>
    </row>
    <row r="150" spans="1:24" hidden="1" x14ac:dyDescent="0.25">
      <c r="A150" s="1" t="s">
        <v>27</v>
      </c>
      <c r="B150" s="1" t="s">
        <v>20</v>
      </c>
      <c r="C150" s="2" t="s">
        <v>19</v>
      </c>
      <c r="D150" s="2"/>
      <c r="F150">
        <v>30.524352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 s="3">
        <f t="shared" si="5"/>
        <v>34.98781415842501</v>
      </c>
      <c r="X150">
        <f t="shared" si="6"/>
        <v>34.98781415842501</v>
      </c>
    </row>
    <row r="151" spans="1:24" hidden="1" x14ac:dyDescent="0.25">
      <c r="A151" s="1" t="s">
        <v>27</v>
      </c>
      <c r="B151" s="1" t="s">
        <v>21</v>
      </c>
      <c r="C151" s="2" t="s">
        <v>8</v>
      </c>
      <c r="D151" s="2"/>
      <c r="F151">
        <v>28.128385000000002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s="3">
        <f t="shared" si="5"/>
        <v>33.140140857802535</v>
      </c>
      <c r="X151">
        <f t="shared" si="6"/>
        <v>33.140140857802535</v>
      </c>
    </row>
    <row r="152" spans="1:24" hidden="1" x14ac:dyDescent="0.25">
      <c r="A152" s="1" t="s">
        <v>27</v>
      </c>
      <c r="B152" s="1" t="s">
        <v>21</v>
      </c>
      <c r="C152" s="2" t="s">
        <v>9</v>
      </c>
      <c r="D152" s="2"/>
      <c r="F152">
        <v>31.529527000000002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 s="3">
        <f t="shared" si="5"/>
        <v>35.762964655052549</v>
      </c>
      <c r="X152">
        <f t="shared" si="6"/>
        <v>35.762964655052549</v>
      </c>
    </row>
    <row r="153" spans="1:24" hidden="1" x14ac:dyDescent="0.25">
      <c r="A153" s="1" t="s">
        <v>27</v>
      </c>
      <c r="B153" s="1" t="s">
        <v>21</v>
      </c>
      <c r="C153" s="2" t="s">
        <v>10</v>
      </c>
      <c r="D153" s="2"/>
      <c r="F153">
        <v>27.880960000000002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 s="3">
        <f t="shared" si="5"/>
        <v>32.949336657908923</v>
      </c>
      <c r="X153">
        <f t="shared" si="6"/>
        <v>32.949336657908923</v>
      </c>
    </row>
    <row r="154" spans="1:24" hidden="1" x14ac:dyDescent="0.25">
      <c r="A154" s="1" t="s">
        <v>27</v>
      </c>
      <c r="B154" s="1" t="s">
        <v>21</v>
      </c>
      <c r="C154" s="2" t="s">
        <v>11</v>
      </c>
      <c r="D154" s="2"/>
      <c r="F154">
        <v>32.923209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 s="3">
        <f t="shared" si="5"/>
        <v>36.837716110710382</v>
      </c>
      <c r="X154">
        <f t="shared" si="6"/>
        <v>36.837716110710382</v>
      </c>
    </row>
    <row r="155" spans="1:24" hidden="1" x14ac:dyDescent="0.25">
      <c r="A155" s="1" t="s">
        <v>27</v>
      </c>
      <c r="B155" s="1" t="s">
        <v>21</v>
      </c>
      <c r="C155" s="2" t="s">
        <v>12</v>
      </c>
      <c r="D155" s="2"/>
      <c r="F155">
        <v>28.741381000000001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s="3">
        <f t="shared" si="5"/>
        <v>33.612858696816339</v>
      </c>
      <c r="X155">
        <f t="shared" si="6"/>
        <v>33.612858696816339</v>
      </c>
    </row>
    <row r="156" spans="1:24" hidden="1" x14ac:dyDescent="0.25">
      <c r="A156" s="1" t="s">
        <v>27</v>
      </c>
      <c r="B156" s="1" t="s">
        <v>21</v>
      </c>
      <c r="C156" s="2" t="s">
        <v>13</v>
      </c>
      <c r="D156" s="2"/>
      <c r="F156">
        <v>29.791298999999999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 s="3">
        <f t="shared" si="5"/>
        <v>34.422513193912053</v>
      </c>
      <c r="X156">
        <f t="shared" si="6"/>
        <v>34.422513193912053</v>
      </c>
    </row>
    <row r="157" spans="1:24" hidden="1" x14ac:dyDescent="0.25">
      <c r="A157" s="1" t="s">
        <v>27</v>
      </c>
      <c r="B157" s="1" t="s">
        <v>21</v>
      </c>
      <c r="C157" s="2" t="s">
        <v>14</v>
      </c>
      <c r="D157" s="2"/>
      <c r="F157">
        <v>29.276945000000001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 s="3">
        <f t="shared" si="5"/>
        <v>34.025864094459365</v>
      </c>
      <c r="X157">
        <f t="shared" si="6"/>
        <v>34.025864094459365</v>
      </c>
    </row>
    <row r="158" spans="1:24" hidden="1" x14ac:dyDescent="0.25">
      <c r="A158" s="1" t="s">
        <v>27</v>
      </c>
      <c r="B158" s="1" t="s">
        <v>21</v>
      </c>
      <c r="C158" s="2" t="s">
        <v>15</v>
      </c>
      <c r="D158" s="2"/>
      <c r="F158">
        <v>26.813568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 s="3">
        <f t="shared" si="5"/>
        <v>32.126206915429982</v>
      </c>
      <c r="X158">
        <f t="shared" si="6"/>
        <v>32.126206915429982</v>
      </c>
    </row>
    <row r="159" spans="1:24" hidden="1" x14ac:dyDescent="0.25">
      <c r="A159" s="1" t="s">
        <v>27</v>
      </c>
      <c r="B159" s="1" t="s">
        <v>21</v>
      </c>
      <c r="C159" s="2" t="s">
        <v>16</v>
      </c>
      <c r="D159" s="2"/>
      <c r="F159">
        <v>27.897244000000001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 s="3">
        <f t="shared" si="5"/>
        <v>32.961894223195642</v>
      </c>
      <c r="X159">
        <f t="shared" si="6"/>
        <v>32.961894223195642</v>
      </c>
    </row>
    <row r="160" spans="1:24" hidden="1" x14ac:dyDescent="0.25">
      <c r="A160" s="1" t="s">
        <v>27</v>
      </c>
      <c r="B160" s="1" t="s">
        <v>21</v>
      </c>
      <c r="C160" s="2" t="s">
        <v>17</v>
      </c>
      <c r="D160" s="2"/>
      <c r="F160">
        <v>26.945806999999999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 s="3">
        <f t="shared" si="5"/>
        <v>32.22818430894209</v>
      </c>
      <c r="X160">
        <f t="shared" si="6"/>
        <v>32.22818430894209</v>
      </c>
    </row>
    <row r="161" spans="1:24" hidden="1" x14ac:dyDescent="0.25">
      <c r="A161" s="1" t="s">
        <v>27</v>
      </c>
      <c r="B161" s="1" t="s">
        <v>21</v>
      </c>
      <c r="C161" s="2" t="s">
        <v>18</v>
      </c>
      <c r="D161" s="2"/>
      <c r="F161">
        <v>26.491520999999999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 s="3">
        <f t="shared" si="5"/>
        <v>31.8778572330489</v>
      </c>
      <c r="X161">
        <f t="shared" si="6"/>
        <v>31.8778572330489</v>
      </c>
    </row>
    <row r="162" spans="1:24" hidden="1" x14ac:dyDescent="0.25">
      <c r="A162" s="1" t="s">
        <v>27</v>
      </c>
      <c r="B162" s="1" t="s">
        <v>21</v>
      </c>
      <c r="C162" s="2" t="s">
        <v>19</v>
      </c>
      <c r="D162" s="2"/>
      <c r="F162">
        <v>24.691849000000001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 s="3">
        <f t="shared" si="5"/>
        <v>30.490022632539862</v>
      </c>
      <c r="X162">
        <f t="shared" si="6"/>
        <v>30.490022632539862</v>
      </c>
    </row>
    <row r="163" spans="1:24" hidden="1" x14ac:dyDescent="0.25">
      <c r="A163" s="1" t="s">
        <v>27</v>
      </c>
      <c r="B163" s="1" t="s">
        <v>22</v>
      </c>
      <c r="C163" s="2" t="s">
        <v>8</v>
      </c>
      <c r="D163" s="2"/>
      <c r="F163">
        <v>26.099164999999999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s="3">
        <f t="shared" si="5"/>
        <v>31.575288080160298</v>
      </c>
      <c r="X163">
        <f t="shared" si="6"/>
        <v>31.575288080160298</v>
      </c>
    </row>
    <row r="164" spans="1:24" hidden="1" x14ac:dyDescent="0.25">
      <c r="A164" s="1" t="s">
        <v>27</v>
      </c>
      <c r="B164" s="1" t="s">
        <v>22</v>
      </c>
      <c r="C164" s="2" t="s">
        <v>9</v>
      </c>
      <c r="D164" s="2"/>
      <c r="F164">
        <v>30.5259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s="3">
        <f t="shared" si="5"/>
        <v>34.989007913710189</v>
      </c>
      <c r="X164">
        <f t="shared" si="6"/>
        <v>34.989007913710189</v>
      </c>
    </row>
    <row r="165" spans="1:24" hidden="1" x14ac:dyDescent="0.25">
      <c r="A165" s="1" t="s">
        <v>27</v>
      </c>
      <c r="B165" s="1" t="s">
        <v>22</v>
      </c>
      <c r="C165" s="2" t="s">
        <v>10</v>
      </c>
      <c r="D165" s="2"/>
      <c r="F165">
        <v>32.145865000000001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s="3">
        <f t="shared" si="5"/>
        <v>36.238259709933963</v>
      </c>
      <c r="X165">
        <f t="shared" si="6"/>
        <v>36.238259709933963</v>
      </c>
    </row>
    <row r="166" spans="1:24" hidden="1" x14ac:dyDescent="0.25">
      <c r="A166" s="1" t="s">
        <v>27</v>
      </c>
      <c r="B166" s="1" t="s">
        <v>22</v>
      </c>
      <c r="C166" s="2" t="s">
        <v>11</v>
      </c>
      <c r="D166" s="2"/>
      <c r="F166">
        <v>39.017288000000001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 s="3">
        <f t="shared" si="5"/>
        <v>41.537224518039899</v>
      </c>
      <c r="X166">
        <f t="shared" si="6"/>
        <v>41.537224518039899</v>
      </c>
    </row>
    <row r="167" spans="1:24" hidden="1" x14ac:dyDescent="0.25">
      <c r="A167" s="1" t="s">
        <v>27</v>
      </c>
      <c r="B167" s="1" t="s">
        <v>22</v>
      </c>
      <c r="C167" s="2" t="s">
        <v>12</v>
      </c>
      <c r="D167" s="2"/>
      <c r="F167">
        <v>37.487017000000002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s="3">
        <f t="shared" si="5"/>
        <v>40.357141123979446</v>
      </c>
      <c r="X167">
        <f t="shared" si="6"/>
        <v>40.357141123979446</v>
      </c>
    </row>
    <row r="168" spans="1:24" hidden="1" x14ac:dyDescent="0.25">
      <c r="A168" s="1" t="s">
        <v>27</v>
      </c>
      <c r="B168" s="1" t="s">
        <v>22</v>
      </c>
      <c r="C168" s="2" t="s">
        <v>13</v>
      </c>
      <c r="D168" s="2"/>
      <c r="F168">
        <v>40.886280999999997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 s="3">
        <f t="shared" si="5"/>
        <v>42.978516683228442</v>
      </c>
      <c r="X168">
        <f t="shared" si="6"/>
        <v>42.978516683228442</v>
      </c>
    </row>
    <row r="169" spans="1:24" hidden="1" x14ac:dyDescent="0.25">
      <c r="A169" s="1" t="s">
        <v>27</v>
      </c>
      <c r="B169" s="1" t="s">
        <v>22</v>
      </c>
      <c r="C169" s="2" t="s">
        <v>14</v>
      </c>
      <c r="D169" s="2"/>
      <c r="F169">
        <v>38.999575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 s="3">
        <f t="shared" si="5"/>
        <v>41.523564965477647</v>
      </c>
      <c r="X169">
        <f t="shared" si="6"/>
        <v>41.523564965477647</v>
      </c>
    </row>
    <row r="170" spans="1:24" hidden="1" x14ac:dyDescent="0.25">
      <c r="A170" s="1" t="s">
        <v>27</v>
      </c>
      <c r="B170" s="1" t="s">
        <v>22</v>
      </c>
      <c r="C170" s="2" t="s">
        <v>15</v>
      </c>
      <c r="D170" s="2"/>
      <c r="F170">
        <v>32.366219000000001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 s="3">
        <f t="shared" si="5"/>
        <v>36.408187844372108</v>
      </c>
      <c r="X170">
        <f t="shared" si="6"/>
        <v>36.408187844372108</v>
      </c>
    </row>
    <row r="171" spans="1:24" hidden="1" x14ac:dyDescent="0.25">
      <c r="A171" s="1" t="s">
        <v>27</v>
      </c>
      <c r="B171" s="1" t="s">
        <v>22</v>
      </c>
      <c r="C171" s="2" t="s">
        <v>16</v>
      </c>
      <c r="D171" s="2"/>
      <c r="F171">
        <v>29.880189000000001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 s="3">
        <f t="shared" si="5"/>
        <v>34.491061583640438</v>
      </c>
      <c r="X171">
        <f t="shared" si="6"/>
        <v>34.491061583640438</v>
      </c>
    </row>
    <row r="172" spans="1:24" hidden="1" x14ac:dyDescent="0.25">
      <c r="A172" s="1" t="s">
        <v>27</v>
      </c>
      <c r="B172" s="1" t="s">
        <v>22</v>
      </c>
      <c r="C172" s="2" t="s">
        <v>17</v>
      </c>
      <c r="D172" s="2"/>
      <c r="F172">
        <v>30.218389999999999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 s="3">
        <f t="shared" si="5"/>
        <v>34.751868580541398</v>
      </c>
      <c r="X172">
        <f t="shared" si="6"/>
        <v>34.751868580541398</v>
      </c>
    </row>
    <row r="173" spans="1:24" hidden="1" x14ac:dyDescent="0.25">
      <c r="A173" s="1" t="s">
        <v>27</v>
      </c>
      <c r="B173" s="1" t="s">
        <v>22</v>
      </c>
      <c r="C173" s="2" t="s">
        <v>18</v>
      </c>
      <c r="D173" s="2"/>
      <c r="F173">
        <v>28.999248000000001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 s="3">
        <f t="shared" si="5"/>
        <v>33.811715346766697</v>
      </c>
      <c r="X173">
        <f t="shared" si="6"/>
        <v>33.811715346766697</v>
      </c>
    </row>
    <row r="174" spans="1:24" hidden="1" x14ac:dyDescent="0.25">
      <c r="A174" s="1" t="s">
        <v>27</v>
      </c>
      <c r="B174" s="1" t="s">
        <v>22</v>
      </c>
      <c r="C174" s="2" t="s">
        <v>19</v>
      </c>
      <c r="D174" s="2"/>
      <c r="F174">
        <v>26.592856000000001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 s="3">
        <f t="shared" si="5"/>
        <v>31.956002705803151</v>
      </c>
      <c r="X174">
        <f t="shared" si="6"/>
        <v>31.956002705803151</v>
      </c>
    </row>
    <row r="175" spans="1:24" hidden="1" x14ac:dyDescent="0.25">
      <c r="A175" s="1" t="s">
        <v>27</v>
      </c>
      <c r="B175" s="1" t="s">
        <v>23</v>
      </c>
      <c r="C175" s="2" t="s">
        <v>8</v>
      </c>
      <c r="D175" s="2"/>
      <c r="F175">
        <v>24.086459000000001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 s="3">
        <f t="shared" si="5"/>
        <v>30.023170234546129</v>
      </c>
      <c r="X175">
        <f t="shared" si="6"/>
        <v>30.023170234546129</v>
      </c>
    </row>
    <row r="176" spans="1:24" hidden="1" x14ac:dyDescent="0.25">
      <c r="A176" s="1" t="s">
        <v>27</v>
      </c>
      <c r="B176" s="1" t="s">
        <v>23</v>
      </c>
      <c r="C176" s="2" t="s">
        <v>9</v>
      </c>
      <c r="D176" s="2"/>
      <c r="F176">
        <v>27.314465999999999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s="3">
        <f t="shared" si="5"/>
        <v>32.512479289354665</v>
      </c>
      <c r="X176">
        <f t="shared" si="6"/>
        <v>32.512479289354665</v>
      </c>
    </row>
    <row r="177" spans="1:24" hidden="1" x14ac:dyDescent="0.25">
      <c r="A177" s="1" t="s">
        <v>27</v>
      </c>
      <c r="B177" s="1" t="s">
        <v>23</v>
      </c>
      <c r="C177" s="2" t="s">
        <v>10</v>
      </c>
      <c r="D177" s="2"/>
      <c r="F177">
        <v>30.771891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 s="3">
        <f t="shared" si="5"/>
        <v>35.178706270529553</v>
      </c>
      <c r="X177">
        <f t="shared" si="6"/>
        <v>35.178706270529553</v>
      </c>
    </row>
    <row r="178" spans="1:24" hidden="1" x14ac:dyDescent="0.25">
      <c r="A178" s="1" t="s">
        <v>27</v>
      </c>
      <c r="B178" s="1" t="s">
        <v>23</v>
      </c>
      <c r="C178" s="2" t="s">
        <v>11</v>
      </c>
      <c r="D178" s="2"/>
      <c r="F178">
        <v>35.421748000000001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 s="3">
        <f t="shared" si="5"/>
        <v>38.764488808691603</v>
      </c>
      <c r="X178">
        <f t="shared" si="6"/>
        <v>38.764488808691603</v>
      </c>
    </row>
    <row r="179" spans="1:24" hidden="1" x14ac:dyDescent="0.25">
      <c r="A179" s="1" t="s">
        <v>27</v>
      </c>
      <c r="B179" s="1" t="s">
        <v>23</v>
      </c>
      <c r="C179" s="2" t="s">
        <v>12</v>
      </c>
      <c r="D179" s="2"/>
      <c r="E179">
        <v>41.372047999999999</v>
      </c>
      <c r="F179">
        <v>39.962857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 s="3">
        <f t="shared" si="5"/>
        <v>42.266409266910102</v>
      </c>
      <c r="X179">
        <f t="shared" si="6"/>
        <v>41.372047999999999</v>
      </c>
    </row>
    <row r="180" spans="1:24" hidden="1" x14ac:dyDescent="0.25">
      <c r="A180" s="1" t="s">
        <v>27</v>
      </c>
      <c r="B180" s="1" t="s">
        <v>23</v>
      </c>
      <c r="C180" s="2" t="s">
        <v>13</v>
      </c>
      <c r="D180" s="2"/>
      <c r="E180">
        <v>38.486615</v>
      </c>
      <c r="F180">
        <v>37.279204999999997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 s="3">
        <f t="shared" si="5"/>
        <v>40.196884875062423</v>
      </c>
      <c r="X180">
        <f t="shared" si="6"/>
        <v>38.486615</v>
      </c>
    </row>
    <row r="181" spans="1:24" hidden="1" x14ac:dyDescent="0.25">
      <c r="A181" s="1" t="s">
        <v>27</v>
      </c>
      <c r="B181" s="1" t="s">
        <v>23</v>
      </c>
      <c r="C181" s="2" t="s">
        <v>14</v>
      </c>
      <c r="D181" s="2"/>
      <c r="E181">
        <v>38.913856000000003</v>
      </c>
      <c r="F181">
        <v>37.981557000000002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 s="3">
        <f t="shared" si="5"/>
        <v>40.738510464245749</v>
      </c>
      <c r="X181">
        <f t="shared" si="6"/>
        <v>38.913856000000003</v>
      </c>
    </row>
    <row r="182" spans="1:24" hidden="1" x14ac:dyDescent="0.25">
      <c r="A182" s="1" t="s">
        <v>27</v>
      </c>
      <c r="B182" s="1" t="s">
        <v>23</v>
      </c>
      <c r="C182" s="2" t="s">
        <v>15</v>
      </c>
      <c r="D182" s="2"/>
      <c r="E182">
        <v>38.054788000000002</v>
      </c>
      <c r="F182">
        <v>36.167642999999998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 s="3">
        <f t="shared" si="5"/>
        <v>39.339693006649163</v>
      </c>
      <c r="X182">
        <f t="shared" si="6"/>
        <v>38.054788000000002</v>
      </c>
    </row>
    <row r="183" spans="1:24" hidden="1" x14ac:dyDescent="0.25">
      <c r="A183" s="1" t="s">
        <v>27</v>
      </c>
      <c r="B183" s="1" t="s">
        <v>23</v>
      </c>
      <c r="C183" s="2" t="s">
        <v>16</v>
      </c>
      <c r="D183" s="2"/>
      <c r="E183">
        <v>37.862056000000003</v>
      </c>
      <c r="F183">
        <v>31.633434999999999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 s="3">
        <f t="shared" si="5"/>
        <v>35.843094321830542</v>
      </c>
      <c r="X183">
        <f t="shared" si="6"/>
        <v>37.862056000000003</v>
      </c>
    </row>
    <row r="184" spans="1:24" hidden="1" x14ac:dyDescent="0.25">
      <c r="A184" s="1" t="s">
        <v>27</v>
      </c>
      <c r="B184" s="1" t="s">
        <v>23</v>
      </c>
      <c r="C184" s="2" t="s">
        <v>17</v>
      </c>
      <c r="D184" s="2"/>
      <c r="E184">
        <v>32.480704000000003</v>
      </c>
      <c r="F184">
        <v>27.306059999999999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 s="3">
        <f t="shared" si="5"/>
        <v>32.505996920538635</v>
      </c>
      <c r="X184">
        <f t="shared" si="6"/>
        <v>32.480704000000003</v>
      </c>
    </row>
    <row r="185" spans="1:24" hidden="1" x14ac:dyDescent="0.25">
      <c r="A185" s="1" t="s">
        <v>27</v>
      </c>
      <c r="B185" s="1" t="s">
        <v>23</v>
      </c>
      <c r="C185" s="2" t="s">
        <v>18</v>
      </c>
      <c r="D185" s="2"/>
      <c r="E185">
        <v>35.601419</v>
      </c>
      <c r="F185">
        <v>26.495463000000001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 s="3">
        <f t="shared" si="5"/>
        <v>31.88089714476348</v>
      </c>
      <c r="X185">
        <f t="shared" si="6"/>
        <v>35.601419</v>
      </c>
    </row>
    <row r="186" spans="1:24" hidden="1" x14ac:dyDescent="0.25">
      <c r="A186" s="1" t="s">
        <v>27</v>
      </c>
      <c r="B186" s="1" t="s">
        <v>23</v>
      </c>
      <c r="C186" s="2" t="s">
        <v>19</v>
      </c>
      <c r="D186" s="2"/>
      <c r="E186">
        <v>31.258002999999999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 s="3">
        <f t="shared" si="5"/>
        <v>11.448662655419273</v>
      </c>
      <c r="X186">
        <f t="shared" si="6"/>
        <v>31.258002999999999</v>
      </c>
    </row>
    <row r="187" spans="1:24" hidden="1" x14ac:dyDescent="0.25">
      <c r="A187" s="1" t="s">
        <v>27</v>
      </c>
      <c r="B187" s="1">
        <v>2020</v>
      </c>
      <c r="C187" s="2" t="s">
        <v>8</v>
      </c>
      <c r="D187" s="2"/>
      <c r="E187">
        <v>31.173449999999999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 s="3">
        <f t="shared" si="5"/>
        <v>11.448662655419273</v>
      </c>
      <c r="X187">
        <f t="shared" si="6"/>
        <v>31.173449999999999</v>
      </c>
    </row>
    <row r="188" spans="1:24" hidden="1" x14ac:dyDescent="0.25">
      <c r="A188" s="1" t="s">
        <v>27</v>
      </c>
      <c r="B188" s="1">
        <v>2020</v>
      </c>
      <c r="C188" s="2" t="s">
        <v>9</v>
      </c>
      <c r="D188" s="2"/>
      <c r="E188">
        <v>28.652896999999999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 s="3">
        <f t="shared" si="5"/>
        <v>11.448662655419273</v>
      </c>
      <c r="X188">
        <f t="shared" si="6"/>
        <v>28.652896999999999</v>
      </c>
    </row>
    <row r="189" spans="1:24" hidden="1" x14ac:dyDescent="0.25">
      <c r="A189" s="1" t="s">
        <v>28</v>
      </c>
      <c r="B189" s="1" t="s">
        <v>7</v>
      </c>
      <c r="C189" s="2" t="s">
        <v>8</v>
      </c>
      <c r="D189" s="2"/>
      <c r="F189">
        <v>37.773634000000001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 s="3">
        <f t="shared" si="5"/>
        <v>36.685383795599648</v>
      </c>
      <c r="X189">
        <f t="shared" si="6"/>
        <v>36.685383795599648</v>
      </c>
    </row>
    <row r="190" spans="1:24" hidden="1" x14ac:dyDescent="0.25">
      <c r="A190" s="1" t="s">
        <v>28</v>
      </c>
      <c r="B190" s="1" t="s">
        <v>7</v>
      </c>
      <c r="C190" s="2" t="s">
        <v>9</v>
      </c>
      <c r="D190" s="2"/>
      <c r="F190">
        <v>38.844065000000001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 s="3">
        <f t="shared" si="5"/>
        <v>37.510857092543475</v>
      </c>
      <c r="X190">
        <f t="shared" si="6"/>
        <v>37.510857092543475</v>
      </c>
    </row>
    <row r="191" spans="1:24" hidden="1" x14ac:dyDescent="0.25">
      <c r="A191" s="1" t="s">
        <v>28</v>
      </c>
      <c r="B191" s="1" t="s">
        <v>7</v>
      </c>
      <c r="C191" s="2" t="s">
        <v>10</v>
      </c>
      <c r="D191" s="2"/>
      <c r="F191">
        <v>44.040334999999999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 s="3">
        <f t="shared" si="5"/>
        <v>41.518011340421481</v>
      </c>
      <c r="X191">
        <f t="shared" si="6"/>
        <v>41.518011340421481</v>
      </c>
    </row>
    <row r="192" spans="1:24" hidden="1" x14ac:dyDescent="0.25">
      <c r="A192" s="1" t="s">
        <v>28</v>
      </c>
      <c r="B192" s="1" t="s">
        <v>7</v>
      </c>
      <c r="C192" s="2" t="s">
        <v>11</v>
      </c>
      <c r="D192" s="2"/>
      <c r="F192">
        <v>40.265819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 s="3">
        <f t="shared" si="5"/>
        <v>38.607256544561466</v>
      </c>
      <c r="X192">
        <f t="shared" si="6"/>
        <v>38.607256544561466</v>
      </c>
    </row>
    <row r="193" spans="1:24" hidden="1" x14ac:dyDescent="0.25">
      <c r="A193" s="1" t="s">
        <v>28</v>
      </c>
      <c r="B193" s="1" t="s">
        <v>7</v>
      </c>
      <c r="C193" s="2" t="s">
        <v>12</v>
      </c>
      <c r="D193" s="2"/>
      <c r="F193">
        <v>38.515695000000001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 s="3">
        <f t="shared" si="5"/>
        <v>37.257631367095087</v>
      </c>
      <c r="X193">
        <f t="shared" si="6"/>
        <v>37.257631367095087</v>
      </c>
    </row>
    <row r="194" spans="1:24" hidden="1" x14ac:dyDescent="0.25">
      <c r="A194" s="1" t="s">
        <v>28</v>
      </c>
      <c r="B194" s="1" t="s">
        <v>7</v>
      </c>
      <c r="C194" s="2" t="s">
        <v>13</v>
      </c>
      <c r="D194" s="2"/>
      <c r="F194">
        <v>33.629593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s="3">
        <f t="shared" si="5"/>
        <v>33.489666194987926</v>
      </c>
      <c r="X194">
        <f t="shared" si="6"/>
        <v>33.489666194987926</v>
      </c>
    </row>
    <row r="195" spans="1:24" hidden="1" x14ac:dyDescent="0.25">
      <c r="A195" s="1" t="s">
        <v>28</v>
      </c>
      <c r="B195" s="1" t="s">
        <v>7</v>
      </c>
      <c r="C195" s="2" t="s">
        <v>14</v>
      </c>
      <c r="D195" s="2"/>
      <c r="F195">
        <v>30.575348999999999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 s="3">
        <f t="shared" si="5"/>
        <v>31.134356170940691</v>
      </c>
      <c r="X195">
        <f t="shared" si="6"/>
        <v>31.134356170940691</v>
      </c>
    </row>
    <row r="196" spans="1:24" hidden="1" x14ac:dyDescent="0.25">
      <c r="A196" s="1" t="s">
        <v>28</v>
      </c>
      <c r="B196" s="1" t="s">
        <v>7</v>
      </c>
      <c r="C196" s="2" t="s">
        <v>15</v>
      </c>
      <c r="D196" s="2"/>
      <c r="F196">
        <v>33.970002999999998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s="3">
        <f t="shared" ref="W196:W259" si="7">$E$1+$F$1*F196+$G$1*G196+$H$1*H196+$I$1*I196+$J$1*J196+$K$1*K196+$L$1*L196+$M$1*M196+$N$1*N196+$O$1*O196+$P$1*P196+$Q$1*Q196+$R$1*R196+$S$1*S196</f>
        <v>33.752176683765484</v>
      </c>
      <c r="X196">
        <f t="shared" ref="X196:X259" si="8">IF(E196="",W196,E196)</f>
        <v>33.752176683765484</v>
      </c>
    </row>
    <row r="197" spans="1:24" hidden="1" x14ac:dyDescent="0.25">
      <c r="A197" s="1" t="s">
        <v>28</v>
      </c>
      <c r="B197" s="1" t="s">
        <v>7</v>
      </c>
      <c r="C197" s="2" t="s">
        <v>16</v>
      </c>
      <c r="D197" s="2"/>
      <c r="F197">
        <v>33.296894000000002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 s="3">
        <f t="shared" si="7"/>
        <v>33.233102119003661</v>
      </c>
      <c r="X197">
        <f t="shared" si="8"/>
        <v>33.233102119003661</v>
      </c>
    </row>
    <row r="198" spans="1:24" hidden="1" x14ac:dyDescent="0.25">
      <c r="A198" s="1" t="s">
        <v>28</v>
      </c>
      <c r="B198" s="1" t="s">
        <v>7</v>
      </c>
      <c r="C198" s="2" t="s">
        <v>17</v>
      </c>
      <c r="D198" s="2"/>
      <c r="F198">
        <v>34.186242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 s="3">
        <f t="shared" si="7"/>
        <v>33.918931495853172</v>
      </c>
      <c r="X198">
        <f t="shared" si="8"/>
        <v>33.918931495853172</v>
      </c>
    </row>
    <row r="199" spans="1:24" hidden="1" x14ac:dyDescent="0.25">
      <c r="A199" s="1" t="s">
        <v>28</v>
      </c>
      <c r="B199" s="1" t="s">
        <v>7</v>
      </c>
      <c r="C199" s="2" t="s">
        <v>18</v>
      </c>
      <c r="D199" s="2"/>
      <c r="F199">
        <v>36.373305000000002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 s="3">
        <f t="shared" si="7"/>
        <v>35.60550644111715</v>
      </c>
      <c r="X199">
        <f t="shared" si="8"/>
        <v>35.60550644111715</v>
      </c>
    </row>
    <row r="200" spans="1:24" hidden="1" x14ac:dyDescent="0.25">
      <c r="A200" s="1" t="s">
        <v>28</v>
      </c>
      <c r="B200" s="1" t="s">
        <v>7</v>
      </c>
      <c r="C200" s="2" t="s">
        <v>19</v>
      </c>
      <c r="D200" s="2"/>
      <c r="F200">
        <v>34.889142999999997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 s="3">
        <f t="shared" si="7"/>
        <v>34.460980451736468</v>
      </c>
      <c r="X200">
        <f t="shared" si="8"/>
        <v>34.460980451736468</v>
      </c>
    </row>
    <row r="201" spans="1:24" hidden="1" x14ac:dyDescent="0.25">
      <c r="A201" s="1" t="s">
        <v>28</v>
      </c>
      <c r="B201" s="1" t="s">
        <v>20</v>
      </c>
      <c r="C201" s="2" t="s">
        <v>8</v>
      </c>
      <c r="D201" s="2"/>
      <c r="F201">
        <v>31.176724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 s="3">
        <f t="shared" si="7"/>
        <v>31.59811236255846</v>
      </c>
      <c r="X201">
        <f t="shared" si="8"/>
        <v>31.59811236255846</v>
      </c>
    </row>
    <row r="202" spans="1:24" hidden="1" x14ac:dyDescent="0.25">
      <c r="A202" s="1" t="s">
        <v>28</v>
      </c>
      <c r="B202" s="1" t="s">
        <v>20</v>
      </c>
      <c r="C202" s="2" t="s">
        <v>9</v>
      </c>
      <c r="D202" s="2"/>
      <c r="F202">
        <v>32.464010000000002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 s="3">
        <f t="shared" si="7"/>
        <v>32.590815505992865</v>
      </c>
      <c r="X202">
        <f t="shared" si="8"/>
        <v>32.590815505992865</v>
      </c>
    </row>
    <row r="203" spans="1:24" hidden="1" x14ac:dyDescent="0.25">
      <c r="A203" s="1" t="s">
        <v>28</v>
      </c>
      <c r="B203" s="1" t="s">
        <v>20</v>
      </c>
      <c r="C203" s="2" t="s">
        <v>10</v>
      </c>
      <c r="D203" s="2"/>
      <c r="F203">
        <v>37.652501999999998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 s="3">
        <f t="shared" si="7"/>
        <v>36.591971673374672</v>
      </c>
      <c r="X203">
        <f t="shared" si="8"/>
        <v>36.591971673374672</v>
      </c>
    </row>
    <row r="204" spans="1:24" hidden="1" x14ac:dyDescent="0.25">
      <c r="A204" s="1" t="s">
        <v>28</v>
      </c>
      <c r="B204" s="1" t="s">
        <v>20</v>
      </c>
      <c r="C204" s="2" t="s">
        <v>11</v>
      </c>
      <c r="D204" s="2"/>
      <c r="F204">
        <v>35.957523000000002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s="3">
        <f t="shared" si="7"/>
        <v>35.284872100043415</v>
      </c>
      <c r="X204">
        <f t="shared" si="8"/>
        <v>35.284872100043415</v>
      </c>
    </row>
    <row r="205" spans="1:24" hidden="1" x14ac:dyDescent="0.25">
      <c r="A205" s="1" t="s">
        <v>28</v>
      </c>
      <c r="B205" s="1" t="s">
        <v>20</v>
      </c>
      <c r="C205" s="2" t="s">
        <v>12</v>
      </c>
      <c r="D205" s="2"/>
      <c r="F205">
        <v>32.937581999999999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 s="3">
        <f t="shared" si="7"/>
        <v>32.956015168727106</v>
      </c>
      <c r="X205">
        <f t="shared" si="8"/>
        <v>32.956015168727106</v>
      </c>
    </row>
    <row r="206" spans="1:24" hidden="1" x14ac:dyDescent="0.25">
      <c r="A206" s="1" t="s">
        <v>28</v>
      </c>
      <c r="B206" s="1" t="s">
        <v>20</v>
      </c>
      <c r="C206" s="2" t="s">
        <v>13</v>
      </c>
      <c r="D206" s="2"/>
      <c r="F206">
        <v>33.378658000000001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 s="3">
        <f t="shared" si="7"/>
        <v>33.296155224389544</v>
      </c>
      <c r="X206">
        <f t="shared" si="8"/>
        <v>33.296155224389544</v>
      </c>
    </row>
    <row r="207" spans="1:24" hidden="1" x14ac:dyDescent="0.25">
      <c r="A207" s="1" t="s">
        <v>28</v>
      </c>
      <c r="B207" s="1" t="s">
        <v>20</v>
      </c>
      <c r="C207" s="2" t="s">
        <v>14</v>
      </c>
      <c r="D207" s="2"/>
      <c r="F207">
        <v>33.771124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 s="3">
        <f t="shared" si="7"/>
        <v>33.598809204850085</v>
      </c>
      <c r="X207">
        <f t="shared" si="8"/>
        <v>33.598809204850085</v>
      </c>
    </row>
    <row r="208" spans="1:24" hidden="1" x14ac:dyDescent="0.25">
      <c r="A208" s="1" t="s">
        <v>28</v>
      </c>
      <c r="B208" s="1" t="s">
        <v>20</v>
      </c>
      <c r="C208" s="2" t="s">
        <v>15</v>
      </c>
      <c r="D208" s="2"/>
      <c r="F208">
        <v>34.510652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 s="3">
        <f t="shared" si="7"/>
        <v>34.169103428711573</v>
      </c>
      <c r="X208">
        <f t="shared" si="8"/>
        <v>34.169103428711573</v>
      </c>
    </row>
    <row r="209" spans="1:24" hidden="1" x14ac:dyDescent="0.25">
      <c r="A209" s="1" t="s">
        <v>28</v>
      </c>
      <c r="B209" s="1" t="s">
        <v>20</v>
      </c>
      <c r="C209" s="2" t="s">
        <v>16</v>
      </c>
      <c r="D209" s="2"/>
      <c r="F209">
        <v>31.660245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 s="3">
        <f t="shared" si="7"/>
        <v>31.970984293595187</v>
      </c>
      <c r="X209">
        <f t="shared" si="8"/>
        <v>31.970984293595187</v>
      </c>
    </row>
    <row r="210" spans="1:24" hidden="1" x14ac:dyDescent="0.25">
      <c r="A210" s="1" t="s">
        <v>28</v>
      </c>
      <c r="B210" s="1" t="s">
        <v>20</v>
      </c>
      <c r="C210" s="2" t="s">
        <v>17</v>
      </c>
      <c r="D210" s="2"/>
      <c r="F210">
        <v>36.242775999999999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s="3">
        <f t="shared" si="7"/>
        <v>35.504847730768901</v>
      </c>
      <c r="X210">
        <f t="shared" si="8"/>
        <v>35.504847730768901</v>
      </c>
    </row>
    <row r="211" spans="1:24" hidden="1" x14ac:dyDescent="0.25">
      <c r="A211" s="1" t="s">
        <v>28</v>
      </c>
      <c r="B211" s="1" t="s">
        <v>20</v>
      </c>
      <c r="C211" s="2" t="s">
        <v>18</v>
      </c>
      <c r="D211" s="2"/>
      <c r="F211">
        <v>28.523938999999999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s="3">
        <f t="shared" si="7"/>
        <v>29.552391358558076</v>
      </c>
      <c r="X211">
        <f t="shared" si="8"/>
        <v>29.552391358558076</v>
      </c>
    </row>
    <row r="212" spans="1:24" hidden="1" x14ac:dyDescent="0.25">
      <c r="A212" s="1" t="s">
        <v>28</v>
      </c>
      <c r="B212" s="1" t="s">
        <v>20</v>
      </c>
      <c r="C212" s="2" t="s">
        <v>19</v>
      </c>
      <c r="D212" s="2"/>
      <c r="F212">
        <v>30.167071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 s="3">
        <f t="shared" si="7"/>
        <v>30.819508612593047</v>
      </c>
      <c r="X212">
        <f t="shared" si="8"/>
        <v>30.819508612593047</v>
      </c>
    </row>
    <row r="213" spans="1:24" hidden="1" x14ac:dyDescent="0.25">
      <c r="A213" s="1" t="s">
        <v>28</v>
      </c>
      <c r="B213" s="1" t="s">
        <v>21</v>
      </c>
      <c r="C213" s="2" t="s">
        <v>8</v>
      </c>
      <c r="D213" s="2"/>
      <c r="F213">
        <v>30.750226000000001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s="3">
        <f t="shared" si="7"/>
        <v>31.269214273657866</v>
      </c>
      <c r="X213">
        <f t="shared" si="8"/>
        <v>31.269214273657866</v>
      </c>
    </row>
    <row r="214" spans="1:24" hidden="1" x14ac:dyDescent="0.25">
      <c r="A214" s="1" t="s">
        <v>28</v>
      </c>
      <c r="B214" s="1" t="s">
        <v>21</v>
      </c>
      <c r="C214" s="2" t="s">
        <v>9</v>
      </c>
      <c r="D214" s="2"/>
      <c r="F214">
        <v>25.070267000000001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 s="3">
        <f t="shared" si="7"/>
        <v>26.889058539905982</v>
      </c>
      <c r="X214">
        <f t="shared" si="8"/>
        <v>26.889058539905982</v>
      </c>
    </row>
    <row r="215" spans="1:24" hidden="1" x14ac:dyDescent="0.25">
      <c r="A215" s="1" t="s">
        <v>28</v>
      </c>
      <c r="B215" s="1" t="s">
        <v>21</v>
      </c>
      <c r="C215" s="2" t="s">
        <v>10</v>
      </c>
      <c r="D215" s="2"/>
      <c r="F215">
        <v>34.862977999999998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 s="3">
        <f t="shared" si="7"/>
        <v>34.440803057009923</v>
      </c>
      <c r="X215">
        <f t="shared" si="8"/>
        <v>34.440803057009923</v>
      </c>
    </row>
    <row r="216" spans="1:24" hidden="1" x14ac:dyDescent="0.25">
      <c r="A216" s="1" t="s">
        <v>28</v>
      </c>
      <c r="B216" s="1" t="s">
        <v>21</v>
      </c>
      <c r="C216" s="2" t="s">
        <v>11</v>
      </c>
      <c r="D216" s="2"/>
      <c r="F216">
        <v>38.779781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 s="3">
        <f t="shared" si="7"/>
        <v>37.461283859499268</v>
      </c>
      <c r="X216">
        <f t="shared" si="8"/>
        <v>37.461283859499268</v>
      </c>
    </row>
    <row r="217" spans="1:24" hidden="1" x14ac:dyDescent="0.25">
      <c r="A217" s="1" t="s">
        <v>28</v>
      </c>
      <c r="B217" s="1" t="s">
        <v>21</v>
      </c>
      <c r="C217" s="2" t="s">
        <v>12</v>
      </c>
      <c r="D217" s="2"/>
      <c r="F217">
        <v>32.756408999999998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 s="3">
        <f t="shared" si="7"/>
        <v>32.816301844255747</v>
      </c>
      <c r="X217">
        <f t="shared" si="8"/>
        <v>32.816301844255747</v>
      </c>
    </row>
    <row r="218" spans="1:24" hidden="1" x14ac:dyDescent="0.25">
      <c r="A218" s="1" t="s">
        <v>28</v>
      </c>
      <c r="B218" s="1" t="s">
        <v>21</v>
      </c>
      <c r="C218" s="2" t="s">
        <v>13</v>
      </c>
      <c r="D218" s="2"/>
      <c r="F218">
        <v>27.948692999999999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 s="3">
        <f t="shared" si="7"/>
        <v>29.108784799916045</v>
      </c>
      <c r="X218">
        <f t="shared" si="8"/>
        <v>29.108784799916045</v>
      </c>
    </row>
    <row r="219" spans="1:24" hidden="1" x14ac:dyDescent="0.25">
      <c r="A219" s="1" t="s">
        <v>28</v>
      </c>
      <c r="B219" s="1" t="s">
        <v>21</v>
      </c>
      <c r="C219" s="2" t="s">
        <v>14</v>
      </c>
      <c r="D219" s="2"/>
      <c r="F219">
        <v>31.328901999999999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 s="3">
        <f t="shared" si="7"/>
        <v>31.71546591022507</v>
      </c>
      <c r="X219">
        <f t="shared" si="8"/>
        <v>31.71546591022507</v>
      </c>
    </row>
    <row r="220" spans="1:24" hidden="1" x14ac:dyDescent="0.25">
      <c r="A220" s="1" t="s">
        <v>28</v>
      </c>
      <c r="B220" s="1" t="s">
        <v>21</v>
      </c>
      <c r="C220" s="2" t="s">
        <v>15</v>
      </c>
      <c r="D220" s="2"/>
      <c r="F220">
        <v>29.922215000000001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 s="3">
        <f t="shared" si="7"/>
        <v>30.6306855220842</v>
      </c>
      <c r="X220">
        <f t="shared" si="8"/>
        <v>30.6306855220842</v>
      </c>
    </row>
    <row r="221" spans="1:24" hidden="1" x14ac:dyDescent="0.25">
      <c r="A221" s="1" t="s">
        <v>28</v>
      </c>
      <c r="B221" s="1" t="s">
        <v>21</v>
      </c>
      <c r="C221" s="2" t="s">
        <v>16</v>
      </c>
      <c r="D221" s="2"/>
      <c r="F221">
        <v>32.229244999999999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 s="3">
        <f t="shared" si="7"/>
        <v>32.40977418847028</v>
      </c>
      <c r="X221">
        <f t="shared" si="8"/>
        <v>32.40977418847028</v>
      </c>
    </row>
    <row r="222" spans="1:24" hidden="1" x14ac:dyDescent="0.25">
      <c r="A222" s="1" t="s">
        <v>28</v>
      </c>
      <c r="B222" s="1" t="s">
        <v>21</v>
      </c>
      <c r="C222" s="2" t="s">
        <v>17</v>
      </c>
      <c r="D222" s="2"/>
      <c r="F222">
        <v>34.564033000000002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 s="3">
        <f t="shared" si="7"/>
        <v>34.210268707056613</v>
      </c>
      <c r="X222">
        <f t="shared" si="8"/>
        <v>34.210268707056613</v>
      </c>
    </row>
    <row r="223" spans="1:24" hidden="1" x14ac:dyDescent="0.25">
      <c r="A223" s="1" t="s">
        <v>28</v>
      </c>
      <c r="B223" s="1" t="s">
        <v>21</v>
      </c>
      <c r="C223" s="2" t="s">
        <v>18</v>
      </c>
      <c r="D223" s="2"/>
      <c r="F223">
        <v>35.953301000000003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s="3">
        <f t="shared" si="7"/>
        <v>35.281616263600249</v>
      </c>
      <c r="X223">
        <f t="shared" si="8"/>
        <v>35.281616263600249</v>
      </c>
    </row>
    <row r="224" spans="1:24" hidden="1" x14ac:dyDescent="0.25">
      <c r="A224" s="1" t="s">
        <v>28</v>
      </c>
      <c r="B224" s="1" t="s">
        <v>21</v>
      </c>
      <c r="C224" s="2" t="s">
        <v>19</v>
      </c>
      <c r="D224" s="2"/>
      <c r="F224">
        <v>35.885620000000003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s="3">
        <f t="shared" si="7"/>
        <v>35.229423400902462</v>
      </c>
      <c r="X224">
        <f t="shared" si="8"/>
        <v>35.229423400902462</v>
      </c>
    </row>
    <row r="225" spans="1:24" hidden="1" x14ac:dyDescent="0.25">
      <c r="A225" s="1" t="s">
        <v>28</v>
      </c>
      <c r="B225" s="1" t="s">
        <v>22</v>
      </c>
      <c r="C225" s="2" t="s">
        <v>8</v>
      </c>
      <c r="D225" s="2"/>
      <c r="F225">
        <v>40.573152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 s="3">
        <f t="shared" si="7"/>
        <v>38.844259382455398</v>
      </c>
      <c r="X225">
        <f t="shared" si="8"/>
        <v>38.844259382455398</v>
      </c>
    </row>
    <row r="226" spans="1:24" hidden="1" x14ac:dyDescent="0.25">
      <c r="A226" s="1" t="s">
        <v>28</v>
      </c>
      <c r="B226" s="1" t="s">
        <v>22</v>
      </c>
      <c r="C226" s="2" t="s">
        <v>9</v>
      </c>
      <c r="D226" s="2"/>
      <c r="F226">
        <v>28.351686999999998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 s="3">
        <f t="shared" si="7"/>
        <v>29.41955755017139</v>
      </c>
      <c r="X226">
        <f t="shared" si="8"/>
        <v>29.41955755017139</v>
      </c>
    </row>
    <row r="227" spans="1:24" hidden="1" x14ac:dyDescent="0.25">
      <c r="A227" s="1" t="s">
        <v>28</v>
      </c>
      <c r="B227" s="1" t="s">
        <v>22</v>
      </c>
      <c r="C227" s="2" t="s">
        <v>10</v>
      </c>
      <c r="D227" s="2"/>
      <c r="F227">
        <v>33.088234999999997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 s="3">
        <f t="shared" si="7"/>
        <v>33.072192697782675</v>
      </c>
      <c r="X227">
        <f t="shared" si="8"/>
        <v>33.072192697782675</v>
      </c>
    </row>
    <row r="228" spans="1:24" hidden="1" x14ac:dyDescent="0.25">
      <c r="A228" s="1" t="s">
        <v>28</v>
      </c>
      <c r="B228" s="1" t="s">
        <v>22</v>
      </c>
      <c r="C228" s="2" t="s">
        <v>11</v>
      </c>
      <c r="D228" s="2"/>
      <c r="F228">
        <v>33.444043999999998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 s="3">
        <f t="shared" si="7"/>
        <v>33.346578275472673</v>
      </c>
      <c r="X228">
        <f t="shared" si="8"/>
        <v>33.346578275472673</v>
      </c>
    </row>
    <row r="229" spans="1:24" hidden="1" x14ac:dyDescent="0.25">
      <c r="A229" s="1" t="s">
        <v>28</v>
      </c>
      <c r="B229" s="1" t="s">
        <v>22</v>
      </c>
      <c r="C229" s="2" t="s">
        <v>12</v>
      </c>
      <c r="D229" s="2"/>
      <c r="F229">
        <v>36.679661000000003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 s="3">
        <f t="shared" si="7"/>
        <v>35.841755855940264</v>
      </c>
      <c r="X229">
        <f t="shared" si="8"/>
        <v>35.841755855940264</v>
      </c>
    </row>
    <row r="230" spans="1:24" hidden="1" x14ac:dyDescent="0.25">
      <c r="A230" s="1" t="s">
        <v>28</v>
      </c>
      <c r="B230" s="1" t="s">
        <v>22</v>
      </c>
      <c r="C230" s="2" t="s">
        <v>13</v>
      </c>
      <c r="D230" s="2"/>
      <c r="F230">
        <v>29.628015999999999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 s="3">
        <f t="shared" si="7"/>
        <v>30.403811096280407</v>
      </c>
      <c r="X230">
        <f t="shared" si="8"/>
        <v>30.403811096280407</v>
      </c>
    </row>
    <row r="231" spans="1:24" hidden="1" x14ac:dyDescent="0.25">
      <c r="A231" s="1" t="s">
        <v>28</v>
      </c>
      <c r="B231" s="1" t="s">
        <v>22</v>
      </c>
      <c r="C231" s="2" t="s">
        <v>14</v>
      </c>
      <c r="D231" s="2"/>
      <c r="F231">
        <v>29.286843000000001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 s="3">
        <f t="shared" si="7"/>
        <v>30.140712212617458</v>
      </c>
      <c r="X231">
        <f t="shared" si="8"/>
        <v>30.140712212617458</v>
      </c>
    </row>
    <row r="232" spans="1:24" hidden="1" x14ac:dyDescent="0.25">
      <c r="A232" s="1" t="s">
        <v>28</v>
      </c>
      <c r="B232" s="1" t="s">
        <v>22</v>
      </c>
      <c r="C232" s="2" t="s">
        <v>15</v>
      </c>
      <c r="D232" s="2"/>
      <c r="F232">
        <v>28.611184000000002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 s="3">
        <f t="shared" si="7"/>
        <v>29.619671190506018</v>
      </c>
      <c r="X232">
        <f t="shared" si="8"/>
        <v>29.619671190506018</v>
      </c>
    </row>
    <row r="233" spans="1:24" hidden="1" x14ac:dyDescent="0.25">
      <c r="A233" s="1" t="s">
        <v>28</v>
      </c>
      <c r="B233" s="1" t="s">
        <v>22</v>
      </c>
      <c r="C233" s="2" t="s">
        <v>16</v>
      </c>
      <c r="D233" s="2"/>
      <c r="F233">
        <v>29.124915999999999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 s="3">
        <f t="shared" si="7"/>
        <v>30.015840628597353</v>
      </c>
      <c r="X233">
        <f t="shared" si="8"/>
        <v>30.015840628597353</v>
      </c>
    </row>
    <row r="234" spans="1:24" hidden="1" x14ac:dyDescent="0.25">
      <c r="A234" s="1" t="s">
        <v>28</v>
      </c>
      <c r="B234" s="1" t="s">
        <v>22</v>
      </c>
      <c r="C234" s="2" t="s">
        <v>17</v>
      </c>
      <c r="D234" s="2"/>
      <c r="F234">
        <v>32.322397000000002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 s="3">
        <f t="shared" si="7"/>
        <v>32.481609261031622</v>
      </c>
      <c r="X234">
        <f t="shared" si="8"/>
        <v>32.481609261031622</v>
      </c>
    </row>
    <row r="235" spans="1:24" hidden="1" x14ac:dyDescent="0.25">
      <c r="A235" s="1" t="s">
        <v>28</v>
      </c>
      <c r="B235" s="1" t="s">
        <v>22</v>
      </c>
      <c r="C235" s="2" t="s">
        <v>18</v>
      </c>
      <c r="D235" s="2"/>
      <c r="F235">
        <v>30.377032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 s="3">
        <f t="shared" si="7"/>
        <v>30.981422083801952</v>
      </c>
      <c r="X235">
        <f t="shared" si="8"/>
        <v>30.981422083801952</v>
      </c>
    </row>
    <row r="236" spans="1:24" hidden="1" x14ac:dyDescent="0.25">
      <c r="A236" s="1" t="s">
        <v>28</v>
      </c>
      <c r="B236" s="1" t="s">
        <v>22</v>
      </c>
      <c r="C236" s="2" t="s">
        <v>19</v>
      </c>
      <c r="D236" s="2"/>
      <c r="F236">
        <v>28.997814000000002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 s="3">
        <f t="shared" si="7"/>
        <v>29.917824682695041</v>
      </c>
      <c r="X236">
        <f t="shared" si="8"/>
        <v>29.917824682695041</v>
      </c>
    </row>
    <row r="237" spans="1:24" hidden="1" x14ac:dyDescent="0.25">
      <c r="A237" s="1" t="s">
        <v>28</v>
      </c>
      <c r="B237" s="1" t="s">
        <v>23</v>
      </c>
      <c r="C237" s="2" t="s">
        <v>8</v>
      </c>
      <c r="D237" s="2"/>
      <c r="F237">
        <v>23.794442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 s="3">
        <f t="shared" si="7"/>
        <v>25.905193658308413</v>
      </c>
      <c r="X237">
        <f t="shared" si="8"/>
        <v>25.905193658308413</v>
      </c>
    </row>
    <row r="238" spans="1:24" hidden="1" x14ac:dyDescent="0.25">
      <c r="A238" s="1" t="s">
        <v>28</v>
      </c>
      <c r="B238" s="1" t="s">
        <v>23</v>
      </c>
      <c r="C238" s="2" t="s">
        <v>9</v>
      </c>
      <c r="D238" s="2"/>
      <c r="F238">
        <v>26.071400000000001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 s="3">
        <f t="shared" si="7"/>
        <v>27.661092008844442</v>
      </c>
      <c r="X238">
        <f t="shared" si="8"/>
        <v>27.661092008844442</v>
      </c>
    </row>
    <row r="239" spans="1:24" hidden="1" x14ac:dyDescent="0.25">
      <c r="A239" s="1" t="s">
        <v>28</v>
      </c>
      <c r="B239" s="1" t="s">
        <v>23</v>
      </c>
      <c r="C239" s="2" t="s">
        <v>10</v>
      </c>
      <c r="D239" s="2"/>
      <c r="F239">
        <v>31.479716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 s="3">
        <f t="shared" si="7"/>
        <v>31.831767595999573</v>
      </c>
      <c r="X239">
        <f t="shared" si="8"/>
        <v>31.831767595999573</v>
      </c>
    </row>
    <row r="240" spans="1:24" hidden="1" x14ac:dyDescent="0.25">
      <c r="A240" s="1" t="s">
        <v>28</v>
      </c>
      <c r="B240" s="1" t="s">
        <v>23</v>
      </c>
      <c r="C240" s="2" t="s">
        <v>11</v>
      </c>
      <c r="D240" s="2"/>
      <c r="F240">
        <v>31.257503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 s="3">
        <f t="shared" si="7"/>
        <v>31.660405875595565</v>
      </c>
      <c r="X240">
        <f t="shared" si="8"/>
        <v>31.660405875595565</v>
      </c>
    </row>
    <row r="241" spans="1:24" hidden="1" x14ac:dyDescent="0.25">
      <c r="A241" s="1" t="s">
        <v>28</v>
      </c>
      <c r="B241" s="1" t="s">
        <v>23</v>
      </c>
      <c r="C241" s="2" t="s">
        <v>12</v>
      </c>
      <c r="D241" s="2"/>
      <c r="E241">
        <v>35.638775000000003</v>
      </c>
      <c r="F241">
        <v>33.799019999999999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 s="3">
        <f t="shared" si="7"/>
        <v>33.620321477095139</v>
      </c>
      <c r="X241">
        <f t="shared" si="8"/>
        <v>35.638775000000003</v>
      </c>
    </row>
    <row r="242" spans="1:24" hidden="1" x14ac:dyDescent="0.25">
      <c r="A242" s="1" t="s">
        <v>28</v>
      </c>
      <c r="B242" s="1" t="s">
        <v>23</v>
      </c>
      <c r="C242" s="2" t="s">
        <v>13</v>
      </c>
      <c r="D242" s="2"/>
      <c r="E242">
        <v>42.998181000000002</v>
      </c>
      <c r="F242">
        <v>30.515903999999999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 s="3">
        <f t="shared" si="7"/>
        <v>31.088514579902295</v>
      </c>
      <c r="X242">
        <f t="shared" si="8"/>
        <v>42.998181000000002</v>
      </c>
    </row>
    <row r="243" spans="1:24" hidden="1" x14ac:dyDescent="0.25">
      <c r="A243" s="1" t="s">
        <v>28</v>
      </c>
      <c r="B243" s="1" t="s">
        <v>23</v>
      </c>
      <c r="C243" s="2" t="s">
        <v>14</v>
      </c>
      <c r="D243" s="2"/>
      <c r="E243">
        <v>24.909168000000001</v>
      </c>
      <c r="F243">
        <v>28.021232000000001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 s="3">
        <f t="shared" si="7"/>
        <v>29.16472395665479</v>
      </c>
      <c r="X243">
        <f t="shared" si="8"/>
        <v>24.909168000000001</v>
      </c>
    </row>
    <row r="244" spans="1:24" hidden="1" x14ac:dyDescent="0.25">
      <c r="A244" s="1" t="s">
        <v>28</v>
      </c>
      <c r="B244" s="1" t="s">
        <v>23</v>
      </c>
      <c r="C244" s="2" t="s">
        <v>15</v>
      </c>
      <c r="D244" s="2"/>
      <c r="E244">
        <v>30.785917000000001</v>
      </c>
      <c r="F244">
        <v>28.026776000000002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 s="3">
        <f t="shared" si="7"/>
        <v>29.168999266280778</v>
      </c>
      <c r="X244">
        <f t="shared" si="8"/>
        <v>30.785917000000001</v>
      </c>
    </row>
    <row r="245" spans="1:24" hidden="1" x14ac:dyDescent="0.25">
      <c r="A245" s="1" t="s">
        <v>28</v>
      </c>
      <c r="B245" s="1" t="s">
        <v>23</v>
      </c>
      <c r="C245" s="2" t="s">
        <v>16</v>
      </c>
      <c r="D245" s="2"/>
      <c r="E245">
        <v>29.093754000000001</v>
      </c>
      <c r="F245">
        <v>37.036532000000001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 s="3">
        <f t="shared" si="7"/>
        <v>36.1169604052794</v>
      </c>
      <c r="X245">
        <f t="shared" si="8"/>
        <v>29.093754000000001</v>
      </c>
    </row>
    <row r="246" spans="1:24" hidden="1" x14ac:dyDescent="0.25">
      <c r="A246" s="1" t="s">
        <v>28</v>
      </c>
      <c r="B246" s="1" t="s">
        <v>23</v>
      </c>
      <c r="C246" s="2" t="s">
        <v>17</v>
      </c>
      <c r="D246" s="2"/>
      <c r="E246">
        <v>29.324309</v>
      </c>
      <c r="F246">
        <v>38.922598000000001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 s="3">
        <f t="shared" si="7"/>
        <v>37.571418580793427</v>
      </c>
      <c r="X246">
        <f t="shared" si="8"/>
        <v>29.324309</v>
      </c>
    </row>
    <row r="247" spans="1:24" hidden="1" x14ac:dyDescent="0.25">
      <c r="A247" s="1" t="s">
        <v>28</v>
      </c>
      <c r="B247" s="1" t="s">
        <v>23</v>
      </c>
      <c r="C247" s="2" t="s">
        <v>18</v>
      </c>
      <c r="D247" s="2"/>
      <c r="E247">
        <v>34.674923</v>
      </c>
      <c r="F247">
        <v>30.004432999999999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 s="3">
        <f t="shared" si="7"/>
        <v>30.694088733994285</v>
      </c>
      <c r="X247">
        <f t="shared" si="8"/>
        <v>34.674923</v>
      </c>
    </row>
    <row r="248" spans="1:24" hidden="1" x14ac:dyDescent="0.25">
      <c r="A248" s="1" t="s">
        <v>28</v>
      </c>
      <c r="B248" s="1" t="s">
        <v>23</v>
      </c>
      <c r="C248" s="2" t="s">
        <v>19</v>
      </c>
      <c r="D248" s="2"/>
      <c r="E248">
        <v>35.293033999999999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s="3">
        <f t="shared" si="7"/>
        <v>7.5558778344218727</v>
      </c>
      <c r="X248">
        <f t="shared" si="8"/>
        <v>35.293033999999999</v>
      </c>
    </row>
    <row r="249" spans="1:24" hidden="1" x14ac:dyDescent="0.25">
      <c r="A249" s="1" t="s">
        <v>28</v>
      </c>
      <c r="B249" s="1">
        <v>2020</v>
      </c>
      <c r="C249" s="2" t="s">
        <v>8</v>
      </c>
      <c r="D249" s="2"/>
      <c r="E249">
        <v>21.297160999999999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 s="3">
        <f t="shared" si="7"/>
        <v>7.5558778344218727</v>
      </c>
      <c r="X249">
        <f t="shared" si="8"/>
        <v>21.297160999999999</v>
      </c>
    </row>
    <row r="250" spans="1:24" hidden="1" x14ac:dyDescent="0.25">
      <c r="A250" s="1" t="s">
        <v>28</v>
      </c>
      <c r="B250" s="1">
        <v>2020</v>
      </c>
      <c r="C250" s="2" t="s">
        <v>9</v>
      </c>
      <c r="D250" s="2"/>
      <c r="E250">
        <v>32.212204999999997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 s="3">
        <f t="shared" si="7"/>
        <v>7.5558778344218727</v>
      </c>
      <c r="X250">
        <f t="shared" si="8"/>
        <v>32.212204999999997</v>
      </c>
    </row>
    <row r="251" spans="1:24" hidden="1" x14ac:dyDescent="0.25">
      <c r="A251" s="1" t="s">
        <v>29</v>
      </c>
      <c r="B251" s="1" t="s">
        <v>7</v>
      </c>
      <c r="C251" s="2" t="s">
        <v>8</v>
      </c>
      <c r="D251" s="2"/>
      <c r="F251">
        <v>18.219201000000002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 s="3">
        <f t="shared" si="7"/>
        <v>24.232808811101915</v>
      </c>
      <c r="X251">
        <f t="shared" si="8"/>
        <v>24.232808811101915</v>
      </c>
    </row>
    <row r="252" spans="1:24" hidden="1" x14ac:dyDescent="0.25">
      <c r="A252" s="1" t="s">
        <v>29</v>
      </c>
      <c r="B252" s="1" t="s">
        <v>7</v>
      </c>
      <c r="C252" s="2" t="s">
        <v>9</v>
      </c>
      <c r="D252" s="2"/>
      <c r="F252">
        <v>19.146805000000001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 s="3">
        <f t="shared" si="7"/>
        <v>24.948139675154135</v>
      </c>
      <c r="X252">
        <f t="shared" si="8"/>
        <v>24.948139675154135</v>
      </c>
    </row>
    <row r="253" spans="1:24" hidden="1" x14ac:dyDescent="0.25">
      <c r="A253" s="1" t="s">
        <v>29</v>
      </c>
      <c r="B253" s="1" t="s">
        <v>7</v>
      </c>
      <c r="C253" s="2" t="s">
        <v>10</v>
      </c>
      <c r="D253" s="2"/>
      <c r="F253">
        <v>33.427191999999998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 s="3">
        <f t="shared" si="7"/>
        <v>35.960599271824805</v>
      </c>
      <c r="X253">
        <f t="shared" si="8"/>
        <v>35.960599271824805</v>
      </c>
    </row>
    <row r="254" spans="1:24" hidden="1" x14ac:dyDescent="0.25">
      <c r="A254" s="1" t="s">
        <v>29</v>
      </c>
      <c r="B254" s="1" t="s">
        <v>7</v>
      </c>
      <c r="C254" s="2" t="s">
        <v>11</v>
      </c>
      <c r="D254" s="2"/>
      <c r="F254">
        <v>28.245894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 s="3">
        <f t="shared" si="7"/>
        <v>31.964990827648151</v>
      </c>
      <c r="X254">
        <f t="shared" si="8"/>
        <v>31.964990827648151</v>
      </c>
    </row>
    <row r="255" spans="1:24" hidden="1" x14ac:dyDescent="0.25">
      <c r="A255" s="1" t="s">
        <v>29</v>
      </c>
      <c r="B255" s="1" t="s">
        <v>7</v>
      </c>
      <c r="C255" s="2" t="s">
        <v>12</v>
      </c>
      <c r="D255" s="2"/>
      <c r="F255">
        <v>32.16807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 s="3">
        <f t="shared" si="7"/>
        <v>34.989615071447105</v>
      </c>
      <c r="X255">
        <f t="shared" si="8"/>
        <v>34.989615071447105</v>
      </c>
    </row>
    <row r="256" spans="1:24" hidden="1" x14ac:dyDescent="0.25">
      <c r="A256" s="1" t="s">
        <v>29</v>
      </c>
      <c r="B256" s="1" t="s">
        <v>7</v>
      </c>
      <c r="C256" s="2" t="s">
        <v>13</v>
      </c>
      <c r="D256" s="2"/>
      <c r="F256">
        <v>33.490276000000001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 s="3">
        <f t="shared" si="7"/>
        <v>36.009247113175071</v>
      </c>
      <c r="X256">
        <f t="shared" si="8"/>
        <v>36.009247113175071</v>
      </c>
    </row>
    <row r="257" spans="1:24" hidden="1" x14ac:dyDescent="0.25">
      <c r="A257" s="1" t="s">
        <v>29</v>
      </c>
      <c r="B257" s="1" t="s">
        <v>7</v>
      </c>
      <c r="C257" s="2" t="s">
        <v>14</v>
      </c>
      <c r="D257" s="2"/>
      <c r="F257">
        <v>27.823841999999999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 s="3">
        <f t="shared" si="7"/>
        <v>31.639521314973592</v>
      </c>
      <c r="X257">
        <f t="shared" si="8"/>
        <v>31.639521314973592</v>
      </c>
    </row>
    <row r="258" spans="1:24" hidden="1" x14ac:dyDescent="0.25">
      <c r="A258" s="1" t="s">
        <v>29</v>
      </c>
      <c r="B258" s="1" t="s">
        <v>7</v>
      </c>
      <c r="C258" s="2" t="s">
        <v>15</v>
      </c>
      <c r="D258" s="2"/>
      <c r="F258">
        <v>29.660975000000001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 s="3">
        <f t="shared" si="7"/>
        <v>33.056244330688109</v>
      </c>
      <c r="X258">
        <f t="shared" si="8"/>
        <v>33.056244330688109</v>
      </c>
    </row>
    <row r="259" spans="1:24" hidden="1" x14ac:dyDescent="0.25">
      <c r="A259" s="1" t="s">
        <v>29</v>
      </c>
      <c r="B259" s="1" t="s">
        <v>7</v>
      </c>
      <c r="C259" s="2" t="s">
        <v>16</v>
      </c>
      <c r="D259" s="2"/>
      <c r="F259">
        <v>25.937358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 s="3">
        <f t="shared" si="7"/>
        <v>30.184740794686178</v>
      </c>
      <c r="X259">
        <f t="shared" si="8"/>
        <v>30.184740794686178</v>
      </c>
    </row>
    <row r="260" spans="1:24" hidden="1" x14ac:dyDescent="0.25">
      <c r="A260" s="1" t="s">
        <v>29</v>
      </c>
      <c r="B260" s="1" t="s">
        <v>7</v>
      </c>
      <c r="C260" s="2" t="s">
        <v>17</v>
      </c>
      <c r="D260" s="2"/>
      <c r="F260">
        <v>23.009074999999999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 s="3">
        <f t="shared" ref="W260:W323" si="9">$E$1+$F$1*F260+$G$1*G260+$H$1*H260+$I$1*I260+$J$1*J260+$K$1*K260+$L$1*L260+$M$1*M260+$N$1*N260+$O$1*O260+$P$1*P260+$Q$1*Q260+$R$1*R260+$S$1*S260</f>
        <v>27.926566823272267</v>
      </c>
      <c r="X260">
        <f t="shared" ref="X260:X323" si="10">IF(E260="",W260,E260)</f>
        <v>27.926566823272267</v>
      </c>
    </row>
    <row r="261" spans="1:24" hidden="1" x14ac:dyDescent="0.25">
      <c r="A261" s="1" t="s">
        <v>29</v>
      </c>
      <c r="B261" s="1" t="s">
        <v>7</v>
      </c>
      <c r="C261" s="2" t="s">
        <v>18</v>
      </c>
      <c r="D261" s="2"/>
      <c r="F261">
        <v>18.447664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s="3">
        <f t="shared" si="9"/>
        <v>24.408990279911841</v>
      </c>
      <c r="X261">
        <f t="shared" si="10"/>
        <v>24.408990279911841</v>
      </c>
    </row>
    <row r="262" spans="1:24" hidden="1" x14ac:dyDescent="0.25">
      <c r="A262" s="1" t="s">
        <v>29</v>
      </c>
      <c r="B262" s="1" t="s">
        <v>7</v>
      </c>
      <c r="C262" s="2" t="s">
        <v>19</v>
      </c>
      <c r="D262" s="2"/>
      <c r="F262">
        <v>18.263805000000001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 s="3">
        <f t="shared" si="9"/>
        <v>24.267205620365552</v>
      </c>
      <c r="X262">
        <f t="shared" si="10"/>
        <v>24.267205620365552</v>
      </c>
    </row>
    <row r="263" spans="1:24" hidden="1" x14ac:dyDescent="0.25">
      <c r="A263" s="1" t="s">
        <v>29</v>
      </c>
      <c r="B263" s="1" t="s">
        <v>20</v>
      </c>
      <c r="C263" s="2" t="s">
        <v>8</v>
      </c>
      <c r="D263" s="2"/>
      <c r="F263">
        <v>19.300948000000002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 s="3">
        <f t="shared" si="9"/>
        <v>25.067008551719567</v>
      </c>
      <c r="X263">
        <f t="shared" si="10"/>
        <v>25.067008551719567</v>
      </c>
    </row>
    <row r="264" spans="1:24" hidden="1" x14ac:dyDescent="0.25">
      <c r="A264" s="1" t="s">
        <v>29</v>
      </c>
      <c r="B264" s="1" t="s">
        <v>20</v>
      </c>
      <c r="C264" s="2" t="s">
        <v>9</v>
      </c>
      <c r="D264" s="2"/>
      <c r="F264">
        <v>15.933384999999999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 s="3">
        <f t="shared" si="9"/>
        <v>22.470079527545145</v>
      </c>
      <c r="X264">
        <f t="shared" si="10"/>
        <v>22.470079527545145</v>
      </c>
    </row>
    <row r="265" spans="1:24" hidden="1" x14ac:dyDescent="0.25">
      <c r="A265" s="1" t="s">
        <v>29</v>
      </c>
      <c r="B265" s="1" t="s">
        <v>20</v>
      </c>
      <c r="C265" s="2" t="s">
        <v>10</v>
      </c>
      <c r="D265" s="2"/>
      <c r="F265">
        <v>32.535333000000001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 s="3">
        <f t="shared" si="9"/>
        <v>35.272833512855733</v>
      </c>
      <c r="X265">
        <f t="shared" si="10"/>
        <v>35.272833512855733</v>
      </c>
    </row>
    <row r="266" spans="1:24" hidden="1" x14ac:dyDescent="0.25">
      <c r="A266" s="1" t="s">
        <v>29</v>
      </c>
      <c r="B266" s="1" t="s">
        <v>20</v>
      </c>
      <c r="C266" s="2" t="s">
        <v>11</v>
      </c>
      <c r="D266" s="2"/>
      <c r="F266">
        <v>34.697037999999999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 s="3">
        <f t="shared" si="9"/>
        <v>36.939853389307324</v>
      </c>
      <c r="X266">
        <f t="shared" si="10"/>
        <v>36.939853389307324</v>
      </c>
    </row>
    <row r="267" spans="1:24" hidden="1" x14ac:dyDescent="0.25">
      <c r="A267" s="1" t="s">
        <v>29</v>
      </c>
      <c r="B267" s="1" t="s">
        <v>20</v>
      </c>
      <c r="C267" s="2" t="s">
        <v>12</v>
      </c>
      <c r="D267" s="2"/>
      <c r="F267">
        <v>27.359734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s="3">
        <f t="shared" si="9"/>
        <v>31.28161990806553</v>
      </c>
      <c r="X267">
        <f t="shared" si="10"/>
        <v>31.28161990806553</v>
      </c>
    </row>
    <row r="268" spans="1:24" hidden="1" x14ac:dyDescent="0.25">
      <c r="A268" s="1" t="s">
        <v>29</v>
      </c>
      <c r="B268" s="1" t="s">
        <v>20</v>
      </c>
      <c r="C268" s="2" t="s">
        <v>13</v>
      </c>
      <c r="D268" s="2"/>
      <c r="F268">
        <v>37.741179000000002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 s="3">
        <f t="shared" si="9"/>
        <v>39.287372386451359</v>
      </c>
      <c r="X268">
        <f t="shared" si="10"/>
        <v>39.287372386451359</v>
      </c>
    </row>
    <row r="269" spans="1:24" hidden="1" x14ac:dyDescent="0.25">
      <c r="A269" s="1" t="s">
        <v>29</v>
      </c>
      <c r="B269" s="1" t="s">
        <v>20</v>
      </c>
      <c r="C269" s="2" t="s">
        <v>14</v>
      </c>
      <c r="D269" s="2"/>
      <c r="F269">
        <v>25.503304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 s="3">
        <f t="shared" si="9"/>
        <v>29.850015822752766</v>
      </c>
      <c r="X269">
        <f t="shared" si="10"/>
        <v>29.850015822752766</v>
      </c>
    </row>
    <row r="270" spans="1:24" hidden="1" x14ac:dyDescent="0.25">
      <c r="A270" s="1" t="s">
        <v>29</v>
      </c>
      <c r="B270" s="1" t="s">
        <v>20</v>
      </c>
      <c r="C270" s="2" t="s">
        <v>15</v>
      </c>
      <c r="D270" s="2"/>
      <c r="F270">
        <v>30.906483000000001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 s="3">
        <f t="shared" si="9"/>
        <v>34.016729962298101</v>
      </c>
      <c r="X270">
        <f t="shared" si="10"/>
        <v>34.016729962298101</v>
      </c>
    </row>
    <row r="271" spans="1:24" hidden="1" x14ac:dyDescent="0.25">
      <c r="A271" s="1" t="s">
        <v>29</v>
      </c>
      <c r="B271" s="1" t="s">
        <v>20</v>
      </c>
      <c r="C271" s="2" t="s">
        <v>16</v>
      </c>
      <c r="D271" s="2"/>
      <c r="F271">
        <v>31.222816999999999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 s="3">
        <f t="shared" si="9"/>
        <v>34.260674009056302</v>
      </c>
      <c r="X271">
        <f t="shared" si="10"/>
        <v>34.260674009056302</v>
      </c>
    </row>
    <row r="272" spans="1:24" hidden="1" x14ac:dyDescent="0.25">
      <c r="A272" s="1" t="s">
        <v>29</v>
      </c>
      <c r="B272" s="1" t="s">
        <v>20</v>
      </c>
      <c r="C272" s="2" t="s">
        <v>17</v>
      </c>
      <c r="D272" s="2"/>
      <c r="F272">
        <v>35.638924000000003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 s="3">
        <f t="shared" si="9"/>
        <v>37.666197956836889</v>
      </c>
      <c r="X272">
        <f t="shared" si="10"/>
        <v>37.666197956836889</v>
      </c>
    </row>
    <row r="273" spans="1:24" hidden="1" x14ac:dyDescent="0.25">
      <c r="A273" s="1" t="s">
        <v>29</v>
      </c>
      <c r="B273" s="1" t="s">
        <v>20</v>
      </c>
      <c r="C273" s="2" t="s">
        <v>18</v>
      </c>
      <c r="D273" s="2"/>
      <c r="F273">
        <v>25.136472999999999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 s="3">
        <f t="shared" si="9"/>
        <v>29.567130522353949</v>
      </c>
      <c r="X273">
        <f t="shared" si="10"/>
        <v>29.567130522353949</v>
      </c>
    </row>
    <row r="274" spans="1:24" hidden="1" x14ac:dyDescent="0.25">
      <c r="A274" s="1" t="s">
        <v>29</v>
      </c>
      <c r="B274" s="1" t="s">
        <v>20</v>
      </c>
      <c r="C274" s="2" t="s">
        <v>19</v>
      </c>
      <c r="D274" s="2"/>
      <c r="F274">
        <v>30.404496999999999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 s="3">
        <f t="shared" si="9"/>
        <v>33.629618566570919</v>
      </c>
      <c r="X274">
        <f t="shared" si="10"/>
        <v>33.629618566570919</v>
      </c>
    </row>
    <row r="275" spans="1:24" hidden="1" x14ac:dyDescent="0.25">
      <c r="A275" s="1" t="s">
        <v>29</v>
      </c>
      <c r="B275" s="1" t="s">
        <v>21</v>
      </c>
      <c r="C275" s="2" t="s">
        <v>8</v>
      </c>
      <c r="D275" s="2"/>
      <c r="F275">
        <v>26.910226999999999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 s="3">
        <f t="shared" si="9"/>
        <v>30.934978204593442</v>
      </c>
      <c r="X275">
        <f t="shared" si="10"/>
        <v>30.934978204593442</v>
      </c>
    </row>
    <row r="276" spans="1:24" hidden="1" x14ac:dyDescent="0.25">
      <c r="A276" s="1" t="s">
        <v>29</v>
      </c>
      <c r="B276" s="1" t="s">
        <v>21</v>
      </c>
      <c r="C276" s="2" t="s">
        <v>9</v>
      </c>
      <c r="D276" s="2"/>
      <c r="F276">
        <v>24.136026000000001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s="3">
        <f t="shared" si="9"/>
        <v>28.795626069000527</v>
      </c>
      <c r="X276">
        <f t="shared" si="10"/>
        <v>28.795626069000527</v>
      </c>
    </row>
    <row r="277" spans="1:24" hidden="1" x14ac:dyDescent="0.25">
      <c r="A277" s="1" t="s">
        <v>29</v>
      </c>
      <c r="B277" s="1" t="s">
        <v>21</v>
      </c>
      <c r="C277" s="2" t="s">
        <v>10</v>
      </c>
      <c r="D277" s="2"/>
      <c r="F277">
        <v>24.036536000000002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 s="3">
        <f t="shared" si="9"/>
        <v>28.718903385975707</v>
      </c>
      <c r="X277">
        <f t="shared" si="10"/>
        <v>28.718903385975707</v>
      </c>
    </row>
    <row r="278" spans="1:24" hidden="1" x14ac:dyDescent="0.25">
      <c r="A278" s="1" t="s">
        <v>29</v>
      </c>
      <c r="B278" s="1" t="s">
        <v>21</v>
      </c>
      <c r="C278" s="2" t="s">
        <v>11</v>
      </c>
      <c r="D278" s="2"/>
      <c r="F278">
        <v>28.903758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s="3">
        <f t="shared" si="9"/>
        <v>32.472309062098248</v>
      </c>
      <c r="X278">
        <f t="shared" si="10"/>
        <v>32.472309062098248</v>
      </c>
    </row>
    <row r="279" spans="1:24" hidden="1" x14ac:dyDescent="0.25">
      <c r="A279" s="1" t="s">
        <v>29</v>
      </c>
      <c r="B279" s="1" t="s">
        <v>21</v>
      </c>
      <c r="C279" s="2" t="s">
        <v>12</v>
      </c>
      <c r="D279" s="2"/>
      <c r="F279">
        <v>30.645462999999999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 s="3">
        <f t="shared" si="9"/>
        <v>33.81544184567192</v>
      </c>
      <c r="X279">
        <f t="shared" si="10"/>
        <v>33.81544184567192</v>
      </c>
    </row>
    <row r="280" spans="1:24" hidden="1" x14ac:dyDescent="0.25">
      <c r="A280" s="1" t="s">
        <v>29</v>
      </c>
      <c r="B280" s="1" t="s">
        <v>21</v>
      </c>
      <c r="C280" s="2" t="s">
        <v>13</v>
      </c>
      <c r="D280" s="2"/>
      <c r="F280">
        <v>33.926729000000002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 s="3">
        <f t="shared" si="9"/>
        <v>36.345822097336615</v>
      </c>
      <c r="X280">
        <f t="shared" si="10"/>
        <v>36.345822097336615</v>
      </c>
    </row>
    <row r="281" spans="1:24" hidden="1" x14ac:dyDescent="0.25">
      <c r="A281" s="1" t="s">
        <v>29</v>
      </c>
      <c r="B281" s="1" t="s">
        <v>21</v>
      </c>
      <c r="C281" s="2" t="s">
        <v>14</v>
      </c>
      <c r="D281" s="2"/>
      <c r="F281">
        <v>35.476652999999999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 s="3">
        <f t="shared" si="9"/>
        <v>37.541061093864521</v>
      </c>
      <c r="X281">
        <f t="shared" si="10"/>
        <v>37.541061093864521</v>
      </c>
    </row>
    <row r="282" spans="1:24" hidden="1" x14ac:dyDescent="0.25">
      <c r="A282" s="1" t="s">
        <v>29</v>
      </c>
      <c r="B282" s="1" t="s">
        <v>21</v>
      </c>
      <c r="C282" s="2" t="s">
        <v>15</v>
      </c>
      <c r="D282" s="2"/>
      <c r="F282">
        <v>16.224094000000001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 s="3">
        <f t="shared" si="9"/>
        <v>22.694262605839072</v>
      </c>
      <c r="X282">
        <f t="shared" si="10"/>
        <v>22.694262605839072</v>
      </c>
    </row>
    <row r="283" spans="1:24" hidden="1" x14ac:dyDescent="0.25">
      <c r="A283" s="1" t="s">
        <v>29</v>
      </c>
      <c r="B283" s="1" t="s">
        <v>21</v>
      </c>
      <c r="C283" s="2" t="s">
        <v>16</v>
      </c>
      <c r="D283" s="2"/>
      <c r="F283">
        <v>26.656320000000001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 s="3">
        <f t="shared" si="9"/>
        <v>30.739175347233079</v>
      </c>
      <c r="X283">
        <f t="shared" si="10"/>
        <v>30.739175347233079</v>
      </c>
    </row>
    <row r="284" spans="1:24" hidden="1" x14ac:dyDescent="0.25">
      <c r="A284" s="1" t="s">
        <v>29</v>
      </c>
      <c r="B284" s="1" t="s">
        <v>21</v>
      </c>
      <c r="C284" s="2" t="s">
        <v>17</v>
      </c>
      <c r="D284" s="2"/>
      <c r="F284">
        <v>27.295835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 s="3">
        <f t="shared" si="9"/>
        <v>31.232343571523131</v>
      </c>
      <c r="X284">
        <f t="shared" si="10"/>
        <v>31.232343571523131</v>
      </c>
    </row>
    <row r="285" spans="1:24" hidden="1" x14ac:dyDescent="0.25">
      <c r="A285" s="1" t="s">
        <v>29</v>
      </c>
      <c r="B285" s="1" t="s">
        <v>21</v>
      </c>
      <c r="C285" s="2" t="s">
        <v>18</v>
      </c>
      <c r="D285" s="2"/>
      <c r="F285">
        <v>29.220316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 s="3">
        <f t="shared" si="9"/>
        <v>32.716425848639318</v>
      </c>
      <c r="X285">
        <f t="shared" si="10"/>
        <v>32.716425848639318</v>
      </c>
    </row>
    <row r="286" spans="1:24" hidden="1" x14ac:dyDescent="0.25">
      <c r="A286" s="1" t="s">
        <v>29</v>
      </c>
      <c r="B286" s="1" t="s">
        <v>21</v>
      </c>
      <c r="C286" s="2" t="s">
        <v>19</v>
      </c>
      <c r="D286" s="2"/>
      <c r="F286">
        <v>28.336075000000001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 s="3">
        <f t="shared" si="9"/>
        <v>32.034534784607253</v>
      </c>
      <c r="X286">
        <f t="shared" si="10"/>
        <v>32.034534784607253</v>
      </c>
    </row>
    <row r="287" spans="1:24" hidden="1" x14ac:dyDescent="0.25">
      <c r="A287" s="1" t="s">
        <v>29</v>
      </c>
      <c r="B287" s="1" t="s">
        <v>22</v>
      </c>
      <c r="C287" s="2" t="s">
        <v>8</v>
      </c>
      <c r="D287" s="2"/>
      <c r="F287">
        <v>27.351551000000001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s="3">
        <f t="shared" si="9"/>
        <v>31.275309507872628</v>
      </c>
      <c r="X287">
        <f t="shared" si="10"/>
        <v>31.275309507872628</v>
      </c>
    </row>
    <row r="288" spans="1:24" hidden="1" x14ac:dyDescent="0.25">
      <c r="A288" s="1" t="s">
        <v>29</v>
      </c>
      <c r="B288" s="1" t="s">
        <v>22</v>
      </c>
      <c r="C288" s="2" t="s">
        <v>9</v>
      </c>
      <c r="D288" s="2"/>
      <c r="F288">
        <v>20.666513999999999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 s="3">
        <f t="shared" si="9"/>
        <v>26.120078079988456</v>
      </c>
      <c r="X288">
        <f t="shared" si="10"/>
        <v>26.120078079988456</v>
      </c>
    </row>
    <row r="289" spans="1:24" hidden="1" x14ac:dyDescent="0.25">
      <c r="A289" s="1" t="s">
        <v>29</v>
      </c>
      <c r="B289" s="1" t="s">
        <v>22</v>
      </c>
      <c r="C289" s="2" t="s">
        <v>10</v>
      </c>
      <c r="D289" s="2"/>
      <c r="F289">
        <v>32.754613999999997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s="3">
        <f t="shared" si="9"/>
        <v>35.441934192887544</v>
      </c>
      <c r="X289">
        <f t="shared" si="10"/>
        <v>35.441934192887544</v>
      </c>
    </row>
    <row r="290" spans="1:24" hidden="1" x14ac:dyDescent="0.25">
      <c r="A290" s="1" t="s">
        <v>29</v>
      </c>
      <c r="B290" s="1" t="s">
        <v>22</v>
      </c>
      <c r="C290" s="2" t="s">
        <v>11</v>
      </c>
      <c r="D290" s="2"/>
      <c r="F290">
        <v>32.562581999999999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 s="3">
        <f t="shared" si="9"/>
        <v>35.293846844745801</v>
      </c>
      <c r="X290">
        <f t="shared" si="10"/>
        <v>35.293846844745801</v>
      </c>
    </row>
    <row r="291" spans="1:24" hidden="1" x14ac:dyDescent="0.25">
      <c r="A291" s="1" t="s">
        <v>29</v>
      </c>
      <c r="B291" s="1" t="s">
        <v>22</v>
      </c>
      <c r="C291" s="2" t="s">
        <v>12</v>
      </c>
      <c r="D291" s="2"/>
      <c r="F291">
        <v>43.071229000000002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s="3">
        <f t="shared" si="9"/>
        <v>43.397692385008433</v>
      </c>
      <c r="X291">
        <f t="shared" si="10"/>
        <v>43.397692385008433</v>
      </c>
    </row>
    <row r="292" spans="1:24" hidden="1" x14ac:dyDescent="0.25">
      <c r="A292" s="1" t="s">
        <v>29</v>
      </c>
      <c r="B292" s="1" t="s">
        <v>22</v>
      </c>
      <c r="C292" s="2" t="s">
        <v>13</v>
      </c>
      <c r="D292" s="2"/>
      <c r="F292">
        <v>32.0702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s="3">
        <f t="shared" si="9"/>
        <v>34.914141667209094</v>
      </c>
      <c r="X292">
        <f t="shared" si="10"/>
        <v>34.914141667209094</v>
      </c>
    </row>
    <row r="293" spans="1:24" hidden="1" x14ac:dyDescent="0.25">
      <c r="A293" s="1" t="s">
        <v>29</v>
      </c>
      <c r="B293" s="1" t="s">
        <v>22</v>
      </c>
      <c r="C293" s="2" t="s">
        <v>14</v>
      </c>
      <c r="D293" s="2"/>
      <c r="F293">
        <v>35.166702000000001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 s="3">
        <f t="shared" si="9"/>
        <v>37.302039359758318</v>
      </c>
      <c r="X293">
        <f t="shared" si="10"/>
        <v>37.302039359758318</v>
      </c>
    </row>
    <row r="294" spans="1:24" hidden="1" x14ac:dyDescent="0.25">
      <c r="A294" s="1" t="s">
        <v>29</v>
      </c>
      <c r="B294" s="1" t="s">
        <v>22</v>
      </c>
      <c r="C294" s="2" t="s">
        <v>15</v>
      </c>
      <c r="D294" s="2"/>
      <c r="F294">
        <v>25.816987999999998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s="3">
        <f t="shared" si="9"/>
        <v>30.091916296186852</v>
      </c>
      <c r="X294">
        <f t="shared" si="10"/>
        <v>30.091916296186852</v>
      </c>
    </row>
    <row r="295" spans="1:24" hidden="1" x14ac:dyDescent="0.25">
      <c r="A295" s="1" t="s">
        <v>29</v>
      </c>
      <c r="B295" s="1" t="s">
        <v>22</v>
      </c>
      <c r="C295" s="2" t="s">
        <v>16</v>
      </c>
      <c r="D295" s="2"/>
      <c r="F295">
        <v>27.602612000000001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 s="3">
        <f t="shared" si="9"/>
        <v>31.468917644598875</v>
      </c>
      <c r="X295">
        <f t="shared" si="10"/>
        <v>31.468917644598875</v>
      </c>
    </row>
    <row r="296" spans="1:24" hidden="1" x14ac:dyDescent="0.25">
      <c r="A296" s="1" t="s">
        <v>29</v>
      </c>
      <c r="B296" s="1" t="s">
        <v>22</v>
      </c>
      <c r="C296" s="2" t="s">
        <v>17</v>
      </c>
      <c r="D296" s="2"/>
      <c r="F296">
        <v>21.876764999999999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 s="3">
        <f t="shared" si="9"/>
        <v>27.053374932470838</v>
      </c>
      <c r="X296">
        <f t="shared" si="10"/>
        <v>27.053374932470838</v>
      </c>
    </row>
    <row r="297" spans="1:24" hidden="1" x14ac:dyDescent="0.25">
      <c r="A297" s="1" t="s">
        <v>29</v>
      </c>
      <c r="B297" s="1" t="s">
        <v>22</v>
      </c>
      <c r="C297" s="2" t="s">
        <v>18</v>
      </c>
      <c r="D297" s="2"/>
      <c r="F297">
        <v>19.053122999999999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 s="3">
        <f t="shared" si="9"/>
        <v>24.875895887927967</v>
      </c>
      <c r="X297">
        <f t="shared" si="10"/>
        <v>24.875895887927967</v>
      </c>
    </row>
    <row r="298" spans="1:24" hidden="1" x14ac:dyDescent="0.25">
      <c r="A298" s="1" t="s">
        <v>29</v>
      </c>
      <c r="B298" s="1" t="s">
        <v>22</v>
      </c>
      <c r="C298" s="2" t="s">
        <v>19</v>
      </c>
      <c r="D298" s="2"/>
      <c r="F298">
        <v>16.633451000000001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 s="3">
        <f t="shared" si="9"/>
        <v>23.009942245551521</v>
      </c>
      <c r="X298">
        <f t="shared" si="10"/>
        <v>23.009942245551521</v>
      </c>
    </row>
    <row r="299" spans="1:24" hidden="1" x14ac:dyDescent="0.25">
      <c r="A299" s="1" t="s">
        <v>29</v>
      </c>
      <c r="B299" s="1" t="s">
        <v>23</v>
      </c>
      <c r="C299" s="2" t="s">
        <v>8</v>
      </c>
      <c r="D299" s="2"/>
      <c r="F299">
        <v>13.648427999999999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 s="3">
        <f t="shared" si="9"/>
        <v>20.708012670209289</v>
      </c>
      <c r="X299">
        <f t="shared" si="10"/>
        <v>20.708012670209289</v>
      </c>
    </row>
    <row r="300" spans="1:24" hidden="1" x14ac:dyDescent="0.25">
      <c r="A300" s="1" t="s">
        <v>29</v>
      </c>
      <c r="B300" s="1" t="s">
        <v>23</v>
      </c>
      <c r="C300" s="2" t="s">
        <v>9</v>
      </c>
      <c r="D300" s="2"/>
      <c r="F300">
        <v>15.26191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s="3">
        <f t="shared" si="9"/>
        <v>21.952265037806569</v>
      </c>
      <c r="X300">
        <f t="shared" si="10"/>
        <v>21.952265037806569</v>
      </c>
    </row>
    <row r="301" spans="1:24" hidden="1" x14ac:dyDescent="0.25">
      <c r="A301" s="1" t="s">
        <v>29</v>
      </c>
      <c r="B301" s="1" t="s">
        <v>23</v>
      </c>
      <c r="C301" s="2" t="s">
        <v>10</v>
      </c>
      <c r="D301" s="2"/>
      <c r="F301">
        <v>24.023702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 s="3">
        <f t="shared" si="9"/>
        <v>28.709006321809049</v>
      </c>
      <c r="X301">
        <f t="shared" si="10"/>
        <v>28.709006321809049</v>
      </c>
    </row>
    <row r="302" spans="1:24" hidden="1" x14ac:dyDescent="0.25">
      <c r="A302" s="1" t="s">
        <v>29</v>
      </c>
      <c r="B302" s="1" t="s">
        <v>23</v>
      </c>
      <c r="C302" s="2" t="s">
        <v>11</v>
      </c>
      <c r="D302" s="2"/>
      <c r="F302">
        <v>23.179281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 s="3">
        <f t="shared" si="9"/>
        <v>28.05782283882079</v>
      </c>
      <c r="X302">
        <f t="shared" si="10"/>
        <v>28.05782283882079</v>
      </c>
    </row>
    <row r="303" spans="1:24" hidden="1" x14ac:dyDescent="0.25">
      <c r="A303" s="1" t="s">
        <v>29</v>
      </c>
      <c r="B303" s="1" t="s">
        <v>23</v>
      </c>
      <c r="C303" s="2" t="s">
        <v>12</v>
      </c>
      <c r="D303" s="2"/>
      <c r="E303">
        <v>45.546132</v>
      </c>
      <c r="F303">
        <v>34.254964999999999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 s="3">
        <f t="shared" si="9"/>
        <v>36.598944487379178</v>
      </c>
      <c r="X303">
        <f t="shared" si="10"/>
        <v>45.546132</v>
      </c>
    </row>
    <row r="304" spans="1:24" hidden="1" x14ac:dyDescent="0.25">
      <c r="A304" s="1" t="s">
        <v>29</v>
      </c>
      <c r="B304" s="1" t="s">
        <v>23</v>
      </c>
      <c r="C304" s="2" t="s">
        <v>13</v>
      </c>
      <c r="D304" s="2"/>
      <c r="E304">
        <v>41.734845</v>
      </c>
      <c r="F304">
        <v>28.976918999999999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 s="3">
        <f t="shared" si="9"/>
        <v>32.528727880198346</v>
      </c>
      <c r="X304">
        <f t="shared" si="10"/>
        <v>41.734845</v>
      </c>
    </row>
    <row r="305" spans="1:24" hidden="1" x14ac:dyDescent="0.25">
      <c r="A305" s="1" t="s">
        <v>29</v>
      </c>
      <c r="B305" s="1" t="s">
        <v>23</v>
      </c>
      <c r="C305" s="2" t="s">
        <v>14</v>
      </c>
      <c r="D305" s="2"/>
      <c r="E305">
        <v>27.640505000000001</v>
      </c>
      <c r="F305">
        <v>28.100521000000001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s="3">
        <f t="shared" si="9"/>
        <v>31.852885022045903</v>
      </c>
      <c r="X305">
        <f t="shared" si="10"/>
        <v>27.640505000000001</v>
      </c>
    </row>
    <row r="306" spans="1:24" hidden="1" x14ac:dyDescent="0.25">
      <c r="A306" s="1" t="s">
        <v>29</v>
      </c>
      <c r="B306" s="1" t="s">
        <v>23</v>
      </c>
      <c r="C306" s="2" t="s">
        <v>15</v>
      </c>
      <c r="D306" s="2"/>
      <c r="E306">
        <v>21.738683999999999</v>
      </c>
      <c r="F306">
        <v>24.278929999999999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 s="3">
        <f t="shared" si="9"/>
        <v>28.905827881192494</v>
      </c>
      <c r="X306">
        <f t="shared" si="10"/>
        <v>21.738683999999999</v>
      </c>
    </row>
    <row r="307" spans="1:24" hidden="1" x14ac:dyDescent="0.25">
      <c r="A307" s="1" t="s">
        <v>29</v>
      </c>
      <c r="B307" s="1" t="s">
        <v>23</v>
      </c>
      <c r="C307" s="2" t="s">
        <v>16</v>
      </c>
      <c r="D307" s="2"/>
      <c r="E307">
        <v>20.782138</v>
      </c>
      <c r="F307">
        <v>24.878985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s="3">
        <f t="shared" si="9"/>
        <v>29.368566141946928</v>
      </c>
      <c r="X307">
        <f t="shared" si="10"/>
        <v>20.782138</v>
      </c>
    </row>
    <row r="308" spans="1:24" hidden="1" x14ac:dyDescent="0.25">
      <c r="A308" s="1" t="s">
        <v>29</v>
      </c>
      <c r="B308" s="1" t="s">
        <v>23</v>
      </c>
      <c r="C308" s="2" t="s">
        <v>17</v>
      </c>
      <c r="D308" s="2"/>
      <c r="E308">
        <v>37.452393999999998</v>
      </c>
      <c r="F308">
        <v>28.099439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 s="3">
        <f t="shared" si="9"/>
        <v>31.852050627201876</v>
      </c>
      <c r="X308">
        <f t="shared" si="10"/>
        <v>37.452393999999998</v>
      </c>
    </row>
    <row r="309" spans="1:24" hidden="1" x14ac:dyDescent="0.25">
      <c r="A309" s="1" t="s">
        <v>29</v>
      </c>
      <c r="B309" s="1" t="s">
        <v>23</v>
      </c>
      <c r="C309" s="2" t="s">
        <v>18</v>
      </c>
      <c r="D309" s="2"/>
      <c r="E309">
        <v>23.735643</v>
      </c>
      <c r="F309">
        <v>22.486190000000001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 s="3">
        <f t="shared" si="9"/>
        <v>27.523338960035424</v>
      </c>
      <c r="X309">
        <f t="shared" si="10"/>
        <v>23.735643</v>
      </c>
    </row>
    <row r="310" spans="1:24" hidden="1" x14ac:dyDescent="0.25">
      <c r="A310" s="1" t="s">
        <v>29</v>
      </c>
      <c r="B310" s="1" t="s">
        <v>23</v>
      </c>
      <c r="C310" s="2" t="s">
        <v>19</v>
      </c>
      <c r="D310" s="2"/>
      <c r="E310">
        <v>16.100784000000001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 s="3">
        <f t="shared" si="9"/>
        <v>10.182894414795854</v>
      </c>
      <c r="X310">
        <f t="shared" si="10"/>
        <v>16.100784000000001</v>
      </c>
    </row>
    <row r="311" spans="1:24" hidden="1" x14ac:dyDescent="0.25">
      <c r="A311" s="1" t="s">
        <v>29</v>
      </c>
      <c r="B311" s="1">
        <v>2020</v>
      </c>
      <c r="C311" s="2" t="s">
        <v>8</v>
      </c>
      <c r="D311" s="2"/>
      <c r="E311">
        <v>36.237045000000002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 s="3">
        <f t="shared" si="9"/>
        <v>10.182894414795854</v>
      </c>
      <c r="X311">
        <f t="shared" si="10"/>
        <v>36.237045000000002</v>
      </c>
    </row>
    <row r="312" spans="1:24" hidden="1" x14ac:dyDescent="0.25">
      <c r="A312" s="1" t="s">
        <v>29</v>
      </c>
      <c r="B312" s="1">
        <v>2020</v>
      </c>
      <c r="C312" s="2" t="s">
        <v>9</v>
      </c>
      <c r="D312" s="2"/>
      <c r="E312">
        <v>31.855781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s="3">
        <f t="shared" si="9"/>
        <v>10.182894414795854</v>
      </c>
      <c r="X312">
        <f t="shared" si="10"/>
        <v>31.855781</v>
      </c>
    </row>
    <row r="313" spans="1:24" hidden="1" x14ac:dyDescent="0.25">
      <c r="A313" s="1" t="s">
        <v>30</v>
      </c>
      <c r="B313" s="1" t="s">
        <v>7</v>
      </c>
      <c r="C313" s="2" t="s">
        <v>8</v>
      </c>
      <c r="D313" s="2"/>
      <c r="E313" s="3"/>
      <c r="F313">
        <v>1.0043820000000001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 s="3">
        <f t="shared" ref="T313:T376" si="11">$E$1+$F$1*F313+$G$1*G313+$H$1*H313+$I$1*I313+$J$1*J313+$K$1*K313+$L$1*L313+$M$1*M313+$N$1*N313+$O$1*O313+$P$1*P313+$Q$1*Q313+$R$1*R313</f>
        <v>1.5140632505927627</v>
      </c>
      <c r="U313">
        <v>0</v>
      </c>
      <c r="V313">
        <v>0</v>
      </c>
      <c r="W313" s="3">
        <f t="shared" si="9"/>
        <v>1.5140632505927627</v>
      </c>
      <c r="X313">
        <f t="shared" si="10"/>
        <v>1.5140632505927627</v>
      </c>
    </row>
    <row r="314" spans="1:24" hidden="1" x14ac:dyDescent="0.25">
      <c r="A314" s="1" t="s">
        <v>30</v>
      </c>
      <c r="B314" s="1" t="s">
        <v>7</v>
      </c>
      <c r="C314" s="2" t="s">
        <v>9</v>
      </c>
      <c r="D314" s="2"/>
      <c r="E314" s="3"/>
      <c r="F314">
        <v>1.015153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 s="3">
        <f t="shared" si="11"/>
        <v>1.5223694122055917</v>
      </c>
      <c r="U314">
        <v>0</v>
      </c>
      <c r="V314">
        <v>0</v>
      </c>
      <c r="W314" s="3">
        <f t="shared" si="9"/>
        <v>1.5223694122055917</v>
      </c>
      <c r="X314">
        <f t="shared" si="10"/>
        <v>1.5223694122055917</v>
      </c>
    </row>
    <row r="315" spans="1:24" hidden="1" x14ac:dyDescent="0.25">
      <c r="A315" s="1" t="s">
        <v>30</v>
      </c>
      <c r="B315" s="1" t="s">
        <v>7</v>
      </c>
      <c r="C315" s="2" t="s">
        <v>10</v>
      </c>
      <c r="D315" s="2"/>
      <c r="E315" s="3"/>
      <c r="F315">
        <v>1.731903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 s="3">
        <f t="shared" si="11"/>
        <v>2.0750981593966653</v>
      </c>
      <c r="U315">
        <v>0</v>
      </c>
      <c r="V315">
        <v>0</v>
      </c>
      <c r="W315" s="3">
        <f t="shared" si="9"/>
        <v>2.0750981593966653</v>
      </c>
      <c r="X315">
        <f t="shared" si="10"/>
        <v>2.0750981593966653</v>
      </c>
    </row>
    <row r="316" spans="1:24" hidden="1" x14ac:dyDescent="0.25">
      <c r="A316" s="1" t="s">
        <v>30</v>
      </c>
      <c r="B316" s="1" t="s">
        <v>7</v>
      </c>
      <c r="C316" s="2" t="s">
        <v>11</v>
      </c>
      <c r="D316" s="2"/>
      <c r="E316" s="3"/>
      <c r="F316">
        <v>2.563447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 s="3">
        <f t="shared" si="11"/>
        <v>2.7163514183492357</v>
      </c>
      <c r="U316">
        <v>0</v>
      </c>
      <c r="V316">
        <v>0</v>
      </c>
      <c r="W316" s="3">
        <f t="shared" si="9"/>
        <v>2.7163514183492357</v>
      </c>
      <c r="X316">
        <f t="shared" si="10"/>
        <v>2.7163514183492357</v>
      </c>
    </row>
    <row r="317" spans="1:24" hidden="1" x14ac:dyDescent="0.25">
      <c r="A317" s="1" t="s">
        <v>30</v>
      </c>
      <c r="B317" s="1" t="s">
        <v>7</v>
      </c>
      <c r="C317" s="2" t="s">
        <v>12</v>
      </c>
      <c r="D317" s="2"/>
      <c r="E317" s="3"/>
      <c r="F317">
        <v>3.4384009999999998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 s="3">
        <f t="shared" si="11"/>
        <v>3.3910807218299741</v>
      </c>
      <c r="U317">
        <v>0</v>
      </c>
      <c r="V317">
        <v>0</v>
      </c>
      <c r="W317" s="3">
        <f t="shared" si="9"/>
        <v>3.3910807218299741</v>
      </c>
      <c r="X317">
        <f t="shared" si="10"/>
        <v>3.3910807218299741</v>
      </c>
    </row>
    <row r="318" spans="1:24" hidden="1" x14ac:dyDescent="0.25">
      <c r="A318" s="1" t="s">
        <v>30</v>
      </c>
      <c r="B318" s="1" t="s">
        <v>7</v>
      </c>
      <c r="C318" s="2" t="s">
        <v>13</v>
      </c>
      <c r="D318" s="2"/>
      <c r="E318" s="3"/>
      <c r="F318">
        <v>3.5160909999999999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s="3">
        <f t="shared" si="11"/>
        <v>3.4509921224149398</v>
      </c>
      <c r="U318">
        <v>0</v>
      </c>
      <c r="V318">
        <v>0</v>
      </c>
      <c r="W318" s="3">
        <f t="shared" si="9"/>
        <v>3.4509921224149398</v>
      </c>
      <c r="X318">
        <f t="shared" si="10"/>
        <v>3.4509921224149398</v>
      </c>
    </row>
    <row r="319" spans="1:24" hidden="1" x14ac:dyDescent="0.25">
      <c r="A319" s="1" t="s">
        <v>30</v>
      </c>
      <c r="B319" s="1" t="s">
        <v>7</v>
      </c>
      <c r="C319" s="2" t="s">
        <v>14</v>
      </c>
      <c r="D319" s="2"/>
      <c r="E319" s="3"/>
      <c r="F319">
        <v>2.82131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s="3">
        <f t="shared" si="11"/>
        <v>2.9152049836606171</v>
      </c>
      <c r="U319">
        <v>0</v>
      </c>
      <c r="V319">
        <v>0</v>
      </c>
      <c r="W319" s="3">
        <f t="shared" si="9"/>
        <v>2.9152049836606171</v>
      </c>
      <c r="X319">
        <f t="shared" si="10"/>
        <v>2.9152049836606171</v>
      </c>
    </row>
    <row r="320" spans="1:24" hidden="1" x14ac:dyDescent="0.25">
      <c r="A320" s="1" t="s">
        <v>30</v>
      </c>
      <c r="B320" s="1" t="s">
        <v>7</v>
      </c>
      <c r="C320" s="2" t="s">
        <v>15</v>
      </c>
      <c r="D320" s="2"/>
      <c r="E320" s="3"/>
      <c r="F320">
        <v>2.2544740000000001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s="3">
        <f t="shared" si="11"/>
        <v>2.4780838784735923</v>
      </c>
      <c r="U320">
        <v>0</v>
      </c>
      <c r="V320">
        <v>0</v>
      </c>
      <c r="W320" s="3">
        <f t="shared" si="9"/>
        <v>2.4780838784735923</v>
      </c>
      <c r="X320">
        <f t="shared" si="10"/>
        <v>2.4780838784735923</v>
      </c>
    </row>
    <row r="321" spans="1:24" hidden="1" x14ac:dyDescent="0.25">
      <c r="A321" s="1" t="s">
        <v>30</v>
      </c>
      <c r="B321" s="1" t="s">
        <v>7</v>
      </c>
      <c r="C321" s="2" t="s">
        <v>16</v>
      </c>
      <c r="D321" s="2"/>
      <c r="E321" s="3"/>
      <c r="F321">
        <v>2.440404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s="3">
        <f t="shared" si="11"/>
        <v>2.6214656098516684</v>
      </c>
      <c r="U321">
        <v>0</v>
      </c>
      <c r="V321">
        <v>0</v>
      </c>
      <c r="W321" s="3">
        <f t="shared" si="9"/>
        <v>2.6214656098516684</v>
      </c>
      <c r="X321">
        <f t="shared" si="10"/>
        <v>2.6214656098516684</v>
      </c>
    </row>
    <row r="322" spans="1:24" hidden="1" x14ac:dyDescent="0.25">
      <c r="A322" s="1" t="s">
        <v>30</v>
      </c>
      <c r="B322" s="1" t="s">
        <v>7</v>
      </c>
      <c r="C322" s="2" t="s">
        <v>17</v>
      </c>
      <c r="D322" s="2"/>
      <c r="E322" s="3"/>
      <c r="F322">
        <v>2.6613099999999998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 s="3">
        <f t="shared" si="11"/>
        <v>2.7918194244690273</v>
      </c>
      <c r="U322">
        <v>0</v>
      </c>
      <c r="V322">
        <v>0</v>
      </c>
      <c r="W322" s="3">
        <f t="shared" si="9"/>
        <v>2.7918194244690273</v>
      </c>
      <c r="X322">
        <f t="shared" si="10"/>
        <v>2.7918194244690273</v>
      </c>
    </row>
    <row r="323" spans="1:24" hidden="1" x14ac:dyDescent="0.25">
      <c r="A323" s="1" t="s">
        <v>30</v>
      </c>
      <c r="B323" s="1" t="s">
        <v>7</v>
      </c>
      <c r="C323" s="2" t="s">
        <v>18</v>
      </c>
      <c r="D323" s="2"/>
      <c r="E323" s="3"/>
      <c r="F323">
        <v>1.997133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 s="3">
        <f t="shared" si="11"/>
        <v>2.2796328585490748</v>
      </c>
      <c r="U323">
        <v>0</v>
      </c>
      <c r="V323">
        <v>0</v>
      </c>
      <c r="W323" s="3">
        <f t="shared" si="9"/>
        <v>2.2796328585490748</v>
      </c>
      <c r="X323">
        <f t="shared" si="10"/>
        <v>2.2796328585490748</v>
      </c>
    </row>
    <row r="324" spans="1:24" hidden="1" x14ac:dyDescent="0.25">
      <c r="A324" s="1" t="s">
        <v>30</v>
      </c>
      <c r="B324" s="1" t="s">
        <v>7</v>
      </c>
      <c r="C324" s="2" t="s">
        <v>19</v>
      </c>
      <c r="D324" s="2"/>
      <c r="E324" s="3"/>
      <c r="F324">
        <v>1.4860869999999999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 s="3">
        <f t="shared" si="11"/>
        <v>1.8855347555326674</v>
      </c>
      <c r="U324">
        <v>0</v>
      </c>
      <c r="V324">
        <v>0</v>
      </c>
      <c r="W324" s="3">
        <f t="shared" ref="W324:W387" si="12">$E$1+$F$1*F324+$G$1*G324+$H$1*H324+$I$1*I324+$J$1*J324+$K$1*K324+$L$1*L324+$M$1*M324+$N$1*N324+$O$1*O324+$P$1*P324+$Q$1*Q324+$R$1*R324+$S$1*S324</f>
        <v>1.8855347555326674</v>
      </c>
      <c r="X324">
        <f t="shared" ref="X324:X387" si="13">IF(E324="",W324,E324)</f>
        <v>1.8855347555326674</v>
      </c>
    </row>
    <row r="325" spans="1:24" hidden="1" x14ac:dyDescent="0.25">
      <c r="A325" s="1" t="s">
        <v>30</v>
      </c>
      <c r="B325" s="1" t="s">
        <v>20</v>
      </c>
      <c r="C325" s="2" t="s">
        <v>8</v>
      </c>
      <c r="D325" s="2"/>
      <c r="E325" s="3"/>
      <c r="F325">
        <v>1.1197140000000001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s="3">
        <f t="shared" si="11"/>
        <v>1.6030026462970408</v>
      </c>
      <c r="U325">
        <v>0</v>
      </c>
      <c r="V325">
        <v>0</v>
      </c>
      <c r="W325" s="3">
        <f t="shared" si="12"/>
        <v>1.6030026462970408</v>
      </c>
      <c r="X325">
        <f t="shared" si="13"/>
        <v>1.6030026462970408</v>
      </c>
    </row>
    <row r="326" spans="1:24" hidden="1" x14ac:dyDescent="0.25">
      <c r="A326" s="1" t="s">
        <v>30</v>
      </c>
      <c r="B326" s="1" t="s">
        <v>20</v>
      </c>
      <c r="C326" s="2" t="s">
        <v>9</v>
      </c>
      <c r="D326" s="2"/>
      <c r="E326" s="3"/>
      <c r="F326">
        <v>1.145548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 s="3">
        <f t="shared" si="11"/>
        <v>1.6229247871480119</v>
      </c>
      <c r="U326">
        <v>0</v>
      </c>
      <c r="V326">
        <v>0</v>
      </c>
      <c r="W326" s="3">
        <f t="shared" si="12"/>
        <v>1.6229247871480119</v>
      </c>
      <c r="X326">
        <f t="shared" si="13"/>
        <v>1.6229247871480119</v>
      </c>
    </row>
    <row r="327" spans="1:24" hidden="1" x14ac:dyDescent="0.25">
      <c r="A327" s="1" t="s">
        <v>30</v>
      </c>
      <c r="B327" s="1" t="s">
        <v>20</v>
      </c>
      <c r="C327" s="2" t="s">
        <v>10</v>
      </c>
      <c r="D327" s="2"/>
      <c r="E327" s="3"/>
      <c r="F327">
        <v>1.38348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 s="3">
        <f t="shared" si="11"/>
        <v>1.8064083675828453</v>
      </c>
      <c r="U327">
        <v>0</v>
      </c>
      <c r="V327">
        <v>0</v>
      </c>
      <c r="W327" s="3">
        <f t="shared" si="12"/>
        <v>1.8064083675828453</v>
      </c>
      <c r="X327">
        <f t="shared" si="13"/>
        <v>1.8064083675828453</v>
      </c>
    </row>
    <row r="328" spans="1:24" hidden="1" x14ac:dyDescent="0.25">
      <c r="A328" s="1" t="s">
        <v>30</v>
      </c>
      <c r="B328" s="1" t="s">
        <v>20</v>
      </c>
      <c r="C328" s="2" t="s">
        <v>11</v>
      </c>
      <c r="D328" s="2"/>
      <c r="E328" s="3"/>
      <c r="F328">
        <v>2.206035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 s="3">
        <f t="shared" si="11"/>
        <v>2.440729671588084</v>
      </c>
      <c r="U328">
        <v>0</v>
      </c>
      <c r="V328">
        <v>0</v>
      </c>
      <c r="W328" s="3">
        <f t="shared" si="12"/>
        <v>2.440729671588084</v>
      </c>
      <c r="X328">
        <f t="shared" si="13"/>
        <v>2.440729671588084</v>
      </c>
    </row>
    <row r="329" spans="1:24" hidden="1" x14ac:dyDescent="0.25">
      <c r="A329" s="1" t="s">
        <v>30</v>
      </c>
      <c r="B329" s="1" t="s">
        <v>20</v>
      </c>
      <c r="C329" s="2" t="s">
        <v>12</v>
      </c>
      <c r="D329" s="2"/>
      <c r="E329" s="3"/>
      <c r="F329">
        <v>2.6820499999999998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 s="3">
        <f t="shared" si="11"/>
        <v>2.8078132775792373</v>
      </c>
      <c r="U329">
        <v>0</v>
      </c>
      <c r="V329">
        <v>0</v>
      </c>
      <c r="W329" s="3">
        <f t="shared" si="12"/>
        <v>2.8078132775792373</v>
      </c>
      <c r="X329">
        <f t="shared" si="13"/>
        <v>2.8078132775792373</v>
      </c>
    </row>
    <row r="330" spans="1:24" hidden="1" x14ac:dyDescent="0.25">
      <c r="A330" s="1" t="s">
        <v>30</v>
      </c>
      <c r="B330" s="1" t="s">
        <v>20</v>
      </c>
      <c r="C330" s="2" t="s">
        <v>13</v>
      </c>
      <c r="D330" s="2"/>
      <c r="E330" s="3"/>
      <c r="F330">
        <v>2.5696500000000002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 s="3">
        <f t="shared" si="11"/>
        <v>2.7211349222471455</v>
      </c>
      <c r="U330">
        <v>0</v>
      </c>
      <c r="V330">
        <v>0</v>
      </c>
      <c r="W330" s="3">
        <f t="shared" si="12"/>
        <v>2.7211349222471455</v>
      </c>
      <c r="X330">
        <f t="shared" si="13"/>
        <v>2.7211349222471455</v>
      </c>
    </row>
    <row r="331" spans="1:24" hidden="1" x14ac:dyDescent="0.25">
      <c r="A331" s="1" t="s">
        <v>30</v>
      </c>
      <c r="B331" s="1" t="s">
        <v>20</v>
      </c>
      <c r="C331" s="2" t="s">
        <v>14</v>
      </c>
      <c r="D331" s="2"/>
      <c r="E331" s="3"/>
      <c r="F331">
        <v>2.4726940000000002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 s="3">
        <f t="shared" si="11"/>
        <v>2.6463663580160226</v>
      </c>
      <c r="U331">
        <v>0</v>
      </c>
      <c r="V331">
        <v>0</v>
      </c>
      <c r="W331" s="3">
        <f t="shared" si="12"/>
        <v>2.6463663580160226</v>
      </c>
      <c r="X331">
        <f t="shared" si="13"/>
        <v>2.6463663580160226</v>
      </c>
    </row>
    <row r="332" spans="1:24" hidden="1" x14ac:dyDescent="0.25">
      <c r="A332" s="1" t="s">
        <v>30</v>
      </c>
      <c r="B332" s="1" t="s">
        <v>20</v>
      </c>
      <c r="C332" s="2" t="s">
        <v>15</v>
      </c>
      <c r="D332" s="2"/>
      <c r="E332" s="3"/>
      <c r="F332">
        <v>1.9449069999999999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 s="3">
        <f t="shared" si="11"/>
        <v>2.2393582697094505</v>
      </c>
      <c r="U332">
        <v>0</v>
      </c>
      <c r="V332">
        <v>0</v>
      </c>
      <c r="W332" s="3">
        <f t="shared" si="12"/>
        <v>2.2393582697094505</v>
      </c>
      <c r="X332">
        <f t="shared" si="13"/>
        <v>2.2393582697094505</v>
      </c>
    </row>
    <row r="333" spans="1:24" hidden="1" x14ac:dyDescent="0.25">
      <c r="A333" s="1" t="s">
        <v>30</v>
      </c>
      <c r="B333" s="1" t="s">
        <v>20</v>
      </c>
      <c r="C333" s="2" t="s">
        <v>16</v>
      </c>
      <c r="D333" s="2"/>
      <c r="E333" s="3"/>
      <c r="F333">
        <v>1.8732839999999999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 s="3">
        <f t="shared" si="11"/>
        <v>2.1841254952970797</v>
      </c>
      <c r="U333">
        <v>0</v>
      </c>
      <c r="V333">
        <v>0</v>
      </c>
      <c r="W333" s="3">
        <f t="shared" si="12"/>
        <v>2.1841254952970797</v>
      </c>
      <c r="X333">
        <f t="shared" si="13"/>
        <v>2.1841254952970797</v>
      </c>
    </row>
    <row r="334" spans="1:24" hidden="1" x14ac:dyDescent="0.25">
      <c r="A334" s="1" t="s">
        <v>30</v>
      </c>
      <c r="B334" s="1" t="s">
        <v>20</v>
      </c>
      <c r="C334" s="2" t="s">
        <v>17</v>
      </c>
      <c r="D334" s="2"/>
      <c r="E334" s="3"/>
      <c r="F334">
        <v>2.0743079999999998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 s="3">
        <f t="shared" si="11"/>
        <v>2.3391471118653921</v>
      </c>
      <c r="U334">
        <v>0</v>
      </c>
      <c r="V334">
        <v>0</v>
      </c>
      <c r="W334" s="3">
        <f t="shared" si="12"/>
        <v>2.3391471118653921</v>
      </c>
      <c r="X334">
        <f t="shared" si="13"/>
        <v>2.3391471118653921</v>
      </c>
    </row>
    <row r="335" spans="1:24" hidden="1" x14ac:dyDescent="0.25">
      <c r="A335" s="1" t="s">
        <v>30</v>
      </c>
      <c r="B335" s="1" t="s">
        <v>20</v>
      </c>
      <c r="C335" s="2" t="s">
        <v>18</v>
      </c>
      <c r="D335" s="2"/>
      <c r="E335" s="3"/>
      <c r="F335">
        <v>1.8267420000000001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 s="3">
        <f t="shared" si="11"/>
        <v>2.1482341784477352</v>
      </c>
      <c r="U335">
        <v>0</v>
      </c>
      <c r="V335">
        <v>0</v>
      </c>
      <c r="W335" s="3">
        <f t="shared" si="12"/>
        <v>2.1482341784477352</v>
      </c>
      <c r="X335">
        <f t="shared" si="13"/>
        <v>2.1482341784477352</v>
      </c>
    </row>
    <row r="336" spans="1:24" hidden="1" x14ac:dyDescent="0.25">
      <c r="A336" s="1" t="s">
        <v>30</v>
      </c>
      <c r="B336" s="1" t="s">
        <v>20</v>
      </c>
      <c r="C336" s="2" t="s">
        <v>19</v>
      </c>
      <c r="D336" s="2"/>
      <c r="E336" s="3"/>
      <c r="F336">
        <v>1.1425689999999999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 s="3">
        <f t="shared" si="11"/>
        <v>1.6206275022678138</v>
      </c>
      <c r="U336">
        <v>0</v>
      </c>
      <c r="V336">
        <v>0</v>
      </c>
      <c r="W336" s="3">
        <f t="shared" si="12"/>
        <v>1.6206275022678138</v>
      </c>
      <c r="X336">
        <f t="shared" si="13"/>
        <v>1.6206275022678138</v>
      </c>
    </row>
    <row r="337" spans="1:24" hidden="1" x14ac:dyDescent="0.25">
      <c r="A337" s="1" t="s">
        <v>30</v>
      </c>
      <c r="B337" s="1" t="s">
        <v>21</v>
      </c>
      <c r="C337" s="2" t="s">
        <v>8</v>
      </c>
      <c r="D337" s="2"/>
      <c r="E337" s="3"/>
      <c r="F337">
        <v>0.92505300000000001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 s="3">
        <f t="shared" si="11"/>
        <v>1.4528879191858284</v>
      </c>
      <c r="U337">
        <v>0</v>
      </c>
      <c r="V337">
        <v>0</v>
      </c>
      <c r="W337" s="3">
        <f t="shared" si="12"/>
        <v>1.4528879191858284</v>
      </c>
      <c r="X337">
        <f t="shared" si="13"/>
        <v>1.4528879191858284</v>
      </c>
    </row>
    <row r="338" spans="1:24" hidden="1" x14ac:dyDescent="0.25">
      <c r="A338" s="1" t="s">
        <v>30</v>
      </c>
      <c r="B338" s="1" t="s">
        <v>21</v>
      </c>
      <c r="C338" s="2" t="s">
        <v>9</v>
      </c>
      <c r="D338" s="2"/>
      <c r="E338" s="3"/>
      <c r="F338">
        <v>0.88129400000000002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 s="3">
        <f t="shared" si="11"/>
        <v>1.4191427399066736</v>
      </c>
      <c r="U338">
        <v>0</v>
      </c>
      <c r="V338">
        <v>0</v>
      </c>
      <c r="W338" s="3">
        <f t="shared" si="12"/>
        <v>1.4191427399066736</v>
      </c>
      <c r="X338">
        <f t="shared" si="13"/>
        <v>1.4191427399066736</v>
      </c>
    </row>
    <row r="339" spans="1:24" hidden="1" x14ac:dyDescent="0.25">
      <c r="A339" s="1" t="s">
        <v>30</v>
      </c>
      <c r="B339" s="1" t="s">
        <v>21</v>
      </c>
      <c r="C339" s="2" t="s">
        <v>10</v>
      </c>
      <c r="D339" s="2"/>
      <c r="E339" s="3"/>
      <c r="F339">
        <v>1.2281500000000001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 s="3">
        <f t="shared" si="11"/>
        <v>1.6866241244001614</v>
      </c>
      <c r="U339">
        <v>0</v>
      </c>
      <c r="V339">
        <v>0</v>
      </c>
      <c r="W339" s="3">
        <f t="shared" si="12"/>
        <v>1.6866241244001614</v>
      </c>
      <c r="X339">
        <f t="shared" si="13"/>
        <v>1.6866241244001614</v>
      </c>
    </row>
    <row r="340" spans="1:24" hidden="1" x14ac:dyDescent="0.25">
      <c r="A340" s="1" t="s">
        <v>30</v>
      </c>
      <c r="B340" s="1" t="s">
        <v>21</v>
      </c>
      <c r="C340" s="2" t="s">
        <v>11</v>
      </c>
      <c r="D340" s="2"/>
      <c r="E340" s="3"/>
      <c r="F340">
        <v>1.8133870000000001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s="3">
        <f t="shared" si="11"/>
        <v>2.1379353400539625</v>
      </c>
      <c r="U340">
        <v>0</v>
      </c>
      <c r="V340">
        <v>0</v>
      </c>
      <c r="W340" s="3">
        <f t="shared" si="12"/>
        <v>2.1379353400539625</v>
      </c>
      <c r="X340">
        <f t="shared" si="13"/>
        <v>2.1379353400539625</v>
      </c>
    </row>
    <row r="341" spans="1:24" hidden="1" x14ac:dyDescent="0.25">
      <c r="A341" s="1" t="s">
        <v>30</v>
      </c>
      <c r="B341" s="1" t="s">
        <v>21</v>
      </c>
      <c r="C341" s="2" t="s">
        <v>12</v>
      </c>
      <c r="D341" s="2"/>
      <c r="E341" s="3"/>
      <c r="F341">
        <v>1.9046689999999999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s="3">
        <f t="shared" si="11"/>
        <v>2.208328343892255</v>
      </c>
      <c r="U341">
        <v>0</v>
      </c>
      <c r="V341">
        <v>0</v>
      </c>
      <c r="W341" s="3">
        <f t="shared" si="12"/>
        <v>2.208328343892255</v>
      </c>
      <c r="X341">
        <f t="shared" si="13"/>
        <v>2.208328343892255</v>
      </c>
    </row>
    <row r="342" spans="1:24" hidden="1" x14ac:dyDescent="0.25">
      <c r="A342" s="1" t="s">
        <v>30</v>
      </c>
      <c r="B342" s="1" t="s">
        <v>21</v>
      </c>
      <c r="C342" s="2" t="s">
        <v>13</v>
      </c>
      <c r="D342" s="2"/>
      <c r="E342" s="3"/>
      <c r="F342">
        <v>2.0402290000000001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 s="3">
        <f t="shared" si="11"/>
        <v>2.3128667589173286</v>
      </c>
      <c r="U342">
        <v>0</v>
      </c>
      <c r="V342">
        <v>0</v>
      </c>
      <c r="W342" s="3">
        <f t="shared" si="12"/>
        <v>2.3128667589173286</v>
      </c>
      <c r="X342">
        <f t="shared" si="13"/>
        <v>2.3128667589173286</v>
      </c>
    </row>
    <row r="343" spans="1:24" hidden="1" x14ac:dyDescent="0.25">
      <c r="A343" s="1" t="s">
        <v>30</v>
      </c>
      <c r="B343" s="1" t="s">
        <v>21</v>
      </c>
      <c r="C343" s="2" t="s">
        <v>14</v>
      </c>
      <c r="D343" s="2"/>
      <c r="E343" s="3"/>
      <c r="F343">
        <v>1.864018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 s="3">
        <f t="shared" si="11"/>
        <v>2.1769799291003959</v>
      </c>
      <c r="U343">
        <v>0</v>
      </c>
      <c r="V343">
        <v>0</v>
      </c>
      <c r="W343" s="3">
        <f t="shared" si="12"/>
        <v>2.1769799291003959</v>
      </c>
      <c r="X343">
        <f t="shared" si="13"/>
        <v>2.1769799291003959</v>
      </c>
    </row>
    <row r="344" spans="1:24" hidden="1" x14ac:dyDescent="0.25">
      <c r="A344" s="1" t="s">
        <v>30</v>
      </c>
      <c r="B344" s="1" t="s">
        <v>21</v>
      </c>
      <c r="C344" s="2" t="s">
        <v>15</v>
      </c>
      <c r="D344" s="2"/>
      <c r="E344" s="3"/>
      <c r="F344">
        <v>1.831836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s="3">
        <f t="shared" si="11"/>
        <v>2.1521624661884982</v>
      </c>
      <c r="U344">
        <v>0</v>
      </c>
      <c r="V344">
        <v>0</v>
      </c>
      <c r="W344" s="3">
        <f t="shared" si="12"/>
        <v>2.1521624661884982</v>
      </c>
      <c r="X344">
        <f t="shared" si="13"/>
        <v>2.1521624661884982</v>
      </c>
    </row>
    <row r="345" spans="1:24" hidden="1" x14ac:dyDescent="0.25">
      <c r="A345" s="1" t="s">
        <v>30</v>
      </c>
      <c r="B345" s="1" t="s">
        <v>21</v>
      </c>
      <c r="C345" s="2" t="s">
        <v>16</v>
      </c>
      <c r="D345" s="2"/>
      <c r="E345" s="3"/>
      <c r="F345">
        <v>1.845019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s="3">
        <f t="shared" si="11"/>
        <v>2.1623286651061395</v>
      </c>
      <c r="U345">
        <v>0</v>
      </c>
      <c r="V345">
        <v>0</v>
      </c>
      <c r="W345" s="3">
        <f t="shared" si="12"/>
        <v>2.1623286651061395</v>
      </c>
      <c r="X345">
        <f t="shared" si="13"/>
        <v>2.1623286651061395</v>
      </c>
    </row>
    <row r="346" spans="1:24" hidden="1" x14ac:dyDescent="0.25">
      <c r="A346" s="1" t="s">
        <v>30</v>
      </c>
      <c r="B346" s="1" t="s">
        <v>21</v>
      </c>
      <c r="C346" s="2" t="s">
        <v>17</v>
      </c>
      <c r="D346" s="2"/>
      <c r="E346" s="3"/>
      <c r="F346">
        <v>1.4179850000000001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 s="3">
        <f t="shared" si="11"/>
        <v>1.8330172345822575</v>
      </c>
      <c r="U346">
        <v>0</v>
      </c>
      <c r="V346">
        <v>0</v>
      </c>
      <c r="W346" s="3">
        <f t="shared" si="12"/>
        <v>1.8330172345822575</v>
      </c>
      <c r="X346">
        <f t="shared" si="13"/>
        <v>1.8330172345822575</v>
      </c>
    </row>
    <row r="347" spans="1:24" hidden="1" x14ac:dyDescent="0.25">
      <c r="A347" s="1" t="s">
        <v>30</v>
      </c>
      <c r="B347" s="1" t="s">
        <v>21</v>
      </c>
      <c r="C347" s="2" t="s">
        <v>18</v>
      </c>
      <c r="D347" s="2"/>
      <c r="E347" s="3"/>
      <c r="F347">
        <v>0.94574000000000003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 s="3">
        <f t="shared" si="11"/>
        <v>1.4688409008295551</v>
      </c>
      <c r="U347">
        <v>0</v>
      </c>
      <c r="V347">
        <v>0</v>
      </c>
      <c r="W347" s="3">
        <f t="shared" si="12"/>
        <v>1.4688409008295551</v>
      </c>
      <c r="X347">
        <f t="shared" si="13"/>
        <v>1.4688409008295551</v>
      </c>
    </row>
    <row r="348" spans="1:24" hidden="1" x14ac:dyDescent="0.25">
      <c r="A348" s="1" t="s">
        <v>30</v>
      </c>
      <c r="B348" s="1" t="s">
        <v>21</v>
      </c>
      <c r="C348" s="2" t="s">
        <v>19</v>
      </c>
      <c r="D348" s="2"/>
      <c r="E348" s="3"/>
      <c r="F348">
        <v>0.76370000000000005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 s="3">
        <f t="shared" si="11"/>
        <v>1.3284589808593239</v>
      </c>
      <c r="U348">
        <v>0</v>
      </c>
      <c r="V348">
        <v>0</v>
      </c>
      <c r="W348" s="3">
        <f t="shared" si="12"/>
        <v>1.3284589808593239</v>
      </c>
      <c r="X348">
        <f t="shared" si="13"/>
        <v>1.3284589808593239</v>
      </c>
    </row>
    <row r="349" spans="1:24" hidden="1" x14ac:dyDescent="0.25">
      <c r="A349" s="1" t="s">
        <v>30</v>
      </c>
      <c r="B349" s="1" t="s">
        <v>22</v>
      </c>
      <c r="C349" s="2" t="s">
        <v>8</v>
      </c>
      <c r="D349" s="2"/>
      <c r="E349" s="3"/>
      <c r="F349">
        <v>0.66254599999999997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 s="3">
        <f t="shared" si="11"/>
        <v>1.2504530880189115</v>
      </c>
      <c r="U349">
        <v>0</v>
      </c>
      <c r="V349">
        <v>0</v>
      </c>
      <c r="W349" s="3">
        <f t="shared" si="12"/>
        <v>1.2504530880189115</v>
      </c>
      <c r="X349">
        <f t="shared" si="13"/>
        <v>1.2504530880189115</v>
      </c>
    </row>
    <row r="350" spans="1:24" hidden="1" x14ac:dyDescent="0.25">
      <c r="A350" s="1" t="s">
        <v>30</v>
      </c>
      <c r="B350" s="1" t="s">
        <v>22</v>
      </c>
      <c r="C350" s="2" t="s">
        <v>9</v>
      </c>
      <c r="D350" s="2"/>
      <c r="E350" s="3"/>
      <c r="F350">
        <v>0.81238299999999997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s="3">
        <f t="shared" si="11"/>
        <v>1.3660013507226001</v>
      </c>
      <c r="U350">
        <v>0</v>
      </c>
      <c r="V350">
        <v>0</v>
      </c>
      <c r="W350" s="3">
        <f t="shared" si="12"/>
        <v>1.3660013507226001</v>
      </c>
      <c r="X350">
        <f t="shared" si="13"/>
        <v>1.3660013507226001</v>
      </c>
    </row>
    <row r="351" spans="1:24" hidden="1" x14ac:dyDescent="0.25">
      <c r="A351" s="1" t="s">
        <v>30</v>
      </c>
      <c r="B351" s="1" t="s">
        <v>22</v>
      </c>
      <c r="C351" s="2" t="s">
        <v>10</v>
      </c>
      <c r="D351" s="2"/>
      <c r="E351" s="3"/>
      <c r="F351">
        <v>1.4110370000000001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 s="3">
        <f t="shared" si="11"/>
        <v>1.8276592166743626</v>
      </c>
      <c r="U351">
        <v>0</v>
      </c>
      <c r="V351">
        <v>0</v>
      </c>
      <c r="W351" s="3">
        <f t="shared" si="12"/>
        <v>1.8276592166743626</v>
      </c>
      <c r="X351">
        <f t="shared" si="13"/>
        <v>1.8276592166743626</v>
      </c>
    </row>
    <row r="352" spans="1:24" hidden="1" x14ac:dyDescent="0.25">
      <c r="A352" s="1" t="s">
        <v>30</v>
      </c>
      <c r="B352" s="1" t="s">
        <v>22</v>
      </c>
      <c r="C352" s="2" t="s">
        <v>11</v>
      </c>
      <c r="D352" s="2"/>
      <c r="E352" s="3"/>
      <c r="F352">
        <v>1.5321100000000001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 s="3">
        <f t="shared" si="11"/>
        <v>1.9210258404743836</v>
      </c>
      <c r="U352">
        <v>0</v>
      </c>
      <c r="V352">
        <v>0</v>
      </c>
      <c r="W352" s="3">
        <f t="shared" si="12"/>
        <v>1.9210258404743836</v>
      </c>
      <c r="X352">
        <f t="shared" si="13"/>
        <v>1.9210258404743836</v>
      </c>
    </row>
    <row r="353" spans="1:24" hidden="1" x14ac:dyDescent="0.25">
      <c r="A353" s="1" t="s">
        <v>30</v>
      </c>
      <c r="B353" s="1" t="s">
        <v>22</v>
      </c>
      <c r="C353" s="2" t="s">
        <v>12</v>
      </c>
      <c r="D353" s="2"/>
      <c r="E353" s="3"/>
      <c r="F353">
        <v>2.204666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 s="3">
        <f t="shared" si="11"/>
        <v>2.4396739538972501</v>
      </c>
      <c r="U353">
        <v>0</v>
      </c>
      <c r="V353">
        <v>0</v>
      </c>
      <c r="W353" s="3">
        <f t="shared" si="12"/>
        <v>2.4396739538972501</v>
      </c>
      <c r="X353">
        <f t="shared" si="13"/>
        <v>2.4396739538972501</v>
      </c>
    </row>
    <row r="354" spans="1:24" hidden="1" x14ac:dyDescent="0.25">
      <c r="A354" s="1" t="s">
        <v>30</v>
      </c>
      <c r="B354" s="1" t="s">
        <v>22</v>
      </c>
      <c r="C354" s="2" t="s">
        <v>13</v>
      </c>
      <c r="D354" s="2"/>
      <c r="E354" s="3"/>
      <c r="F354">
        <v>2.2018390000000001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 s="3">
        <f t="shared" si="11"/>
        <v>2.4374938852982844</v>
      </c>
      <c r="U354">
        <v>0</v>
      </c>
      <c r="V354">
        <v>0</v>
      </c>
      <c r="W354" s="3">
        <f t="shared" si="12"/>
        <v>2.4374938852982844</v>
      </c>
      <c r="X354">
        <f t="shared" si="13"/>
        <v>2.4374938852982844</v>
      </c>
    </row>
    <row r="355" spans="1:24" hidden="1" x14ac:dyDescent="0.25">
      <c r="A355" s="1" t="s">
        <v>30</v>
      </c>
      <c r="B355" s="1" t="s">
        <v>22</v>
      </c>
      <c r="C355" s="2" t="s">
        <v>14</v>
      </c>
      <c r="D355" s="2"/>
      <c r="E355" s="3"/>
      <c r="F355">
        <v>2.2579980000000002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 s="3">
        <f t="shared" si="11"/>
        <v>2.4808014454147873</v>
      </c>
      <c r="U355">
        <v>0</v>
      </c>
      <c r="V355">
        <v>0</v>
      </c>
      <c r="W355" s="3">
        <f t="shared" si="12"/>
        <v>2.4808014454147873</v>
      </c>
      <c r="X355">
        <f t="shared" si="13"/>
        <v>2.4808014454147873</v>
      </c>
    </row>
    <row r="356" spans="1:24" hidden="1" x14ac:dyDescent="0.25">
      <c r="A356" s="1" t="s">
        <v>30</v>
      </c>
      <c r="B356" s="1" t="s">
        <v>22</v>
      </c>
      <c r="C356" s="2" t="s">
        <v>15</v>
      </c>
      <c r="D356" s="2"/>
      <c r="E356" s="3"/>
      <c r="F356">
        <v>2.3711579999999999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 s="3">
        <f t="shared" si="11"/>
        <v>2.5680658821530393</v>
      </c>
      <c r="U356">
        <v>0</v>
      </c>
      <c r="V356">
        <v>0</v>
      </c>
      <c r="W356" s="3">
        <f t="shared" si="12"/>
        <v>2.5680658821530393</v>
      </c>
      <c r="X356">
        <f t="shared" si="13"/>
        <v>2.5680658821530393</v>
      </c>
    </row>
    <row r="357" spans="1:24" hidden="1" x14ac:dyDescent="0.25">
      <c r="A357" s="1" t="s">
        <v>30</v>
      </c>
      <c r="B357" s="1" t="s">
        <v>22</v>
      </c>
      <c r="C357" s="2" t="s">
        <v>16</v>
      </c>
      <c r="D357" s="2"/>
      <c r="E357" s="3"/>
      <c r="F357">
        <v>1.768319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 s="3">
        <f t="shared" si="11"/>
        <v>2.1031807126686726</v>
      </c>
      <c r="U357">
        <v>0</v>
      </c>
      <c r="V357">
        <v>0</v>
      </c>
      <c r="W357" s="3">
        <f t="shared" si="12"/>
        <v>2.1031807126686726</v>
      </c>
      <c r="X357">
        <f t="shared" si="13"/>
        <v>2.1031807126686726</v>
      </c>
    </row>
    <row r="358" spans="1:24" hidden="1" x14ac:dyDescent="0.25">
      <c r="A358" s="1" t="s">
        <v>30</v>
      </c>
      <c r="B358" s="1" t="s">
        <v>22</v>
      </c>
      <c r="C358" s="2" t="s">
        <v>17</v>
      </c>
      <c r="D358" s="2"/>
      <c r="E358" s="3"/>
      <c r="F358">
        <v>1.595011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 s="3">
        <f t="shared" si="11"/>
        <v>1.9695325595913218</v>
      </c>
      <c r="U358">
        <v>0</v>
      </c>
      <c r="V358">
        <v>0</v>
      </c>
      <c r="W358" s="3">
        <f t="shared" si="12"/>
        <v>1.9695325595913218</v>
      </c>
      <c r="X358">
        <f t="shared" si="13"/>
        <v>1.9695325595913218</v>
      </c>
    </row>
    <row r="359" spans="1:24" hidden="1" x14ac:dyDescent="0.25">
      <c r="A359" s="1" t="s">
        <v>30</v>
      </c>
      <c r="B359" s="1" t="s">
        <v>22</v>
      </c>
      <c r="C359" s="2" t="s">
        <v>18</v>
      </c>
      <c r="D359" s="2"/>
      <c r="E359" s="3"/>
      <c r="F359">
        <v>1.514443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 s="3">
        <f t="shared" si="11"/>
        <v>1.9074017612603971</v>
      </c>
      <c r="U359">
        <v>0</v>
      </c>
      <c r="V359">
        <v>0</v>
      </c>
      <c r="W359" s="3">
        <f t="shared" si="12"/>
        <v>1.9074017612603971</v>
      </c>
      <c r="X359">
        <f t="shared" si="13"/>
        <v>1.9074017612603971</v>
      </c>
    </row>
    <row r="360" spans="1:24" hidden="1" x14ac:dyDescent="0.25">
      <c r="A360" s="1" t="s">
        <v>30</v>
      </c>
      <c r="B360" s="1" t="s">
        <v>22</v>
      </c>
      <c r="C360" s="2" t="s">
        <v>19</v>
      </c>
      <c r="D360" s="2"/>
      <c r="E360" s="3"/>
      <c r="F360">
        <v>1.0133239999999999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 s="3">
        <f t="shared" si="11"/>
        <v>1.5209589610320826</v>
      </c>
      <c r="U360">
        <v>0</v>
      </c>
      <c r="V360">
        <v>0</v>
      </c>
      <c r="W360" s="3">
        <f t="shared" si="12"/>
        <v>1.5209589610320826</v>
      </c>
      <c r="X360">
        <f t="shared" si="13"/>
        <v>1.5209589610320826</v>
      </c>
    </row>
    <row r="361" spans="1:24" hidden="1" x14ac:dyDescent="0.25">
      <c r="A361" s="1" t="s">
        <v>30</v>
      </c>
      <c r="B361" s="1" t="s">
        <v>23</v>
      </c>
      <c r="C361" s="2" t="s">
        <v>8</v>
      </c>
      <c r="D361" s="2"/>
      <c r="E361" s="3"/>
      <c r="F361">
        <v>0.83079499999999995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 s="3">
        <f t="shared" si="11"/>
        <v>1.3801999439465718</v>
      </c>
      <c r="U361">
        <v>0</v>
      </c>
      <c r="V361">
        <v>0</v>
      </c>
      <c r="W361" s="3">
        <f t="shared" si="12"/>
        <v>1.3801999439465718</v>
      </c>
      <c r="X361">
        <f t="shared" si="13"/>
        <v>1.3801999439465718</v>
      </c>
    </row>
    <row r="362" spans="1:24" hidden="1" x14ac:dyDescent="0.25">
      <c r="A362" s="1" t="s">
        <v>30</v>
      </c>
      <c r="B362" s="1" t="s">
        <v>23</v>
      </c>
      <c r="C362" s="2" t="s">
        <v>9</v>
      </c>
      <c r="D362" s="2"/>
      <c r="E362" s="3"/>
      <c r="F362">
        <v>0.68680600000000003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 s="3">
        <f t="shared" si="11"/>
        <v>1.2691614234313366</v>
      </c>
      <c r="U362">
        <v>0</v>
      </c>
      <c r="V362">
        <v>0</v>
      </c>
      <c r="W362" s="3">
        <f t="shared" si="12"/>
        <v>1.2691614234313366</v>
      </c>
      <c r="X362">
        <f t="shared" si="13"/>
        <v>1.2691614234313366</v>
      </c>
    </row>
    <row r="363" spans="1:24" hidden="1" x14ac:dyDescent="0.25">
      <c r="A363" s="1" t="s">
        <v>30</v>
      </c>
      <c r="B363" s="1" t="s">
        <v>23</v>
      </c>
      <c r="C363" s="2" t="s">
        <v>10</v>
      </c>
      <c r="D363" s="2"/>
      <c r="E363" s="3"/>
      <c r="F363">
        <v>1.1271519999999999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s="3">
        <f t="shared" si="11"/>
        <v>1.6087385324799595</v>
      </c>
      <c r="U363">
        <v>0</v>
      </c>
      <c r="V363">
        <v>0</v>
      </c>
      <c r="W363" s="3">
        <f t="shared" si="12"/>
        <v>1.6087385324799595</v>
      </c>
      <c r="X363">
        <f t="shared" si="13"/>
        <v>1.6087385324799595</v>
      </c>
    </row>
    <row r="364" spans="1:24" hidden="1" x14ac:dyDescent="0.25">
      <c r="A364" s="1" t="s">
        <v>30</v>
      </c>
      <c r="B364" s="1" t="s">
        <v>23</v>
      </c>
      <c r="C364" s="2" t="s">
        <v>11</v>
      </c>
      <c r="D364" s="2"/>
      <c r="E364" s="3"/>
      <c r="F364">
        <v>1.6714869999999999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 s="3">
        <f t="shared" si="11"/>
        <v>2.0285077722459217</v>
      </c>
      <c r="U364">
        <v>0</v>
      </c>
      <c r="V364">
        <v>0</v>
      </c>
      <c r="W364" s="3">
        <f t="shared" si="12"/>
        <v>2.0285077722459217</v>
      </c>
      <c r="X364">
        <f t="shared" si="13"/>
        <v>2.0285077722459217</v>
      </c>
    </row>
    <row r="365" spans="1:24" hidden="1" x14ac:dyDescent="0.25">
      <c r="A365" s="1" t="s">
        <v>30</v>
      </c>
      <c r="B365" s="1" t="s">
        <v>23</v>
      </c>
      <c r="C365" s="2" t="s">
        <v>12</v>
      </c>
      <c r="D365" s="2"/>
      <c r="E365">
        <v>2.5355379999999998</v>
      </c>
      <c r="F365">
        <v>2.0987170000000002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 s="3">
        <f t="shared" si="11"/>
        <v>2.3579703500798157</v>
      </c>
      <c r="U365">
        <v>0</v>
      </c>
      <c r="V365">
        <v>0</v>
      </c>
      <c r="W365" s="3">
        <f t="shared" si="12"/>
        <v>2.3579703500798157</v>
      </c>
      <c r="X365">
        <f t="shared" si="13"/>
        <v>2.5355379999999998</v>
      </c>
    </row>
    <row r="366" spans="1:24" hidden="1" x14ac:dyDescent="0.25">
      <c r="A366" s="1" t="s">
        <v>30</v>
      </c>
      <c r="B366" s="1" t="s">
        <v>23</v>
      </c>
      <c r="C366" s="2" t="s">
        <v>13</v>
      </c>
      <c r="D366" s="2"/>
      <c r="E366">
        <v>2.7887729999999999</v>
      </c>
      <c r="F366">
        <v>2.133486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s="3">
        <f t="shared" si="11"/>
        <v>2.384782803251893</v>
      </c>
      <c r="U366">
        <v>0</v>
      </c>
      <c r="V366">
        <v>0</v>
      </c>
      <c r="W366" s="3">
        <f t="shared" si="12"/>
        <v>2.384782803251893</v>
      </c>
      <c r="X366">
        <f t="shared" si="13"/>
        <v>2.7887729999999999</v>
      </c>
    </row>
    <row r="367" spans="1:24" hidden="1" x14ac:dyDescent="0.25">
      <c r="A367" s="1" t="s">
        <v>30</v>
      </c>
      <c r="B367" s="1" t="s">
        <v>23</v>
      </c>
      <c r="C367" s="2" t="s">
        <v>14</v>
      </c>
      <c r="D367" s="2"/>
      <c r="E367">
        <v>2.5841989999999999</v>
      </c>
      <c r="F367">
        <v>1.98767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 s="3">
        <f t="shared" si="11"/>
        <v>2.2723353738826368</v>
      </c>
      <c r="U367">
        <v>0</v>
      </c>
      <c r="V367">
        <v>0</v>
      </c>
      <c r="W367" s="3">
        <f t="shared" si="12"/>
        <v>2.2723353738826368</v>
      </c>
      <c r="X367">
        <f t="shared" si="13"/>
        <v>2.5841989999999999</v>
      </c>
    </row>
    <row r="368" spans="1:24" hidden="1" x14ac:dyDescent="0.25">
      <c r="A368" s="1" t="s">
        <v>30</v>
      </c>
      <c r="B368" s="1" t="s">
        <v>23</v>
      </c>
      <c r="C368" s="2" t="s">
        <v>15</v>
      </c>
      <c r="D368" s="2"/>
      <c r="E368">
        <v>1.833318</v>
      </c>
      <c r="F368">
        <v>1.926928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 s="3">
        <f t="shared" si="11"/>
        <v>2.2254935886550395</v>
      </c>
      <c r="U368">
        <v>0</v>
      </c>
      <c r="V368">
        <v>0</v>
      </c>
      <c r="W368" s="3">
        <f t="shared" si="12"/>
        <v>2.2254935886550395</v>
      </c>
      <c r="X368">
        <f t="shared" si="13"/>
        <v>1.833318</v>
      </c>
    </row>
    <row r="369" spans="1:24" hidden="1" x14ac:dyDescent="0.25">
      <c r="A369" s="1" t="s">
        <v>30</v>
      </c>
      <c r="B369" s="1" t="s">
        <v>23</v>
      </c>
      <c r="C369" s="2" t="s">
        <v>16</v>
      </c>
      <c r="D369" s="2"/>
      <c r="E369">
        <v>1.9680530000000001</v>
      </c>
      <c r="F369">
        <v>1.7722260000000001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s="3">
        <f t="shared" si="11"/>
        <v>2.1061936337921825</v>
      </c>
      <c r="U369">
        <v>0</v>
      </c>
      <c r="V369">
        <v>0</v>
      </c>
      <c r="W369" s="3">
        <f t="shared" si="12"/>
        <v>2.1061936337921825</v>
      </c>
      <c r="X369">
        <f t="shared" si="13"/>
        <v>1.9680530000000001</v>
      </c>
    </row>
    <row r="370" spans="1:24" hidden="1" x14ac:dyDescent="0.25">
      <c r="A370" s="1" t="s">
        <v>30</v>
      </c>
      <c r="B370" s="1" t="s">
        <v>23</v>
      </c>
      <c r="C370" s="2" t="s">
        <v>17</v>
      </c>
      <c r="D370" s="2"/>
      <c r="E370">
        <v>2.1722130000000002</v>
      </c>
      <c r="F370">
        <v>1.698035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 s="3">
        <f t="shared" si="11"/>
        <v>2.0489805211547871</v>
      </c>
      <c r="U370">
        <v>0</v>
      </c>
      <c r="V370">
        <v>0</v>
      </c>
      <c r="W370" s="3">
        <f t="shared" si="12"/>
        <v>2.0489805211547871</v>
      </c>
      <c r="X370">
        <f t="shared" si="13"/>
        <v>2.1722130000000002</v>
      </c>
    </row>
    <row r="371" spans="1:24" hidden="1" x14ac:dyDescent="0.25">
      <c r="A371" s="1" t="s">
        <v>30</v>
      </c>
      <c r="B371" s="1" t="s">
        <v>23</v>
      </c>
      <c r="C371" s="2" t="s">
        <v>18</v>
      </c>
      <c r="D371" s="2"/>
      <c r="E371">
        <v>1.2016659999999999</v>
      </c>
      <c r="F371">
        <v>1.2299389999999999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s="3">
        <f t="shared" si="11"/>
        <v>1.6880037291838708</v>
      </c>
      <c r="U371">
        <v>0</v>
      </c>
      <c r="V371">
        <v>0</v>
      </c>
      <c r="W371" s="3">
        <f t="shared" si="12"/>
        <v>1.6880037291838708</v>
      </c>
      <c r="X371">
        <f t="shared" si="13"/>
        <v>1.2016659999999999</v>
      </c>
    </row>
    <row r="372" spans="1:24" hidden="1" x14ac:dyDescent="0.25">
      <c r="A372" s="1" t="s">
        <v>30</v>
      </c>
      <c r="B372" s="1" t="s">
        <v>23</v>
      </c>
      <c r="C372" s="2" t="s">
        <v>19</v>
      </c>
      <c r="D372" s="2"/>
      <c r="E372">
        <v>0.86081700000000005</v>
      </c>
      <c r="F372" s="3"/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s="3">
        <f t="shared" si="11"/>
        <v>0.73952428364296807</v>
      </c>
      <c r="U372">
        <v>0</v>
      </c>
      <c r="V372">
        <v>0</v>
      </c>
      <c r="W372" s="3">
        <f t="shared" si="12"/>
        <v>0.73952428364296807</v>
      </c>
      <c r="X372">
        <f t="shared" si="13"/>
        <v>0.86081700000000005</v>
      </c>
    </row>
    <row r="373" spans="1:24" hidden="1" x14ac:dyDescent="0.25">
      <c r="A373" s="1" t="s">
        <v>30</v>
      </c>
      <c r="B373" s="1">
        <v>2020</v>
      </c>
      <c r="C373" s="2" t="s">
        <v>8</v>
      </c>
      <c r="D373" s="2"/>
      <c r="E373">
        <v>0.66158499999999998</v>
      </c>
      <c r="F373" s="3"/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 s="3">
        <f t="shared" si="11"/>
        <v>0.73952428364296807</v>
      </c>
      <c r="U373">
        <v>0</v>
      </c>
      <c r="V373">
        <v>0</v>
      </c>
      <c r="W373" s="3">
        <f t="shared" si="12"/>
        <v>0.73952428364296807</v>
      </c>
      <c r="X373">
        <f t="shared" si="13"/>
        <v>0.66158499999999998</v>
      </c>
    </row>
    <row r="374" spans="1:24" hidden="1" x14ac:dyDescent="0.25">
      <c r="A374" s="1" t="s">
        <v>30</v>
      </c>
      <c r="B374" s="1">
        <v>2020</v>
      </c>
      <c r="C374" s="2" t="s">
        <v>9</v>
      </c>
      <c r="D374" s="2"/>
      <c r="E374">
        <v>0.53034099999999995</v>
      </c>
      <c r="F374" s="3"/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 s="3">
        <f t="shared" si="11"/>
        <v>0.73952428364296807</v>
      </c>
      <c r="U374">
        <v>0</v>
      </c>
      <c r="V374">
        <v>0</v>
      </c>
      <c r="W374" s="3">
        <f t="shared" si="12"/>
        <v>0.73952428364296807</v>
      </c>
      <c r="X374">
        <f t="shared" si="13"/>
        <v>0.53034099999999995</v>
      </c>
    </row>
    <row r="375" spans="1:24" hidden="1" x14ac:dyDescent="0.25">
      <c r="A375" s="1" t="s">
        <v>31</v>
      </c>
      <c r="B375" s="1" t="s">
        <v>7</v>
      </c>
      <c r="C375" s="2" t="s">
        <v>8</v>
      </c>
      <c r="D375" s="2"/>
      <c r="E375" s="3"/>
      <c r="F375">
        <v>16.976288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 s="3">
        <f t="shared" si="11"/>
        <v>14.390325791442995</v>
      </c>
      <c r="U375">
        <v>0</v>
      </c>
      <c r="V375">
        <v>0</v>
      </c>
      <c r="W375" s="3">
        <f t="shared" si="12"/>
        <v>14.390325791442995</v>
      </c>
      <c r="X375">
        <f t="shared" si="13"/>
        <v>14.390325791442995</v>
      </c>
    </row>
    <row r="376" spans="1:24" hidden="1" x14ac:dyDescent="0.25">
      <c r="A376" s="1" t="s">
        <v>31</v>
      </c>
      <c r="B376" s="1" t="s">
        <v>7</v>
      </c>
      <c r="C376" s="2" t="s">
        <v>9</v>
      </c>
      <c r="D376" s="2"/>
      <c r="E376" s="3"/>
      <c r="F376">
        <v>19.868638000000001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 s="3">
        <f t="shared" si="11"/>
        <v>16.620789679741712</v>
      </c>
      <c r="U376">
        <v>0</v>
      </c>
      <c r="V376">
        <v>0</v>
      </c>
      <c r="W376" s="3">
        <f t="shared" si="12"/>
        <v>16.620789679741712</v>
      </c>
      <c r="X376">
        <f t="shared" si="13"/>
        <v>16.620789679741712</v>
      </c>
    </row>
    <row r="377" spans="1:24" hidden="1" x14ac:dyDescent="0.25">
      <c r="A377" s="1" t="s">
        <v>31</v>
      </c>
      <c r="B377" s="1" t="s">
        <v>7</v>
      </c>
      <c r="C377" s="2" t="s">
        <v>10</v>
      </c>
      <c r="D377" s="2"/>
      <c r="E377" s="3"/>
      <c r="F377">
        <v>15.012694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 s="3">
        <f t="shared" ref="T377:T436" si="14">$E$1+$F$1*F377+$G$1*G377+$H$1*H377+$I$1*I377+$J$1*J377+$K$1*K377+$L$1*L377+$M$1*M377+$N$1*N377+$O$1*O377+$P$1*P377+$Q$1*Q377+$R$1*R377</f>
        <v>12.876081143222679</v>
      </c>
      <c r="U377">
        <v>0</v>
      </c>
      <c r="V377">
        <v>0</v>
      </c>
      <c r="W377" s="3">
        <f t="shared" si="12"/>
        <v>12.876081143222679</v>
      </c>
      <c r="X377">
        <f t="shared" si="13"/>
        <v>12.876081143222679</v>
      </c>
    </row>
    <row r="378" spans="1:24" hidden="1" x14ac:dyDescent="0.25">
      <c r="A378" s="1" t="s">
        <v>31</v>
      </c>
      <c r="B378" s="1" t="s">
        <v>7</v>
      </c>
      <c r="C378" s="2" t="s">
        <v>11</v>
      </c>
      <c r="D378" s="2"/>
      <c r="E378" s="3"/>
      <c r="F378">
        <v>16.906006999999999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 s="3">
        <f t="shared" si="14"/>
        <v>14.336127913408342</v>
      </c>
      <c r="U378">
        <v>0</v>
      </c>
      <c r="V378">
        <v>0</v>
      </c>
      <c r="W378" s="3">
        <f t="shared" si="12"/>
        <v>14.336127913408342</v>
      </c>
      <c r="X378">
        <f t="shared" si="13"/>
        <v>14.336127913408342</v>
      </c>
    </row>
    <row r="379" spans="1:24" hidden="1" x14ac:dyDescent="0.25">
      <c r="A379" s="1" t="s">
        <v>31</v>
      </c>
      <c r="B379" s="1" t="s">
        <v>7</v>
      </c>
      <c r="C379" s="2" t="s">
        <v>12</v>
      </c>
      <c r="D379" s="2"/>
      <c r="E379" s="3"/>
      <c r="F379">
        <v>13.484660999999999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 s="3">
        <f t="shared" si="14"/>
        <v>11.697723604671415</v>
      </c>
      <c r="U379">
        <v>0</v>
      </c>
      <c r="V379">
        <v>0</v>
      </c>
      <c r="W379" s="3">
        <f t="shared" si="12"/>
        <v>11.697723604671415</v>
      </c>
      <c r="X379">
        <f t="shared" si="13"/>
        <v>11.697723604671415</v>
      </c>
    </row>
    <row r="380" spans="1:24" hidden="1" x14ac:dyDescent="0.25">
      <c r="A380" s="1" t="s">
        <v>31</v>
      </c>
      <c r="B380" s="1" t="s">
        <v>7</v>
      </c>
      <c r="C380" s="2" t="s">
        <v>13</v>
      </c>
      <c r="D380" s="2"/>
      <c r="E380" s="3"/>
      <c r="F380">
        <v>10.40212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 s="3">
        <f t="shared" si="14"/>
        <v>9.3205920733214018</v>
      </c>
      <c r="U380">
        <v>0</v>
      </c>
      <c r="V380">
        <v>0</v>
      </c>
      <c r="W380" s="3">
        <f t="shared" si="12"/>
        <v>9.3205920733214018</v>
      </c>
      <c r="X380">
        <f t="shared" si="13"/>
        <v>9.3205920733214018</v>
      </c>
    </row>
    <row r="381" spans="1:24" hidden="1" x14ac:dyDescent="0.25">
      <c r="A381" s="1" t="s">
        <v>31</v>
      </c>
      <c r="B381" s="1" t="s">
        <v>7</v>
      </c>
      <c r="C381" s="2" t="s">
        <v>14</v>
      </c>
      <c r="D381" s="2"/>
      <c r="E381" s="3"/>
      <c r="F381">
        <v>8.4874930000000006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 s="3">
        <f t="shared" si="14"/>
        <v>7.8441088043319329</v>
      </c>
      <c r="U381">
        <v>0</v>
      </c>
      <c r="V381">
        <v>0</v>
      </c>
      <c r="W381" s="3">
        <f t="shared" si="12"/>
        <v>7.8441088043319329</v>
      </c>
      <c r="X381">
        <f t="shared" si="13"/>
        <v>7.8441088043319329</v>
      </c>
    </row>
    <row r="382" spans="1:24" hidden="1" x14ac:dyDescent="0.25">
      <c r="A382" s="1" t="s">
        <v>31</v>
      </c>
      <c r="B382" s="1" t="s">
        <v>7</v>
      </c>
      <c r="C382" s="2" t="s">
        <v>15</v>
      </c>
      <c r="D382" s="2"/>
      <c r="E382" s="3"/>
      <c r="F382">
        <v>8.52393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 s="3">
        <f t="shared" si="14"/>
        <v>7.8722075519585797</v>
      </c>
      <c r="U382">
        <v>0</v>
      </c>
      <c r="V382">
        <v>0</v>
      </c>
      <c r="W382" s="3">
        <f t="shared" si="12"/>
        <v>7.8722075519585797</v>
      </c>
      <c r="X382">
        <f t="shared" si="13"/>
        <v>7.8722075519585797</v>
      </c>
    </row>
    <row r="383" spans="1:24" hidden="1" x14ac:dyDescent="0.25">
      <c r="A383" s="1" t="s">
        <v>31</v>
      </c>
      <c r="B383" s="1" t="s">
        <v>7</v>
      </c>
      <c r="C383" s="2" t="s">
        <v>16</v>
      </c>
      <c r="D383" s="2"/>
      <c r="E383" s="3"/>
      <c r="F383">
        <v>7.836627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 s="3">
        <f t="shared" si="14"/>
        <v>7.3421871457769736</v>
      </c>
      <c r="U383">
        <v>0</v>
      </c>
      <c r="V383">
        <v>0</v>
      </c>
      <c r="W383" s="3">
        <f t="shared" si="12"/>
        <v>7.3421871457769736</v>
      </c>
      <c r="X383">
        <f t="shared" si="13"/>
        <v>7.3421871457769736</v>
      </c>
    </row>
    <row r="384" spans="1:24" hidden="1" x14ac:dyDescent="0.25">
      <c r="A384" s="1" t="s">
        <v>31</v>
      </c>
      <c r="B384" s="1" t="s">
        <v>7</v>
      </c>
      <c r="C384" s="2" t="s">
        <v>17</v>
      </c>
      <c r="D384" s="2"/>
      <c r="E384" s="3"/>
      <c r="F384">
        <v>7.0973819999999996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 s="3">
        <f t="shared" si="14"/>
        <v>6.7721111601233073</v>
      </c>
      <c r="U384">
        <v>0</v>
      </c>
      <c r="V384">
        <v>0</v>
      </c>
      <c r="W384" s="3">
        <f t="shared" si="12"/>
        <v>6.7721111601233073</v>
      </c>
      <c r="X384">
        <f t="shared" si="13"/>
        <v>6.7721111601233073</v>
      </c>
    </row>
    <row r="385" spans="1:24" hidden="1" x14ac:dyDescent="0.25">
      <c r="A385" s="1" t="s">
        <v>31</v>
      </c>
      <c r="B385" s="1" t="s">
        <v>7</v>
      </c>
      <c r="C385" s="2" t="s">
        <v>18</v>
      </c>
      <c r="D385" s="2"/>
      <c r="E385" s="3"/>
      <c r="F385">
        <v>8.8194959999999991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 s="3">
        <f t="shared" si="14"/>
        <v>8.1001361531337128</v>
      </c>
      <c r="U385">
        <v>0</v>
      </c>
      <c r="V385">
        <v>0</v>
      </c>
      <c r="W385" s="3">
        <f t="shared" si="12"/>
        <v>8.1001361531337128</v>
      </c>
      <c r="X385">
        <f t="shared" si="13"/>
        <v>8.1001361531337128</v>
      </c>
    </row>
    <row r="386" spans="1:24" hidden="1" x14ac:dyDescent="0.25">
      <c r="A386" s="1" t="s">
        <v>31</v>
      </c>
      <c r="B386" s="1" t="s">
        <v>7</v>
      </c>
      <c r="C386" s="2" t="s">
        <v>19</v>
      </c>
      <c r="D386" s="2"/>
      <c r="E386" s="3"/>
      <c r="F386">
        <v>11.600861999999999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s="3">
        <f t="shared" si="14"/>
        <v>10.24501364829918</v>
      </c>
      <c r="U386">
        <v>0</v>
      </c>
      <c r="V386">
        <v>0</v>
      </c>
      <c r="W386" s="3">
        <f t="shared" si="12"/>
        <v>10.24501364829918</v>
      </c>
      <c r="X386">
        <f t="shared" si="13"/>
        <v>10.24501364829918</v>
      </c>
    </row>
    <row r="387" spans="1:24" hidden="1" x14ac:dyDescent="0.25">
      <c r="A387" s="1" t="s">
        <v>31</v>
      </c>
      <c r="B387" s="1" t="s">
        <v>20</v>
      </c>
      <c r="C387" s="2" t="s">
        <v>8</v>
      </c>
      <c r="D387" s="2"/>
      <c r="E387" s="3"/>
      <c r="F387">
        <v>17.536314999999998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 s="3">
        <f t="shared" si="14"/>
        <v>14.822196069926671</v>
      </c>
      <c r="U387">
        <v>0</v>
      </c>
      <c r="V387">
        <v>0</v>
      </c>
      <c r="W387" s="3">
        <f t="shared" si="12"/>
        <v>14.822196069926671</v>
      </c>
      <c r="X387">
        <f t="shared" si="13"/>
        <v>14.822196069926671</v>
      </c>
    </row>
    <row r="388" spans="1:24" hidden="1" x14ac:dyDescent="0.25">
      <c r="A388" s="1" t="s">
        <v>31</v>
      </c>
      <c r="B388" s="1" t="s">
        <v>20</v>
      </c>
      <c r="C388" s="2" t="s">
        <v>9</v>
      </c>
      <c r="D388" s="2"/>
      <c r="E388" s="3"/>
      <c r="F388">
        <v>18.451001999999999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 s="3">
        <f t="shared" si="14"/>
        <v>15.527565863553408</v>
      </c>
      <c r="U388">
        <v>0</v>
      </c>
      <c r="V388">
        <v>0</v>
      </c>
      <c r="W388" s="3">
        <f t="shared" ref="W388:W436" si="15">$E$1+$F$1*F388+$G$1*G388+$H$1*H388+$I$1*I388+$J$1*J388+$K$1*K388+$L$1*L388+$M$1*M388+$N$1*N388+$O$1*O388+$P$1*P388+$Q$1*Q388+$R$1*R388+$S$1*S388</f>
        <v>15.527565863553408</v>
      </c>
      <c r="X388">
        <f t="shared" ref="X388:X451" si="16">IF(E388="",W388,E388)</f>
        <v>15.527565863553408</v>
      </c>
    </row>
    <row r="389" spans="1:24" hidden="1" x14ac:dyDescent="0.25">
      <c r="A389" s="1" t="s">
        <v>31</v>
      </c>
      <c r="B389" s="1" t="s">
        <v>20</v>
      </c>
      <c r="C389" s="2" t="s">
        <v>10</v>
      </c>
      <c r="D389" s="2"/>
      <c r="E389" s="3"/>
      <c r="F389">
        <v>21.131558999999999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 s="3">
        <f t="shared" si="14"/>
        <v>17.594703515990467</v>
      </c>
      <c r="U389">
        <v>0</v>
      </c>
      <c r="V389">
        <v>0</v>
      </c>
      <c r="W389" s="3">
        <f t="shared" si="15"/>
        <v>17.594703515990467</v>
      </c>
      <c r="X389">
        <f t="shared" si="16"/>
        <v>17.594703515990467</v>
      </c>
    </row>
    <row r="390" spans="1:24" hidden="1" x14ac:dyDescent="0.25">
      <c r="A390" s="1" t="s">
        <v>31</v>
      </c>
      <c r="B390" s="1" t="s">
        <v>20</v>
      </c>
      <c r="C390" s="2" t="s">
        <v>11</v>
      </c>
      <c r="D390" s="2"/>
      <c r="E390" s="3"/>
      <c r="F390">
        <v>10.522875000000001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 s="3">
        <f t="shared" si="14"/>
        <v>9.4137134683225323</v>
      </c>
      <c r="U390">
        <v>0</v>
      </c>
      <c r="V390">
        <v>0</v>
      </c>
      <c r="W390" s="3">
        <f t="shared" si="15"/>
        <v>9.4137134683225323</v>
      </c>
      <c r="X390">
        <f t="shared" si="16"/>
        <v>9.4137134683225323</v>
      </c>
    </row>
    <row r="391" spans="1:24" hidden="1" x14ac:dyDescent="0.25">
      <c r="A391" s="1" t="s">
        <v>31</v>
      </c>
      <c r="B391" s="1" t="s">
        <v>20</v>
      </c>
      <c r="C391" s="2" t="s">
        <v>12</v>
      </c>
      <c r="D391" s="2"/>
      <c r="E391" s="3"/>
      <c r="F391">
        <v>9.4609550000000002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s="3">
        <f t="shared" si="14"/>
        <v>8.5948035119679513</v>
      </c>
      <c r="U391">
        <v>0</v>
      </c>
      <c r="V391">
        <v>0</v>
      </c>
      <c r="W391" s="3">
        <f t="shared" si="15"/>
        <v>8.5948035119679513</v>
      </c>
      <c r="X391">
        <f t="shared" si="16"/>
        <v>8.5948035119679513</v>
      </c>
    </row>
    <row r="392" spans="1:24" hidden="1" x14ac:dyDescent="0.25">
      <c r="A392" s="1" t="s">
        <v>31</v>
      </c>
      <c r="B392" s="1" t="s">
        <v>20</v>
      </c>
      <c r="C392" s="2" t="s">
        <v>13</v>
      </c>
      <c r="D392" s="2"/>
      <c r="E392" s="3"/>
      <c r="F392">
        <v>8.486656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s="3">
        <f t="shared" si="14"/>
        <v>7.8434633436254106</v>
      </c>
      <c r="U392">
        <v>0</v>
      </c>
      <c r="V392">
        <v>0</v>
      </c>
      <c r="W392" s="3">
        <f t="shared" si="15"/>
        <v>7.8434633436254106</v>
      </c>
      <c r="X392">
        <f t="shared" si="16"/>
        <v>7.8434633436254106</v>
      </c>
    </row>
    <row r="393" spans="1:24" hidden="1" x14ac:dyDescent="0.25">
      <c r="A393" s="1" t="s">
        <v>31</v>
      </c>
      <c r="B393" s="1" t="s">
        <v>20</v>
      </c>
      <c r="C393" s="2" t="s">
        <v>14</v>
      </c>
      <c r="D393" s="2"/>
      <c r="E393" s="3"/>
      <c r="F393">
        <v>7.5396369999999999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s="3">
        <f t="shared" si="14"/>
        <v>7.1131604131250352</v>
      </c>
      <c r="U393">
        <v>0</v>
      </c>
      <c r="V393">
        <v>0</v>
      </c>
      <c r="W393" s="3">
        <f t="shared" si="15"/>
        <v>7.1131604131250352</v>
      </c>
      <c r="X393">
        <f t="shared" si="16"/>
        <v>7.1131604131250352</v>
      </c>
    </row>
    <row r="394" spans="1:24" hidden="1" x14ac:dyDescent="0.25">
      <c r="A394" s="1" t="s">
        <v>31</v>
      </c>
      <c r="B394" s="1" t="s">
        <v>20</v>
      </c>
      <c r="C394" s="2" t="s">
        <v>15</v>
      </c>
      <c r="D394" s="2"/>
      <c r="E394" s="3"/>
      <c r="F394">
        <v>7.9276270000000002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s="3">
        <f t="shared" si="14"/>
        <v>7.4123626825671902</v>
      </c>
      <c r="U394">
        <v>0</v>
      </c>
      <c r="V394">
        <v>0</v>
      </c>
      <c r="W394" s="3">
        <f t="shared" si="15"/>
        <v>7.4123626825671902</v>
      </c>
      <c r="X394">
        <f t="shared" si="16"/>
        <v>7.4123626825671902</v>
      </c>
    </row>
    <row r="395" spans="1:24" hidden="1" x14ac:dyDescent="0.25">
      <c r="A395" s="1" t="s">
        <v>31</v>
      </c>
      <c r="B395" s="1" t="s">
        <v>20</v>
      </c>
      <c r="C395" s="2" t="s">
        <v>16</v>
      </c>
      <c r="D395" s="2"/>
      <c r="E395" s="3"/>
      <c r="F395">
        <v>8.3006910000000005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 s="3">
        <f t="shared" si="14"/>
        <v>7.7000546216562586</v>
      </c>
      <c r="U395">
        <v>0</v>
      </c>
      <c r="V395">
        <v>0</v>
      </c>
      <c r="W395" s="3">
        <f t="shared" si="15"/>
        <v>7.7000546216562586</v>
      </c>
      <c r="X395">
        <f t="shared" si="16"/>
        <v>7.7000546216562586</v>
      </c>
    </row>
    <row r="396" spans="1:24" hidden="1" x14ac:dyDescent="0.25">
      <c r="A396" s="1" t="s">
        <v>31</v>
      </c>
      <c r="B396" s="1" t="s">
        <v>20</v>
      </c>
      <c r="C396" s="2" t="s">
        <v>17</v>
      </c>
      <c r="D396" s="2"/>
      <c r="E396" s="3"/>
      <c r="F396">
        <v>12.079650000000001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s="3">
        <f t="shared" si="14"/>
        <v>10.614235680263077</v>
      </c>
      <c r="U396">
        <v>0</v>
      </c>
      <c r="V396">
        <v>0</v>
      </c>
      <c r="W396" s="3">
        <f t="shared" si="15"/>
        <v>10.614235680263077</v>
      </c>
      <c r="X396">
        <f t="shared" si="16"/>
        <v>10.614235680263077</v>
      </c>
    </row>
    <row r="397" spans="1:24" hidden="1" x14ac:dyDescent="0.25">
      <c r="A397" s="1" t="s">
        <v>31</v>
      </c>
      <c r="B397" s="1" t="s">
        <v>20</v>
      </c>
      <c r="C397" s="2" t="s">
        <v>18</v>
      </c>
      <c r="D397" s="2"/>
      <c r="E397" s="3"/>
      <c r="F397">
        <v>12.362208000000001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s="3">
        <f t="shared" si="14"/>
        <v>10.832133035475936</v>
      </c>
      <c r="U397">
        <v>0</v>
      </c>
      <c r="V397">
        <v>0</v>
      </c>
      <c r="W397" s="3">
        <f t="shared" si="15"/>
        <v>10.832133035475936</v>
      </c>
      <c r="X397">
        <f t="shared" si="16"/>
        <v>10.832133035475936</v>
      </c>
    </row>
    <row r="398" spans="1:24" hidden="1" x14ac:dyDescent="0.25">
      <c r="A398" s="1" t="s">
        <v>31</v>
      </c>
      <c r="B398" s="1" t="s">
        <v>20</v>
      </c>
      <c r="C398" s="2" t="s">
        <v>19</v>
      </c>
      <c r="D398" s="2"/>
      <c r="E398" s="3"/>
      <c r="F398">
        <v>17.087691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s="3">
        <f t="shared" si="14"/>
        <v>14.476235300509375</v>
      </c>
      <c r="U398">
        <v>0</v>
      </c>
      <c r="V398">
        <v>0</v>
      </c>
      <c r="W398" s="3">
        <f t="shared" si="15"/>
        <v>14.476235300509375</v>
      </c>
      <c r="X398">
        <f t="shared" si="16"/>
        <v>14.476235300509375</v>
      </c>
    </row>
    <row r="399" spans="1:24" hidden="1" x14ac:dyDescent="0.25">
      <c r="A399" s="1" t="s">
        <v>31</v>
      </c>
      <c r="B399" s="1" t="s">
        <v>21</v>
      </c>
      <c r="C399" s="2" t="s">
        <v>8</v>
      </c>
      <c r="D399" s="2"/>
      <c r="E399" s="3"/>
      <c r="F399">
        <v>25.070167999999999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 s="3">
        <f t="shared" si="14"/>
        <v>20.632000227878137</v>
      </c>
      <c r="U399">
        <v>0</v>
      </c>
      <c r="V399">
        <v>0</v>
      </c>
      <c r="W399" s="3">
        <f t="shared" si="15"/>
        <v>20.632000227878137</v>
      </c>
      <c r="X399">
        <f t="shared" si="16"/>
        <v>20.632000227878137</v>
      </c>
    </row>
    <row r="400" spans="1:24" hidden="1" x14ac:dyDescent="0.25">
      <c r="A400" s="1" t="s">
        <v>31</v>
      </c>
      <c r="B400" s="1" t="s">
        <v>21</v>
      </c>
      <c r="C400" s="2" t="s">
        <v>9</v>
      </c>
      <c r="D400" s="2"/>
      <c r="E400" s="3"/>
      <c r="F400">
        <v>25.541457999999999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 s="3">
        <f t="shared" si="14"/>
        <v>20.995440104074419</v>
      </c>
      <c r="U400">
        <v>0</v>
      </c>
      <c r="V400">
        <v>0</v>
      </c>
      <c r="W400" s="3">
        <f t="shared" si="15"/>
        <v>20.995440104074419</v>
      </c>
      <c r="X400">
        <f t="shared" si="16"/>
        <v>20.995440104074419</v>
      </c>
    </row>
    <row r="401" spans="1:24" hidden="1" x14ac:dyDescent="0.25">
      <c r="A401" s="1" t="s">
        <v>31</v>
      </c>
      <c r="B401" s="1" t="s">
        <v>21</v>
      </c>
      <c r="C401" s="2" t="s">
        <v>10</v>
      </c>
      <c r="D401" s="2"/>
      <c r="E401" s="3"/>
      <c r="F401">
        <v>21.945502999999999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s="3">
        <f t="shared" si="14"/>
        <v>18.222384363431964</v>
      </c>
      <c r="U401">
        <v>0</v>
      </c>
      <c r="V401">
        <v>0</v>
      </c>
      <c r="W401" s="3">
        <f t="shared" si="15"/>
        <v>18.222384363431964</v>
      </c>
      <c r="X401">
        <f t="shared" si="16"/>
        <v>18.222384363431964</v>
      </c>
    </row>
    <row r="402" spans="1:24" hidden="1" x14ac:dyDescent="0.25">
      <c r="A402" s="1" t="s">
        <v>31</v>
      </c>
      <c r="B402" s="1" t="s">
        <v>21</v>
      </c>
      <c r="C402" s="2" t="s">
        <v>11</v>
      </c>
      <c r="D402" s="2"/>
      <c r="E402" s="3"/>
      <c r="F402">
        <v>15.029863000000001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 s="3">
        <f t="shared" si="14"/>
        <v>12.889321184883686</v>
      </c>
      <c r="U402">
        <v>0</v>
      </c>
      <c r="V402">
        <v>0</v>
      </c>
      <c r="W402" s="3">
        <f t="shared" si="15"/>
        <v>12.889321184883686</v>
      </c>
      <c r="X402">
        <f t="shared" si="16"/>
        <v>12.889321184883686</v>
      </c>
    </row>
    <row r="403" spans="1:24" hidden="1" x14ac:dyDescent="0.25">
      <c r="A403" s="1" t="s">
        <v>31</v>
      </c>
      <c r="B403" s="1" t="s">
        <v>21</v>
      </c>
      <c r="C403" s="2" t="s">
        <v>12</v>
      </c>
      <c r="D403" s="2"/>
      <c r="E403" s="3"/>
      <c r="F403">
        <v>12.399129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 s="3">
        <f t="shared" si="14"/>
        <v>10.860605024419138</v>
      </c>
      <c r="U403">
        <v>0</v>
      </c>
      <c r="V403">
        <v>0</v>
      </c>
      <c r="W403" s="3">
        <f t="shared" si="15"/>
        <v>10.860605024419138</v>
      </c>
      <c r="X403">
        <f t="shared" si="16"/>
        <v>10.860605024419138</v>
      </c>
    </row>
    <row r="404" spans="1:24" hidden="1" x14ac:dyDescent="0.25">
      <c r="A404" s="1" t="s">
        <v>31</v>
      </c>
      <c r="B404" s="1" t="s">
        <v>21</v>
      </c>
      <c r="C404" s="2" t="s">
        <v>13</v>
      </c>
      <c r="D404" s="2"/>
      <c r="E404" s="3"/>
      <c r="F404">
        <v>7.660323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 s="3">
        <f t="shared" si="14"/>
        <v>7.2062285981037615</v>
      </c>
      <c r="U404">
        <v>0</v>
      </c>
      <c r="V404">
        <v>0</v>
      </c>
      <c r="W404" s="3">
        <f t="shared" si="15"/>
        <v>7.2062285981037615</v>
      </c>
      <c r="X404">
        <f t="shared" si="16"/>
        <v>7.2062285981037615</v>
      </c>
    </row>
    <row r="405" spans="1:24" hidden="1" x14ac:dyDescent="0.25">
      <c r="A405" s="1" t="s">
        <v>31</v>
      </c>
      <c r="B405" s="1" t="s">
        <v>21</v>
      </c>
      <c r="C405" s="2" t="s">
        <v>14</v>
      </c>
      <c r="D405" s="2"/>
      <c r="E405" s="3"/>
      <c r="F405">
        <v>8.6392249999999997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 s="3">
        <f t="shared" si="14"/>
        <v>7.9611184147522938</v>
      </c>
      <c r="U405">
        <v>0</v>
      </c>
      <c r="V405">
        <v>0</v>
      </c>
      <c r="W405" s="3">
        <f t="shared" si="15"/>
        <v>7.9611184147522938</v>
      </c>
      <c r="X405">
        <f t="shared" si="16"/>
        <v>7.9611184147522938</v>
      </c>
    </row>
    <row r="406" spans="1:24" hidden="1" x14ac:dyDescent="0.25">
      <c r="A406" s="1" t="s">
        <v>31</v>
      </c>
      <c r="B406" s="1" t="s">
        <v>21</v>
      </c>
      <c r="C406" s="2" t="s">
        <v>15</v>
      </c>
      <c r="D406" s="2"/>
      <c r="E406" s="3"/>
      <c r="F406">
        <v>7.9590990000000001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 s="3">
        <f t="shared" si="14"/>
        <v>7.4366326220601753</v>
      </c>
      <c r="U406">
        <v>0</v>
      </c>
      <c r="V406">
        <v>0</v>
      </c>
      <c r="W406" s="3">
        <f t="shared" si="15"/>
        <v>7.4366326220601753</v>
      </c>
      <c r="X406">
        <f t="shared" si="16"/>
        <v>7.4366326220601753</v>
      </c>
    </row>
    <row r="407" spans="1:24" hidden="1" x14ac:dyDescent="0.25">
      <c r="A407" s="1" t="s">
        <v>31</v>
      </c>
      <c r="B407" s="1" t="s">
        <v>21</v>
      </c>
      <c r="C407" s="2" t="s">
        <v>16</v>
      </c>
      <c r="D407" s="2"/>
      <c r="E407" s="3"/>
      <c r="F407">
        <v>7.4685230000000002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 s="3">
        <f t="shared" si="14"/>
        <v>7.058320159022843</v>
      </c>
      <c r="U407">
        <v>0</v>
      </c>
      <c r="V407">
        <v>0</v>
      </c>
      <c r="W407" s="3">
        <f t="shared" si="15"/>
        <v>7.058320159022843</v>
      </c>
      <c r="X407">
        <f t="shared" si="16"/>
        <v>7.058320159022843</v>
      </c>
    </row>
    <row r="408" spans="1:24" hidden="1" x14ac:dyDescent="0.25">
      <c r="A408" s="1" t="s">
        <v>31</v>
      </c>
      <c r="B408" s="1" t="s">
        <v>21</v>
      </c>
      <c r="C408" s="2" t="s">
        <v>17</v>
      </c>
      <c r="D408" s="2"/>
      <c r="E408" s="3"/>
      <c r="F408">
        <v>7.9453909999999999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 s="3">
        <f t="shared" si="14"/>
        <v>7.426061564276436</v>
      </c>
      <c r="U408">
        <v>0</v>
      </c>
      <c r="V408">
        <v>0</v>
      </c>
      <c r="W408" s="3">
        <f t="shared" si="15"/>
        <v>7.426061564276436</v>
      </c>
      <c r="X408">
        <f t="shared" si="16"/>
        <v>7.426061564276436</v>
      </c>
    </row>
    <row r="409" spans="1:24" hidden="1" x14ac:dyDescent="0.25">
      <c r="A409" s="1" t="s">
        <v>31</v>
      </c>
      <c r="B409" s="1" t="s">
        <v>21</v>
      </c>
      <c r="C409" s="2" t="s">
        <v>18</v>
      </c>
      <c r="D409" s="2"/>
      <c r="E409" s="3"/>
      <c r="F409">
        <v>11.127901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 s="3">
        <f t="shared" si="14"/>
        <v>9.8802851641690967</v>
      </c>
      <c r="U409">
        <v>0</v>
      </c>
      <c r="V409">
        <v>0</v>
      </c>
      <c r="W409" s="3">
        <f t="shared" si="15"/>
        <v>9.8802851641690967</v>
      </c>
      <c r="X409">
        <f t="shared" si="16"/>
        <v>9.8802851641690967</v>
      </c>
    </row>
    <row r="410" spans="1:24" hidden="1" x14ac:dyDescent="0.25">
      <c r="A410" s="1" t="s">
        <v>31</v>
      </c>
      <c r="B410" s="1" t="s">
        <v>21</v>
      </c>
      <c r="C410" s="2" t="s">
        <v>19</v>
      </c>
      <c r="D410" s="2"/>
      <c r="E410" s="3"/>
      <c r="F410">
        <v>18.474534999999999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 s="3">
        <f t="shared" si="14"/>
        <v>15.545713565831255</v>
      </c>
      <c r="U410">
        <v>0</v>
      </c>
      <c r="V410">
        <v>0</v>
      </c>
      <c r="W410" s="3">
        <f t="shared" si="15"/>
        <v>15.545713565831255</v>
      </c>
      <c r="X410">
        <f t="shared" si="16"/>
        <v>15.545713565831255</v>
      </c>
    </row>
    <row r="411" spans="1:24" hidden="1" x14ac:dyDescent="0.25">
      <c r="A411" s="1" t="s">
        <v>31</v>
      </c>
      <c r="B411" s="1" t="s">
        <v>22</v>
      </c>
      <c r="C411" s="2" t="s">
        <v>8</v>
      </c>
      <c r="D411" s="2"/>
      <c r="E411" s="3"/>
      <c r="F411">
        <v>24.000851000000001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s="3">
        <f t="shared" si="14"/>
        <v>19.807386002890183</v>
      </c>
      <c r="U411">
        <v>0</v>
      </c>
      <c r="V411">
        <v>0</v>
      </c>
      <c r="W411" s="3">
        <f t="shared" si="15"/>
        <v>19.807386002890183</v>
      </c>
      <c r="X411">
        <f t="shared" si="16"/>
        <v>19.807386002890183</v>
      </c>
    </row>
    <row r="412" spans="1:24" hidden="1" x14ac:dyDescent="0.25">
      <c r="A412" s="1" t="s">
        <v>31</v>
      </c>
      <c r="B412" s="1" t="s">
        <v>22</v>
      </c>
      <c r="C412" s="2" t="s">
        <v>9</v>
      </c>
      <c r="D412" s="2"/>
      <c r="E412" s="3"/>
      <c r="F412">
        <v>25.305548999999999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s="3">
        <f t="shared" si="14"/>
        <v>20.813516579803611</v>
      </c>
      <c r="U412">
        <v>0</v>
      </c>
      <c r="V412">
        <v>0</v>
      </c>
      <c r="W412" s="3">
        <f t="shared" si="15"/>
        <v>20.813516579803611</v>
      </c>
      <c r="X412">
        <f t="shared" si="16"/>
        <v>20.813516579803611</v>
      </c>
    </row>
    <row r="413" spans="1:24" hidden="1" x14ac:dyDescent="0.25">
      <c r="A413" s="1" t="s">
        <v>31</v>
      </c>
      <c r="B413" s="1" t="s">
        <v>22</v>
      </c>
      <c r="C413" s="2" t="s">
        <v>10</v>
      </c>
      <c r="D413" s="2"/>
      <c r="E413" s="3"/>
      <c r="F413">
        <v>20.485334000000002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 s="3">
        <f t="shared" si="14"/>
        <v>17.096360809811813</v>
      </c>
      <c r="U413">
        <v>0</v>
      </c>
      <c r="V413">
        <v>0</v>
      </c>
      <c r="W413" s="3">
        <f t="shared" si="15"/>
        <v>17.096360809811813</v>
      </c>
      <c r="X413">
        <f t="shared" si="16"/>
        <v>17.096360809811813</v>
      </c>
    </row>
    <row r="414" spans="1:24" hidden="1" x14ac:dyDescent="0.25">
      <c r="A414" s="1" t="s">
        <v>31</v>
      </c>
      <c r="B414" s="1" t="s">
        <v>22</v>
      </c>
      <c r="C414" s="2" t="s">
        <v>11</v>
      </c>
      <c r="D414" s="2"/>
      <c r="E414" s="3"/>
      <c r="F414">
        <v>16.029788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 s="3">
        <f t="shared" si="14"/>
        <v>13.660423092850246</v>
      </c>
      <c r="U414">
        <v>0</v>
      </c>
      <c r="V414">
        <v>0</v>
      </c>
      <c r="W414" s="3">
        <f t="shared" si="15"/>
        <v>13.660423092850246</v>
      </c>
      <c r="X414">
        <f t="shared" si="16"/>
        <v>13.660423092850246</v>
      </c>
    </row>
    <row r="415" spans="1:24" hidden="1" x14ac:dyDescent="0.25">
      <c r="A415" s="1" t="s">
        <v>31</v>
      </c>
      <c r="B415" s="1" t="s">
        <v>22</v>
      </c>
      <c r="C415" s="2" t="s">
        <v>12</v>
      </c>
      <c r="D415" s="2"/>
      <c r="E415" s="3"/>
      <c r="F415">
        <v>10.058809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 s="3">
        <f t="shared" si="14"/>
        <v>9.0558444501237556</v>
      </c>
      <c r="U415">
        <v>0</v>
      </c>
      <c r="V415">
        <v>0</v>
      </c>
      <c r="W415" s="3">
        <f t="shared" si="15"/>
        <v>9.0558444501237556</v>
      </c>
      <c r="X415">
        <f t="shared" si="16"/>
        <v>9.0558444501237556</v>
      </c>
    </row>
    <row r="416" spans="1:24" hidden="1" x14ac:dyDescent="0.25">
      <c r="A416" s="1" t="s">
        <v>31</v>
      </c>
      <c r="B416" s="1" t="s">
        <v>22</v>
      </c>
      <c r="C416" s="2" t="s">
        <v>13</v>
      </c>
      <c r="D416" s="2"/>
      <c r="E416" s="3"/>
      <c r="F416">
        <v>8.4155309999999997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s="3">
        <f t="shared" si="14"/>
        <v>7.7886146067660231</v>
      </c>
      <c r="U416">
        <v>0</v>
      </c>
      <c r="V416">
        <v>0</v>
      </c>
      <c r="W416" s="3">
        <f t="shared" si="15"/>
        <v>7.7886146067660231</v>
      </c>
      <c r="X416">
        <f t="shared" si="16"/>
        <v>7.7886146067660231</v>
      </c>
    </row>
    <row r="417" spans="1:24" hidden="1" x14ac:dyDescent="0.25">
      <c r="A417" s="1" t="s">
        <v>31</v>
      </c>
      <c r="B417" s="1" t="s">
        <v>22</v>
      </c>
      <c r="C417" s="2" t="s">
        <v>14</v>
      </c>
      <c r="D417" s="2"/>
      <c r="E417" s="3"/>
      <c r="F417">
        <v>6.503234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 s="3">
        <f t="shared" si="14"/>
        <v>6.3139281399822789</v>
      </c>
      <c r="U417">
        <v>0</v>
      </c>
      <c r="V417">
        <v>0</v>
      </c>
      <c r="W417" s="3">
        <f t="shared" si="15"/>
        <v>6.3139281399822789</v>
      </c>
      <c r="X417">
        <f t="shared" si="16"/>
        <v>6.3139281399822789</v>
      </c>
    </row>
    <row r="418" spans="1:24" hidden="1" x14ac:dyDescent="0.25">
      <c r="A418" s="1" t="s">
        <v>31</v>
      </c>
      <c r="B418" s="1" t="s">
        <v>22</v>
      </c>
      <c r="C418" s="2" t="s">
        <v>15</v>
      </c>
      <c r="D418" s="2"/>
      <c r="E418" s="3"/>
      <c r="F418">
        <v>5.5435150000000002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s="3">
        <f t="shared" si="14"/>
        <v>5.5738314807210703</v>
      </c>
      <c r="U418">
        <v>0</v>
      </c>
      <c r="V418">
        <v>0</v>
      </c>
      <c r="W418" s="3">
        <f t="shared" si="15"/>
        <v>5.5738314807210703</v>
      </c>
      <c r="X418">
        <f t="shared" si="16"/>
        <v>5.5738314807210703</v>
      </c>
    </row>
    <row r="419" spans="1:24" hidden="1" x14ac:dyDescent="0.25">
      <c r="A419" s="1" t="s">
        <v>31</v>
      </c>
      <c r="B419" s="1" t="s">
        <v>22</v>
      </c>
      <c r="C419" s="2" t="s">
        <v>16</v>
      </c>
      <c r="D419" s="2"/>
      <c r="E419" s="3"/>
      <c r="F419">
        <v>6.0024139999999999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 s="3">
        <f t="shared" si="14"/>
        <v>5.9277159165177036</v>
      </c>
      <c r="U419">
        <v>0</v>
      </c>
      <c r="V419">
        <v>0</v>
      </c>
      <c r="W419" s="3">
        <f t="shared" si="15"/>
        <v>5.9277159165177036</v>
      </c>
      <c r="X419">
        <f t="shared" si="16"/>
        <v>5.9277159165177036</v>
      </c>
    </row>
    <row r="420" spans="1:24" hidden="1" x14ac:dyDescent="0.25">
      <c r="A420" s="1" t="s">
        <v>31</v>
      </c>
      <c r="B420" s="1" t="s">
        <v>22</v>
      </c>
      <c r="C420" s="2" t="s">
        <v>17</v>
      </c>
      <c r="D420" s="2"/>
      <c r="E420" s="3"/>
      <c r="F420">
        <v>7.8653050000000002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 s="3">
        <f t="shared" si="14"/>
        <v>7.3643024649425772</v>
      </c>
      <c r="U420">
        <v>0</v>
      </c>
      <c r="V420">
        <v>0</v>
      </c>
      <c r="W420" s="3">
        <f t="shared" si="15"/>
        <v>7.3643024649425772</v>
      </c>
      <c r="X420">
        <f t="shared" si="16"/>
        <v>7.3643024649425772</v>
      </c>
    </row>
    <row r="421" spans="1:24" hidden="1" x14ac:dyDescent="0.25">
      <c r="A421" s="1" t="s">
        <v>31</v>
      </c>
      <c r="B421" s="1" t="s">
        <v>22</v>
      </c>
      <c r="C421" s="2" t="s">
        <v>18</v>
      </c>
      <c r="D421" s="2"/>
      <c r="E421" s="3"/>
      <c r="F421">
        <v>9.3412489999999995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 s="3">
        <f t="shared" si="14"/>
        <v>8.5024910635392725</v>
      </c>
      <c r="U421">
        <v>0</v>
      </c>
      <c r="V421">
        <v>0</v>
      </c>
      <c r="W421" s="3">
        <f t="shared" si="15"/>
        <v>8.5024910635392725</v>
      </c>
      <c r="X421">
        <f t="shared" si="16"/>
        <v>8.5024910635392725</v>
      </c>
    </row>
    <row r="422" spans="1:24" hidden="1" x14ac:dyDescent="0.25">
      <c r="A422" s="1" t="s">
        <v>31</v>
      </c>
      <c r="B422" s="1" t="s">
        <v>22</v>
      </c>
      <c r="C422" s="2" t="s">
        <v>19</v>
      </c>
      <c r="D422" s="2"/>
      <c r="E422" s="3"/>
      <c r="F422">
        <v>14.95548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 s="3">
        <f t="shared" si="14"/>
        <v>12.831960009575257</v>
      </c>
      <c r="U422">
        <v>0</v>
      </c>
      <c r="V422">
        <v>0</v>
      </c>
      <c r="W422" s="3">
        <f t="shared" si="15"/>
        <v>12.831960009575257</v>
      </c>
      <c r="X422">
        <f t="shared" si="16"/>
        <v>12.831960009575257</v>
      </c>
    </row>
    <row r="423" spans="1:24" hidden="1" x14ac:dyDescent="0.25">
      <c r="A423" s="1" t="s">
        <v>31</v>
      </c>
      <c r="B423" s="1" t="s">
        <v>23</v>
      </c>
      <c r="C423" s="2" t="s">
        <v>8</v>
      </c>
      <c r="D423" s="2"/>
      <c r="E423" s="3"/>
      <c r="F423">
        <v>18.671219000000001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 s="3">
        <f t="shared" si="14"/>
        <v>15.697388349106498</v>
      </c>
      <c r="U423">
        <v>0</v>
      </c>
      <c r="V423">
        <v>0</v>
      </c>
      <c r="W423" s="3">
        <f t="shared" si="15"/>
        <v>15.697388349106498</v>
      </c>
      <c r="X423">
        <f t="shared" si="16"/>
        <v>15.697388349106498</v>
      </c>
    </row>
    <row r="424" spans="1:24" hidden="1" x14ac:dyDescent="0.25">
      <c r="A424" s="1" t="s">
        <v>31</v>
      </c>
      <c r="B424" s="1" t="s">
        <v>23</v>
      </c>
      <c r="C424" s="2" t="s">
        <v>9</v>
      </c>
      <c r="D424" s="2"/>
      <c r="E424" s="3"/>
      <c r="F424">
        <v>23.791969000000002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 s="3">
        <f t="shared" si="14"/>
        <v>19.646304613046077</v>
      </c>
      <c r="U424">
        <v>0</v>
      </c>
      <c r="V424">
        <v>0</v>
      </c>
      <c r="W424" s="3">
        <f t="shared" si="15"/>
        <v>19.646304613046077</v>
      </c>
      <c r="X424">
        <f t="shared" si="16"/>
        <v>19.646304613046077</v>
      </c>
    </row>
    <row r="425" spans="1:24" hidden="1" x14ac:dyDescent="0.25">
      <c r="A425" s="1" t="s">
        <v>31</v>
      </c>
      <c r="B425" s="1" t="s">
        <v>23</v>
      </c>
      <c r="C425" s="2" t="s">
        <v>10</v>
      </c>
      <c r="D425" s="2"/>
      <c r="E425" s="3"/>
      <c r="F425">
        <v>24.375468000000001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 s="3">
        <f t="shared" si="14"/>
        <v>20.096275553063158</v>
      </c>
      <c r="U425">
        <v>0</v>
      </c>
      <c r="V425">
        <v>0</v>
      </c>
      <c r="W425" s="3">
        <f t="shared" si="15"/>
        <v>20.096275553063158</v>
      </c>
      <c r="X425">
        <f t="shared" si="16"/>
        <v>20.096275553063158</v>
      </c>
    </row>
    <row r="426" spans="1:24" hidden="1" x14ac:dyDescent="0.25">
      <c r="A426" s="1" t="s">
        <v>31</v>
      </c>
      <c r="B426" s="1" t="s">
        <v>23</v>
      </c>
      <c r="C426" s="2" t="s">
        <v>11</v>
      </c>
      <c r="D426" s="2"/>
      <c r="E426" s="3"/>
      <c r="F426">
        <v>13.982101999999999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 s="3">
        <f t="shared" si="14"/>
        <v>12.081330079357814</v>
      </c>
      <c r="U426">
        <v>0</v>
      </c>
      <c r="V426">
        <v>0</v>
      </c>
      <c r="W426" s="3">
        <f t="shared" si="15"/>
        <v>12.081330079357814</v>
      </c>
      <c r="X426">
        <f t="shared" si="16"/>
        <v>12.081330079357814</v>
      </c>
    </row>
    <row r="427" spans="1:24" hidden="1" x14ac:dyDescent="0.25">
      <c r="A427" s="1" t="s">
        <v>31</v>
      </c>
      <c r="B427" s="1" t="s">
        <v>23</v>
      </c>
      <c r="C427" s="2" t="s">
        <v>12</v>
      </c>
      <c r="D427" s="2"/>
      <c r="E427">
        <v>11.595927</v>
      </c>
      <c r="F427">
        <v>9.4009020000000003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 s="3">
        <f t="shared" si="14"/>
        <v>8.5484930558046219</v>
      </c>
      <c r="U427">
        <v>0</v>
      </c>
      <c r="V427">
        <v>0</v>
      </c>
      <c r="W427" s="3">
        <f t="shared" si="15"/>
        <v>8.5484930558046219</v>
      </c>
      <c r="X427">
        <f t="shared" si="16"/>
        <v>11.595927</v>
      </c>
    </row>
    <row r="428" spans="1:24" hidden="1" x14ac:dyDescent="0.25">
      <c r="A428" s="1" t="s">
        <v>31</v>
      </c>
      <c r="B428" s="1" t="s">
        <v>23</v>
      </c>
      <c r="C428" s="2" t="s">
        <v>13</v>
      </c>
      <c r="D428" s="2"/>
      <c r="E428">
        <v>8.2108570000000007</v>
      </c>
      <c r="F428">
        <v>9.5214510000000008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 s="3">
        <f t="shared" si="14"/>
        <v>8.6414555918982909</v>
      </c>
      <c r="U428">
        <v>0</v>
      </c>
      <c r="V428">
        <v>0</v>
      </c>
      <c r="W428" s="3">
        <f t="shared" si="15"/>
        <v>8.6414555918982909</v>
      </c>
      <c r="X428">
        <f t="shared" si="16"/>
        <v>8.2108570000000007</v>
      </c>
    </row>
    <row r="429" spans="1:24" hidden="1" x14ac:dyDescent="0.25">
      <c r="A429" s="1" t="s">
        <v>31</v>
      </c>
      <c r="B429" s="1" t="s">
        <v>23</v>
      </c>
      <c r="C429" s="2" t="s">
        <v>14</v>
      </c>
      <c r="D429" s="2"/>
      <c r="E429">
        <v>5.5724960000000001</v>
      </c>
      <c r="F429">
        <v>6.4979269999999998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 s="3">
        <f t="shared" si="14"/>
        <v>6.3098355952158425</v>
      </c>
      <c r="U429">
        <v>0</v>
      </c>
      <c r="V429">
        <v>0</v>
      </c>
      <c r="W429" s="3">
        <f t="shared" si="15"/>
        <v>6.3098355952158425</v>
      </c>
      <c r="X429">
        <f t="shared" si="16"/>
        <v>5.5724960000000001</v>
      </c>
    </row>
    <row r="430" spans="1:24" hidden="1" x14ac:dyDescent="0.25">
      <c r="A430" s="1" t="s">
        <v>31</v>
      </c>
      <c r="B430" s="1" t="s">
        <v>23</v>
      </c>
      <c r="C430" s="2" t="s">
        <v>15</v>
      </c>
      <c r="D430" s="2"/>
      <c r="E430">
        <v>9.5892820000000007</v>
      </c>
      <c r="F430">
        <v>8.5072100000000006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 s="3">
        <f t="shared" si="14"/>
        <v>7.8593137610230617</v>
      </c>
      <c r="U430">
        <v>0</v>
      </c>
      <c r="V430">
        <v>0</v>
      </c>
      <c r="W430" s="3">
        <f t="shared" si="15"/>
        <v>7.8593137610230617</v>
      </c>
      <c r="X430">
        <f t="shared" si="16"/>
        <v>9.5892820000000007</v>
      </c>
    </row>
    <row r="431" spans="1:24" hidden="1" x14ac:dyDescent="0.25">
      <c r="A431" s="1" t="s">
        <v>31</v>
      </c>
      <c r="B431" s="1" t="s">
        <v>23</v>
      </c>
      <c r="C431" s="2" t="s">
        <v>16</v>
      </c>
      <c r="D431" s="2"/>
      <c r="E431">
        <v>4.0943040000000002</v>
      </c>
      <c r="F431">
        <v>6.3761190000000001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 s="3">
        <f t="shared" si="14"/>
        <v>6.2159021690032841</v>
      </c>
      <c r="U431">
        <v>0</v>
      </c>
      <c r="V431">
        <v>0</v>
      </c>
      <c r="W431" s="3">
        <f t="shared" si="15"/>
        <v>6.2159021690032841</v>
      </c>
      <c r="X431">
        <f t="shared" si="16"/>
        <v>4.0943040000000002</v>
      </c>
    </row>
    <row r="432" spans="1:24" hidden="1" x14ac:dyDescent="0.25">
      <c r="A432" s="1" t="s">
        <v>31</v>
      </c>
      <c r="B432" s="1" t="s">
        <v>23</v>
      </c>
      <c r="C432" s="2" t="s">
        <v>17</v>
      </c>
      <c r="D432" s="2"/>
      <c r="E432">
        <v>5.4718039999999997</v>
      </c>
      <c r="F432">
        <v>8.1302509999999995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 s="3">
        <f t="shared" si="14"/>
        <v>7.5686181547274192</v>
      </c>
      <c r="U432">
        <v>0</v>
      </c>
      <c r="V432">
        <v>0</v>
      </c>
      <c r="W432" s="3">
        <f t="shared" si="15"/>
        <v>7.5686181547274192</v>
      </c>
      <c r="X432">
        <f t="shared" si="16"/>
        <v>5.4718039999999997</v>
      </c>
    </row>
    <row r="433" spans="1:24" hidden="1" x14ac:dyDescent="0.25">
      <c r="A433" s="1" t="s">
        <v>31</v>
      </c>
      <c r="B433" s="1" t="s">
        <v>23</v>
      </c>
      <c r="C433" s="2" t="s">
        <v>18</v>
      </c>
      <c r="D433" s="2"/>
      <c r="E433">
        <v>10.00257</v>
      </c>
      <c r="F433">
        <v>10.496821000000001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 s="3">
        <f t="shared" si="14"/>
        <v>9.3936216723276704</v>
      </c>
      <c r="U433">
        <v>0</v>
      </c>
      <c r="V433">
        <v>0</v>
      </c>
      <c r="W433" s="3">
        <f t="shared" si="15"/>
        <v>9.3936216723276704</v>
      </c>
      <c r="X433">
        <f t="shared" si="16"/>
        <v>10.00257</v>
      </c>
    </row>
    <row r="434" spans="1:24" hidden="1" x14ac:dyDescent="0.25">
      <c r="A434" s="1" t="s">
        <v>31</v>
      </c>
      <c r="B434" s="1" t="s">
        <v>23</v>
      </c>
      <c r="C434" s="2" t="s">
        <v>19</v>
      </c>
      <c r="D434" s="2"/>
      <c r="E434">
        <v>15.091277</v>
      </c>
      <c r="F434" s="3"/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s="3">
        <f t="shared" si="14"/>
        <v>1.2988958672087882</v>
      </c>
      <c r="U434">
        <v>0</v>
      </c>
      <c r="V434">
        <v>0</v>
      </c>
      <c r="W434" s="3">
        <f t="shared" si="15"/>
        <v>1.2988958672087882</v>
      </c>
      <c r="X434">
        <f t="shared" si="16"/>
        <v>15.091277</v>
      </c>
    </row>
    <row r="435" spans="1:24" hidden="1" x14ac:dyDescent="0.25">
      <c r="A435" s="1" t="s">
        <v>31</v>
      </c>
      <c r="B435" s="1">
        <v>2020</v>
      </c>
      <c r="C435" s="2" t="s">
        <v>8</v>
      </c>
      <c r="D435" s="2"/>
      <c r="E435">
        <v>19.682568</v>
      </c>
      <c r="F435" s="3"/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s="3">
        <f t="shared" si="14"/>
        <v>1.2988958672087882</v>
      </c>
      <c r="U435">
        <v>0</v>
      </c>
      <c r="V435">
        <v>0</v>
      </c>
      <c r="W435" s="3">
        <f t="shared" si="15"/>
        <v>1.2988958672087882</v>
      </c>
      <c r="X435">
        <f t="shared" si="16"/>
        <v>19.682568</v>
      </c>
    </row>
    <row r="436" spans="1:24" hidden="1" x14ac:dyDescent="0.25">
      <c r="A436" s="1" t="s">
        <v>31</v>
      </c>
      <c r="B436" s="1">
        <v>2020</v>
      </c>
      <c r="C436" s="2" t="s">
        <v>9</v>
      </c>
      <c r="D436" s="2"/>
      <c r="E436">
        <v>51.941764999999997</v>
      </c>
      <c r="F436" s="3"/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s="3">
        <f t="shared" si="14"/>
        <v>1.2988958672087882</v>
      </c>
      <c r="U436">
        <v>0</v>
      </c>
      <c r="V436">
        <v>0</v>
      </c>
      <c r="W436" s="3">
        <f t="shared" si="15"/>
        <v>1.2988958672087882</v>
      </c>
      <c r="X436">
        <f t="shared" si="16"/>
        <v>51.941764999999997</v>
      </c>
    </row>
    <row r="437" spans="1:24" hidden="1" x14ac:dyDescent="0.25">
      <c r="A437" s="1" t="s">
        <v>32</v>
      </c>
      <c r="B437" s="1" t="s">
        <v>7</v>
      </c>
      <c r="C437" s="2" t="s">
        <v>8</v>
      </c>
      <c r="D437" s="2"/>
      <c r="F437">
        <v>1.9107032377809861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s="3">
        <f t="shared" ref="W437:W468" si="17">$E$1+$F$1*F437+$G$1*G437+$H$1*H437+$I$1*I437+$J$1*J437+$K$1*K437+$L$1*L437+$M$1*M437+$N$1*N437+$O$1*O437+$P$1*P437+$Q$1*Q437+$R$1*R437+$S$1*S437</f>
        <v>2.1419109925936457</v>
      </c>
      <c r="X437">
        <f t="shared" si="16"/>
        <v>2.1419109925936457</v>
      </c>
    </row>
    <row r="438" spans="1:24" hidden="1" x14ac:dyDescent="0.25">
      <c r="A438" s="1" t="s">
        <v>32</v>
      </c>
      <c r="B438" s="1" t="s">
        <v>7</v>
      </c>
      <c r="C438" s="2" t="s">
        <v>9</v>
      </c>
      <c r="D438" s="2"/>
      <c r="F438">
        <v>1.9723225030084239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 s="3">
        <f t="shared" si="17"/>
        <v>2.1894292894502865</v>
      </c>
      <c r="X438">
        <f t="shared" si="16"/>
        <v>2.1894292894502865</v>
      </c>
    </row>
    <row r="439" spans="1:24" hidden="1" x14ac:dyDescent="0.25">
      <c r="A439" s="1" t="s">
        <v>32</v>
      </c>
      <c r="B439" s="1" t="s">
        <v>7</v>
      </c>
      <c r="C439" s="2" t="s">
        <v>10</v>
      </c>
      <c r="D439" s="2"/>
      <c r="F439">
        <v>2.1084984262173672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s="3">
        <f t="shared" si="17"/>
        <v>2.2944426796600759</v>
      </c>
      <c r="X439">
        <f t="shared" si="16"/>
        <v>2.2944426796600759</v>
      </c>
    </row>
    <row r="440" spans="1:24" hidden="1" x14ac:dyDescent="0.25">
      <c r="A440" s="1" t="s">
        <v>32</v>
      </c>
      <c r="B440" s="1" t="s">
        <v>7</v>
      </c>
      <c r="C440" s="2" t="s">
        <v>11</v>
      </c>
      <c r="D440" s="2"/>
      <c r="F440">
        <v>2.3637714663143989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 s="3">
        <f t="shared" si="17"/>
        <v>2.4912989721532597</v>
      </c>
      <c r="X440">
        <f t="shared" si="16"/>
        <v>2.4912989721532597</v>
      </c>
    </row>
    <row r="441" spans="1:24" hidden="1" x14ac:dyDescent="0.25">
      <c r="A441" s="1" t="s">
        <v>32</v>
      </c>
      <c r="B441" s="1" t="s">
        <v>7</v>
      </c>
      <c r="C441" s="2" t="s">
        <v>12</v>
      </c>
      <c r="D441" s="2"/>
      <c r="F441">
        <v>2.4969521487351409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 s="3">
        <f t="shared" si="17"/>
        <v>2.5940025532407649</v>
      </c>
      <c r="X441">
        <f t="shared" si="16"/>
        <v>2.5940025532407649</v>
      </c>
    </row>
    <row r="442" spans="1:24" hidden="1" x14ac:dyDescent="0.25">
      <c r="A442" s="1" t="s">
        <v>32</v>
      </c>
      <c r="B442" s="1" t="s">
        <v>7</v>
      </c>
      <c r="C442" s="2" t="s">
        <v>13</v>
      </c>
      <c r="D442" s="2"/>
      <c r="F442">
        <v>2.4281135531135529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 s="3">
        <f t="shared" si="17"/>
        <v>2.5409169993986804</v>
      </c>
      <c r="X442">
        <f t="shared" si="16"/>
        <v>2.5409169993986804</v>
      </c>
    </row>
    <row r="443" spans="1:24" hidden="1" x14ac:dyDescent="0.25">
      <c r="A443" s="1" t="s">
        <v>32</v>
      </c>
      <c r="B443" s="1" t="s">
        <v>7</v>
      </c>
      <c r="C443" s="2" t="s">
        <v>14</v>
      </c>
      <c r="D443" s="2"/>
      <c r="F443">
        <v>2.4136552360449031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s="3">
        <f t="shared" si="17"/>
        <v>2.5297673272956516</v>
      </c>
      <c r="X443">
        <f t="shared" si="16"/>
        <v>2.5297673272956516</v>
      </c>
    </row>
    <row r="444" spans="1:24" hidden="1" x14ac:dyDescent="0.25">
      <c r="A444" s="1" t="s">
        <v>32</v>
      </c>
      <c r="B444" s="1" t="s">
        <v>7</v>
      </c>
      <c r="C444" s="2" t="s">
        <v>15</v>
      </c>
      <c r="D444" s="2"/>
      <c r="F444">
        <v>2.3249374217772218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s="3">
        <f t="shared" si="17"/>
        <v>2.4613517202726918</v>
      </c>
      <c r="X444">
        <f t="shared" si="16"/>
        <v>2.4613517202726918</v>
      </c>
    </row>
    <row r="445" spans="1:24" hidden="1" x14ac:dyDescent="0.25">
      <c r="A445" s="1" t="s">
        <v>32</v>
      </c>
      <c r="B445" s="1" t="s">
        <v>7</v>
      </c>
      <c r="C445" s="2" t="s">
        <v>16</v>
      </c>
      <c r="D445" s="2"/>
      <c r="F445">
        <v>2.2853094000944729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s="3">
        <f t="shared" si="17"/>
        <v>2.4307921851790528</v>
      </c>
      <c r="X445">
        <f t="shared" si="16"/>
        <v>2.4307921851790528</v>
      </c>
    </row>
    <row r="446" spans="1:24" hidden="1" x14ac:dyDescent="0.25">
      <c r="A446" s="1" t="s">
        <v>32</v>
      </c>
      <c r="B446" s="1" t="s">
        <v>7</v>
      </c>
      <c r="C446" s="2" t="s">
        <v>17</v>
      </c>
      <c r="D446" s="2"/>
      <c r="F446">
        <v>2.2661746231155782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 s="3">
        <f t="shared" si="17"/>
        <v>2.4160362154443824</v>
      </c>
      <c r="X446">
        <f t="shared" si="16"/>
        <v>2.4160362154443824</v>
      </c>
    </row>
    <row r="447" spans="1:24" hidden="1" x14ac:dyDescent="0.25">
      <c r="A447" s="1" t="s">
        <v>32</v>
      </c>
      <c r="B447" s="1" t="s">
        <v>7</v>
      </c>
      <c r="C447" s="2" t="s">
        <v>18</v>
      </c>
      <c r="D447" s="2"/>
      <c r="F447">
        <v>2.1657271702367531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s="3">
        <f t="shared" si="17"/>
        <v>2.3385751833017281</v>
      </c>
      <c r="X447">
        <f t="shared" si="16"/>
        <v>2.3385751833017281</v>
      </c>
    </row>
    <row r="448" spans="1:24" hidden="1" x14ac:dyDescent="0.25">
      <c r="A448" s="1" t="s">
        <v>32</v>
      </c>
      <c r="B448" s="1" t="s">
        <v>7</v>
      </c>
      <c r="C448" s="2" t="s">
        <v>19</v>
      </c>
      <c r="D448" s="2"/>
      <c r="F448">
        <v>2.1141258266915379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s="3">
        <f t="shared" si="17"/>
        <v>2.2987823043744555</v>
      </c>
      <c r="X448">
        <f t="shared" si="16"/>
        <v>2.2987823043744555</v>
      </c>
    </row>
    <row r="449" spans="1:24" hidden="1" x14ac:dyDescent="0.25">
      <c r="A449" s="1" t="s">
        <v>32</v>
      </c>
      <c r="B449" s="1" t="s">
        <v>20</v>
      </c>
      <c r="C449" s="2" t="s">
        <v>8</v>
      </c>
      <c r="D449" s="2"/>
      <c r="F449">
        <v>1.8739658510825561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 s="3">
        <f t="shared" si="17"/>
        <v>2.1135805988372489</v>
      </c>
      <c r="X449">
        <f t="shared" si="16"/>
        <v>2.1135805988372489</v>
      </c>
    </row>
    <row r="450" spans="1:24" hidden="1" x14ac:dyDescent="0.25">
      <c r="A450" s="1" t="s">
        <v>32</v>
      </c>
      <c r="B450" s="1" t="s">
        <v>20</v>
      </c>
      <c r="C450" s="2" t="s">
        <v>9</v>
      </c>
      <c r="D450" s="2"/>
      <c r="F450">
        <v>2.0380885205431141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s="3">
        <f t="shared" si="17"/>
        <v>2.2401453947585459</v>
      </c>
      <c r="X450">
        <f t="shared" si="16"/>
        <v>2.2401453947585459</v>
      </c>
    </row>
    <row r="451" spans="1:24" hidden="1" x14ac:dyDescent="0.25">
      <c r="A451" s="1" t="s">
        <v>32</v>
      </c>
      <c r="B451" s="1" t="s">
        <v>20</v>
      </c>
      <c r="C451" s="2" t="s">
        <v>10</v>
      </c>
      <c r="D451" s="2"/>
      <c r="F451">
        <v>2.2457010582010581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s="3">
        <f t="shared" si="17"/>
        <v>2.4002478263467353</v>
      </c>
      <c r="X451">
        <f t="shared" si="16"/>
        <v>2.4002478263467353</v>
      </c>
    </row>
    <row r="452" spans="1:24" hidden="1" x14ac:dyDescent="0.25">
      <c r="A452" s="1" t="s">
        <v>32</v>
      </c>
      <c r="B452" s="1" t="s">
        <v>20</v>
      </c>
      <c r="C452" s="2" t="s">
        <v>11</v>
      </c>
      <c r="D452" s="2"/>
      <c r="F452">
        <v>2.36890243902439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 s="3">
        <f t="shared" si="17"/>
        <v>2.4952557717596289</v>
      </c>
      <c r="X452">
        <f t="shared" ref="X452:X515" si="18">IF(E452="",W452,E452)</f>
        <v>2.4952557717596289</v>
      </c>
    </row>
    <row r="453" spans="1:24" hidden="1" x14ac:dyDescent="0.25">
      <c r="A453" s="1" t="s">
        <v>32</v>
      </c>
      <c r="B453" s="1" t="s">
        <v>20</v>
      </c>
      <c r="C453" s="2" t="s">
        <v>12</v>
      </c>
      <c r="D453" s="2"/>
      <c r="F453">
        <v>2.4599323628878111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s="3">
        <f t="shared" si="17"/>
        <v>2.5654543846287279</v>
      </c>
      <c r="X453">
        <f t="shared" si="18"/>
        <v>2.5654543846287279</v>
      </c>
    </row>
    <row r="454" spans="1:24" hidden="1" x14ac:dyDescent="0.25">
      <c r="A454" s="1" t="s">
        <v>32</v>
      </c>
      <c r="B454" s="1" t="s">
        <v>20</v>
      </c>
      <c r="C454" s="2" t="s">
        <v>13</v>
      </c>
      <c r="D454" s="2"/>
      <c r="F454">
        <v>2.528696425923179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s="3">
        <f t="shared" si="17"/>
        <v>2.6184824619406317</v>
      </c>
      <c r="X454">
        <f t="shared" si="18"/>
        <v>2.6184824619406317</v>
      </c>
    </row>
    <row r="455" spans="1:24" hidden="1" x14ac:dyDescent="0.25">
      <c r="A455" s="1" t="s">
        <v>32</v>
      </c>
      <c r="B455" s="1" t="s">
        <v>20</v>
      </c>
      <c r="C455" s="2" t="s">
        <v>14</v>
      </c>
      <c r="D455" s="2"/>
      <c r="F455">
        <v>2.4333678449933438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s="3">
        <f t="shared" si="17"/>
        <v>2.5449688977845799</v>
      </c>
      <c r="X455">
        <f t="shared" si="18"/>
        <v>2.5449688977845799</v>
      </c>
    </row>
    <row r="456" spans="1:24" hidden="1" x14ac:dyDescent="0.25">
      <c r="A456" s="1" t="s">
        <v>32</v>
      </c>
      <c r="B456" s="1" t="s">
        <v>20</v>
      </c>
      <c r="C456" s="2" t="s">
        <v>15</v>
      </c>
      <c r="D456" s="2"/>
      <c r="F456">
        <v>2.338080959520239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s="3">
        <f t="shared" si="17"/>
        <v>2.4714874874863053</v>
      </c>
      <c r="X456">
        <f t="shared" si="18"/>
        <v>2.4714874874863053</v>
      </c>
    </row>
    <row r="457" spans="1:24" hidden="1" x14ac:dyDescent="0.25">
      <c r="A457" s="1" t="s">
        <v>32</v>
      </c>
      <c r="B457" s="1" t="s">
        <v>20</v>
      </c>
      <c r="C457" s="2" t="s">
        <v>16</v>
      </c>
      <c r="D457" s="2"/>
      <c r="F457">
        <v>2.2784307963561559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s="3">
        <f t="shared" si="17"/>
        <v>2.4254876828746177</v>
      </c>
      <c r="X457">
        <f t="shared" si="18"/>
        <v>2.4254876828746177</v>
      </c>
    </row>
    <row r="458" spans="1:24" hidden="1" x14ac:dyDescent="0.25">
      <c r="A458" s="1" t="s">
        <v>32</v>
      </c>
      <c r="B458" s="1" t="s">
        <v>20</v>
      </c>
      <c r="C458" s="2" t="s">
        <v>17</v>
      </c>
      <c r="D458" s="2"/>
      <c r="F458">
        <v>2.3306826706676671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s="3">
        <f t="shared" si="17"/>
        <v>2.4657822249417087</v>
      </c>
      <c r="X458">
        <f t="shared" si="18"/>
        <v>2.4657822249417087</v>
      </c>
    </row>
    <row r="459" spans="1:24" hidden="1" x14ac:dyDescent="0.25">
      <c r="A459" s="1" t="s">
        <v>32</v>
      </c>
      <c r="B459" s="1" t="s">
        <v>20</v>
      </c>
      <c r="C459" s="2" t="s">
        <v>18</v>
      </c>
      <c r="D459" s="2"/>
      <c r="F459">
        <v>2.222942720395245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s="3">
        <f t="shared" si="17"/>
        <v>2.3826975123689778</v>
      </c>
      <c r="X459">
        <f t="shared" si="18"/>
        <v>2.3826975123689778</v>
      </c>
    </row>
    <row r="460" spans="1:24" hidden="1" x14ac:dyDescent="0.25">
      <c r="A460" s="1" t="s">
        <v>32</v>
      </c>
      <c r="B460" s="1" t="s">
        <v>20</v>
      </c>
      <c r="C460" s="2" t="s">
        <v>19</v>
      </c>
      <c r="D460" s="2"/>
      <c r="F460">
        <v>2.1056679485035952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s="3">
        <f t="shared" si="17"/>
        <v>2.2922599291882442</v>
      </c>
      <c r="X460">
        <f t="shared" si="18"/>
        <v>2.2922599291882442</v>
      </c>
    </row>
    <row r="461" spans="1:24" hidden="1" x14ac:dyDescent="0.25">
      <c r="A461" s="1" t="s">
        <v>32</v>
      </c>
      <c r="B461" s="1" t="s">
        <v>21</v>
      </c>
      <c r="C461" s="2" t="s">
        <v>8</v>
      </c>
      <c r="D461" s="2"/>
      <c r="F461">
        <v>2.009910969259197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s="3">
        <f t="shared" si="17"/>
        <v>2.2184160014971965</v>
      </c>
      <c r="X461">
        <f t="shared" si="18"/>
        <v>2.2184160014971965</v>
      </c>
    </row>
    <row r="462" spans="1:24" hidden="1" x14ac:dyDescent="0.25">
      <c r="A462" s="1" t="s">
        <v>32</v>
      </c>
      <c r="B462" s="1" t="s">
        <v>21</v>
      </c>
      <c r="C462" s="2" t="s">
        <v>9</v>
      </c>
      <c r="D462" s="2"/>
      <c r="F462">
        <v>2.0370613315841259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s="3">
        <f t="shared" si="17"/>
        <v>2.2393532679829207</v>
      </c>
      <c r="X462">
        <f t="shared" si="18"/>
        <v>2.2393532679829207</v>
      </c>
    </row>
    <row r="463" spans="1:24" hidden="1" x14ac:dyDescent="0.25">
      <c r="A463" s="1" t="s">
        <v>32</v>
      </c>
      <c r="B463" s="1" t="s">
        <v>21</v>
      </c>
      <c r="C463" s="2" t="s">
        <v>10</v>
      </c>
      <c r="D463" s="2"/>
      <c r="F463">
        <v>2.3669808452417151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s="3">
        <f t="shared" si="17"/>
        <v>2.4937739159882888</v>
      </c>
      <c r="X463">
        <f t="shared" si="18"/>
        <v>2.4937739159882888</v>
      </c>
    </row>
    <row r="464" spans="1:24" hidden="1" x14ac:dyDescent="0.25">
      <c r="A464" s="1" t="s">
        <v>32</v>
      </c>
      <c r="B464" s="1" t="s">
        <v>21</v>
      </c>
      <c r="C464" s="2" t="s">
        <v>11</v>
      </c>
      <c r="D464" s="2"/>
      <c r="F464">
        <v>2.6705653021442499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s="3">
        <f t="shared" si="17"/>
        <v>2.7278860283432529</v>
      </c>
      <c r="X464">
        <f t="shared" si="18"/>
        <v>2.7278860283432529</v>
      </c>
    </row>
    <row r="465" spans="1:24" hidden="1" x14ac:dyDescent="0.25">
      <c r="A465" s="1" t="s">
        <v>32</v>
      </c>
      <c r="B465" s="1" t="s">
        <v>21</v>
      </c>
      <c r="C465" s="2" t="s">
        <v>12</v>
      </c>
      <c r="D465" s="2"/>
      <c r="F465">
        <v>2.8275815217391309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s="3">
        <f t="shared" si="17"/>
        <v>2.8489706161986526</v>
      </c>
      <c r="X465">
        <f t="shared" si="18"/>
        <v>2.8489706161986526</v>
      </c>
    </row>
    <row r="466" spans="1:24" hidden="1" x14ac:dyDescent="0.25">
      <c r="A466" s="1" t="s">
        <v>32</v>
      </c>
      <c r="B466" s="1" t="s">
        <v>21</v>
      </c>
      <c r="C466" s="2" t="s">
        <v>13</v>
      </c>
      <c r="D466" s="2"/>
      <c r="F466">
        <v>2.8196967627373311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s="3">
        <f t="shared" si="17"/>
        <v>2.8428902074578524</v>
      </c>
      <c r="X466">
        <f t="shared" si="18"/>
        <v>2.8428902074578524</v>
      </c>
    </row>
    <row r="467" spans="1:24" hidden="1" x14ac:dyDescent="0.25">
      <c r="A467" s="1" t="s">
        <v>32</v>
      </c>
      <c r="B467" s="1" t="s">
        <v>21</v>
      </c>
      <c r="C467" s="2" t="s">
        <v>14</v>
      </c>
      <c r="D467" s="2"/>
      <c r="F467">
        <v>2.7162048698572629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s="3">
        <f t="shared" si="17"/>
        <v>2.7630814257403316</v>
      </c>
      <c r="X467">
        <f t="shared" si="18"/>
        <v>2.7630814257403316</v>
      </c>
    </row>
    <row r="468" spans="1:24" hidden="1" x14ac:dyDescent="0.25">
      <c r="A468" s="1" t="s">
        <v>32</v>
      </c>
      <c r="B468" s="1" t="s">
        <v>21</v>
      </c>
      <c r="C468" s="2" t="s">
        <v>15</v>
      </c>
      <c r="D468" s="2"/>
      <c r="F468">
        <v>2.4771444695259599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s="3">
        <f t="shared" si="17"/>
        <v>2.5787276683938121</v>
      </c>
      <c r="X468">
        <f t="shared" si="18"/>
        <v>2.5787276683938121</v>
      </c>
    </row>
    <row r="469" spans="1:24" hidden="1" x14ac:dyDescent="0.25">
      <c r="A469" s="1" t="s">
        <v>32</v>
      </c>
      <c r="B469" s="1" t="s">
        <v>21</v>
      </c>
      <c r="C469" s="2" t="s">
        <v>16</v>
      </c>
      <c r="D469" s="2"/>
      <c r="F469">
        <v>2.3699389905712702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s="3">
        <f t="shared" ref="W469:W500" si="19">$E$1+$F$1*F469+$G$1*G469+$H$1*H469+$I$1*I469+$J$1*J469+$K$1*K469+$L$1*L469+$M$1*M469+$N$1*N469+$O$1*O469+$P$1*P469+$Q$1*Q469+$R$1*R469+$S$1*S469</f>
        <v>2.4960551185861455</v>
      </c>
      <c r="X469">
        <f t="shared" si="18"/>
        <v>2.4960551185861455</v>
      </c>
    </row>
    <row r="470" spans="1:24" hidden="1" x14ac:dyDescent="0.25">
      <c r="A470" s="1" t="s">
        <v>32</v>
      </c>
      <c r="B470" s="1" t="s">
        <v>21</v>
      </c>
      <c r="C470" s="2" t="s">
        <v>17</v>
      </c>
      <c r="D470" s="2"/>
      <c r="F470">
        <v>2.3457424047924689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s="3">
        <f t="shared" si="19"/>
        <v>2.4773956856683661</v>
      </c>
      <c r="X470">
        <f t="shared" si="18"/>
        <v>2.4773956856683661</v>
      </c>
    </row>
    <row r="471" spans="1:24" hidden="1" x14ac:dyDescent="0.25">
      <c r="A471" s="1" t="s">
        <v>32</v>
      </c>
      <c r="B471" s="1" t="s">
        <v>21</v>
      </c>
      <c r="C471" s="2" t="s">
        <v>18</v>
      </c>
      <c r="D471" s="2"/>
      <c r="F471">
        <v>2.3792844257366208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s="3">
        <f t="shared" si="19"/>
        <v>2.5032619419846807</v>
      </c>
      <c r="X471">
        <f t="shared" si="18"/>
        <v>2.5032619419846807</v>
      </c>
    </row>
    <row r="472" spans="1:24" hidden="1" x14ac:dyDescent="0.25">
      <c r="A472" s="1" t="s">
        <v>32</v>
      </c>
      <c r="B472" s="1" t="s">
        <v>21</v>
      </c>
      <c r="C472" s="2" t="s">
        <v>19</v>
      </c>
      <c r="D472" s="2"/>
      <c r="F472">
        <v>2.2576419213973802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s="3">
        <f t="shared" si="19"/>
        <v>2.4094561393636642</v>
      </c>
      <c r="X472">
        <f t="shared" si="18"/>
        <v>2.4094561393636642</v>
      </c>
    </row>
    <row r="473" spans="1:24" hidden="1" x14ac:dyDescent="0.25">
      <c r="A473" s="1" t="s">
        <v>32</v>
      </c>
      <c r="B473" s="1" t="s">
        <v>22</v>
      </c>
      <c r="C473" s="2" t="s">
        <v>8</v>
      </c>
      <c r="D473" s="2"/>
      <c r="F473">
        <v>2.1369622475856009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s="3">
        <f t="shared" si="19"/>
        <v>2.316392832886633</v>
      </c>
      <c r="X473">
        <f t="shared" si="18"/>
        <v>2.316392832886633</v>
      </c>
    </row>
    <row r="474" spans="1:24" hidden="1" x14ac:dyDescent="0.25">
      <c r="A474" s="1" t="s">
        <v>32</v>
      </c>
      <c r="B474" s="1" t="s">
        <v>22</v>
      </c>
      <c r="C474" s="2" t="s">
        <v>9</v>
      </c>
      <c r="D474" s="2"/>
      <c r="F474">
        <v>2.210602877000162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s="3">
        <f t="shared" si="19"/>
        <v>2.3731815218837333</v>
      </c>
      <c r="X474">
        <f t="shared" si="18"/>
        <v>2.3731815218837333</v>
      </c>
    </row>
    <row r="475" spans="1:24" hidden="1" x14ac:dyDescent="0.25">
      <c r="A475" s="1" t="s">
        <v>32</v>
      </c>
      <c r="B475" s="1" t="s">
        <v>22</v>
      </c>
      <c r="C475" s="2" t="s">
        <v>10</v>
      </c>
      <c r="D475" s="2"/>
      <c r="F475">
        <v>2.486646884272997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s="3">
        <f t="shared" si="19"/>
        <v>2.5860555481265219</v>
      </c>
      <c r="X475">
        <f t="shared" si="18"/>
        <v>2.5860555481265219</v>
      </c>
    </row>
    <row r="476" spans="1:24" hidden="1" x14ac:dyDescent="0.25">
      <c r="A476" s="1" t="s">
        <v>32</v>
      </c>
      <c r="B476" s="1" t="s">
        <v>22</v>
      </c>
      <c r="C476" s="2" t="s">
        <v>11</v>
      </c>
      <c r="D476" s="2"/>
      <c r="F476">
        <v>2.9576596327761031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s="3">
        <f t="shared" si="19"/>
        <v>2.9492816191291666</v>
      </c>
      <c r="X476">
        <f t="shared" si="18"/>
        <v>2.9492816191291666</v>
      </c>
    </row>
    <row r="477" spans="1:24" hidden="1" x14ac:dyDescent="0.25">
      <c r="A477" s="1" t="s">
        <v>32</v>
      </c>
      <c r="B477" s="1" t="s">
        <v>22</v>
      </c>
      <c r="C477" s="2" t="s">
        <v>12</v>
      </c>
      <c r="D477" s="2"/>
      <c r="F477">
        <v>3.0157873963952109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s="3">
        <f t="shared" si="19"/>
        <v>2.9941074104960421</v>
      </c>
      <c r="X477">
        <f t="shared" si="18"/>
        <v>2.9941074104960421</v>
      </c>
    </row>
    <row r="478" spans="1:24" hidden="1" x14ac:dyDescent="0.25">
      <c r="A478" s="1" t="s">
        <v>32</v>
      </c>
      <c r="B478" s="1" t="s">
        <v>22</v>
      </c>
      <c r="C478" s="2" t="s">
        <v>13</v>
      </c>
      <c r="D478" s="2"/>
      <c r="F478">
        <v>3.0563904774571089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s="3">
        <f t="shared" si="19"/>
        <v>3.0254188721318158</v>
      </c>
      <c r="X478">
        <f t="shared" si="18"/>
        <v>3.0254188721318158</v>
      </c>
    </row>
    <row r="479" spans="1:24" hidden="1" x14ac:dyDescent="0.25">
      <c r="A479" s="1" t="s">
        <v>32</v>
      </c>
      <c r="B479" s="1" t="s">
        <v>22</v>
      </c>
      <c r="C479" s="2" t="s">
        <v>14</v>
      </c>
      <c r="D479" s="2"/>
      <c r="F479">
        <v>3.058230829625753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s="3">
        <f t="shared" si="19"/>
        <v>3.0268380776408002</v>
      </c>
      <c r="X479">
        <f t="shared" si="18"/>
        <v>3.0268380776408002</v>
      </c>
    </row>
    <row r="480" spans="1:24" hidden="1" x14ac:dyDescent="0.25">
      <c r="A480" s="1" t="s">
        <v>32</v>
      </c>
      <c r="B480" s="1" t="s">
        <v>22</v>
      </c>
      <c r="C480" s="2" t="s">
        <v>15</v>
      </c>
      <c r="D480" s="2"/>
      <c r="F480">
        <v>2.857970623905135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s="3">
        <f t="shared" si="19"/>
        <v>2.8724054684741684</v>
      </c>
      <c r="X480">
        <f t="shared" si="18"/>
        <v>2.8724054684741684</v>
      </c>
    </row>
    <row r="481" spans="1:24" hidden="1" x14ac:dyDescent="0.25">
      <c r="A481" s="1" t="s">
        <v>32</v>
      </c>
      <c r="B481" s="1" t="s">
        <v>22</v>
      </c>
      <c r="C481" s="2" t="s">
        <v>16</v>
      </c>
      <c r="D481" s="2"/>
      <c r="F481">
        <v>2.7079365079365081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s="3">
        <f t="shared" si="19"/>
        <v>2.7567051978703887</v>
      </c>
      <c r="X481">
        <f t="shared" si="18"/>
        <v>2.7567051978703887</v>
      </c>
    </row>
    <row r="482" spans="1:24" hidden="1" x14ac:dyDescent="0.25">
      <c r="A482" s="1" t="s">
        <v>32</v>
      </c>
      <c r="B482" s="1" t="s">
        <v>22</v>
      </c>
      <c r="C482" s="2" t="s">
        <v>17</v>
      </c>
      <c r="D482" s="2"/>
      <c r="F482">
        <v>2.6199687099985778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s="3">
        <f t="shared" si="19"/>
        <v>2.6888679732489873</v>
      </c>
      <c r="X482">
        <f t="shared" si="18"/>
        <v>2.6888679732489873</v>
      </c>
    </row>
    <row r="483" spans="1:24" hidden="1" x14ac:dyDescent="0.25">
      <c r="A483" s="1" t="s">
        <v>32</v>
      </c>
      <c r="B483" s="1" t="s">
        <v>22</v>
      </c>
      <c r="C483" s="2" t="s">
        <v>18</v>
      </c>
      <c r="D483" s="2"/>
      <c r="F483">
        <v>2.4653436451189261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 s="3">
        <f t="shared" si="19"/>
        <v>2.5696273476539133</v>
      </c>
      <c r="X483">
        <f t="shared" si="18"/>
        <v>2.5696273476539133</v>
      </c>
    </row>
    <row r="484" spans="1:24" hidden="1" x14ac:dyDescent="0.25">
      <c r="A484" s="1" t="s">
        <v>32</v>
      </c>
      <c r="B484" s="1" t="s">
        <v>22</v>
      </c>
      <c r="C484" s="2" t="s">
        <v>19</v>
      </c>
      <c r="D484" s="2"/>
      <c r="F484">
        <v>2.313548004154919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s="3">
        <f t="shared" si="19"/>
        <v>2.452568659883978</v>
      </c>
      <c r="X484">
        <f t="shared" si="18"/>
        <v>2.452568659883978</v>
      </c>
    </row>
    <row r="485" spans="1:24" hidden="1" x14ac:dyDescent="0.25">
      <c r="A485" s="1" t="s">
        <v>32</v>
      </c>
      <c r="B485" s="1" t="s">
        <v>23</v>
      </c>
      <c r="C485" s="2" t="s">
        <v>8</v>
      </c>
      <c r="D485" s="2"/>
      <c r="F485">
        <v>2.245709946848899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s="3">
        <f t="shared" si="19"/>
        <v>2.4002546809141379</v>
      </c>
      <c r="X485">
        <f t="shared" si="18"/>
        <v>2.4002546809141379</v>
      </c>
    </row>
    <row r="486" spans="1:24" hidden="1" x14ac:dyDescent="0.25">
      <c r="A486" s="1" t="s">
        <v>32</v>
      </c>
      <c r="B486" s="1" t="s">
        <v>23</v>
      </c>
      <c r="C486" s="2" t="s">
        <v>9</v>
      </c>
      <c r="D486" s="2"/>
      <c r="F486">
        <v>2.176930009011715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 s="3">
        <f t="shared" si="19"/>
        <v>2.3472143615941139</v>
      </c>
      <c r="X486">
        <f t="shared" si="18"/>
        <v>2.3472143615941139</v>
      </c>
    </row>
    <row r="487" spans="1:24" hidden="1" x14ac:dyDescent="0.25">
      <c r="A487" s="1" t="s">
        <v>32</v>
      </c>
      <c r="B487" s="1" t="s">
        <v>23</v>
      </c>
      <c r="C487" s="2" t="s">
        <v>10</v>
      </c>
      <c r="D487" s="2"/>
      <c r="F487">
        <v>2.536772142753938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s="3">
        <f t="shared" si="19"/>
        <v>2.624710129672108</v>
      </c>
      <c r="X487">
        <f t="shared" si="18"/>
        <v>2.624710129672108</v>
      </c>
    </row>
    <row r="488" spans="1:24" hidden="1" x14ac:dyDescent="0.25">
      <c r="A488" s="1" t="s">
        <v>32</v>
      </c>
      <c r="B488" s="1" t="s">
        <v>23</v>
      </c>
      <c r="C488" s="2" t="s">
        <v>11</v>
      </c>
      <c r="D488" s="2"/>
      <c r="F488">
        <v>2.889197445154124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 s="3">
        <f t="shared" si="19"/>
        <v>2.8964863359840578</v>
      </c>
      <c r="X488">
        <f t="shared" si="18"/>
        <v>2.8964863359840578</v>
      </c>
    </row>
    <row r="489" spans="1:24" hidden="1" x14ac:dyDescent="0.25">
      <c r="A489" s="1" t="s">
        <v>32</v>
      </c>
      <c r="B489" s="1" t="s">
        <v>23</v>
      </c>
      <c r="C489" s="2" t="s">
        <v>12</v>
      </c>
      <c r="D489" s="2"/>
      <c r="E489">
        <v>2.960722160970231</v>
      </c>
      <c r="F489">
        <v>3.2184666117065128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s="3">
        <f t="shared" si="19"/>
        <v>3.150405462481654</v>
      </c>
      <c r="X489">
        <f t="shared" si="18"/>
        <v>2.960722160970231</v>
      </c>
    </row>
    <row r="490" spans="1:24" hidden="1" x14ac:dyDescent="0.25">
      <c r="A490" s="1" t="s">
        <v>32</v>
      </c>
      <c r="B490" s="1" t="s">
        <v>23</v>
      </c>
      <c r="C490" s="2" t="s">
        <v>13</v>
      </c>
      <c r="D490" s="2"/>
      <c r="E490">
        <v>3.1310580204778158</v>
      </c>
      <c r="F490">
        <v>3.3403197635362081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s="3">
        <f t="shared" si="19"/>
        <v>3.2443737079676822</v>
      </c>
      <c r="X490">
        <f t="shared" si="18"/>
        <v>3.1310580204778158</v>
      </c>
    </row>
    <row r="491" spans="1:24" hidden="1" x14ac:dyDescent="0.25">
      <c r="A491" s="1" t="s">
        <v>32</v>
      </c>
      <c r="B491" s="1" t="s">
        <v>23</v>
      </c>
      <c r="C491" s="2" t="s">
        <v>14</v>
      </c>
      <c r="D491" s="2"/>
      <c r="E491">
        <v>3.3048135980574198</v>
      </c>
      <c r="F491">
        <v>3.0477147835410801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s="3">
        <f t="shared" si="19"/>
        <v>3.0187285262242902</v>
      </c>
      <c r="X491">
        <f t="shared" si="18"/>
        <v>3.3048135980574198</v>
      </c>
    </row>
    <row r="492" spans="1:24" hidden="1" x14ac:dyDescent="0.25">
      <c r="A492" s="1" t="s">
        <v>32</v>
      </c>
      <c r="B492" s="1" t="s">
        <v>23</v>
      </c>
      <c r="C492" s="2" t="s">
        <v>15</v>
      </c>
      <c r="D492" s="2"/>
      <c r="E492">
        <v>2.9989896073903002</v>
      </c>
      <c r="F492">
        <v>2.9191595937108672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 s="3">
        <f t="shared" si="19"/>
        <v>2.919591938823153</v>
      </c>
      <c r="X492">
        <f t="shared" si="18"/>
        <v>2.9989896073903002</v>
      </c>
    </row>
    <row r="493" spans="1:24" hidden="1" x14ac:dyDescent="0.25">
      <c r="A493" s="1" t="s">
        <v>32</v>
      </c>
      <c r="B493" s="1" t="s">
        <v>23</v>
      </c>
      <c r="C493" s="2" t="s">
        <v>16</v>
      </c>
      <c r="D493" s="2"/>
      <c r="E493">
        <v>2.8098848228604751</v>
      </c>
      <c r="F493">
        <v>2.786425466274014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 s="3">
        <f t="shared" si="19"/>
        <v>2.81723272296313</v>
      </c>
      <c r="X493">
        <f t="shared" si="18"/>
        <v>2.8098848228604751</v>
      </c>
    </row>
    <row r="494" spans="1:24" hidden="1" x14ac:dyDescent="0.25">
      <c r="A494" s="1" t="s">
        <v>32</v>
      </c>
      <c r="B494" s="1" t="s">
        <v>23</v>
      </c>
      <c r="C494" s="2" t="s">
        <v>17</v>
      </c>
      <c r="D494" s="2"/>
      <c r="E494">
        <v>2.7286101985430649</v>
      </c>
      <c r="F494">
        <v>2.6529494382022469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 s="3">
        <f t="shared" si="19"/>
        <v>2.7143013831987091</v>
      </c>
      <c r="X494">
        <f t="shared" si="18"/>
        <v>2.7286101985430649</v>
      </c>
    </row>
    <row r="495" spans="1:24" hidden="1" x14ac:dyDescent="0.25">
      <c r="A495" s="1" t="s">
        <v>32</v>
      </c>
      <c r="B495" s="1" t="s">
        <v>23</v>
      </c>
      <c r="C495" s="2" t="s">
        <v>18</v>
      </c>
      <c r="D495" s="2"/>
      <c r="E495">
        <v>2.547857540345019</v>
      </c>
      <c r="F495">
        <v>2.5271659324522759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 s="3">
        <f t="shared" si="19"/>
        <v>2.6173022069859666</v>
      </c>
      <c r="X495">
        <f t="shared" si="18"/>
        <v>2.547857540345019</v>
      </c>
    </row>
    <row r="496" spans="1:24" hidden="1" x14ac:dyDescent="0.25">
      <c r="A496" s="1" t="s">
        <v>32</v>
      </c>
      <c r="B496" s="1" t="s">
        <v>23</v>
      </c>
      <c r="C496" s="2" t="s">
        <v>19</v>
      </c>
      <c r="D496" s="2"/>
      <c r="E496">
        <v>2.3367468091421788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 s="3">
        <f t="shared" si="19"/>
        <v>0.66845357107622227</v>
      </c>
      <c r="X496">
        <f t="shared" si="18"/>
        <v>2.3367468091421788</v>
      </c>
    </row>
    <row r="497" spans="1:24" hidden="1" x14ac:dyDescent="0.25">
      <c r="A497" s="1" t="s">
        <v>32</v>
      </c>
      <c r="B497" s="1">
        <v>2020</v>
      </c>
      <c r="C497" s="2" t="s">
        <v>8</v>
      </c>
      <c r="D497" s="2"/>
      <c r="E497">
        <v>2.1580706781279848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 s="3">
        <f t="shared" si="19"/>
        <v>0.66845357107622227</v>
      </c>
      <c r="X497">
        <f t="shared" si="18"/>
        <v>2.1580706781279848</v>
      </c>
    </row>
    <row r="498" spans="1:24" hidden="1" x14ac:dyDescent="0.25">
      <c r="A498" s="1" t="s">
        <v>32</v>
      </c>
      <c r="B498" s="1">
        <v>2020</v>
      </c>
      <c r="C498" s="2" t="s">
        <v>9</v>
      </c>
      <c r="D498" s="2"/>
      <c r="E498">
        <v>2.025481764612199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s="3">
        <f t="shared" si="19"/>
        <v>0.66845357107622227</v>
      </c>
      <c r="X498">
        <f t="shared" si="18"/>
        <v>2.025481764612199</v>
      </c>
    </row>
    <row r="499" spans="1:24" hidden="1" x14ac:dyDescent="0.25">
      <c r="A499" s="1" t="s">
        <v>33</v>
      </c>
      <c r="B499" s="1" t="s">
        <v>7</v>
      </c>
      <c r="C499" s="2" t="s">
        <v>8</v>
      </c>
      <c r="D499" s="2"/>
      <c r="F499">
        <v>13.98831117574421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s="3">
        <f t="shared" si="19"/>
        <v>15.792575919554587</v>
      </c>
      <c r="X499">
        <f t="shared" si="18"/>
        <v>15.792575919554587</v>
      </c>
    </row>
    <row r="500" spans="1:24" hidden="1" x14ac:dyDescent="0.25">
      <c r="A500" s="1" t="s">
        <v>33</v>
      </c>
      <c r="B500" s="1" t="s">
        <v>7</v>
      </c>
      <c r="C500" s="2" t="s">
        <v>9</v>
      </c>
      <c r="D500" s="2"/>
      <c r="F500">
        <v>12.78408005039622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s="3">
        <f t="shared" si="19"/>
        <v>14.863921352073469</v>
      </c>
      <c r="X500">
        <f t="shared" si="18"/>
        <v>14.863921352073469</v>
      </c>
    </row>
    <row r="501" spans="1:24" hidden="1" x14ac:dyDescent="0.25">
      <c r="A501" s="1" t="s">
        <v>33</v>
      </c>
      <c r="B501" s="1" t="s">
        <v>7</v>
      </c>
      <c r="C501" s="2" t="s">
        <v>10</v>
      </c>
      <c r="D501" s="2"/>
      <c r="F501">
        <v>11.54519555703337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 s="3">
        <f t="shared" ref="W501:W532" si="20">$E$1+$F$1*F501+$G$1*G501+$H$1*H501+$I$1*I501+$J$1*J501+$K$1*K501+$L$1*L501+$M$1*M501+$N$1*N501+$O$1*O501+$P$1*P501+$Q$1*Q501+$R$1*R501+$S$1*S501</f>
        <v>13.90854350215244</v>
      </c>
      <c r="X501">
        <f t="shared" si="18"/>
        <v>13.90854350215244</v>
      </c>
    </row>
    <row r="502" spans="1:24" hidden="1" x14ac:dyDescent="0.25">
      <c r="A502" s="1" t="s">
        <v>33</v>
      </c>
      <c r="B502" s="1" t="s">
        <v>7</v>
      </c>
      <c r="C502" s="2" t="s">
        <v>11</v>
      </c>
      <c r="D502" s="2"/>
      <c r="F502">
        <v>13.624403465787649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s="3">
        <f t="shared" si="20"/>
        <v>15.511944942760081</v>
      </c>
      <c r="X502">
        <f t="shared" si="18"/>
        <v>15.511944942760081</v>
      </c>
    </row>
    <row r="503" spans="1:24" hidden="1" x14ac:dyDescent="0.25">
      <c r="A503" s="1" t="s">
        <v>33</v>
      </c>
      <c r="B503" s="1" t="s">
        <v>7</v>
      </c>
      <c r="C503" s="2" t="s">
        <v>12</v>
      </c>
      <c r="D503" s="2"/>
      <c r="F503">
        <v>14.55227294610205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s="3">
        <f t="shared" si="20"/>
        <v>16.227480534543844</v>
      </c>
      <c r="X503">
        <f t="shared" si="18"/>
        <v>16.227480534543844</v>
      </c>
    </row>
    <row r="504" spans="1:24" hidden="1" x14ac:dyDescent="0.25">
      <c r="A504" s="1" t="s">
        <v>33</v>
      </c>
      <c r="B504" s="1" t="s">
        <v>7</v>
      </c>
      <c r="C504" s="2" t="s">
        <v>13</v>
      </c>
      <c r="D504" s="2"/>
      <c r="F504">
        <v>17.682293145071309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 s="3">
        <f t="shared" si="20"/>
        <v>18.641226112861297</v>
      </c>
      <c r="X504">
        <f t="shared" si="18"/>
        <v>18.641226112861297</v>
      </c>
    </row>
    <row r="505" spans="1:24" hidden="1" x14ac:dyDescent="0.25">
      <c r="A505" s="1" t="s">
        <v>33</v>
      </c>
      <c r="B505" s="1" t="s">
        <v>7</v>
      </c>
      <c r="C505" s="2" t="s">
        <v>14</v>
      </c>
      <c r="D505" s="2"/>
      <c r="F505">
        <v>19.944774408800331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 s="3">
        <f t="shared" si="20"/>
        <v>20.385960587146922</v>
      </c>
      <c r="X505">
        <f t="shared" si="18"/>
        <v>20.385960587146922</v>
      </c>
    </row>
    <row r="506" spans="1:24" hidden="1" x14ac:dyDescent="0.25">
      <c r="A506" s="1" t="s">
        <v>33</v>
      </c>
      <c r="B506" s="1" t="s">
        <v>7</v>
      </c>
      <c r="C506" s="2" t="s">
        <v>15</v>
      </c>
      <c r="D506" s="2"/>
      <c r="F506">
        <v>19.83994203867055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s="3">
        <f t="shared" si="20"/>
        <v>20.305118083335408</v>
      </c>
      <c r="X506">
        <f t="shared" si="18"/>
        <v>20.305118083335408</v>
      </c>
    </row>
    <row r="507" spans="1:24" hidden="1" x14ac:dyDescent="0.25">
      <c r="A507" s="1" t="s">
        <v>33</v>
      </c>
      <c r="B507" s="1" t="s">
        <v>7</v>
      </c>
      <c r="C507" s="2" t="s">
        <v>16</v>
      </c>
      <c r="D507" s="2"/>
      <c r="F507">
        <v>21.990150108976689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s="3">
        <f t="shared" si="20"/>
        <v>21.963271990416608</v>
      </c>
      <c r="X507">
        <f t="shared" si="18"/>
        <v>21.963271990416608</v>
      </c>
    </row>
    <row r="508" spans="1:24" hidden="1" x14ac:dyDescent="0.25">
      <c r="A508" s="1" t="s">
        <v>33</v>
      </c>
      <c r="B508" s="1" t="s">
        <v>7</v>
      </c>
      <c r="C508" s="2" t="s">
        <v>17</v>
      </c>
      <c r="D508" s="2"/>
      <c r="F508">
        <v>19.55945716483961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s="3">
        <f t="shared" si="20"/>
        <v>20.088819439570322</v>
      </c>
      <c r="X508">
        <f t="shared" si="18"/>
        <v>20.088819439570322</v>
      </c>
    </row>
    <row r="509" spans="1:24" hidden="1" x14ac:dyDescent="0.25">
      <c r="A509" s="1" t="s">
        <v>33</v>
      </c>
      <c r="B509" s="1" t="s">
        <v>7</v>
      </c>
      <c r="C509" s="2" t="s">
        <v>18</v>
      </c>
      <c r="D509" s="2"/>
      <c r="F509">
        <v>18.312414817030309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s="3">
        <f t="shared" si="20"/>
        <v>19.127150580695051</v>
      </c>
      <c r="X509">
        <f t="shared" si="18"/>
        <v>19.127150580695051</v>
      </c>
    </row>
    <row r="510" spans="1:24" hidden="1" x14ac:dyDescent="0.25">
      <c r="A510" s="1" t="s">
        <v>33</v>
      </c>
      <c r="B510" s="1" t="s">
        <v>7</v>
      </c>
      <c r="C510" s="2" t="s">
        <v>19</v>
      </c>
      <c r="D510" s="2"/>
      <c r="F510">
        <v>15.625193809559031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 s="3">
        <f t="shared" si="20"/>
        <v>17.054873913956111</v>
      </c>
      <c r="X510">
        <f t="shared" si="18"/>
        <v>17.054873913956111</v>
      </c>
    </row>
    <row r="511" spans="1:24" hidden="1" x14ac:dyDescent="0.25">
      <c r="A511" s="1" t="s">
        <v>33</v>
      </c>
      <c r="B511" s="1" t="s">
        <v>20</v>
      </c>
      <c r="C511" s="2" t="s">
        <v>8</v>
      </c>
      <c r="D511" s="2"/>
      <c r="F511">
        <v>15.575342780475481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s="3">
        <f t="shared" si="20"/>
        <v>17.016430807082674</v>
      </c>
      <c r="X511">
        <f t="shared" si="18"/>
        <v>17.016430807082674</v>
      </c>
    </row>
    <row r="512" spans="1:24" hidden="1" x14ac:dyDescent="0.25">
      <c r="A512" s="1" t="s">
        <v>33</v>
      </c>
      <c r="B512" s="1" t="s">
        <v>20</v>
      </c>
      <c r="C512" s="2" t="s">
        <v>9</v>
      </c>
      <c r="D512" s="2"/>
      <c r="F512">
        <v>12.616414011228301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 s="3">
        <f t="shared" si="20"/>
        <v>14.734624052072391</v>
      </c>
      <c r="X512">
        <f t="shared" si="18"/>
        <v>14.734624052072391</v>
      </c>
    </row>
    <row r="513" spans="1:24" hidden="1" x14ac:dyDescent="0.25">
      <c r="A513" s="1" t="s">
        <v>33</v>
      </c>
      <c r="B513" s="1" t="s">
        <v>20</v>
      </c>
      <c r="C513" s="2" t="s">
        <v>10</v>
      </c>
      <c r="D513" s="2"/>
      <c r="F513">
        <v>11.67547782941889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s="3">
        <f t="shared" si="20"/>
        <v>14.009011946096429</v>
      </c>
      <c r="X513">
        <f t="shared" si="18"/>
        <v>14.009011946096429</v>
      </c>
    </row>
    <row r="514" spans="1:24" hidden="1" x14ac:dyDescent="0.25">
      <c r="A514" s="1" t="s">
        <v>33</v>
      </c>
      <c r="B514" s="1" t="s">
        <v>20</v>
      </c>
      <c r="C514" s="2" t="s">
        <v>11</v>
      </c>
      <c r="D514" s="2"/>
      <c r="F514">
        <v>15.968386871934261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s="3">
        <f t="shared" si="20"/>
        <v>17.319530588405122</v>
      </c>
      <c r="X514">
        <f t="shared" si="18"/>
        <v>17.319530588405122</v>
      </c>
    </row>
    <row r="515" spans="1:24" hidden="1" x14ac:dyDescent="0.25">
      <c r="A515" s="1" t="s">
        <v>33</v>
      </c>
      <c r="B515" s="1" t="s">
        <v>20</v>
      </c>
      <c r="C515" s="2" t="s">
        <v>12</v>
      </c>
      <c r="D515" s="2"/>
      <c r="F515">
        <v>16.97830473908569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 s="3">
        <f t="shared" si="20"/>
        <v>18.098338593255477</v>
      </c>
      <c r="X515">
        <f t="shared" si="18"/>
        <v>18.098338593255477</v>
      </c>
    </row>
    <row r="516" spans="1:24" hidden="1" x14ac:dyDescent="0.25">
      <c r="A516" s="1" t="s">
        <v>33</v>
      </c>
      <c r="B516" s="1" t="s">
        <v>20</v>
      </c>
      <c r="C516" s="2" t="s">
        <v>13</v>
      </c>
      <c r="D516" s="2"/>
      <c r="F516">
        <v>16.88807709109247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s="3">
        <f t="shared" si="20"/>
        <v>18.028758663241817</v>
      </c>
      <c r="X516">
        <f t="shared" ref="X516:X579" si="21">IF(E516="",W516,E516)</f>
        <v>18.028758663241817</v>
      </c>
    </row>
    <row r="517" spans="1:24" hidden="1" x14ac:dyDescent="0.25">
      <c r="A517" s="1" t="s">
        <v>33</v>
      </c>
      <c r="B517" s="1" t="s">
        <v>20</v>
      </c>
      <c r="C517" s="2" t="s">
        <v>14</v>
      </c>
      <c r="D517" s="2"/>
      <c r="F517">
        <v>18.558615755387581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 s="3">
        <f t="shared" si="20"/>
        <v>19.317010833524467</v>
      </c>
      <c r="X517">
        <f t="shared" si="21"/>
        <v>19.317010833524467</v>
      </c>
    </row>
    <row r="518" spans="1:24" hidden="1" x14ac:dyDescent="0.25">
      <c r="A518" s="1" t="s">
        <v>33</v>
      </c>
      <c r="B518" s="1" t="s">
        <v>20</v>
      </c>
      <c r="C518" s="2" t="s">
        <v>15</v>
      </c>
      <c r="D518" s="2"/>
      <c r="F518">
        <v>19.723699408460071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 s="3">
        <f t="shared" si="20"/>
        <v>20.215476446270273</v>
      </c>
      <c r="X518">
        <f t="shared" si="21"/>
        <v>20.215476446270273</v>
      </c>
    </row>
    <row r="519" spans="1:24" hidden="1" x14ac:dyDescent="0.25">
      <c r="A519" s="1" t="s">
        <v>33</v>
      </c>
      <c r="B519" s="1" t="s">
        <v>20</v>
      </c>
      <c r="C519" s="2" t="s">
        <v>16</v>
      </c>
      <c r="D519" s="2"/>
      <c r="F519">
        <v>21.348275326085339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 s="3">
        <f t="shared" si="20"/>
        <v>21.468283996553922</v>
      </c>
      <c r="X519">
        <f t="shared" si="21"/>
        <v>21.468283996553922</v>
      </c>
    </row>
    <row r="520" spans="1:24" hidden="1" x14ac:dyDescent="0.25">
      <c r="A520" s="1" t="s">
        <v>33</v>
      </c>
      <c r="B520" s="1" t="s">
        <v>20</v>
      </c>
      <c r="C520" s="2" t="s">
        <v>17</v>
      </c>
      <c r="D520" s="2"/>
      <c r="F520">
        <v>18.297410895047321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s="3">
        <f t="shared" si="20"/>
        <v>19.11558016004544</v>
      </c>
      <c r="X520">
        <f t="shared" si="21"/>
        <v>19.11558016004544</v>
      </c>
    </row>
    <row r="521" spans="1:24" hidden="1" x14ac:dyDescent="0.25">
      <c r="A521" s="1" t="s">
        <v>33</v>
      </c>
      <c r="B521" s="1" t="s">
        <v>20</v>
      </c>
      <c r="C521" s="2" t="s">
        <v>18</v>
      </c>
      <c r="D521" s="2"/>
      <c r="F521">
        <v>19.686984108254052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 s="3">
        <f t="shared" si="20"/>
        <v>20.187163084727729</v>
      </c>
      <c r="X521">
        <f t="shared" si="21"/>
        <v>20.187163084727729</v>
      </c>
    </row>
    <row r="522" spans="1:24" hidden="1" x14ac:dyDescent="0.25">
      <c r="A522" s="1" t="s">
        <v>33</v>
      </c>
      <c r="B522" s="1" t="s">
        <v>20</v>
      </c>
      <c r="C522" s="2" t="s">
        <v>19</v>
      </c>
      <c r="D522" s="2"/>
      <c r="F522">
        <v>12.446398131336879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 s="3">
        <f t="shared" si="20"/>
        <v>14.603514649498308</v>
      </c>
      <c r="X522">
        <f t="shared" si="21"/>
        <v>14.603514649498308</v>
      </c>
    </row>
    <row r="523" spans="1:24" hidden="1" x14ac:dyDescent="0.25">
      <c r="A523" s="1" t="s">
        <v>33</v>
      </c>
      <c r="B523" s="1" t="s">
        <v>21</v>
      </c>
      <c r="C523" s="2" t="s">
        <v>8</v>
      </c>
      <c r="D523" s="2"/>
      <c r="F523">
        <v>11.67573307486057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 s="3">
        <f t="shared" si="20"/>
        <v>14.009208781106135</v>
      </c>
      <c r="X523">
        <f t="shared" si="21"/>
        <v>14.009208781106135</v>
      </c>
    </row>
    <row r="524" spans="1:24" hidden="1" x14ac:dyDescent="0.25">
      <c r="A524" s="1" t="s">
        <v>33</v>
      </c>
      <c r="B524" s="1" t="s">
        <v>21</v>
      </c>
      <c r="C524" s="2" t="s">
        <v>9</v>
      </c>
      <c r="D524" s="2"/>
      <c r="F524">
        <v>12.83978566443044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 s="3">
        <f t="shared" si="20"/>
        <v>14.906879279184238</v>
      </c>
      <c r="X524">
        <f t="shared" si="21"/>
        <v>14.906879279184238</v>
      </c>
    </row>
    <row r="525" spans="1:24" hidden="1" x14ac:dyDescent="0.25">
      <c r="A525" s="1" t="s">
        <v>33</v>
      </c>
      <c r="B525" s="1" t="s">
        <v>21</v>
      </c>
      <c r="C525" s="2" t="s">
        <v>10</v>
      </c>
      <c r="D525" s="2"/>
      <c r="F525">
        <v>10.1835066331205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s="3">
        <f t="shared" si="20"/>
        <v>12.858463818890044</v>
      </c>
      <c r="X525">
        <f t="shared" si="21"/>
        <v>12.858463818890044</v>
      </c>
    </row>
    <row r="526" spans="1:24" hidden="1" x14ac:dyDescent="0.25">
      <c r="A526" s="1" t="s">
        <v>33</v>
      </c>
      <c r="B526" s="1" t="s">
        <v>21</v>
      </c>
      <c r="C526" s="2" t="s">
        <v>11</v>
      </c>
      <c r="D526" s="2"/>
      <c r="F526">
        <v>11.928007151955059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s="3">
        <f t="shared" si="20"/>
        <v>14.203752394055172</v>
      </c>
      <c r="X526">
        <f t="shared" si="21"/>
        <v>14.203752394055172</v>
      </c>
    </row>
    <row r="527" spans="1:24" hidden="1" x14ac:dyDescent="0.25">
      <c r="A527" s="1" t="s">
        <v>33</v>
      </c>
      <c r="B527" s="1" t="s">
        <v>21</v>
      </c>
      <c r="C527" s="2" t="s">
        <v>12</v>
      </c>
      <c r="D527" s="2"/>
      <c r="F527">
        <v>15.652021585843359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s="3">
        <f t="shared" si="20"/>
        <v>17.075562415073041</v>
      </c>
      <c r="X527">
        <f t="shared" si="21"/>
        <v>17.075562415073041</v>
      </c>
    </row>
    <row r="528" spans="1:24" hidden="1" x14ac:dyDescent="0.25">
      <c r="A528" s="1" t="s">
        <v>33</v>
      </c>
      <c r="B528" s="1" t="s">
        <v>21</v>
      </c>
      <c r="C528" s="2" t="s">
        <v>13</v>
      </c>
      <c r="D528" s="2"/>
      <c r="F528">
        <v>21.08874963048639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s="3">
        <f t="shared" si="20"/>
        <v>21.268148227328531</v>
      </c>
      <c r="X528">
        <f t="shared" si="21"/>
        <v>21.268148227328531</v>
      </c>
    </row>
    <row r="529" spans="1:24" hidden="1" x14ac:dyDescent="0.25">
      <c r="A529" s="1" t="s">
        <v>33</v>
      </c>
      <c r="B529" s="1" t="s">
        <v>21</v>
      </c>
      <c r="C529" s="2" t="s">
        <v>14</v>
      </c>
      <c r="D529" s="2"/>
      <c r="F529">
        <v>21.33495149313941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 s="3">
        <f t="shared" si="20"/>
        <v>21.458009192937617</v>
      </c>
      <c r="X529">
        <f t="shared" si="21"/>
        <v>21.458009192937617</v>
      </c>
    </row>
    <row r="530" spans="1:24" hidden="1" x14ac:dyDescent="0.25">
      <c r="A530" s="1" t="s">
        <v>33</v>
      </c>
      <c r="B530" s="1" t="s">
        <v>21</v>
      </c>
      <c r="C530" s="2" t="s">
        <v>15</v>
      </c>
      <c r="D530" s="2"/>
      <c r="F530">
        <v>24.630376848259299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s="3">
        <f t="shared" si="20"/>
        <v>23.999308569285184</v>
      </c>
      <c r="X530">
        <f t="shared" si="21"/>
        <v>23.999308569285184</v>
      </c>
    </row>
    <row r="531" spans="1:24" hidden="1" x14ac:dyDescent="0.25">
      <c r="A531" s="1" t="s">
        <v>33</v>
      </c>
      <c r="B531" s="1" t="s">
        <v>21</v>
      </c>
      <c r="C531" s="2" t="s">
        <v>16</v>
      </c>
      <c r="D531" s="2"/>
      <c r="F531">
        <v>22.369920343918121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 s="3">
        <f t="shared" si="20"/>
        <v>22.256135507932669</v>
      </c>
      <c r="X531">
        <f t="shared" si="21"/>
        <v>22.256135507932669</v>
      </c>
    </row>
    <row r="532" spans="1:24" hidden="1" x14ac:dyDescent="0.25">
      <c r="A532" s="1" t="s">
        <v>33</v>
      </c>
      <c r="B532" s="1" t="s">
        <v>21</v>
      </c>
      <c r="C532" s="2" t="s">
        <v>17</v>
      </c>
      <c r="D532" s="2"/>
      <c r="F532">
        <v>23.077893730298879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s="3">
        <f t="shared" si="20"/>
        <v>22.802096084003622</v>
      </c>
      <c r="X532">
        <f t="shared" si="21"/>
        <v>22.802096084003622</v>
      </c>
    </row>
    <row r="533" spans="1:24" hidden="1" x14ac:dyDescent="0.25">
      <c r="A533" s="1" t="s">
        <v>33</v>
      </c>
      <c r="B533" s="1" t="s">
        <v>21</v>
      </c>
      <c r="C533" s="2" t="s">
        <v>18</v>
      </c>
      <c r="D533" s="2"/>
      <c r="F533">
        <v>20.5303617292901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 s="3">
        <f t="shared" ref="W533:W564" si="22">$E$1+$F$1*F533+$G$1*G533+$H$1*H533+$I$1*I533+$J$1*J533+$K$1*K533+$L$1*L533+$M$1*M533+$N$1*N533+$O$1*O533+$P$1*P533+$Q$1*Q533+$R$1*R533+$S$1*S533</f>
        <v>20.837541955860264</v>
      </c>
      <c r="X533">
        <f t="shared" si="21"/>
        <v>20.837541955860264</v>
      </c>
    </row>
    <row r="534" spans="1:24" hidden="1" x14ac:dyDescent="0.25">
      <c r="A534" s="1" t="s">
        <v>33</v>
      </c>
      <c r="B534" s="1" t="s">
        <v>21</v>
      </c>
      <c r="C534" s="2" t="s">
        <v>19</v>
      </c>
      <c r="D534" s="2"/>
      <c r="F534">
        <v>15.01342008013617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s="3">
        <f t="shared" si="22"/>
        <v>16.583098640808835</v>
      </c>
      <c r="X534">
        <f t="shared" si="21"/>
        <v>16.583098640808835</v>
      </c>
    </row>
    <row r="535" spans="1:24" hidden="1" x14ac:dyDescent="0.25">
      <c r="A535" s="1" t="s">
        <v>33</v>
      </c>
      <c r="B535" s="1" t="s">
        <v>22</v>
      </c>
      <c r="C535" s="2" t="s">
        <v>8</v>
      </c>
      <c r="D535" s="2"/>
      <c r="F535">
        <v>13.25272881305261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 s="3">
        <f t="shared" si="22"/>
        <v>15.225324412353501</v>
      </c>
      <c r="X535">
        <f t="shared" si="21"/>
        <v>15.225324412353501</v>
      </c>
    </row>
    <row r="536" spans="1:24" hidden="1" x14ac:dyDescent="0.25">
      <c r="A536" s="1" t="s">
        <v>33</v>
      </c>
      <c r="B536" s="1" t="s">
        <v>22</v>
      </c>
      <c r="C536" s="2" t="s">
        <v>9</v>
      </c>
      <c r="D536" s="2"/>
      <c r="F536">
        <v>10.249404181393709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s="3">
        <f t="shared" si="22"/>
        <v>12.909281355409075</v>
      </c>
      <c r="X536">
        <f t="shared" si="21"/>
        <v>12.909281355409075</v>
      </c>
    </row>
    <row r="537" spans="1:24" hidden="1" x14ac:dyDescent="0.25">
      <c r="A537" s="1" t="s">
        <v>33</v>
      </c>
      <c r="B537" s="1" t="s">
        <v>22</v>
      </c>
      <c r="C537" s="2" t="s">
        <v>10</v>
      </c>
      <c r="D537" s="2"/>
      <c r="F537">
        <v>9.0591631654177309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s="3">
        <f t="shared" si="22"/>
        <v>11.991415397103061</v>
      </c>
      <c r="X537">
        <f t="shared" si="21"/>
        <v>11.991415397103061</v>
      </c>
    </row>
    <row r="538" spans="1:24" hidden="1" x14ac:dyDescent="0.25">
      <c r="A538" s="1" t="s">
        <v>33</v>
      </c>
      <c r="B538" s="1" t="s">
        <v>22</v>
      </c>
      <c r="C538" s="2" t="s">
        <v>11</v>
      </c>
      <c r="D538" s="2"/>
      <c r="F538">
        <v>12.85448656121201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s="3">
        <f t="shared" si="22"/>
        <v>14.918216018996812</v>
      </c>
      <c r="X538">
        <f t="shared" si="21"/>
        <v>14.918216018996812</v>
      </c>
    </row>
    <row r="539" spans="1:24" hidden="1" x14ac:dyDescent="0.25">
      <c r="A539" s="1" t="s">
        <v>33</v>
      </c>
      <c r="B539" s="1" t="s">
        <v>22</v>
      </c>
      <c r="C539" s="2" t="s">
        <v>12</v>
      </c>
      <c r="D539" s="2"/>
      <c r="F539">
        <v>18.43623972956858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s="3">
        <f t="shared" si="22"/>
        <v>19.222639368666204</v>
      </c>
      <c r="X539">
        <f t="shared" si="21"/>
        <v>19.222639368666204</v>
      </c>
    </row>
    <row r="540" spans="1:24" hidden="1" x14ac:dyDescent="0.25">
      <c r="A540" s="1" t="s">
        <v>33</v>
      </c>
      <c r="B540" s="1" t="s">
        <v>22</v>
      </c>
      <c r="C540" s="2" t="s">
        <v>13</v>
      </c>
      <c r="D540" s="2"/>
      <c r="F540">
        <v>18.710693313799279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 s="3">
        <f t="shared" si="22"/>
        <v>19.434286924681459</v>
      </c>
      <c r="X540">
        <f t="shared" si="21"/>
        <v>19.434286924681459</v>
      </c>
    </row>
    <row r="541" spans="1:24" hidden="1" x14ac:dyDescent="0.25">
      <c r="A541" s="1" t="s">
        <v>33</v>
      </c>
      <c r="B541" s="1" t="s">
        <v>22</v>
      </c>
      <c r="C541" s="2" t="s">
        <v>14</v>
      </c>
      <c r="D541" s="2"/>
      <c r="F541">
        <v>20.069399522043149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s="3">
        <f t="shared" si="22"/>
        <v>20.482066457689299</v>
      </c>
      <c r="X541">
        <f t="shared" si="21"/>
        <v>20.482066457689299</v>
      </c>
    </row>
    <row r="542" spans="1:24" hidden="1" x14ac:dyDescent="0.25">
      <c r="A542" s="1" t="s">
        <v>33</v>
      </c>
      <c r="B542" s="1" t="s">
        <v>22</v>
      </c>
      <c r="C542" s="2" t="s">
        <v>15</v>
      </c>
      <c r="D542" s="2"/>
      <c r="F542">
        <v>21.237966041718799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s="3">
        <f t="shared" si="22"/>
        <v>21.383217916956482</v>
      </c>
      <c r="X542">
        <f t="shared" si="21"/>
        <v>21.383217916956482</v>
      </c>
    </row>
    <row r="543" spans="1:24" hidden="1" x14ac:dyDescent="0.25">
      <c r="A543" s="1" t="s">
        <v>33</v>
      </c>
      <c r="B543" s="1" t="s">
        <v>22</v>
      </c>
      <c r="C543" s="2" t="s">
        <v>16</v>
      </c>
      <c r="D543" s="2"/>
      <c r="F543">
        <v>23.034772883783631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s="3">
        <f t="shared" si="22"/>
        <v>22.768843023003008</v>
      </c>
      <c r="X543">
        <f t="shared" si="21"/>
        <v>22.768843023003008</v>
      </c>
    </row>
    <row r="544" spans="1:24" hidden="1" x14ac:dyDescent="0.25">
      <c r="A544" s="1" t="s">
        <v>33</v>
      </c>
      <c r="B544" s="1" t="s">
        <v>22</v>
      </c>
      <c r="C544" s="2" t="s">
        <v>17</v>
      </c>
      <c r="D544" s="2"/>
      <c r="F544">
        <v>21.71559772226632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s="3">
        <f t="shared" si="22"/>
        <v>21.751548241906328</v>
      </c>
      <c r="X544">
        <f t="shared" si="21"/>
        <v>21.751548241906328</v>
      </c>
    </row>
    <row r="545" spans="1:24" hidden="1" x14ac:dyDescent="0.25">
      <c r="A545" s="1" t="s">
        <v>33</v>
      </c>
      <c r="B545" s="1" t="s">
        <v>22</v>
      </c>
      <c r="C545" s="2" t="s">
        <v>18</v>
      </c>
      <c r="D545" s="2"/>
      <c r="F545">
        <v>17.9124568539916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 s="3">
        <f t="shared" si="22"/>
        <v>18.818719099928426</v>
      </c>
      <c r="X545">
        <f t="shared" si="21"/>
        <v>18.818719099928426</v>
      </c>
    </row>
    <row r="546" spans="1:24" hidden="1" x14ac:dyDescent="0.25">
      <c r="A546" s="1" t="s">
        <v>33</v>
      </c>
      <c r="B546" s="1" t="s">
        <v>22</v>
      </c>
      <c r="C546" s="2" t="s">
        <v>19</v>
      </c>
      <c r="D546" s="2"/>
      <c r="F546">
        <v>16.470050032988169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s="3">
        <f t="shared" si="22"/>
        <v>17.706393023732979</v>
      </c>
      <c r="X546">
        <f t="shared" si="21"/>
        <v>17.706393023732979</v>
      </c>
    </row>
    <row r="547" spans="1:24" hidden="1" x14ac:dyDescent="0.25">
      <c r="A547" s="1" t="s">
        <v>33</v>
      </c>
      <c r="B547" s="1" t="s">
        <v>23</v>
      </c>
      <c r="C547" s="2" t="s">
        <v>8</v>
      </c>
      <c r="D547" s="2"/>
      <c r="F547">
        <v>13.596449539633401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 s="3">
        <f t="shared" si="22"/>
        <v>15.490388000196692</v>
      </c>
      <c r="X547">
        <f t="shared" si="21"/>
        <v>15.490388000196692</v>
      </c>
    </row>
    <row r="548" spans="1:24" hidden="1" x14ac:dyDescent="0.25">
      <c r="A548" s="1" t="s">
        <v>33</v>
      </c>
      <c r="B548" s="1" t="s">
        <v>23</v>
      </c>
      <c r="C548" s="2" t="s">
        <v>9</v>
      </c>
      <c r="D548" s="2"/>
      <c r="F548">
        <v>13.8055594353701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s="3">
        <f t="shared" si="22"/>
        <v>15.651645134058988</v>
      </c>
      <c r="X548">
        <f t="shared" si="21"/>
        <v>15.651645134058988</v>
      </c>
    </row>
    <row r="549" spans="1:24" hidden="1" x14ac:dyDescent="0.25">
      <c r="A549" s="1" t="s">
        <v>33</v>
      </c>
      <c r="B549" s="1" t="s">
        <v>23</v>
      </c>
      <c r="C549" s="2" t="s">
        <v>10</v>
      </c>
      <c r="D549" s="2"/>
      <c r="F549">
        <v>9.4225934156923437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s="3">
        <f t="shared" si="22"/>
        <v>12.271678176211015</v>
      </c>
      <c r="X549">
        <f t="shared" si="21"/>
        <v>12.271678176211015</v>
      </c>
    </row>
    <row r="550" spans="1:24" hidden="1" x14ac:dyDescent="0.25">
      <c r="A550" s="1" t="s">
        <v>33</v>
      </c>
      <c r="B550" s="1" t="s">
        <v>23</v>
      </c>
      <c r="C550" s="2" t="s">
        <v>11</v>
      </c>
      <c r="D550" s="2"/>
      <c r="F550">
        <v>13.17587645233567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s="3">
        <f t="shared" si="22"/>
        <v>15.166058965464419</v>
      </c>
      <c r="X550">
        <f t="shared" si="21"/>
        <v>15.166058965464419</v>
      </c>
    </row>
    <row r="551" spans="1:24" hidden="1" x14ac:dyDescent="0.25">
      <c r="A551" s="1" t="s">
        <v>33</v>
      </c>
      <c r="B551" s="1" t="s">
        <v>23</v>
      </c>
      <c r="C551" s="2" t="s">
        <v>12</v>
      </c>
      <c r="D551" s="2"/>
      <c r="E551">
        <v>15.016021979585499</v>
      </c>
      <c r="F551">
        <v>14.67009052310501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 s="3">
        <f t="shared" si="22"/>
        <v>16.318336707175771</v>
      </c>
      <c r="X551">
        <f t="shared" si="21"/>
        <v>15.016021979585499</v>
      </c>
    </row>
    <row r="552" spans="1:24" hidden="1" x14ac:dyDescent="0.25">
      <c r="A552" s="1" t="s">
        <v>33</v>
      </c>
      <c r="B552" s="1" t="s">
        <v>23</v>
      </c>
      <c r="C552" s="2" t="s">
        <v>13</v>
      </c>
      <c r="D552" s="2"/>
      <c r="E552">
        <v>20.95171034705249</v>
      </c>
      <c r="F552">
        <v>20.888847672802381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 s="3">
        <f t="shared" si="22"/>
        <v>21.113991884626437</v>
      </c>
      <c r="X552">
        <f t="shared" si="21"/>
        <v>20.95171034705249</v>
      </c>
    </row>
    <row r="553" spans="1:24" hidden="1" x14ac:dyDescent="0.25">
      <c r="A553" s="1" t="s">
        <v>33</v>
      </c>
      <c r="B553" s="1" t="s">
        <v>23</v>
      </c>
      <c r="C553" s="2" t="s">
        <v>14</v>
      </c>
      <c r="D553" s="2"/>
      <c r="E553">
        <v>21.439105254499921</v>
      </c>
      <c r="F553">
        <v>19.21188034157845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 s="3">
        <f t="shared" si="22"/>
        <v>19.820782185194609</v>
      </c>
      <c r="X553">
        <f t="shared" si="21"/>
        <v>21.439105254499921</v>
      </c>
    </row>
    <row r="554" spans="1:24" hidden="1" x14ac:dyDescent="0.25">
      <c r="A554" s="1" t="s">
        <v>33</v>
      </c>
      <c r="B554" s="1" t="s">
        <v>23</v>
      </c>
      <c r="C554" s="2" t="s">
        <v>15</v>
      </c>
      <c r="D554" s="2"/>
      <c r="E554">
        <v>20.739860264127199</v>
      </c>
      <c r="F554">
        <v>21.842545988364989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 s="3">
        <f t="shared" si="22"/>
        <v>21.849445634412497</v>
      </c>
      <c r="X554">
        <f t="shared" si="21"/>
        <v>20.739860264127199</v>
      </c>
    </row>
    <row r="555" spans="1:24" hidden="1" x14ac:dyDescent="0.25">
      <c r="A555" s="1" t="s">
        <v>33</v>
      </c>
      <c r="B555" s="1" t="s">
        <v>23</v>
      </c>
      <c r="C555" s="2" t="s">
        <v>16</v>
      </c>
      <c r="D555" s="2"/>
      <c r="E555">
        <v>21.327805542814559</v>
      </c>
      <c r="F555">
        <v>20.660566547848109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 s="3">
        <f t="shared" si="22"/>
        <v>20.937950670530384</v>
      </c>
      <c r="X555">
        <f t="shared" si="21"/>
        <v>21.327805542814559</v>
      </c>
    </row>
    <row r="556" spans="1:24" hidden="1" x14ac:dyDescent="0.25">
      <c r="A556" s="1" t="s">
        <v>33</v>
      </c>
      <c r="B556" s="1" t="s">
        <v>23</v>
      </c>
      <c r="C556" s="2" t="s">
        <v>17</v>
      </c>
      <c r="D556" s="2"/>
      <c r="E556">
        <v>21.33781290155461</v>
      </c>
      <c r="F556">
        <v>21.069310411878551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 s="3">
        <f t="shared" si="22"/>
        <v>21.253157484464928</v>
      </c>
      <c r="X556">
        <f t="shared" si="21"/>
        <v>21.33781290155461</v>
      </c>
    </row>
    <row r="557" spans="1:24" hidden="1" x14ac:dyDescent="0.25">
      <c r="A557" s="1" t="s">
        <v>33</v>
      </c>
      <c r="B557" s="1" t="s">
        <v>23</v>
      </c>
      <c r="C557" s="2" t="s">
        <v>18</v>
      </c>
      <c r="D557" s="2"/>
      <c r="E557">
        <v>21.795901459705391</v>
      </c>
      <c r="F557">
        <v>21.148925172468051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 s="3">
        <f t="shared" si="22"/>
        <v>21.314553182935178</v>
      </c>
      <c r="X557">
        <f t="shared" si="21"/>
        <v>21.795901459705391</v>
      </c>
    </row>
    <row r="558" spans="1:24" hidden="1" x14ac:dyDescent="0.25">
      <c r="A558" s="1" t="s">
        <v>33</v>
      </c>
      <c r="B558" s="1" t="s">
        <v>23</v>
      </c>
      <c r="C558" s="2" t="s">
        <v>19</v>
      </c>
      <c r="D558" s="2"/>
      <c r="E558">
        <v>15.93555844558448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 s="3">
        <f t="shared" si="22"/>
        <v>5.0053534410223239</v>
      </c>
      <c r="X558">
        <f t="shared" si="21"/>
        <v>15.93555844558448</v>
      </c>
    </row>
    <row r="559" spans="1:24" hidden="1" x14ac:dyDescent="0.25">
      <c r="A559" s="1" t="s">
        <v>33</v>
      </c>
      <c r="B559" s="1">
        <v>2020</v>
      </c>
      <c r="C559" s="2" t="s">
        <v>8</v>
      </c>
      <c r="D559" s="2"/>
      <c r="E559">
        <v>13.2307762397619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 s="3">
        <f t="shared" si="22"/>
        <v>5.0053534410223239</v>
      </c>
      <c r="X559">
        <f t="shared" si="21"/>
        <v>13.2307762397619</v>
      </c>
    </row>
    <row r="560" spans="1:24" hidden="1" x14ac:dyDescent="0.25">
      <c r="A560" s="1" t="s">
        <v>33</v>
      </c>
      <c r="B560" s="1">
        <v>2020</v>
      </c>
      <c r="C560" s="2" t="s">
        <v>9</v>
      </c>
      <c r="D560" s="2"/>
      <c r="E560">
        <v>10.914563849916449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 s="3">
        <f t="shared" si="22"/>
        <v>5.0053534410223239</v>
      </c>
      <c r="X560">
        <f t="shared" si="21"/>
        <v>10.914563849916449</v>
      </c>
    </row>
    <row r="561" spans="1:24" hidden="1" x14ac:dyDescent="0.25">
      <c r="A561" s="1" t="s">
        <v>34</v>
      </c>
      <c r="B561" s="1" t="s">
        <v>7</v>
      </c>
      <c r="C561" s="2" t="s">
        <v>8</v>
      </c>
      <c r="D561" s="2"/>
      <c r="F561">
        <v>78.570808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 s="3">
        <f t="shared" si="22"/>
        <v>78.929311950742957</v>
      </c>
      <c r="X561">
        <f t="shared" si="21"/>
        <v>78.929311950742957</v>
      </c>
    </row>
    <row r="562" spans="1:24" hidden="1" x14ac:dyDescent="0.25">
      <c r="A562" s="1" t="s">
        <v>34</v>
      </c>
      <c r="B562" s="1" t="s">
        <v>7</v>
      </c>
      <c r="C562" s="2" t="s">
        <v>9</v>
      </c>
      <c r="D562" s="2"/>
      <c r="F562">
        <v>75.210919000000004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 s="3">
        <f t="shared" si="22"/>
        <v>76.338300806451272</v>
      </c>
      <c r="X562">
        <f t="shared" si="21"/>
        <v>76.338300806451272</v>
      </c>
    </row>
    <row r="563" spans="1:24" hidden="1" x14ac:dyDescent="0.25">
      <c r="A563" s="1" t="s">
        <v>34</v>
      </c>
      <c r="B563" s="1" t="s">
        <v>7</v>
      </c>
      <c r="C563" s="2" t="s">
        <v>10</v>
      </c>
      <c r="D563" s="2"/>
      <c r="F563">
        <v>78.313271999999998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s="3">
        <f t="shared" si="22"/>
        <v>78.730710554668178</v>
      </c>
      <c r="X563">
        <f t="shared" si="21"/>
        <v>78.730710554668178</v>
      </c>
    </row>
    <row r="564" spans="1:24" hidden="1" x14ac:dyDescent="0.25">
      <c r="A564" s="1" t="s">
        <v>34</v>
      </c>
      <c r="B564" s="1" t="s">
        <v>7</v>
      </c>
      <c r="C564" s="2" t="s">
        <v>11</v>
      </c>
      <c r="D564" s="2"/>
      <c r="F564">
        <v>78.779545999999996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 s="3">
        <f t="shared" si="22"/>
        <v>79.090282293583797</v>
      </c>
      <c r="X564">
        <f t="shared" si="21"/>
        <v>79.090282293583797</v>
      </c>
    </row>
    <row r="565" spans="1:24" hidden="1" x14ac:dyDescent="0.25">
      <c r="A565" s="1" t="s">
        <v>34</v>
      </c>
      <c r="B565" s="1" t="s">
        <v>7</v>
      </c>
      <c r="C565" s="2" t="s">
        <v>12</v>
      </c>
      <c r="D565" s="2"/>
      <c r="F565">
        <v>79.394971999999996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 s="3">
        <f t="shared" ref="W565:W596" si="23">$E$1+$F$1*F565+$G$1*G565+$H$1*H565+$I$1*I565+$J$1*J565+$K$1*K565+$L$1*L565+$M$1*M565+$N$1*N565+$O$1*O565+$P$1*P565+$Q$1*Q565+$R$1*R565+$S$1*S565</f>
        <v>79.564874050777817</v>
      </c>
      <c r="X565">
        <f t="shared" si="21"/>
        <v>79.564874050777817</v>
      </c>
    </row>
    <row r="566" spans="1:24" hidden="1" x14ac:dyDescent="0.25">
      <c r="A566" s="1" t="s">
        <v>34</v>
      </c>
      <c r="B566" s="1" t="s">
        <v>7</v>
      </c>
      <c r="C566" s="2" t="s">
        <v>13</v>
      </c>
      <c r="D566" s="2"/>
      <c r="F566">
        <v>79.509597999999997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 s="3">
        <f t="shared" si="23"/>
        <v>79.65326900770215</v>
      </c>
      <c r="X566">
        <f t="shared" si="21"/>
        <v>79.65326900770215</v>
      </c>
    </row>
    <row r="567" spans="1:24" hidden="1" x14ac:dyDescent="0.25">
      <c r="A567" s="1" t="s">
        <v>34</v>
      </c>
      <c r="B567" s="1" t="s">
        <v>7</v>
      </c>
      <c r="C567" s="2" t="s">
        <v>14</v>
      </c>
      <c r="D567" s="2"/>
      <c r="F567">
        <v>79.352822000000003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s="3">
        <f t="shared" si="23"/>
        <v>79.532369667528286</v>
      </c>
      <c r="X567">
        <f t="shared" si="21"/>
        <v>79.532369667528286</v>
      </c>
    </row>
    <row r="568" spans="1:24" hidden="1" x14ac:dyDescent="0.25">
      <c r="A568" s="1" t="s">
        <v>34</v>
      </c>
      <c r="B568" s="1" t="s">
        <v>7</v>
      </c>
      <c r="C568" s="2" t="s">
        <v>15</v>
      </c>
      <c r="D568" s="2"/>
      <c r="F568">
        <v>78.150154000000001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s="3">
        <f t="shared" si="23"/>
        <v>78.60492051939184</v>
      </c>
      <c r="X568">
        <f t="shared" si="21"/>
        <v>78.60492051939184</v>
      </c>
    </row>
    <row r="569" spans="1:24" hidden="1" x14ac:dyDescent="0.25">
      <c r="A569" s="1" t="s">
        <v>34</v>
      </c>
      <c r="B569" s="1" t="s">
        <v>7</v>
      </c>
      <c r="C569" s="2" t="s">
        <v>16</v>
      </c>
      <c r="D569" s="2"/>
      <c r="F569">
        <v>78.588706999999999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 s="3">
        <f t="shared" si="23"/>
        <v>78.943114939017775</v>
      </c>
      <c r="X569">
        <f t="shared" si="21"/>
        <v>78.943114939017775</v>
      </c>
    </row>
    <row r="570" spans="1:24" hidden="1" x14ac:dyDescent="0.25">
      <c r="A570" s="1" t="s">
        <v>34</v>
      </c>
      <c r="B570" s="1" t="s">
        <v>7</v>
      </c>
      <c r="C570" s="2" t="s">
        <v>17</v>
      </c>
      <c r="D570" s="2"/>
      <c r="F570">
        <v>74.665935000000005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 s="3">
        <f t="shared" si="23"/>
        <v>75.918031084010835</v>
      </c>
      <c r="X570">
        <f t="shared" si="21"/>
        <v>75.918031084010835</v>
      </c>
    </row>
    <row r="571" spans="1:24" hidden="1" x14ac:dyDescent="0.25">
      <c r="A571" s="1" t="s">
        <v>34</v>
      </c>
      <c r="B571" s="1" t="s">
        <v>7</v>
      </c>
      <c r="C571" s="2" t="s">
        <v>18</v>
      </c>
      <c r="D571" s="2"/>
      <c r="F571">
        <v>74.952582000000007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 s="3">
        <f t="shared" si="23"/>
        <v>76.139081711420786</v>
      </c>
      <c r="X571">
        <f t="shared" si="21"/>
        <v>76.139081711420786</v>
      </c>
    </row>
    <row r="572" spans="1:24" hidden="1" x14ac:dyDescent="0.25">
      <c r="A572" s="1" t="s">
        <v>34</v>
      </c>
      <c r="B572" s="1" t="s">
        <v>7</v>
      </c>
      <c r="C572" s="2" t="s">
        <v>19</v>
      </c>
      <c r="D572" s="2"/>
      <c r="F572">
        <v>71.639466999999996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 s="3">
        <f t="shared" si="23"/>
        <v>73.584140793039253</v>
      </c>
      <c r="X572">
        <f t="shared" si="21"/>
        <v>73.584140793039253</v>
      </c>
    </row>
    <row r="573" spans="1:24" hidden="1" x14ac:dyDescent="0.25">
      <c r="A573" s="1" t="s">
        <v>34</v>
      </c>
      <c r="B573" s="1" t="s">
        <v>20</v>
      </c>
      <c r="C573" s="2" t="s">
        <v>8</v>
      </c>
      <c r="D573" s="2"/>
      <c r="F573">
        <v>78.127737999999994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s="3">
        <f t="shared" si="23"/>
        <v>78.587634202549097</v>
      </c>
      <c r="X573">
        <f t="shared" si="21"/>
        <v>78.587634202549097</v>
      </c>
    </row>
    <row r="574" spans="1:24" hidden="1" x14ac:dyDescent="0.25">
      <c r="A574" s="1" t="s">
        <v>34</v>
      </c>
      <c r="B574" s="1" t="s">
        <v>20</v>
      </c>
      <c r="C574" s="2" t="s">
        <v>9</v>
      </c>
      <c r="D574" s="2"/>
      <c r="F574">
        <v>77.853211000000002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s="3">
        <f t="shared" si="23"/>
        <v>78.375930031247918</v>
      </c>
      <c r="X574">
        <f t="shared" si="21"/>
        <v>78.375930031247918</v>
      </c>
    </row>
    <row r="575" spans="1:24" hidden="1" x14ac:dyDescent="0.25">
      <c r="A575" s="1" t="s">
        <v>34</v>
      </c>
      <c r="B575" s="1" t="s">
        <v>20</v>
      </c>
      <c r="C575" s="2" t="s">
        <v>10</v>
      </c>
      <c r="D575" s="2"/>
      <c r="F575">
        <v>79.225628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 s="3">
        <f t="shared" si="23"/>
        <v>79.434282774929443</v>
      </c>
      <c r="X575">
        <f t="shared" si="21"/>
        <v>79.434282774929443</v>
      </c>
    </row>
    <row r="576" spans="1:24" hidden="1" x14ac:dyDescent="0.25">
      <c r="A576" s="1" t="s">
        <v>34</v>
      </c>
      <c r="B576" s="1" t="s">
        <v>20</v>
      </c>
      <c r="C576" s="2" t="s">
        <v>11</v>
      </c>
      <c r="D576" s="2"/>
      <c r="F576">
        <v>78.324537000000007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 s="3">
        <f t="shared" si="23"/>
        <v>78.739397669195014</v>
      </c>
      <c r="X576">
        <f t="shared" si="21"/>
        <v>78.739397669195014</v>
      </c>
    </row>
    <row r="577" spans="1:24" hidden="1" x14ac:dyDescent="0.25">
      <c r="A577" s="1" t="s">
        <v>34</v>
      </c>
      <c r="B577" s="1" t="s">
        <v>20</v>
      </c>
      <c r="C577" s="2" t="s">
        <v>12</v>
      </c>
      <c r="D577" s="2"/>
      <c r="F577">
        <v>79.898865999999998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 s="3">
        <f t="shared" si="23"/>
        <v>79.953456819298353</v>
      </c>
      <c r="X577">
        <f t="shared" si="21"/>
        <v>79.953456819298353</v>
      </c>
    </row>
    <row r="578" spans="1:24" hidden="1" x14ac:dyDescent="0.25">
      <c r="A578" s="1" t="s">
        <v>34</v>
      </c>
      <c r="B578" s="1" t="s">
        <v>20</v>
      </c>
      <c r="C578" s="2" t="s">
        <v>13</v>
      </c>
      <c r="D578" s="2"/>
      <c r="F578">
        <v>80.038882999999998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 s="3">
        <f t="shared" si="23"/>
        <v>80.061432293306666</v>
      </c>
      <c r="X578">
        <f t="shared" si="21"/>
        <v>80.061432293306666</v>
      </c>
    </row>
    <row r="579" spans="1:24" hidden="1" x14ac:dyDescent="0.25">
      <c r="A579" s="1" t="s">
        <v>34</v>
      </c>
      <c r="B579" s="1" t="s">
        <v>20</v>
      </c>
      <c r="C579" s="2" t="s">
        <v>14</v>
      </c>
      <c r="D579" s="2"/>
      <c r="F579">
        <v>80.137249999999995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 s="3">
        <f t="shared" si="23"/>
        <v>80.137288963937905</v>
      </c>
      <c r="X579">
        <f t="shared" si="21"/>
        <v>80.137288963937905</v>
      </c>
    </row>
    <row r="580" spans="1:24" hidden="1" x14ac:dyDescent="0.25">
      <c r="A580" s="1" t="s">
        <v>34</v>
      </c>
      <c r="B580" s="1" t="s">
        <v>20</v>
      </c>
      <c r="C580" s="2" t="s">
        <v>15</v>
      </c>
      <c r="D580" s="2"/>
      <c r="F580">
        <v>80.234128999999996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s="3">
        <f t="shared" si="23"/>
        <v>80.211998148868673</v>
      </c>
      <c r="X580">
        <f t="shared" ref="X580:X643" si="24">IF(E580="",W580,E580)</f>
        <v>80.211998148868673</v>
      </c>
    </row>
    <row r="581" spans="1:24" hidden="1" x14ac:dyDescent="0.25">
      <c r="A581" s="1" t="s">
        <v>34</v>
      </c>
      <c r="B581" s="1" t="s">
        <v>20</v>
      </c>
      <c r="C581" s="2" t="s">
        <v>16</v>
      </c>
      <c r="D581" s="2"/>
      <c r="F581">
        <v>80.141225000000006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s="3">
        <f t="shared" si="23"/>
        <v>80.140354323924072</v>
      </c>
      <c r="X581">
        <f t="shared" si="24"/>
        <v>80.140354323924072</v>
      </c>
    </row>
    <row r="582" spans="1:24" hidden="1" x14ac:dyDescent="0.25">
      <c r="A582" s="1" t="s">
        <v>34</v>
      </c>
      <c r="B582" s="1" t="s">
        <v>20</v>
      </c>
      <c r="C582" s="2" t="s">
        <v>17</v>
      </c>
      <c r="D582" s="2"/>
      <c r="F582">
        <v>80.174207999999993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 s="3">
        <f t="shared" si="23"/>
        <v>80.165789485791663</v>
      </c>
      <c r="X582">
        <f t="shared" si="24"/>
        <v>80.165789485791663</v>
      </c>
    </row>
    <row r="583" spans="1:24" hidden="1" x14ac:dyDescent="0.25">
      <c r="A583" s="1" t="s">
        <v>34</v>
      </c>
      <c r="B583" s="1" t="s">
        <v>20</v>
      </c>
      <c r="C583" s="2" t="s">
        <v>18</v>
      </c>
      <c r="D583" s="2"/>
      <c r="F583">
        <v>81.039869999999993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 s="3">
        <f t="shared" si="23"/>
        <v>80.833353172922358</v>
      </c>
      <c r="X583">
        <f t="shared" si="24"/>
        <v>80.833353172922358</v>
      </c>
    </row>
    <row r="584" spans="1:24" hidden="1" x14ac:dyDescent="0.25">
      <c r="A584" s="1" t="s">
        <v>34</v>
      </c>
      <c r="B584" s="1" t="s">
        <v>20</v>
      </c>
      <c r="C584" s="2" t="s">
        <v>19</v>
      </c>
      <c r="D584" s="2"/>
      <c r="F584">
        <v>79.494910000000004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 s="3">
        <f t="shared" si="23"/>
        <v>79.641942213368381</v>
      </c>
      <c r="X584">
        <f t="shared" si="24"/>
        <v>79.641942213368381</v>
      </c>
    </row>
    <row r="585" spans="1:24" hidden="1" x14ac:dyDescent="0.25">
      <c r="A585" s="1" t="s">
        <v>34</v>
      </c>
      <c r="B585" s="1" t="s">
        <v>21</v>
      </c>
      <c r="C585" s="2" t="s">
        <v>8</v>
      </c>
      <c r="D585" s="2"/>
      <c r="F585">
        <v>80.316990000000004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 s="3">
        <f t="shared" si="23"/>
        <v>80.275897216494769</v>
      </c>
      <c r="X585">
        <f t="shared" si="24"/>
        <v>80.275897216494769</v>
      </c>
    </row>
    <row r="586" spans="1:24" hidden="1" x14ac:dyDescent="0.25">
      <c r="A586" s="1" t="s">
        <v>34</v>
      </c>
      <c r="B586" s="1" t="s">
        <v>21</v>
      </c>
      <c r="C586" s="2" t="s">
        <v>9</v>
      </c>
      <c r="D586" s="2"/>
      <c r="F586">
        <v>80.170811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 s="3">
        <f t="shared" si="23"/>
        <v>80.163169856138083</v>
      </c>
      <c r="X586">
        <f t="shared" si="24"/>
        <v>80.163169856138083</v>
      </c>
    </row>
    <row r="587" spans="1:24" hidden="1" x14ac:dyDescent="0.25">
      <c r="A587" s="1" t="s">
        <v>34</v>
      </c>
      <c r="B587" s="1" t="s">
        <v>21</v>
      </c>
      <c r="C587" s="2" t="s">
        <v>10</v>
      </c>
      <c r="D587" s="2"/>
      <c r="F587">
        <v>80.211033999999998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 s="3">
        <f t="shared" si="23"/>
        <v>80.194188214559105</v>
      </c>
      <c r="X587">
        <f t="shared" si="24"/>
        <v>80.194188214559105</v>
      </c>
    </row>
    <row r="588" spans="1:24" hidden="1" x14ac:dyDescent="0.25">
      <c r="A588" s="1" t="s">
        <v>34</v>
      </c>
      <c r="B588" s="1" t="s">
        <v>21</v>
      </c>
      <c r="C588" s="2" t="s">
        <v>11</v>
      </c>
      <c r="D588" s="2"/>
      <c r="F588">
        <v>79.850703999999993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 s="3">
        <f t="shared" si="23"/>
        <v>79.916316223662193</v>
      </c>
      <c r="X588">
        <f t="shared" si="24"/>
        <v>79.916316223662193</v>
      </c>
    </row>
    <row r="589" spans="1:24" hidden="1" x14ac:dyDescent="0.25">
      <c r="A589" s="1" t="s">
        <v>34</v>
      </c>
      <c r="B589" s="1" t="s">
        <v>21</v>
      </c>
      <c r="C589" s="2" t="s">
        <v>12</v>
      </c>
      <c r="D589" s="2"/>
      <c r="F589">
        <v>80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 s="3">
        <f t="shared" si="23"/>
        <v>80.031447288943866</v>
      </c>
      <c r="X589">
        <f t="shared" si="24"/>
        <v>80.031447288943866</v>
      </c>
    </row>
    <row r="590" spans="1:24" hidden="1" x14ac:dyDescent="0.25">
      <c r="A590" s="1" t="s">
        <v>34</v>
      </c>
      <c r="B590" s="1" t="s">
        <v>21</v>
      </c>
      <c r="C590" s="2" t="s">
        <v>13</v>
      </c>
      <c r="D590" s="2"/>
      <c r="F590">
        <v>80.141222999999997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 s="3">
        <f t="shared" si="23"/>
        <v>80.140352781604577</v>
      </c>
      <c r="X590">
        <f t="shared" si="24"/>
        <v>80.140352781604577</v>
      </c>
    </row>
    <row r="591" spans="1:24" hidden="1" x14ac:dyDescent="0.25">
      <c r="A591" s="1" t="s">
        <v>34</v>
      </c>
      <c r="B591" s="1" t="s">
        <v>21</v>
      </c>
      <c r="C591" s="2" t="s">
        <v>14</v>
      </c>
      <c r="D591" s="2"/>
      <c r="F591">
        <v>80.141223999999994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 s="3">
        <f t="shared" si="23"/>
        <v>80.140353552764324</v>
      </c>
      <c r="X591">
        <f t="shared" si="24"/>
        <v>80.140353552764324</v>
      </c>
    </row>
    <row r="592" spans="1:24" hidden="1" x14ac:dyDescent="0.25">
      <c r="A592" s="1" t="s">
        <v>34</v>
      </c>
      <c r="B592" s="1" t="s">
        <v>21</v>
      </c>
      <c r="C592" s="2" t="s">
        <v>15</v>
      </c>
      <c r="D592" s="2"/>
      <c r="F592">
        <v>80.141223999999994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 s="3">
        <f t="shared" si="23"/>
        <v>80.140353552764324</v>
      </c>
      <c r="X592">
        <f t="shared" si="24"/>
        <v>80.140353552764324</v>
      </c>
    </row>
    <row r="593" spans="1:24" hidden="1" x14ac:dyDescent="0.25">
      <c r="A593" s="1" t="s">
        <v>34</v>
      </c>
      <c r="B593" s="1" t="s">
        <v>21</v>
      </c>
      <c r="C593" s="2" t="s">
        <v>16</v>
      </c>
      <c r="D593" s="2"/>
      <c r="F593">
        <v>79.936498999999998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 s="3">
        <f t="shared" si="23"/>
        <v>79.98247787397996</v>
      </c>
      <c r="X593">
        <f t="shared" si="24"/>
        <v>79.98247787397996</v>
      </c>
    </row>
    <row r="594" spans="1:24" hidden="1" x14ac:dyDescent="0.25">
      <c r="A594" s="1" t="s">
        <v>34</v>
      </c>
      <c r="B594" s="1" t="s">
        <v>21</v>
      </c>
      <c r="C594" s="2" t="s">
        <v>17</v>
      </c>
      <c r="D594" s="2"/>
      <c r="F594">
        <v>80.148495999999994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 s="3">
        <f t="shared" si="23"/>
        <v>80.145961426429579</v>
      </c>
      <c r="X594">
        <f t="shared" si="24"/>
        <v>80.145961426429579</v>
      </c>
    </row>
    <row r="595" spans="1:24" hidden="1" x14ac:dyDescent="0.25">
      <c r="A595" s="1" t="s">
        <v>34</v>
      </c>
      <c r="B595" s="1" t="s">
        <v>21</v>
      </c>
      <c r="C595" s="2" t="s">
        <v>18</v>
      </c>
      <c r="D595" s="2"/>
      <c r="F595">
        <v>80.321923999999996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 s="3">
        <f t="shared" si="23"/>
        <v>80.279702118676326</v>
      </c>
      <c r="X595">
        <f t="shared" si="24"/>
        <v>80.279702118676326</v>
      </c>
    </row>
    <row r="596" spans="1:24" hidden="1" x14ac:dyDescent="0.25">
      <c r="A596" s="1" t="s">
        <v>34</v>
      </c>
      <c r="B596" s="1" t="s">
        <v>21</v>
      </c>
      <c r="C596" s="2" t="s">
        <v>19</v>
      </c>
      <c r="D596" s="2"/>
      <c r="F596">
        <v>80.324214999999995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s="3">
        <f t="shared" si="23"/>
        <v>80.281468845652</v>
      </c>
      <c r="X596">
        <f t="shared" si="24"/>
        <v>80.281468845652</v>
      </c>
    </row>
    <row r="597" spans="1:24" hidden="1" x14ac:dyDescent="0.25">
      <c r="A597" s="1" t="s">
        <v>34</v>
      </c>
      <c r="B597" s="1" t="s">
        <v>22</v>
      </c>
      <c r="C597" s="2" t="s">
        <v>8</v>
      </c>
      <c r="D597" s="2"/>
      <c r="E597">
        <v>80.451511999999994</v>
      </c>
      <c r="F597">
        <v>80.488478999999998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 s="3">
        <f t="shared" ref="W597:W610" si="25">$E$1+$F$1*F597+$G$1*G597+$H$1*H597+$I$1*I597+$J$1*J597+$K$1*K597+$L$1*L597+$M$1*M597+$N$1*N597+$O$1*O597+$P$1*P597+$Q$1*Q597+$R$1*R597+$S$1*S597</f>
        <v>80.40814262999605</v>
      </c>
      <c r="X597">
        <f t="shared" si="24"/>
        <v>80.451511999999994</v>
      </c>
    </row>
    <row r="598" spans="1:24" hidden="1" x14ac:dyDescent="0.25">
      <c r="A598" s="1" t="s">
        <v>34</v>
      </c>
      <c r="B598" s="1" t="s">
        <v>22</v>
      </c>
      <c r="C598" s="2" t="s">
        <v>9</v>
      </c>
      <c r="D598" s="2"/>
      <c r="E598">
        <v>80.332177999999999</v>
      </c>
      <c r="F598">
        <v>80.171813999999998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 s="3">
        <f t="shared" si="25"/>
        <v>80.163943329362269</v>
      </c>
      <c r="X598">
        <f t="shared" si="24"/>
        <v>80.332177999999999</v>
      </c>
    </row>
    <row r="599" spans="1:24" hidden="1" x14ac:dyDescent="0.25">
      <c r="A599" s="1" t="s">
        <v>34</v>
      </c>
      <c r="B599" s="1" t="s">
        <v>22</v>
      </c>
      <c r="C599" s="2" t="s">
        <v>10</v>
      </c>
      <c r="D599" s="2"/>
      <c r="E599">
        <v>80.129469</v>
      </c>
      <c r="F599">
        <v>80.083882000000003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 s="3">
        <f t="shared" si="25"/>
        <v>80.096133710669548</v>
      </c>
      <c r="X599">
        <f t="shared" si="24"/>
        <v>80.129469</v>
      </c>
    </row>
    <row r="600" spans="1:24" hidden="1" x14ac:dyDescent="0.25">
      <c r="A600" s="1" t="s">
        <v>34</v>
      </c>
      <c r="B600" s="1" t="s">
        <v>22</v>
      </c>
      <c r="C600" s="2" t="s">
        <v>11</v>
      </c>
      <c r="D600" s="2"/>
      <c r="E600">
        <v>80.023133000000001</v>
      </c>
      <c r="F600">
        <v>79.910829000000007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 s="3">
        <f t="shared" si="25"/>
        <v>79.962682203327162</v>
      </c>
      <c r="X600">
        <f t="shared" si="24"/>
        <v>80.023133000000001</v>
      </c>
    </row>
    <row r="601" spans="1:24" hidden="1" x14ac:dyDescent="0.25">
      <c r="A601" s="1" t="s">
        <v>34</v>
      </c>
      <c r="B601" s="1" t="s">
        <v>22</v>
      </c>
      <c r="C601" s="2" t="s">
        <v>12</v>
      </c>
      <c r="D601" s="2"/>
      <c r="E601">
        <v>80.141222999999997</v>
      </c>
      <c r="F601">
        <v>80.141223999999994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 s="3">
        <f t="shared" si="25"/>
        <v>80.140353552764324</v>
      </c>
      <c r="X601">
        <f t="shared" si="24"/>
        <v>80.141222999999997</v>
      </c>
    </row>
    <row r="602" spans="1:24" hidden="1" x14ac:dyDescent="0.25">
      <c r="A602" s="1" t="s">
        <v>34</v>
      </c>
      <c r="B602" s="1" t="s">
        <v>22</v>
      </c>
      <c r="C602" s="2" t="s">
        <v>13</v>
      </c>
      <c r="D602" s="2"/>
      <c r="E602">
        <v>80.058503000000002</v>
      </c>
      <c r="F602">
        <v>80.119575999999995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 s="3">
        <f t="shared" si="25"/>
        <v>80.123659486605703</v>
      </c>
      <c r="X602">
        <f t="shared" si="24"/>
        <v>80.058503000000002</v>
      </c>
    </row>
    <row r="603" spans="1:24" hidden="1" x14ac:dyDescent="0.25">
      <c r="A603" s="1" t="s">
        <v>34</v>
      </c>
      <c r="B603" s="1" t="s">
        <v>22</v>
      </c>
      <c r="C603" s="2" t="s">
        <v>14</v>
      </c>
      <c r="D603" s="2"/>
      <c r="E603">
        <v>80.141225000000006</v>
      </c>
      <c r="F603">
        <v>80.141222999999997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 s="3">
        <f t="shared" si="25"/>
        <v>80.140352781604577</v>
      </c>
      <c r="X603">
        <f t="shared" si="24"/>
        <v>80.141225000000006</v>
      </c>
    </row>
    <row r="604" spans="1:24" hidden="1" x14ac:dyDescent="0.25">
      <c r="A604" s="1" t="s">
        <v>34</v>
      </c>
      <c r="B604" s="1" t="s">
        <v>22</v>
      </c>
      <c r="C604" s="2" t="s">
        <v>15</v>
      </c>
      <c r="D604" s="2"/>
      <c r="E604">
        <v>80.141223999999994</v>
      </c>
      <c r="F604">
        <v>80.141222999999997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 s="3">
        <f t="shared" si="25"/>
        <v>80.140352781604577</v>
      </c>
      <c r="X604">
        <f t="shared" si="24"/>
        <v>80.141223999999994</v>
      </c>
    </row>
    <row r="605" spans="1:24" hidden="1" x14ac:dyDescent="0.25">
      <c r="A605" s="1" t="s">
        <v>34</v>
      </c>
      <c r="B605" s="1" t="s">
        <v>22</v>
      </c>
      <c r="C605" s="2" t="s">
        <v>16</v>
      </c>
      <c r="D605" s="2"/>
      <c r="E605">
        <v>80.141225000000006</v>
      </c>
      <c r="F605">
        <v>80.141223999999994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 s="3">
        <f t="shared" si="25"/>
        <v>80.140353552764324</v>
      </c>
      <c r="X605">
        <f t="shared" si="24"/>
        <v>80.141225000000006</v>
      </c>
    </row>
    <row r="606" spans="1:24" hidden="1" x14ac:dyDescent="0.25">
      <c r="A606" s="1" t="s">
        <v>34</v>
      </c>
      <c r="B606" s="1" t="s">
        <v>22</v>
      </c>
      <c r="C606" s="2" t="s">
        <v>17</v>
      </c>
      <c r="D606" s="2"/>
      <c r="E606">
        <v>80.141222999999997</v>
      </c>
      <c r="F606">
        <v>80.141225000000006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 s="3">
        <f t="shared" si="25"/>
        <v>80.140354323924072</v>
      </c>
      <c r="X606">
        <f t="shared" si="24"/>
        <v>80.141222999999997</v>
      </c>
    </row>
    <row r="607" spans="1:24" hidden="1" x14ac:dyDescent="0.25">
      <c r="A607" s="1" t="s">
        <v>34</v>
      </c>
      <c r="B607" s="1" t="s">
        <v>22</v>
      </c>
      <c r="C607" s="2" t="s">
        <v>18</v>
      </c>
      <c r="D607" s="2"/>
      <c r="E607">
        <v>80.141223999999994</v>
      </c>
      <c r="F607">
        <v>80.141223999999994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 s="3">
        <f t="shared" si="25"/>
        <v>80.140353552764324</v>
      </c>
      <c r="X607">
        <f t="shared" si="24"/>
        <v>80.141223999999994</v>
      </c>
    </row>
    <row r="608" spans="1:24" hidden="1" x14ac:dyDescent="0.25">
      <c r="A608" s="1" t="s">
        <v>34</v>
      </c>
      <c r="B608" s="1" t="s">
        <v>22</v>
      </c>
      <c r="C608" s="2" t="s">
        <v>19</v>
      </c>
      <c r="D608" s="2"/>
      <c r="E608">
        <v>80.141222999999997</v>
      </c>
      <c r="F608">
        <v>80.141223999999994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 s="3">
        <f t="shared" si="25"/>
        <v>80.140353552764324</v>
      </c>
      <c r="X608">
        <f t="shared" si="24"/>
        <v>80.141222999999997</v>
      </c>
    </row>
    <row r="609" spans="1:24" hidden="1" x14ac:dyDescent="0.25">
      <c r="A609" s="1" t="s">
        <v>34</v>
      </c>
      <c r="B609" s="1" t="s">
        <v>23</v>
      </c>
      <c r="C609" s="2" t="s">
        <v>8</v>
      </c>
      <c r="D609" s="2"/>
      <c r="E609">
        <v>80.141223999999994</v>
      </c>
      <c r="F609">
        <v>80.141223999999994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 s="3">
        <f t="shared" si="25"/>
        <v>80.140353552764324</v>
      </c>
      <c r="X609">
        <f t="shared" si="24"/>
        <v>80.141223999999994</v>
      </c>
    </row>
    <row r="610" spans="1:24" hidden="1" x14ac:dyDescent="0.25">
      <c r="A610" s="1" t="s">
        <v>34</v>
      </c>
      <c r="B610" s="1" t="s">
        <v>23</v>
      </c>
      <c r="C610" s="2" t="s">
        <v>9</v>
      </c>
      <c r="D610" s="2"/>
      <c r="E610">
        <v>80.141221999999999</v>
      </c>
      <c r="F610">
        <v>80.141223999999994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s="3">
        <f t="shared" si="25"/>
        <v>80.140353552764324</v>
      </c>
      <c r="X610">
        <f t="shared" si="24"/>
        <v>80.141221999999999</v>
      </c>
    </row>
    <row r="611" spans="1:24" hidden="1" x14ac:dyDescent="0.25">
      <c r="A611" s="1" t="s">
        <v>34</v>
      </c>
      <c r="B611" s="1" t="s">
        <v>23</v>
      </c>
      <c r="C611" s="2" t="s">
        <v>10</v>
      </c>
      <c r="D611" s="2"/>
      <c r="E611">
        <v>80.141223999999994</v>
      </c>
      <c r="F611">
        <v>80.141223999999994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 s="3">
        <f t="shared" ref="W611:W674" si="26">$E$1+$F$1*F611+$G$1*G611+$H$1*H611+$I$1*I611+$J$1*J611+$K$1*K611+$L$1*L611+$M$1*M611+$N$1*N611+$O$1*O611+$P$1*P611+$Q$1*Q611+$R$1*R611+$S$1*S611</f>
        <v>80.140353552764324</v>
      </c>
      <c r="X611">
        <f t="shared" si="24"/>
        <v>80.141223999999994</v>
      </c>
    </row>
    <row r="612" spans="1:24" hidden="1" x14ac:dyDescent="0.25">
      <c r="A612" s="1" t="s">
        <v>34</v>
      </c>
      <c r="B612" s="1" t="s">
        <v>23</v>
      </c>
      <c r="C612" s="2" t="s">
        <v>11</v>
      </c>
      <c r="D612" s="2"/>
      <c r="E612">
        <v>80.131572000000006</v>
      </c>
      <c r="F612">
        <v>80.128434999999996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 s="3">
        <f t="shared" si="26"/>
        <v>80.130491190786188</v>
      </c>
      <c r="X612">
        <f t="shared" si="24"/>
        <v>80.131572000000006</v>
      </c>
    </row>
    <row r="613" spans="1:24" hidden="1" x14ac:dyDescent="0.25">
      <c r="A613" s="1" t="s">
        <v>34</v>
      </c>
      <c r="B613" s="1" t="s">
        <v>23</v>
      </c>
      <c r="C613" s="2" t="s">
        <v>12</v>
      </c>
      <c r="D613" s="2"/>
      <c r="E613">
        <v>80.141223999999994</v>
      </c>
      <c r="F613">
        <v>80.141223999999994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 s="3">
        <f t="shared" si="26"/>
        <v>80.140353552764324</v>
      </c>
      <c r="X613">
        <f t="shared" si="24"/>
        <v>80.141223999999994</v>
      </c>
    </row>
    <row r="614" spans="1:24" hidden="1" x14ac:dyDescent="0.25">
      <c r="A614" s="1" t="s">
        <v>34</v>
      </c>
      <c r="B614" s="1" t="s">
        <v>23</v>
      </c>
      <c r="C614" s="2" t="s">
        <v>13</v>
      </c>
      <c r="D614" s="2"/>
      <c r="E614">
        <v>80.141223999999994</v>
      </c>
      <c r="F614">
        <v>80.141290999999995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 s="3">
        <f t="shared" si="26"/>
        <v>80.14040522046723</v>
      </c>
      <c r="X614">
        <f t="shared" si="24"/>
        <v>80.141223999999994</v>
      </c>
    </row>
    <row r="615" spans="1:24" hidden="1" x14ac:dyDescent="0.25">
      <c r="A615" s="1" t="s">
        <v>34</v>
      </c>
      <c r="B615" s="1" t="s">
        <v>23</v>
      </c>
      <c r="C615" s="2" t="s">
        <v>14</v>
      </c>
      <c r="D615" s="2"/>
      <c r="E615">
        <v>80.141223999999994</v>
      </c>
      <c r="F615">
        <v>80.141249999999999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s="3">
        <f t="shared" si="26"/>
        <v>80.140373602917691</v>
      </c>
      <c r="X615">
        <f t="shared" si="24"/>
        <v>80.141223999999994</v>
      </c>
    </row>
    <row r="616" spans="1:24" hidden="1" x14ac:dyDescent="0.25">
      <c r="A616" s="1" t="s">
        <v>34</v>
      </c>
      <c r="B616" s="1" t="s">
        <v>23</v>
      </c>
      <c r="C616" s="2" t="s">
        <v>15</v>
      </c>
      <c r="D616" s="2"/>
      <c r="E616">
        <v>80.141148999999999</v>
      </c>
      <c r="F616">
        <v>80.147467000000006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 s="3">
        <f t="shared" si="26"/>
        <v>80.145167903052041</v>
      </c>
      <c r="X616">
        <f t="shared" si="24"/>
        <v>80.141148999999999</v>
      </c>
    </row>
    <row r="617" spans="1:24" hidden="1" x14ac:dyDescent="0.25">
      <c r="A617" s="1" t="s">
        <v>34</v>
      </c>
      <c r="B617" s="1" t="s">
        <v>23</v>
      </c>
      <c r="C617" s="2" t="s">
        <v>16</v>
      </c>
      <c r="D617" s="2"/>
      <c r="E617">
        <v>80.141223999999994</v>
      </c>
      <c r="F617">
        <v>80.142691999999997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 s="3">
        <f t="shared" si="26"/>
        <v>80.141485615269914</v>
      </c>
      <c r="X617">
        <f t="shared" si="24"/>
        <v>80.141223999999994</v>
      </c>
    </row>
    <row r="618" spans="1:24" hidden="1" x14ac:dyDescent="0.25">
      <c r="A618" s="1" t="s">
        <v>34</v>
      </c>
      <c r="B618" s="1" t="s">
        <v>23</v>
      </c>
      <c r="C618" s="2" t="s">
        <v>17</v>
      </c>
      <c r="D618" s="2"/>
      <c r="E618">
        <v>80.141223999999994</v>
      </c>
      <c r="F618">
        <v>80.141223999999994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 s="3">
        <f t="shared" si="26"/>
        <v>80.140353552764324</v>
      </c>
      <c r="X618">
        <f t="shared" si="24"/>
        <v>80.141223999999994</v>
      </c>
    </row>
    <row r="619" spans="1:24" hidden="1" x14ac:dyDescent="0.25">
      <c r="A619" s="1" t="s">
        <v>34</v>
      </c>
      <c r="B619" s="1" t="s">
        <v>23</v>
      </c>
      <c r="C619" s="2" t="s">
        <v>18</v>
      </c>
      <c r="D619" s="2"/>
      <c r="E619">
        <v>80.141223999999994</v>
      </c>
      <c r="F619">
        <v>80.141223999999994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 s="3">
        <f t="shared" si="26"/>
        <v>80.140353552764324</v>
      </c>
      <c r="X619">
        <f t="shared" si="24"/>
        <v>80.141223999999994</v>
      </c>
    </row>
    <row r="620" spans="1:24" hidden="1" x14ac:dyDescent="0.25">
      <c r="A620" s="1" t="s">
        <v>34</v>
      </c>
      <c r="B620" s="1" t="s">
        <v>23</v>
      </c>
      <c r="C620" s="2" t="s">
        <v>19</v>
      </c>
      <c r="D620" s="2"/>
      <c r="E620">
        <v>80.141223999999994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 s="3">
        <f t="shared" si="26"/>
        <v>18.338667693149048</v>
      </c>
      <c r="X620">
        <f t="shared" si="24"/>
        <v>80.141223999999994</v>
      </c>
    </row>
    <row r="621" spans="1:24" hidden="1" x14ac:dyDescent="0.25">
      <c r="A621" s="1" t="s">
        <v>34</v>
      </c>
      <c r="B621" s="1">
        <v>2020</v>
      </c>
      <c r="C621" s="2" t="s">
        <v>8</v>
      </c>
      <c r="D621" s="2"/>
      <c r="E621">
        <v>80.141222999999997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 s="3">
        <f t="shared" si="26"/>
        <v>18.338667693149048</v>
      </c>
      <c r="X621">
        <f t="shared" si="24"/>
        <v>80.141222999999997</v>
      </c>
    </row>
    <row r="622" spans="1:24" hidden="1" x14ac:dyDescent="0.25">
      <c r="A622" s="1" t="s">
        <v>34</v>
      </c>
      <c r="B622" s="1">
        <v>2020</v>
      </c>
      <c r="C622" s="2" t="s">
        <v>9</v>
      </c>
      <c r="D622" s="2"/>
      <c r="E622">
        <v>80.141223999999994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s="3">
        <f t="shared" si="26"/>
        <v>18.338667693149048</v>
      </c>
      <c r="X622">
        <f t="shared" si="24"/>
        <v>80.141223999999994</v>
      </c>
    </row>
    <row r="623" spans="1:24" hidden="1" x14ac:dyDescent="0.25">
      <c r="A623" s="1" t="s">
        <v>35</v>
      </c>
      <c r="B623" s="1" t="s">
        <v>7</v>
      </c>
      <c r="C623" s="2" t="s">
        <v>8</v>
      </c>
      <c r="D623" s="2"/>
      <c r="F623">
        <v>53.087840999999997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 s="3">
        <f t="shared" si="26"/>
        <v>52.944252255063326</v>
      </c>
      <c r="X623">
        <f t="shared" si="24"/>
        <v>52.944252255063326</v>
      </c>
    </row>
    <row r="624" spans="1:24" hidden="1" x14ac:dyDescent="0.25">
      <c r="A624" s="1" t="s">
        <v>35</v>
      </c>
      <c r="B624" s="1" t="s">
        <v>7</v>
      </c>
      <c r="C624" s="2" t="s">
        <v>9</v>
      </c>
      <c r="D624" s="2"/>
      <c r="F624">
        <v>53.059978999999998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 s="3">
        <f t="shared" si="26"/>
        <v>52.922766202249605</v>
      </c>
      <c r="X624">
        <f t="shared" si="24"/>
        <v>52.922766202249605</v>
      </c>
    </row>
    <row r="625" spans="1:24" hidden="1" x14ac:dyDescent="0.25">
      <c r="A625" s="1" t="s">
        <v>35</v>
      </c>
      <c r="B625" s="1" t="s">
        <v>7</v>
      </c>
      <c r="C625" s="2" t="s">
        <v>10</v>
      </c>
      <c r="D625" s="2"/>
      <c r="F625">
        <v>51.994602999999998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 s="3">
        <f t="shared" si="26"/>
        <v>52.101191117816484</v>
      </c>
      <c r="X625">
        <f t="shared" si="24"/>
        <v>52.101191117816484</v>
      </c>
    </row>
    <row r="626" spans="1:24" hidden="1" x14ac:dyDescent="0.25">
      <c r="A626" s="1" t="s">
        <v>35</v>
      </c>
      <c r="B626" s="1" t="s">
        <v>7</v>
      </c>
      <c r="C626" s="2" t="s">
        <v>11</v>
      </c>
      <c r="D626" s="2"/>
      <c r="F626">
        <v>51.336554999999997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 s="3">
        <f t="shared" si="26"/>
        <v>51.593730989973309</v>
      </c>
      <c r="X626">
        <f t="shared" si="24"/>
        <v>51.593730989973309</v>
      </c>
    </row>
    <row r="627" spans="1:24" hidden="1" x14ac:dyDescent="0.25">
      <c r="A627" s="1" t="s">
        <v>35</v>
      </c>
      <c r="B627" s="1" t="s">
        <v>7</v>
      </c>
      <c r="C627" s="2" t="s">
        <v>12</v>
      </c>
      <c r="D627" s="2"/>
      <c r="F627">
        <v>51.169559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 s="3">
        <f t="shared" si="26"/>
        <v>51.464950397206074</v>
      </c>
      <c r="X627">
        <f t="shared" si="24"/>
        <v>51.464950397206074</v>
      </c>
    </row>
    <row r="628" spans="1:24" hidden="1" x14ac:dyDescent="0.25">
      <c r="A628" s="1" t="s">
        <v>35</v>
      </c>
      <c r="B628" s="1" t="s">
        <v>7</v>
      </c>
      <c r="C628" s="2" t="s">
        <v>13</v>
      </c>
      <c r="D628" s="2"/>
      <c r="F628">
        <v>51.276871999999997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 s="3">
        <f t="shared" si="26"/>
        <v>51.547705862915613</v>
      </c>
      <c r="X628">
        <f t="shared" si="24"/>
        <v>51.547705862915613</v>
      </c>
    </row>
    <row r="629" spans="1:24" hidden="1" x14ac:dyDescent="0.25">
      <c r="A629" s="1" t="s">
        <v>35</v>
      </c>
      <c r="B629" s="1" t="s">
        <v>7</v>
      </c>
      <c r="C629" s="2" t="s">
        <v>14</v>
      </c>
      <c r="D629" s="2"/>
      <c r="F629">
        <v>51.273814999999999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 s="3">
        <f t="shared" si="26"/>
        <v>51.545348427575313</v>
      </c>
      <c r="X629">
        <f t="shared" si="24"/>
        <v>51.545348427575313</v>
      </c>
    </row>
    <row r="630" spans="1:24" hidden="1" x14ac:dyDescent="0.25">
      <c r="A630" s="1" t="s">
        <v>35</v>
      </c>
      <c r="B630" s="1" t="s">
        <v>7</v>
      </c>
      <c r="C630" s="2" t="s">
        <v>15</v>
      </c>
      <c r="D630" s="2"/>
      <c r="F630">
        <v>51.473089000000002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 s="3">
        <f t="shared" si="26"/>
        <v>51.699020514589968</v>
      </c>
      <c r="X630">
        <f t="shared" si="24"/>
        <v>51.699020514589968</v>
      </c>
    </row>
    <row r="631" spans="1:24" hidden="1" x14ac:dyDescent="0.25">
      <c r="A631" s="1" t="s">
        <v>35</v>
      </c>
      <c r="B631" s="1" t="s">
        <v>7</v>
      </c>
      <c r="C631" s="2" t="s">
        <v>16</v>
      </c>
      <c r="D631" s="2"/>
      <c r="F631">
        <v>51.466853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 s="3">
        <f t="shared" si="26"/>
        <v>51.694211562420477</v>
      </c>
      <c r="X631">
        <f t="shared" si="24"/>
        <v>51.694211562420477</v>
      </c>
    </row>
    <row r="632" spans="1:24" hidden="1" x14ac:dyDescent="0.25">
      <c r="A632" s="1" t="s">
        <v>35</v>
      </c>
      <c r="B632" s="1" t="s">
        <v>7</v>
      </c>
      <c r="C632" s="2" t="s">
        <v>17</v>
      </c>
      <c r="D632" s="2"/>
      <c r="F632">
        <v>51.308678999999998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 s="3">
        <f t="shared" si="26"/>
        <v>51.572234140923157</v>
      </c>
      <c r="X632">
        <f t="shared" si="24"/>
        <v>51.572234140923157</v>
      </c>
    </row>
    <row r="633" spans="1:24" hidden="1" x14ac:dyDescent="0.25">
      <c r="A633" s="1" t="s">
        <v>35</v>
      </c>
      <c r="B633" s="1" t="s">
        <v>7</v>
      </c>
      <c r="C633" s="2" t="s">
        <v>18</v>
      </c>
      <c r="D633" s="2"/>
      <c r="F633">
        <v>51.884070000000001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 s="3">
        <f t="shared" si="26"/>
        <v>52.015952517728209</v>
      </c>
      <c r="X633">
        <f t="shared" si="24"/>
        <v>52.015952517728209</v>
      </c>
    </row>
    <row r="634" spans="1:24" hidden="1" x14ac:dyDescent="0.25">
      <c r="A634" s="1" t="s">
        <v>35</v>
      </c>
      <c r="B634" s="1" t="s">
        <v>7</v>
      </c>
      <c r="C634" s="2" t="s">
        <v>19</v>
      </c>
      <c r="D634" s="2"/>
      <c r="F634">
        <v>51.366925000000002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 s="3">
        <f t="shared" si="26"/>
        <v>51.617151111427368</v>
      </c>
      <c r="X634">
        <f t="shared" si="24"/>
        <v>51.617151111427368</v>
      </c>
    </row>
    <row r="635" spans="1:24" hidden="1" x14ac:dyDescent="0.25">
      <c r="A635" s="1" t="s">
        <v>35</v>
      </c>
      <c r="B635" s="1" t="s">
        <v>20</v>
      </c>
      <c r="C635" s="2" t="s">
        <v>8</v>
      </c>
      <c r="D635" s="2"/>
      <c r="F635">
        <v>52.415408999999997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 s="3">
        <f t="shared" si="26"/>
        <v>52.425699765448833</v>
      </c>
      <c r="X635">
        <f t="shared" si="24"/>
        <v>52.425699765448833</v>
      </c>
    </row>
    <row r="636" spans="1:24" hidden="1" x14ac:dyDescent="0.25">
      <c r="A636" s="1" t="s">
        <v>35</v>
      </c>
      <c r="B636" s="1" t="s">
        <v>20</v>
      </c>
      <c r="C636" s="2" t="s">
        <v>9</v>
      </c>
      <c r="D636" s="2"/>
      <c r="F636">
        <v>52.596021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 s="3">
        <f t="shared" si="26"/>
        <v>52.564980469303279</v>
      </c>
      <c r="X636">
        <f t="shared" si="24"/>
        <v>52.564980469303279</v>
      </c>
    </row>
    <row r="637" spans="1:24" hidden="1" x14ac:dyDescent="0.25">
      <c r="A637" s="1" t="s">
        <v>35</v>
      </c>
      <c r="B637" s="1" t="s">
        <v>20</v>
      </c>
      <c r="C637" s="2" t="s">
        <v>10</v>
      </c>
      <c r="D637" s="2"/>
      <c r="F637">
        <v>51.166618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 s="3">
        <f t="shared" si="26"/>
        <v>51.462682416396184</v>
      </c>
      <c r="X637">
        <f t="shared" si="24"/>
        <v>51.462682416396184</v>
      </c>
    </row>
    <row r="638" spans="1:24" hidden="1" x14ac:dyDescent="0.25">
      <c r="A638" s="1" t="s">
        <v>35</v>
      </c>
      <c r="B638" s="1" t="s">
        <v>20</v>
      </c>
      <c r="C638" s="2" t="s">
        <v>11</v>
      </c>
      <c r="D638" s="2"/>
      <c r="F638">
        <v>50.709395999999998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 s="3">
        <f t="shared" si="26"/>
        <v>51.110091215491828</v>
      </c>
      <c r="X638">
        <f t="shared" si="24"/>
        <v>51.110091215491828</v>
      </c>
    </row>
    <row r="639" spans="1:24" hidden="1" x14ac:dyDescent="0.25">
      <c r="A639" s="1" t="s">
        <v>35</v>
      </c>
      <c r="B639" s="1" t="s">
        <v>20</v>
      </c>
      <c r="C639" s="2" t="s">
        <v>12</v>
      </c>
      <c r="D639" s="2"/>
      <c r="F639">
        <v>51.537452000000002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 s="3">
        <f t="shared" si="26"/>
        <v>51.748654669254023</v>
      </c>
      <c r="X639">
        <f t="shared" si="24"/>
        <v>51.748654669254023</v>
      </c>
    </row>
    <row r="640" spans="1:24" hidden="1" x14ac:dyDescent="0.25">
      <c r="A640" s="1" t="s">
        <v>35</v>
      </c>
      <c r="B640" s="1" t="s">
        <v>20</v>
      </c>
      <c r="C640" s="2" t="s">
        <v>13</v>
      </c>
      <c r="D640" s="2"/>
      <c r="F640">
        <v>51.520499000000001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 s="3">
        <f t="shared" si="26"/>
        <v>51.735581198097925</v>
      </c>
      <c r="X640">
        <f t="shared" si="24"/>
        <v>51.735581198097925</v>
      </c>
    </row>
    <row r="641" spans="1:24" hidden="1" x14ac:dyDescent="0.25">
      <c r="A641" s="1" t="s">
        <v>35</v>
      </c>
      <c r="B641" s="1" t="s">
        <v>20</v>
      </c>
      <c r="C641" s="2" t="s">
        <v>14</v>
      </c>
      <c r="D641" s="2"/>
      <c r="F641">
        <v>51.265276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 s="3">
        <f t="shared" si="26"/>
        <v>51.538763494513205</v>
      </c>
      <c r="X641">
        <f t="shared" si="24"/>
        <v>51.538763494513205</v>
      </c>
    </row>
    <row r="642" spans="1:24" hidden="1" x14ac:dyDescent="0.25">
      <c r="A642" s="1" t="s">
        <v>35</v>
      </c>
      <c r="B642" s="1" t="s">
        <v>20</v>
      </c>
      <c r="C642" s="2" t="s">
        <v>15</v>
      </c>
      <c r="D642" s="2"/>
      <c r="F642">
        <v>51.431421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 s="3">
        <f t="shared" si="26"/>
        <v>51.666887830337501</v>
      </c>
      <c r="X642">
        <f t="shared" si="24"/>
        <v>51.666887830337501</v>
      </c>
    </row>
    <row r="643" spans="1:24" hidden="1" x14ac:dyDescent="0.25">
      <c r="A643" s="1" t="s">
        <v>35</v>
      </c>
      <c r="B643" s="1" t="s">
        <v>20</v>
      </c>
      <c r="C643" s="2" t="s">
        <v>16</v>
      </c>
      <c r="D643" s="2"/>
      <c r="F643">
        <v>50.498299000000003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 s="3">
        <f t="shared" si="26"/>
        <v>50.947301706812659</v>
      </c>
      <c r="X643">
        <f t="shared" si="24"/>
        <v>50.947301706812659</v>
      </c>
    </row>
    <row r="644" spans="1:24" hidden="1" x14ac:dyDescent="0.25">
      <c r="A644" s="1" t="s">
        <v>35</v>
      </c>
      <c r="B644" s="1" t="s">
        <v>20</v>
      </c>
      <c r="C644" s="2" t="s">
        <v>17</v>
      </c>
      <c r="D644" s="2"/>
      <c r="F644">
        <v>50.572561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 s="3">
        <f t="shared" si="26"/>
        <v>51.004569571791947</v>
      </c>
      <c r="X644">
        <f t="shared" ref="X644:X707" si="27">IF(E644="",W644,E644)</f>
        <v>51.004569571791947</v>
      </c>
    </row>
    <row r="645" spans="1:24" hidden="1" x14ac:dyDescent="0.25">
      <c r="A645" s="1" t="s">
        <v>35</v>
      </c>
      <c r="B645" s="1" t="s">
        <v>20</v>
      </c>
      <c r="C645" s="2" t="s">
        <v>18</v>
      </c>
      <c r="D645" s="2"/>
      <c r="F645">
        <v>51.107745000000001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 s="3">
        <f t="shared" si="26"/>
        <v>51.417281928731896</v>
      </c>
      <c r="X645">
        <f t="shared" si="27"/>
        <v>51.417281928731896</v>
      </c>
    </row>
    <row r="646" spans="1:24" hidden="1" x14ac:dyDescent="0.25">
      <c r="A646" s="1" t="s">
        <v>35</v>
      </c>
      <c r="B646" s="1" t="s">
        <v>20</v>
      </c>
      <c r="C646" s="2" t="s">
        <v>19</v>
      </c>
      <c r="D646" s="2"/>
      <c r="F646">
        <v>50.836053999999997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 s="3">
        <f t="shared" si="26"/>
        <v>51.207764766467378</v>
      </c>
      <c r="X646">
        <f t="shared" si="27"/>
        <v>51.207764766467378</v>
      </c>
    </row>
    <row r="647" spans="1:24" hidden="1" x14ac:dyDescent="0.25">
      <c r="A647" s="1" t="s">
        <v>35</v>
      </c>
      <c r="B647" s="1" t="s">
        <v>21</v>
      </c>
      <c r="C647" s="2" t="s">
        <v>8</v>
      </c>
      <c r="D647" s="2"/>
      <c r="F647">
        <v>50.921757999999997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 s="3">
        <f t="shared" si="26"/>
        <v>51.273856241248353</v>
      </c>
      <c r="X647">
        <f t="shared" si="27"/>
        <v>51.273856241248353</v>
      </c>
    </row>
    <row r="648" spans="1:24" hidden="1" x14ac:dyDescent="0.25">
      <c r="A648" s="1" t="s">
        <v>35</v>
      </c>
      <c r="B648" s="1" t="s">
        <v>21</v>
      </c>
      <c r="C648" s="2" t="s">
        <v>9</v>
      </c>
      <c r="D648" s="2"/>
      <c r="F648">
        <v>51.878891000000003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 s="3">
        <f t="shared" si="26"/>
        <v>52.011958681409126</v>
      </c>
      <c r="X648">
        <f t="shared" si="27"/>
        <v>52.011958681409126</v>
      </c>
    </row>
    <row r="649" spans="1:24" hidden="1" x14ac:dyDescent="0.25">
      <c r="A649" s="1" t="s">
        <v>35</v>
      </c>
      <c r="B649" s="1" t="s">
        <v>21</v>
      </c>
      <c r="C649" s="2" t="s">
        <v>10</v>
      </c>
      <c r="D649" s="2"/>
      <c r="F649">
        <v>52.685868999999997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 s="3">
        <f t="shared" si="26"/>
        <v>52.634267630067313</v>
      </c>
      <c r="X649">
        <f t="shared" si="27"/>
        <v>52.634267630067313</v>
      </c>
    </row>
    <row r="650" spans="1:24" hidden="1" x14ac:dyDescent="0.25">
      <c r="A650" s="1" t="s">
        <v>35</v>
      </c>
      <c r="B650" s="1" t="s">
        <v>21</v>
      </c>
      <c r="C650" s="2" t="s">
        <v>11</v>
      </c>
      <c r="D650" s="2"/>
      <c r="F650">
        <v>52.577525000000001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 s="3">
        <f t="shared" si="26"/>
        <v>52.550717098660733</v>
      </c>
      <c r="X650">
        <f t="shared" si="27"/>
        <v>52.550717098660733</v>
      </c>
    </row>
    <row r="651" spans="1:24" hidden="1" x14ac:dyDescent="0.25">
      <c r="A651" s="1" t="s">
        <v>35</v>
      </c>
      <c r="B651" s="1" t="s">
        <v>21</v>
      </c>
      <c r="C651" s="2" t="s">
        <v>12</v>
      </c>
      <c r="D651" s="2"/>
      <c r="F651">
        <v>52.722496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 s="3">
        <f t="shared" si="26"/>
        <v>52.662512898045506</v>
      </c>
      <c r="X651">
        <f t="shared" si="27"/>
        <v>52.662512898045506</v>
      </c>
    </row>
    <row r="652" spans="1:24" hidden="1" x14ac:dyDescent="0.25">
      <c r="A652" s="1" t="s">
        <v>35</v>
      </c>
      <c r="B652" s="1" t="s">
        <v>21</v>
      </c>
      <c r="C652" s="2" t="s">
        <v>13</v>
      </c>
      <c r="D652" s="2"/>
      <c r="F652">
        <v>52.651423000000001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 s="3">
        <f t="shared" si="26"/>
        <v>52.607704261492863</v>
      </c>
      <c r="X652">
        <f t="shared" si="27"/>
        <v>52.607704261492863</v>
      </c>
    </row>
    <row r="653" spans="1:24" hidden="1" x14ac:dyDescent="0.25">
      <c r="A653" s="1" t="s">
        <v>35</v>
      </c>
      <c r="B653" s="1" t="s">
        <v>21</v>
      </c>
      <c r="C653" s="2" t="s">
        <v>14</v>
      </c>
      <c r="D653" s="2"/>
      <c r="F653">
        <v>52.782398000000001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 s="3">
        <f t="shared" si="26"/>
        <v>52.708706909087347</v>
      </c>
      <c r="X653">
        <f t="shared" si="27"/>
        <v>52.708706909087347</v>
      </c>
    </row>
    <row r="654" spans="1:24" hidden="1" x14ac:dyDescent="0.25">
      <c r="A654" s="1" t="s">
        <v>35</v>
      </c>
      <c r="B654" s="1" t="s">
        <v>21</v>
      </c>
      <c r="C654" s="2" t="s">
        <v>15</v>
      </c>
      <c r="D654" s="2"/>
      <c r="F654">
        <v>52.744318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 s="3">
        <f t="shared" si="26"/>
        <v>52.67934114599975</v>
      </c>
      <c r="X654">
        <f t="shared" si="27"/>
        <v>52.67934114599975</v>
      </c>
    </row>
    <row r="655" spans="1:24" hidden="1" x14ac:dyDescent="0.25">
      <c r="A655" s="1" t="s">
        <v>35</v>
      </c>
      <c r="B655" s="1" t="s">
        <v>21</v>
      </c>
      <c r="C655" s="2" t="s">
        <v>16</v>
      </c>
      <c r="D655" s="2"/>
      <c r="F655">
        <v>52.719237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 s="3">
        <f t="shared" si="26"/>
        <v>52.659999688436727</v>
      </c>
      <c r="X655">
        <f t="shared" si="27"/>
        <v>52.659999688436727</v>
      </c>
    </row>
    <row r="656" spans="1:24" hidden="1" x14ac:dyDescent="0.25">
      <c r="A656" s="1" t="s">
        <v>35</v>
      </c>
      <c r="B656" s="1" t="s">
        <v>21</v>
      </c>
      <c r="C656" s="2" t="s">
        <v>17</v>
      </c>
      <c r="D656" s="2"/>
      <c r="F656">
        <v>52.542931000000003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 s="3">
        <f t="shared" si="26"/>
        <v>52.524039598444027</v>
      </c>
      <c r="X656">
        <f t="shared" si="27"/>
        <v>52.524039598444027</v>
      </c>
    </row>
    <row r="657" spans="1:24" hidden="1" x14ac:dyDescent="0.25">
      <c r="A657" s="1" t="s">
        <v>35</v>
      </c>
      <c r="B657" s="1" t="s">
        <v>21</v>
      </c>
      <c r="C657" s="2" t="s">
        <v>18</v>
      </c>
      <c r="D657" s="2"/>
      <c r="F657">
        <v>52.207977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 s="3">
        <f t="shared" si="26"/>
        <v>52.265736557234895</v>
      </c>
      <c r="X657">
        <f t="shared" si="27"/>
        <v>52.265736557234895</v>
      </c>
    </row>
    <row r="658" spans="1:24" hidden="1" x14ac:dyDescent="0.25">
      <c r="A658" s="1" t="s">
        <v>35</v>
      </c>
      <c r="B658" s="1" t="s">
        <v>21</v>
      </c>
      <c r="C658" s="2" t="s">
        <v>19</v>
      </c>
      <c r="D658" s="2"/>
      <c r="F658">
        <v>51.995851000000002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 s="3">
        <f t="shared" si="26"/>
        <v>52.102153525178181</v>
      </c>
      <c r="X658">
        <f t="shared" si="27"/>
        <v>52.102153525178181</v>
      </c>
    </row>
    <row r="659" spans="1:24" hidden="1" x14ac:dyDescent="0.25">
      <c r="A659" s="1" t="s">
        <v>35</v>
      </c>
      <c r="B659" s="1" t="s">
        <v>22</v>
      </c>
      <c r="C659" s="2" t="s">
        <v>8</v>
      </c>
      <c r="D659" s="2"/>
      <c r="E659">
        <v>52.655738999999997</v>
      </c>
      <c r="F659">
        <v>51.419617000000002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 s="3">
        <f t="shared" si="26"/>
        <v>51.657785060708143</v>
      </c>
      <c r="X659">
        <f t="shared" si="27"/>
        <v>52.655738999999997</v>
      </c>
    </row>
    <row r="660" spans="1:24" hidden="1" x14ac:dyDescent="0.25">
      <c r="A660" s="1" t="s">
        <v>35</v>
      </c>
      <c r="B660" s="1" t="s">
        <v>22</v>
      </c>
      <c r="C660" s="2" t="s">
        <v>9</v>
      </c>
      <c r="D660" s="2"/>
      <c r="E660">
        <v>52.214672999999998</v>
      </c>
      <c r="F660">
        <v>51.596043000000002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 s="3">
        <f t="shared" si="26"/>
        <v>51.793837689870237</v>
      </c>
      <c r="X660">
        <f t="shared" si="27"/>
        <v>52.214672999999998</v>
      </c>
    </row>
    <row r="661" spans="1:24" hidden="1" x14ac:dyDescent="0.25">
      <c r="A661" s="1" t="s">
        <v>35</v>
      </c>
      <c r="B661" s="1" t="s">
        <v>22</v>
      </c>
      <c r="C661" s="2" t="s">
        <v>10</v>
      </c>
      <c r="D661" s="2"/>
      <c r="E661">
        <v>53.213849000000003</v>
      </c>
      <c r="F661">
        <v>52.361040000000003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 s="3">
        <f t="shared" si="26"/>
        <v>52.383772581275792</v>
      </c>
      <c r="X661">
        <f t="shared" si="27"/>
        <v>53.213849000000003</v>
      </c>
    </row>
    <row r="662" spans="1:24" hidden="1" x14ac:dyDescent="0.25">
      <c r="A662" s="1" t="s">
        <v>35</v>
      </c>
      <c r="B662" s="1" t="s">
        <v>22</v>
      </c>
      <c r="C662" s="2" t="s">
        <v>11</v>
      </c>
      <c r="D662" s="2"/>
      <c r="E662">
        <v>53.011279999999999</v>
      </c>
      <c r="F662">
        <v>52.601252000000002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 s="3">
        <f t="shared" si="26"/>
        <v>52.569014405929103</v>
      </c>
      <c r="X662">
        <f t="shared" si="27"/>
        <v>53.011279999999999</v>
      </c>
    </row>
    <row r="663" spans="1:24" hidden="1" x14ac:dyDescent="0.25">
      <c r="A663" s="1" t="s">
        <v>35</v>
      </c>
      <c r="B663" s="1" t="s">
        <v>22</v>
      </c>
      <c r="C663" s="2" t="s">
        <v>12</v>
      </c>
      <c r="D663" s="2"/>
      <c r="E663">
        <v>53.177582000000001</v>
      </c>
      <c r="F663">
        <v>52.607196999999999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 s="3">
        <f t="shared" si="26"/>
        <v>52.573598950612812</v>
      </c>
      <c r="X663">
        <f t="shared" si="27"/>
        <v>53.177582000000001</v>
      </c>
    </row>
    <row r="664" spans="1:24" hidden="1" x14ac:dyDescent="0.25">
      <c r="A664" s="1" t="s">
        <v>35</v>
      </c>
      <c r="B664" s="1" t="s">
        <v>22</v>
      </c>
      <c r="C664" s="2" t="s">
        <v>13</v>
      </c>
      <c r="D664" s="2"/>
      <c r="E664">
        <v>52.832279</v>
      </c>
      <c r="F664">
        <v>52.775627999999998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 s="3">
        <f t="shared" si="26"/>
        <v>52.703486157614051</v>
      </c>
      <c r="X664">
        <f t="shared" si="27"/>
        <v>52.832279</v>
      </c>
    </row>
    <row r="665" spans="1:24" hidden="1" x14ac:dyDescent="0.25">
      <c r="A665" s="1" t="s">
        <v>35</v>
      </c>
      <c r="B665" s="1" t="s">
        <v>22</v>
      </c>
      <c r="C665" s="2" t="s">
        <v>14</v>
      </c>
      <c r="D665" s="2"/>
      <c r="E665">
        <v>53.079563</v>
      </c>
      <c r="F665">
        <v>52.841372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 s="3">
        <f t="shared" si="26"/>
        <v>52.754185283885882</v>
      </c>
      <c r="X665">
        <f t="shared" si="27"/>
        <v>53.079563</v>
      </c>
    </row>
    <row r="666" spans="1:24" hidden="1" x14ac:dyDescent="0.25">
      <c r="A666" s="1" t="s">
        <v>35</v>
      </c>
      <c r="B666" s="1" t="s">
        <v>22</v>
      </c>
      <c r="C666" s="2" t="s">
        <v>15</v>
      </c>
      <c r="D666" s="2"/>
      <c r="E666">
        <v>53.087330999999999</v>
      </c>
      <c r="F666">
        <v>52.843035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 s="3">
        <f t="shared" si="26"/>
        <v>52.755467722541731</v>
      </c>
      <c r="X666">
        <f t="shared" si="27"/>
        <v>53.087330999999999</v>
      </c>
    </row>
    <row r="667" spans="1:24" hidden="1" x14ac:dyDescent="0.25">
      <c r="A667" s="1" t="s">
        <v>35</v>
      </c>
      <c r="B667" s="1" t="s">
        <v>22</v>
      </c>
      <c r="C667" s="2" t="s">
        <v>16</v>
      </c>
      <c r="D667" s="2"/>
      <c r="E667">
        <v>53.163666999999997</v>
      </c>
      <c r="F667">
        <v>52.868077999999997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 s="3">
        <f t="shared" si="26"/>
        <v>52.774779876034444</v>
      </c>
      <c r="X667">
        <f t="shared" si="27"/>
        <v>53.163666999999997</v>
      </c>
    </row>
    <row r="668" spans="1:24" hidden="1" x14ac:dyDescent="0.25">
      <c r="A668" s="1" t="s">
        <v>35</v>
      </c>
      <c r="B668" s="1" t="s">
        <v>22</v>
      </c>
      <c r="C668" s="2" t="s">
        <v>17</v>
      </c>
      <c r="D668" s="2"/>
      <c r="E668">
        <v>52.980705</v>
      </c>
      <c r="F668">
        <v>52.615490999999999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 s="3">
        <f t="shared" si="26"/>
        <v>52.579994949537408</v>
      </c>
      <c r="X668">
        <f t="shared" si="27"/>
        <v>52.980705</v>
      </c>
    </row>
    <row r="669" spans="1:24" hidden="1" x14ac:dyDescent="0.25">
      <c r="A669" s="1" t="s">
        <v>35</v>
      </c>
      <c r="B669" s="1" t="s">
        <v>22</v>
      </c>
      <c r="C669" s="2" t="s">
        <v>18</v>
      </c>
      <c r="D669" s="2"/>
      <c r="E669">
        <v>52.471373999999997</v>
      </c>
      <c r="F669">
        <v>52.442678999999998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 s="3">
        <f t="shared" si="26"/>
        <v>52.446729291693551</v>
      </c>
      <c r="X669">
        <f t="shared" si="27"/>
        <v>52.471373999999997</v>
      </c>
    </row>
    <row r="670" spans="1:24" hidden="1" x14ac:dyDescent="0.25">
      <c r="A670" s="1" t="s">
        <v>35</v>
      </c>
      <c r="B670" s="1" t="s">
        <v>22</v>
      </c>
      <c r="C670" s="2" t="s">
        <v>19</v>
      </c>
      <c r="D670" s="2"/>
      <c r="E670">
        <v>52.146903999999999</v>
      </c>
      <c r="F670">
        <v>52.111044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 s="3">
        <f t="shared" si="26"/>
        <v>52.190985729677912</v>
      </c>
      <c r="X670">
        <f t="shared" si="27"/>
        <v>52.146903999999999</v>
      </c>
    </row>
    <row r="671" spans="1:24" hidden="1" x14ac:dyDescent="0.25">
      <c r="A671" s="1" t="s">
        <v>35</v>
      </c>
      <c r="B671" s="1" t="s">
        <v>23</v>
      </c>
      <c r="C671" s="2" t="s">
        <v>8</v>
      </c>
      <c r="D671" s="2"/>
      <c r="E671">
        <v>51.531644999999997</v>
      </c>
      <c r="F671">
        <v>51.805095000000001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 s="3">
        <f t="shared" si="26"/>
        <v>51.955050176870991</v>
      </c>
      <c r="X671">
        <f t="shared" si="27"/>
        <v>51.531644999999997</v>
      </c>
    </row>
    <row r="672" spans="1:24" hidden="1" x14ac:dyDescent="0.25">
      <c r="A672" s="1" t="s">
        <v>35</v>
      </c>
      <c r="B672" s="1" t="s">
        <v>23</v>
      </c>
      <c r="C672" s="2" t="s">
        <v>9</v>
      </c>
      <c r="D672" s="2"/>
      <c r="E672">
        <v>51.931671000000001</v>
      </c>
      <c r="F672">
        <v>51.936711000000003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 s="3">
        <f t="shared" si="26"/>
        <v>52.05654713786199</v>
      </c>
      <c r="X672">
        <f t="shared" si="27"/>
        <v>51.931671000000001</v>
      </c>
    </row>
    <row r="673" spans="1:24" hidden="1" x14ac:dyDescent="0.25">
      <c r="A673" s="1" t="s">
        <v>35</v>
      </c>
      <c r="B673" s="1" t="s">
        <v>23</v>
      </c>
      <c r="C673" s="2" t="s">
        <v>10</v>
      </c>
      <c r="D673" s="2"/>
      <c r="E673">
        <v>52.261190999999997</v>
      </c>
      <c r="F673">
        <v>52.470011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 s="3">
        <f t="shared" si="26"/>
        <v>52.467806629842457</v>
      </c>
      <c r="X673">
        <f t="shared" si="27"/>
        <v>52.261190999999997</v>
      </c>
    </row>
    <row r="674" spans="1:24" hidden="1" x14ac:dyDescent="0.25">
      <c r="A674" s="1" t="s">
        <v>35</v>
      </c>
      <c r="B674" s="1" t="s">
        <v>23</v>
      </c>
      <c r="C674" s="2" t="s">
        <v>11</v>
      </c>
      <c r="D674" s="2"/>
      <c r="E674">
        <v>52.779722999999997</v>
      </c>
      <c r="F674">
        <v>52.805112999999999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 s="3">
        <f t="shared" si="26"/>
        <v>52.726223802693831</v>
      </c>
      <c r="X674">
        <f t="shared" si="27"/>
        <v>52.779722999999997</v>
      </c>
    </row>
    <row r="675" spans="1:24" hidden="1" x14ac:dyDescent="0.25">
      <c r="A675" s="1" t="s">
        <v>35</v>
      </c>
      <c r="B675" s="1" t="s">
        <v>23</v>
      </c>
      <c r="C675" s="2" t="s">
        <v>12</v>
      </c>
      <c r="D675" s="2"/>
      <c r="E675">
        <v>52.769371999999997</v>
      </c>
      <c r="F675">
        <v>53.066578999999997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 s="3">
        <f t="shared" ref="W675:W738" si="28">$E$1+$F$1*F675+$G$1*G675+$H$1*H675+$I$1*I675+$J$1*J675+$K$1*K675+$L$1*L675+$M$1*M675+$N$1*N675+$O$1*O675+$P$1*P675+$Q$1*Q675+$R$1*R675+$S$1*S675</f>
        <v>52.927855856566254</v>
      </c>
      <c r="X675">
        <f t="shared" si="27"/>
        <v>52.769371999999997</v>
      </c>
    </row>
    <row r="676" spans="1:24" hidden="1" x14ac:dyDescent="0.25">
      <c r="A676" s="1" t="s">
        <v>35</v>
      </c>
      <c r="B676" s="1" t="s">
        <v>23</v>
      </c>
      <c r="C676" s="2" t="s">
        <v>13</v>
      </c>
      <c r="D676" s="2"/>
      <c r="E676">
        <v>52.772903999999997</v>
      </c>
      <c r="F676">
        <v>52.954158999999997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 s="3">
        <f t="shared" si="28"/>
        <v>52.841162078039261</v>
      </c>
      <c r="X676">
        <f t="shared" si="27"/>
        <v>52.772903999999997</v>
      </c>
    </row>
    <row r="677" spans="1:24" hidden="1" x14ac:dyDescent="0.25">
      <c r="A677" s="1" t="s">
        <v>35</v>
      </c>
      <c r="B677" s="1" t="s">
        <v>23</v>
      </c>
      <c r="C677" s="2" t="s">
        <v>14</v>
      </c>
      <c r="D677" s="2"/>
      <c r="E677">
        <v>52.750793999999999</v>
      </c>
      <c r="F677">
        <v>52.989213999999997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 s="3">
        <f t="shared" si="28"/>
        <v>52.868195082898396</v>
      </c>
      <c r="X677">
        <f t="shared" si="27"/>
        <v>52.750793999999999</v>
      </c>
    </row>
    <row r="678" spans="1:24" hidden="1" x14ac:dyDescent="0.25">
      <c r="A678" s="1" t="s">
        <v>35</v>
      </c>
      <c r="B678" s="1" t="s">
        <v>23</v>
      </c>
      <c r="C678" s="2" t="s">
        <v>15</v>
      </c>
      <c r="D678" s="2"/>
      <c r="E678">
        <v>52.780707</v>
      </c>
      <c r="F678">
        <v>52.920940000000002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 s="3">
        <f t="shared" si="28"/>
        <v>52.815544922471858</v>
      </c>
      <c r="X678">
        <f t="shared" si="27"/>
        <v>52.780707</v>
      </c>
    </row>
    <row r="679" spans="1:24" hidden="1" x14ac:dyDescent="0.25">
      <c r="A679" s="1" t="s">
        <v>35</v>
      </c>
      <c r="B679" s="1" t="s">
        <v>23</v>
      </c>
      <c r="C679" s="2" t="s">
        <v>16</v>
      </c>
      <c r="D679" s="2"/>
      <c r="E679">
        <v>52.816858000000003</v>
      </c>
      <c r="F679">
        <v>53.056285000000003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 s="3">
        <f t="shared" si="28"/>
        <v>52.919917538151772</v>
      </c>
      <c r="X679">
        <f t="shared" si="27"/>
        <v>52.816858000000003</v>
      </c>
    </row>
    <row r="680" spans="1:24" hidden="1" x14ac:dyDescent="0.25">
      <c r="A680" s="1" t="s">
        <v>35</v>
      </c>
      <c r="B680" s="1" t="s">
        <v>23</v>
      </c>
      <c r="C680" s="2" t="s">
        <v>17</v>
      </c>
      <c r="D680" s="2"/>
      <c r="E680">
        <v>52.776204999999997</v>
      </c>
      <c r="F680">
        <v>52.512594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 s="3">
        <f t="shared" si="28"/>
        <v>52.500644925261554</v>
      </c>
      <c r="X680">
        <f t="shared" si="27"/>
        <v>52.776204999999997</v>
      </c>
    </row>
    <row r="681" spans="1:24" hidden="1" x14ac:dyDescent="0.25">
      <c r="A681" s="1" t="s">
        <v>35</v>
      </c>
      <c r="B681" s="1" t="s">
        <v>23</v>
      </c>
      <c r="C681" s="2" t="s">
        <v>18</v>
      </c>
      <c r="D681" s="2"/>
      <c r="E681">
        <v>52.704134000000003</v>
      </c>
      <c r="F681">
        <v>52.508715000000002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 s="3">
        <f t="shared" si="28"/>
        <v>52.497653596610903</v>
      </c>
      <c r="X681">
        <f t="shared" si="27"/>
        <v>52.704134000000003</v>
      </c>
    </row>
    <row r="682" spans="1:24" hidden="1" x14ac:dyDescent="0.25">
      <c r="A682" s="1" t="s">
        <v>35</v>
      </c>
      <c r="B682" s="1" t="s">
        <v>23</v>
      </c>
      <c r="C682" s="2" t="s">
        <v>19</v>
      </c>
      <c r="D682" s="2"/>
      <c r="E682">
        <v>52.222168000000003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 s="3">
        <f t="shared" si="28"/>
        <v>12.005046329693332</v>
      </c>
      <c r="X682">
        <f t="shared" si="27"/>
        <v>52.222168000000003</v>
      </c>
    </row>
    <row r="683" spans="1:24" hidden="1" x14ac:dyDescent="0.25">
      <c r="A683" s="1" t="s">
        <v>35</v>
      </c>
      <c r="B683" s="1">
        <v>2020</v>
      </c>
      <c r="C683" s="2" t="s">
        <v>8</v>
      </c>
      <c r="D683" s="2"/>
      <c r="E683">
        <v>52.476000999999997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 s="3">
        <f t="shared" si="28"/>
        <v>12.005046329693332</v>
      </c>
      <c r="X683">
        <f t="shared" si="27"/>
        <v>52.476000999999997</v>
      </c>
    </row>
    <row r="684" spans="1:24" hidden="1" x14ac:dyDescent="0.25">
      <c r="A684" s="1" t="s">
        <v>35</v>
      </c>
      <c r="B684" s="1">
        <v>2020</v>
      </c>
      <c r="C684" s="2" t="s">
        <v>9</v>
      </c>
      <c r="D684" s="2"/>
      <c r="E684">
        <v>52.617626999999999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 s="3">
        <f t="shared" si="28"/>
        <v>12.005046329693332</v>
      </c>
      <c r="X684">
        <f t="shared" si="27"/>
        <v>52.617626999999999</v>
      </c>
    </row>
    <row r="685" spans="1:24" hidden="1" x14ac:dyDescent="0.25">
      <c r="A685" s="1" t="s">
        <v>36</v>
      </c>
      <c r="B685" s="1" t="s">
        <v>7</v>
      </c>
      <c r="C685" s="2" t="s">
        <v>8</v>
      </c>
      <c r="D685" s="2"/>
      <c r="F685">
        <v>58.760832999999998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 s="3">
        <f t="shared" si="28"/>
        <v>59.250006392515324</v>
      </c>
      <c r="X685">
        <f t="shared" si="27"/>
        <v>59.250006392515324</v>
      </c>
    </row>
    <row r="686" spans="1:24" hidden="1" x14ac:dyDescent="0.25">
      <c r="A686" s="1" t="s">
        <v>36</v>
      </c>
      <c r="B686" s="1" t="s">
        <v>7</v>
      </c>
      <c r="C686" s="2" t="s">
        <v>9</v>
      </c>
      <c r="D686" s="2"/>
      <c r="F686">
        <v>59.148249999999997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 s="3">
        <f t="shared" si="28"/>
        <v>59.548766787423624</v>
      </c>
      <c r="X686">
        <f t="shared" si="27"/>
        <v>59.548766787423624</v>
      </c>
    </row>
    <row r="687" spans="1:24" hidden="1" x14ac:dyDescent="0.25">
      <c r="A687" s="1" t="s">
        <v>36</v>
      </c>
      <c r="B687" s="1" t="s">
        <v>7</v>
      </c>
      <c r="C687" s="2" t="s">
        <v>10</v>
      </c>
      <c r="D687" s="2"/>
      <c r="F687">
        <v>58.952036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 s="3">
        <f t="shared" si="28"/>
        <v>59.397454449228512</v>
      </c>
      <c r="X687">
        <f t="shared" si="27"/>
        <v>59.397454449228512</v>
      </c>
    </row>
    <row r="688" spans="1:24" hidden="1" x14ac:dyDescent="0.25">
      <c r="A688" s="1" t="s">
        <v>36</v>
      </c>
      <c r="B688" s="1" t="s">
        <v>7</v>
      </c>
      <c r="C688" s="2" t="s">
        <v>11</v>
      </c>
      <c r="D688" s="2"/>
      <c r="F688">
        <v>58.605691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 s="3">
        <f t="shared" si="28"/>
        <v>59.130367127364693</v>
      </c>
      <c r="X688">
        <f t="shared" si="27"/>
        <v>59.130367127364693</v>
      </c>
    </row>
    <row r="689" spans="1:24" hidden="1" x14ac:dyDescent="0.25">
      <c r="A689" s="1" t="s">
        <v>36</v>
      </c>
      <c r="B689" s="1" t="s">
        <v>7</v>
      </c>
      <c r="C689" s="2" t="s">
        <v>12</v>
      </c>
      <c r="D689" s="2"/>
      <c r="F689">
        <v>58.455010999999999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 s="3">
        <f t="shared" si="28"/>
        <v>59.014168776996009</v>
      </c>
      <c r="X689">
        <f t="shared" si="27"/>
        <v>59.014168776996009</v>
      </c>
    </row>
    <row r="690" spans="1:24" hidden="1" x14ac:dyDescent="0.25">
      <c r="A690" s="1" t="s">
        <v>36</v>
      </c>
      <c r="B690" s="1" t="s">
        <v>7</v>
      </c>
      <c r="C690" s="2" t="s">
        <v>13</v>
      </c>
      <c r="D690" s="2"/>
      <c r="F690">
        <v>58.732948999999998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 s="3">
        <f t="shared" si="28"/>
        <v>59.228503374187213</v>
      </c>
      <c r="X690">
        <f t="shared" si="27"/>
        <v>59.228503374187213</v>
      </c>
    </row>
    <row r="691" spans="1:24" hidden="1" x14ac:dyDescent="0.25">
      <c r="A691" s="1" t="s">
        <v>36</v>
      </c>
      <c r="B691" s="1" t="s">
        <v>7</v>
      </c>
      <c r="C691" s="2" t="s">
        <v>14</v>
      </c>
      <c r="D691" s="2"/>
      <c r="F691">
        <v>59.234414000000001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 s="3">
        <f t="shared" si="28"/>
        <v>59.61521299568728</v>
      </c>
      <c r="X691">
        <f t="shared" si="27"/>
        <v>59.61521299568728</v>
      </c>
    </row>
    <row r="692" spans="1:24" hidden="1" x14ac:dyDescent="0.25">
      <c r="A692" s="1" t="s">
        <v>36</v>
      </c>
      <c r="B692" s="1" t="s">
        <v>7</v>
      </c>
      <c r="C692" s="2" t="s">
        <v>15</v>
      </c>
      <c r="D692" s="2"/>
      <c r="F692">
        <v>59.219664999999999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 s="3">
        <f t="shared" si="28"/>
        <v>59.603839160609049</v>
      </c>
      <c r="X692">
        <f t="shared" si="27"/>
        <v>59.603839160609049</v>
      </c>
    </row>
    <row r="693" spans="1:24" hidden="1" x14ac:dyDescent="0.25">
      <c r="A693" s="1" t="s">
        <v>36</v>
      </c>
      <c r="B693" s="1" t="s">
        <v>7</v>
      </c>
      <c r="C693" s="2" t="s">
        <v>16</v>
      </c>
      <c r="D693" s="2"/>
      <c r="F693">
        <v>59.102392999999999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 s="3">
        <f t="shared" si="28"/>
        <v>59.513403714999569</v>
      </c>
      <c r="X693">
        <f t="shared" si="27"/>
        <v>59.513403714999569</v>
      </c>
    </row>
    <row r="694" spans="1:24" hidden="1" x14ac:dyDescent="0.25">
      <c r="A694" s="1" t="s">
        <v>36</v>
      </c>
      <c r="B694" s="1" t="s">
        <v>7</v>
      </c>
      <c r="C694" s="2" t="s">
        <v>17</v>
      </c>
      <c r="D694" s="2"/>
      <c r="F694">
        <v>58.895558000000001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 s="3">
        <f t="shared" si="28"/>
        <v>59.353900889153373</v>
      </c>
      <c r="X694">
        <f t="shared" si="27"/>
        <v>59.353900889153373</v>
      </c>
    </row>
    <row r="695" spans="1:24" hidden="1" x14ac:dyDescent="0.25">
      <c r="A695" s="1" t="s">
        <v>36</v>
      </c>
      <c r="B695" s="1" t="s">
        <v>7</v>
      </c>
      <c r="C695" s="2" t="s">
        <v>18</v>
      </c>
      <c r="D695" s="2"/>
      <c r="F695">
        <v>58.903179999999999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 s="3">
        <f t="shared" si="28"/>
        <v>59.359778668729362</v>
      </c>
      <c r="X695">
        <f t="shared" si="27"/>
        <v>59.359778668729362</v>
      </c>
    </row>
    <row r="696" spans="1:24" hidden="1" x14ac:dyDescent="0.25">
      <c r="A696" s="1" t="s">
        <v>36</v>
      </c>
      <c r="B696" s="1" t="s">
        <v>7</v>
      </c>
      <c r="C696" s="2" t="s">
        <v>19</v>
      </c>
      <c r="D696" s="2"/>
      <c r="F696">
        <v>58.617249999999999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 s="3">
        <f t="shared" si="28"/>
        <v>59.139280962856539</v>
      </c>
      <c r="X696">
        <f t="shared" si="27"/>
        <v>59.139280962856539</v>
      </c>
    </row>
    <row r="697" spans="1:24" hidden="1" x14ac:dyDescent="0.25">
      <c r="A697" s="1" t="s">
        <v>36</v>
      </c>
      <c r="B697" s="1" t="s">
        <v>20</v>
      </c>
      <c r="C697" s="2" t="s">
        <v>8</v>
      </c>
      <c r="D697" s="2"/>
      <c r="F697">
        <v>58.599381999999999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 s="3">
        <f t="shared" si="28"/>
        <v>59.125501880533818</v>
      </c>
      <c r="X697">
        <f t="shared" si="27"/>
        <v>59.125501880533818</v>
      </c>
    </row>
    <row r="698" spans="1:24" hidden="1" x14ac:dyDescent="0.25">
      <c r="A698" s="1" t="s">
        <v>36</v>
      </c>
      <c r="B698" s="1" t="s">
        <v>20</v>
      </c>
      <c r="C698" s="2" t="s">
        <v>9</v>
      </c>
      <c r="D698" s="2"/>
      <c r="F698">
        <v>58.519461999999997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 s="3">
        <f t="shared" si="28"/>
        <v>59.063870793717619</v>
      </c>
      <c r="X698">
        <f t="shared" si="27"/>
        <v>59.063870793717619</v>
      </c>
    </row>
    <row r="699" spans="1:24" hidden="1" x14ac:dyDescent="0.25">
      <c r="A699" s="1" t="s">
        <v>36</v>
      </c>
      <c r="B699" s="1" t="s">
        <v>20</v>
      </c>
      <c r="C699" s="2" t="s">
        <v>10</v>
      </c>
      <c r="D699" s="2"/>
      <c r="F699">
        <v>58.481681000000002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 s="3">
        <f t="shared" si="28"/>
        <v>59.034735607393763</v>
      </c>
      <c r="X699">
        <f t="shared" si="27"/>
        <v>59.034735607393763</v>
      </c>
    </row>
    <row r="700" spans="1:24" hidden="1" x14ac:dyDescent="0.25">
      <c r="A700" s="1" t="s">
        <v>36</v>
      </c>
      <c r="B700" s="1" t="s">
        <v>20</v>
      </c>
      <c r="C700" s="2" t="s">
        <v>11</v>
      </c>
      <c r="D700" s="2"/>
      <c r="F700">
        <v>58.420717000000003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 s="3">
        <f t="shared" si="28"/>
        <v>58.987722624702791</v>
      </c>
      <c r="X700">
        <f t="shared" si="27"/>
        <v>58.987722624702791</v>
      </c>
    </row>
    <row r="701" spans="1:24" hidden="1" x14ac:dyDescent="0.25">
      <c r="A701" s="1" t="s">
        <v>36</v>
      </c>
      <c r="B701" s="1" t="s">
        <v>20</v>
      </c>
      <c r="C701" s="2" t="s">
        <v>12</v>
      </c>
      <c r="D701" s="2"/>
      <c r="F701">
        <v>58.428849999999997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 s="3">
        <f t="shared" si="28"/>
        <v>58.99399446690844</v>
      </c>
      <c r="X701">
        <f t="shared" si="27"/>
        <v>58.99399446690844</v>
      </c>
    </row>
    <row r="702" spans="1:24" hidden="1" x14ac:dyDescent="0.25">
      <c r="A702" s="1" t="s">
        <v>36</v>
      </c>
      <c r="B702" s="1" t="s">
        <v>20</v>
      </c>
      <c r="C702" s="2" t="s">
        <v>13</v>
      </c>
      <c r="D702" s="2"/>
      <c r="F702">
        <v>58.435999000000002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 s="3">
        <f t="shared" si="28"/>
        <v>58.999507487925072</v>
      </c>
      <c r="X702">
        <f t="shared" si="27"/>
        <v>58.999507487925072</v>
      </c>
    </row>
    <row r="703" spans="1:24" hidden="1" x14ac:dyDescent="0.25">
      <c r="A703" s="1" t="s">
        <v>36</v>
      </c>
      <c r="B703" s="1" t="s">
        <v>20</v>
      </c>
      <c r="C703" s="2" t="s">
        <v>14</v>
      </c>
      <c r="D703" s="2"/>
      <c r="F703">
        <v>58.420416000000003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 s="3">
        <f t="shared" si="28"/>
        <v>58.987490505619562</v>
      </c>
      <c r="X703">
        <f t="shared" si="27"/>
        <v>58.987490505619562</v>
      </c>
    </row>
    <row r="704" spans="1:24" hidden="1" x14ac:dyDescent="0.25">
      <c r="A704" s="1" t="s">
        <v>36</v>
      </c>
      <c r="B704" s="1" t="s">
        <v>20</v>
      </c>
      <c r="C704" s="2" t="s">
        <v>15</v>
      </c>
      <c r="D704" s="2"/>
      <c r="F704">
        <v>58.450493000000002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 s="3">
        <f t="shared" si="28"/>
        <v>59.010684677268344</v>
      </c>
      <c r="X704">
        <f t="shared" si="27"/>
        <v>59.010684677268344</v>
      </c>
    </row>
    <row r="705" spans="1:24" hidden="1" x14ac:dyDescent="0.25">
      <c r="A705" s="1" t="s">
        <v>36</v>
      </c>
      <c r="B705" s="1" t="s">
        <v>20</v>
      </c>
      <c r="C705" s="2" t="s">
        <v>16</v>
      </c>
      <c r="D705" s="2"/>
      <c r="F705">
        <v>58.442301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 s="3">
        <f t="shared" si="28"/>
        <v>59.004367336637728</v>
      </c>
      <c r="X705">
        <f t="shared" si="27"/>
        <v>59.004367336637728</v>
      </c>
    </row>
    <row r="706" spans="1:24" hidden="1" x14ac:dyDescent="0.25">
      <c r="A706" s="1" t="s">
        <v>36</v>
      </c>
      <c r="B706" s="1" t="s">
        <v>20</v>
      </c>
      <c r="C706" s="2" t="s">
        <v>17</v>
      </c>
      <c r="D706" s="2"/>
      <c r="F706">
        <v>58.444600999999999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 s="3">
        <f t="shared" si="28"/>
        <v>59.006141004051109</v>
      </c>
      <c r="X706">
        <f t="shared" si="27"/>
        <v>59.006141004051109</v>
      </c>
    </row>
    <row r="707" spans="1:24" hidden="1" x14ac:dyDescent="0.25">
      <c r="A707" s="1" t="s">
        <v>36</v>
      </c>
      <c r="B707" s="1" t="s">
        <v>20</v>
      </c>
      <c r="C707" s="2" t="s">
        <v>18</v>
      </c>
      <c r="D707" s="2"/>
      <c r="F707">
        <v>58.443010000000001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 s="3">
        <f t="shared" si="28"/>
        <v>59.004914088896896</v>
      </c>
      <c r="X707">
        <f t="shared" si="27"/>
        <v>59.004914088896896</v>
      </c>
    </row>
    <row r="708" spans="1:24" hidden="1" x14ac:dyDescent="0.25">
      <c r="A708" s="1" t="s">
        <v>36</v>
      </c>
      <c r="B708" s="1" t="s">
        <v>20</v>
      </c>
      <c r="C708" s="2" t="s">
        <v>19</v>
      </c>
      <c r="D708" s="2"/>
      <c r="F708">
        <v>58.441929999999999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 s="3">
        <f t="shared" si="28"/>
        <v>59.004081236372357</v>
      </c>
      <c r="X708">
        <f t="shared" ref="X708:X771" si="29">IF(E708="",W708,E708)</f>
        <v>59.004081236372357</v>
      </c>
    </row>
    <row r="709" spans="1:24" hidden="1" x14ac:dyDescent="0.25">
      <c r="A709" s="1" t="s">
        <v>36</v>
      </c>
      <c r="B709" s="1" t="s">
        <v>21</v>
      </c>
      <c r="C709" s="2" t="s">
        <v>8</v>
      </c>
      <c r="D709" s="2"/>
      <c r="F709">
        <v>58.441665999999998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 s="3">
        <f t="shared" si="28"/>
        <v>59.003877650199691</v>
      </c>
      <c r="X709">
        <f t="shared" si="29"/>
        <v>59.003877650199691</v>
      </c>
    </row>
    <row r="710" spans="1:24" hidden="1" x14ac:dyDescent="0.25">
      <c r="A710" s="1" t="s">
        <v>36</v>
      </c>
      <c r="B710" s="1" t="s">
        <v>21</v>
      </c>
      <c r="C710" s="2" t="s">
        <v>9</v>
      </c>
      <c r="D710" s="2"/>
      <c r="F710">
        <v>58.439399000000002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 s="3">
        <f t="shared" si="28"/>
        <v>59.002129431057895</v>
      </c>
      <c r="X710">
        <f t="shared" si="29"/>
        <v>59.002129431057895</v>
      </c>
    </row>
    <row r="711" spans="1:24" hidden="1" x14ac:dyDescent="0.25">
      <c r="A711" s="1" t="s">
        <v>36</v>
      </c>
      <c r="B711" s="1" t="s">
        <v>21</v>
      </c>
      <c r="C711" s="2" t="s">
        <v>10</v>
      </c>
      <c r="D711" s="2"/>
      <c r="F711">
        <v>63.759740999999998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 s="3">
        <f t="shared" si="28"/>
        <v>63.104963010811019</v>
      </c>
      <c r="X711">
        <f t="shared" si="29"/>
        <v>63.104963010811019</v>
      </c>
    </row>
    <row r="712" spans="1:24" hidden="1" x14ac:dyDescent="0.25">
      <c r="A712" s="1" t="s">
        <v>36</v>
      </c>
      <c r="B712" s="1" t="s">
        <v>21</v>
      </c>
      <c r="C712" s="2" t="s">
        <v>11</v>
      </c>
      <c r="D712" s="2"/>
      <c r="F712">
        <v>58.443192000000003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 s="3">
        <f t="shared" si="28"/>
        <v>59.005054439970479</v>
      </c>
      <c r="X712">
        <f t="shared" si="29"/>
        <v>59.005054439970479</v>
      </c>
    </row>
    <row r="713" spans="1:24" hidden="1" x14ac:dyDescent="0.25">
      <c r="A713" s="1" t="s">
        <v>36</v>
      </c>
      <c r="B713" s="1" t="s">
        <v>21</v>
      </c>
      <c r="C713" s="2" t="s">
        <v>12</v>
      </c>
      <c r="D713" s="2"/>
      <c r="F713">
        <v>58.438205000000004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 s="3">
        <f t="shared" si="28"/>
        <v>59.001208666322427</v>
      </c>
      <c r="X713">
        <f t="shared" si="29"/>
        <v>59.001208666322427</v>
      </c>
    </row>
    <row r="714" spans="1:24" hidden="1" x14ac:dyDescent="0.25">
      <c r="A714" s="1" t="s">
        <v>36</v>
      </c>
      <c r="B714" s="1" t="s">
        <v>21</v>
      </c>
      <c r="C714" s="2" t="s">
        <v>13</v>
      </c>
      <c r="D714" s="2"/>
      <c r="F714">
        <v>58.439565999999999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 s="3">
        <f t="shared" si="28"/>
        <v>59.002258214735299</v>
      </c>
      <c r="X714">
        <f t="shared" si="29"/>
        <v>59.002258214735299</v>
      </c>
    </row>
    <row r="715" spans="1:24" hidden="1" x14ac:dyDescent="0.25">
      <c r="A715" s="1" t="s">
        <v>36</v>
      </c>
      <c r="B715" s="1" t="s">
        <v>21</v>
      </c>
      <c r="C715" s="2" t="s">
        <v>14</v>
      </c>
      <c r="D715" s="2"/>
      <c r="F715">
        <v>58.441420000000001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 s="3">
        <f t="shared" si="28"/>
        <v>59.003687944902431</v>
      </c>
      <c r="X715">
        <f t="shared" si="29"/>
        <v>59.003687944902431</v>
      </c>
    </row>
    <row r="716" spans="1:24" hidden="1" x14ac:dyDescent="0.25">
      <c r="A716" s="1" t="s">
        <v>36</v>
      </c>
      <c r="B716" s="1" t="s">
        <v>21</v>
      </c>
      <c r="C716" s="2" t="s">
        <v>15</v>
      </c>
      <c r="D716" s="2"/>
      <c r="F716">
        <v>58.437348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 s="3">
        <f t="shared" si="28"/>
        <v>59.000547782421009</v>
      </c>
      <c r="X716">
        <f t="shared" si="29"/>
        <v>59.000547782421009</v>
      </c>
    </row>
    <row r="717" spans="1:24" hidden="1" x14ac:dyDescent="0.25">
      <c r="A717" s="1" t="s">
        <v>36</v>
      </c>
      <c r="B717" s="1" t="s">
        <v>21</v>
      </c>
      <c r="C717" s="2" t="s">
        <v>16</v>
      </c>
      <c r="D717" s="2"/>
      <c r="F717">
        <v>58.444257999999998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 s="3">
        <f t="shared" si="28"/>
        <v>59.005876496258594</v>
      </c>
      <c r="X717">
        <f t="shared" si="29"/>
        <v>59.005876496258594</v>
      </c>
    </row>
    <row r="718" spans="1:24" hidden="1" x14ac:dyDescent="0.25">
      <c r="A718" s="1" t="s">
        <v>36</v>
      </c>
      <c r="B718" s="1" t="s">
        <v>21</v>
      </c>
      <c r="C718" s="2" t="s">
        <v>17</v>
      </c>
      <c r="D718" s="2"/>
      <c r="F718">
        <v>58.450474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 s="3">
        <f t="shared" si="28"/>
        <v>59.010670025233189</v>
      </c>
      <c r="X718">
        <f t="shared" si="29"/>
        <v>59.010670025233189</v>
      </c>
    </row>
    <row r="719" spans="1:24" hidden="1" x14ac:dyDescent="0.25">
      <c r="A719" s="1" t="s">
        <v>36</v>
      </c>
      <c r="B719" s="1" t="s">
        <v>21</v>
      </c>
      <c r="C719" s="2" t="s">
        <v>18</v>
      </c>
      <c r="D719" s="2"/>
      <c r="F719">
        <v>58.436771999999998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 s="3">
        <f t="shared" si="28"/>
        <v>59.000103594407918</v>
      </c>
      <c r="X719">
        <f t="shared" si="29"/>
        <v>59.000103594407918</v>
      </c>
    </row>
    <row r="720" spans="1:24" hidden="1" x14ac:dyDescent="0.25">
      <c r="A720" s="1" t="s">
        <v>36</v>
      </c>
      <c r="B720" s="1" t="s">
        <v>21</v>
      </c>
      <c r="C720" s="2" t="s">
        <v>19</v>
      </c>
      <c r="D720" s="2"/>
      <c r="F720">
        <v>58.437837000000002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 s="3">
        <f t="shared" si="28"/>
        <v>59.000924879536285</v>
      </c>
      <c r="X720">
        <f t="shared" si="29"/>
        <v>59.000924879536285</v>
      </c>
    </row>
    <row r="721" spans="1:24" hidden="1" x14ac:dyDescent="0.25">
      <c r="A721" s="1" t="s">
        <v>36</v>
      </c>
      <c r="B721" s="1" t="s">
        <v>22</v>
      </c>
      <c r="C721" s="2" t="s">
        <v>8</v>
      </c>
      <c r="D721" s="2"/>
      <c r="E721">
        <v>58.436197999999997</v>
      </c>
      <c r="F721">
        <v>58.436197999999997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 s="3">
        <f t="shared" si="28"/>
        <v>58.999660948714315</v>
      </c>
      <c r="X721">
        <f t="shared" si="29"/>
        <v>58.436197999999997</v>
      </c>
    </row>
    <row r="722" spans="1:24" hidden="1" x14ac:dyDescent="0.25">
      <c r="A722" s="1" t="s">
        <v>36</v>
      </c>
      <c r="B722" s="1" t="s">
        <v>22</v>
      </c>
      <c r="C722" s="2" t="s">
        <v>9</v>
      </c>
      <c r="D722" s="2"/>
      <c r="E722">
        <v>58.436197999999997</v>
      </c>
      <c r="F722">
        <v>58.436197999999997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 s="3">
        <f t="shared" si="28"/>
        <v>58.999660948714315</v>
      </c>
      <c r="X722">
        <f t="shared" si="29"/>
        <v>58.436197999999997</v>
      </c>
    </row>
    <row r="723" spans="1:24" hidden="1" x14ac:dyDescent="0.25">
      <c r="A723" s="1" t="s">
        <v>36</v>
      </c>
      <c r="B723" s="1" t="s">
        <v>22</v>
      </c>
      <c r="C723" s="2" t="s">
        <v>10</v>
      </c>
      <c r="D723" s="2"/>
      <c r="E723">
        <v>58.436197999999997</v>
      </c>
      <c r="F723">
        <v>58.436197999999997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 s="3">
        <f t="shared" si="28"/>
        <v>58.999660948714315</v>
      </c>
      <c r="X723">
        <f t="shared" si="29"/>
        <v>58.436197999999997</v>
      </c>
    </row>
    <row r="724" spans="1:24" hidden="1" x14ac:dyDescent="0.25">
      <c r="A724" s="1" t="s">
        <v>36</v>
      </c>
      <c r="B724" s="1" t="s">
        <v>22</v>
      </c>
      <c r="C724" s="2" t="s">
        <v>11</v>
      </c>
      <c r="D724" s="2"/>
      <c r="E724">
        <v>58.438232999999997</v>
      </c>
      <c r="F724">
        <v>58.437491000000001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 s="3">
        <f t="shared" si="28"/>
        <v>59.000658058264534</v>
      </c>
      <c r="X724">
        <f t="shared" si="29"/>
        <v>58.438232999999997</v>
      </c>
    </row>
    <row r="725" spans="1:24" hidden="1" x14ac:dyDescent="0.25">
      <c r="A725" s="1" t="s">
        <v>36</v>
      </c>
      <c r="B725" s="1" t="s">
        <v>22</v>
      </c>
      <c r="C725" s="2" t="s">
        <v>12</v>
      </c>
      <c r="D725" s="2"/>
      <c r="E725">
        <v>58.431846999999998</v>
      </c>
      <c r="F725">
        <v>58.435031000000002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 s="3">
        <f t="shared" si="28"/>
        <v>58.998761005291968</v>
      </c>
      <c r="X725">
        <f t="shared" si="29"/>
        <v>58.431846999999998</v>
      </c>
    </row>
    <row r="726" spans="1:24" hidden="1" x14ac:dyDescent="0.25">
      <c r="A726" s="1" t="s">
        <v>36</v>
      </c>
      <c r="B726" s="1" t="s">
        <v>22</v>
      </c>
      <c r="C726" s="2" t="s">
        <v>13</v>
      </c>
      <c r="D726" s="2"/>
      <c r="E726">
        <v>58.437691999999998</v>
      </c>
      <c r="F726">
        <v>58.441270000000003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 s="3">
        <f t="shared" si="28"/>
        <v>59.003572270940694</v>
      </c>
      <c r="X726">
        <f t="shared" si="29"/>
        <v>58.437691999999998</v>
      </c>
    </row>
    <row r="727" spans="1:24" hidden="1" x14ac:dyDescent="0.25">
      <c r="A727" s="1" t="s">
        <v>36</v>
      </c>
      <c r="B727" s="1" t="s">
        <v>22</v>
      </c>
      <c r="C727" s="2" t="s">
        <v>14</v>
      </c>
      <c r="D727" s="2"/>
      <c r="E727">
        <v>58.436506000000001</v>
      </c>
      <c r="F727">
        <v>58.438448999999999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 s="3">
        <f t="shared" si="28"/>
        <v>59.001396829300191</v>
      </c>
      <c r="X727">
        <f t="shared" si="29"/>
        <v>58.436506000000001</v>
      </c>
    </row>
    <row r="728" spans="1:24" hidden="1" x14ac:dyDescent="0.25">
      <c r="A728" s="1" t="s">
        <v>36</v>
      </c>
      <c r="B728" s="1" t="s">
        <v>22</v>
      </c>
      <c r="C728" s="2" t="s">
        <v>15</v>
      </c>
      <c r="D728" s="2"/>
      <c r="E728">
        <v>58.43656</v>
      </c>
      <c r="F728">
        <v>58.436650999999998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 s="3">
        <f t="shared" si="28"/>
        <v>59.000010284078776</v>
      </c>
      <c r="X728">
        <f t="shared" si="29"/>
        <v>58.43656</v>
      </c>
    </row>
    <row r="729" spans="1:24" hidden="1" x14ac:dyDescent="0.25">
      <c r="A729" s="1" t="s">
        <v>36</v>
      </c>
      <c r="B729" s="1" t="s">
        <v>22</v>
      </c>
      <c r="C729" s="2" t="s">
        <v>16</v>
      </c>
      <c r="D729" s="2"/>
      <c r="E729">
        <v>58.436644000000001</v>
      </c>
      <c r="F729">
        <v>58.436708000000003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 s="3">
        <f t="shared" si="28"/>
        <v>59.000054240184241</v>
      </c>
      <c r="X729">
        <f t="shared" si="29"/>
        <v>58.436644000000001</v>
      </c>
    </row>
    <row r="730" spans="1:24" hidden="1" x14ac:dyDescent="0.25">
      <c r="A730" s="1" t="s">
        <v>36</v>
      </c>
      <c r="B730" s="1" t="s">
        <v>22</v>
      </c>
      <c r="C730" s="2" t="s">
        <v>17</v>
      </c>
      <c r="D730" s="2"/>
      <c r="E730">
        <v>58.438049999999997</v>
      </c>
      <c r="F730">
        <v>58.438856999999999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 s="3">
        <f t="shared" si="28"/>
        <v>59.001711462476131</v>
      </c>
      <c r="X730">
        <f t="shared" si="29"/>
        <v>58.438049999999997</v>
      </c>
    </row>
    <row r="731" spans="1:24" hidden="1" x14ac:dyDescent="0.25">
      <c r="A731" s="1" t="s">
        <v>36</v>
      </c>
      <c r="B731" s="1" t="s">
        <v>22</v>
      </c>
      <c r="C731" s="2" t="s">
        <v>18</v>
      </c>
      <c r="D731" s="2"/>
      <c r="E731">
        <v>58.439760999999997</v>
      </c>
      <c r="F731">
        <v>58.439888000000003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 s="3">
        <f t="shared" si="28"/>
        <v>59.002506528173178</v>
      </c>
      <c r="X731">
        <f t="shared" si="29"/>
        <v>58.439760999999997</v>
      </c>
    </row>
    <row r="732" spans="1:24" hidden="1" x14ac:dyDescent="0.25">
      <c r="A732" s="1" t="s">
        <v>36</v>
      </c>
      <c r="B732" s="1" t="s">
        <v>22</v>
      </c>
      <c r="C732" s="2" t="s">
        <v>19</v>
      </c>
      <c r="D732" s="2"/>
      <c r="E732">
        <v>58.439821000000002</v>
      </c>
      <c r="F732">
        <v>58.443720999999996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 s="3">
        <f t="shared" si="28"/>
        <v>59.005462383475553</v>
      </c>
      <c r="X732">
        <f t="shared" si="29"/>
        <v>58.439821000000002</v>
      </c>
    </row>
    <row r="733" spans="1:24" hidden="1" x14ac:dyDescent="0.25">
      <c r="A733" s="1" t="s">
        <v>36</v>
      </c>
      <c r="B733" s="1" t="s">
        <v>23</v>
      </c>
      <c r="C733" s="2" t="s">
        <v>8</v>
      </c>
      <c r="D733" s="2"/>
      <c r="E733">
        <v>58.443258999999998</v>
      </c>
      <c r="F733">
        <v>58.445756000000003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 s="3">
        <f t="shared" si="28"/>
        <v>59.007031693556527</v>
      </c>
      <c r="X733">
        <f t="shared" si="29"/>
        <v>58.443258999999998</v>
      </c>
    </row>
    <row r="734" spans="1:24" hidden="1" x14ac:dyDescent="0.25">
      <c r="A734" s="1" t="s">
        <v>36</v>
      </c>
      <c r="B734" s="1" t="s">
        <v>23</v>
      </c>
      <c r="C734" s="2" t="s">
        <v>9</v>
      </c>
      <c r="D734" s="2"/>
      <c r="E734">
        <v>58.512054999999997</v>
      </c>
      <c r="F734">
        <v>58.520159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 s="3">
        <f t="shared" si="28"/>
        <v>59.064408292059845</v>
      </c>
      <c r="X734">
        <f t="shared" si="29"/>
        <v>58.512054999999997</v>
      </c>
    </row>
    <row r="735" spans="1:24" hidden="1" x14ac:dyDescent="0.25">
      <c r="A735" s="1" t="s">
        <v>36</v>
      </c>
      <c r="B735" s="1" t="s">
        <v>23</v>
      </c>
      <c r="C735" s="2" t="s">
        <v>10</v>
      </c>
      <c r="D735" s="2"/>
      <c r="E735">
        <v>58.941327000000001</v>
      </c>
      <c r="F735">
        <v>59.073222000000001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 s="3">
        <f t="shared" si="28"/>
        <v>59.49090821407971</v>
      </c>
      <c r="X735">
        <f t="shared" si="29"/>
        <v>58.941327000000001</v>
      </c>
    </row>
    <row r="736" spans="1:24" hidden="1" x14ac:dyDescent="0.25">
      <c r="A736" s="1" t="s">
        <v>36</v>
      </c>
      <c r="B736" s="1" t="s">
        <v>23</v>
      </c>
      <c r="C736" s="2" t="s">
        <v>11</v>
      </c>
      <c r="D736" s="2"/>
      <c r="E736">
        <v>59.562249999999999</v>
      </c>
      <c r="F736">
        <v>59.699078999999998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 s="3">
        <f t="shared" si="28"/>
        <v>59.973543938573279</v>
      </c>
      <c r="X736">
        <f t="shared" si="29"/>
        <v>59.562249999999999</v>
      </c>
    </row>
    <row r="737" spans="1:24" hidden="1" x14ac:dyDescent="0.25">
      <c r="A737" s="1" t="s">
        <v>36</v>
      </c>
      <c r="B737" s="1" t="s">
        <v>23</v>
      </c>
      <c r="C737" s="2" t="s">
        <v>12</v>
      </c>
      <c r="D737" s="2"/>
      <c r="E737">
        <v>60.572228000000003</v>
      </c>
      <c r="F737">
        <v>59.846361999999999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 s="3">
        <f t="shared" si="28"/>
        <v>60.087122659288369</v>
      </c>
      <c r="X737">
        <f t="shared" si="29"/>
        <v>60.572228000000003</v>
      </c>
    </row>
    <row r="738" spans="1:24" hidden="1" x14ac:dyDescent="0.25">
      <c r="A738" s="1" t="s">
        <v>36</v>
      </c>
      <c r="B738" s="1" t="s">
        <v>23</v>
      </c>
      <c r="C738" s="2" t="s">
        <v>13</v>
      </c>
      <c r="D738" s="2"/>
      <c r="E738">
        <v>60.607999999999997</v>
      </c>
      <c r="F738">
        <v>60.156927000000003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 s="3">
        <f t="shared" si="28"/>
        <v>60.326617885477972</v>
      </c>
      <c r="X738">
        <f t="shared" si="29"/>
        <v>60.607999999999997</v>
      </c>
    </row>
    <row r="739" spans="1:24" hidden="1" x14ac:dyDescent="0.25">
      <c r="A739" s="1" t="s">
        <v>36</v>
      </c>
      <c r="B739" s="1" t="s">
        <v>23</v>
      </c>
      <c r="C739" s="2" t="s">
        <v>14</v>
      </c>
      <c r="D739" s="2"/>
      <c r="E739">
        <v>60.445338999999997</v>
      </c>
      <c r="F739">
        <v>60.431246999999999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 s="3">
        <f t="shared" ref="W739:W802" si="30">$E$1+$F$1*F739+$G$1*G739+$H$1*H739+$I$1*I739+$J$1*J739+$K$1*K739+$L$1*L739+$M$1*M739+$N$1*N739+$O$1*O739+$P$1*P739+$Q$1*Q739+$R$1*R739+$S$1*S739</f>
        <v>60.538162426711949</v>
      </c>
      <c r="X739">
        <f t="shared" si="29"/>
        <v>60.445338999999997</v>
      </c>
    </row>
    <row r="740" spans="1:24" hidden="1" x14ac:dyDescent="0.25">
      <c r="A740" s="1" t="s">
        <v>36</v>
      </c>
      <c r="B740" s="1" t="s">
        <v>23</v>
      </c>
      <c r="C740" s="2" t="s">
        <v>15</v>
      </c>
      <c r="D740" s="2"/>
      <c r="E740">
        <v>60.760706999999996</v>
      </c>
      <c r="F740">
        <v>60.775565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 s="3">
        <f t="shared" si="30"/>
        <v>60.803686607772761</v>
      </c>
      <c r="X740">
        <f t="shared" si="29"/>
        <v>60.760706999999996</v>
      </c>
    </row>
    <row r="741" spans="1:24" hidden="1" x14ac:dyDescent="0.25">
      <c r="A741" s="1" t="s">
        <v>36</v>
      </c>
      <c r="B741" s="1" t="s">
        <v>23</v>
      </c>
      <c r="C741" s="2" t="s">
        <v>16</v>
      </c>
      <c r="D741" s="2"/>
      <c r="E741">
        <v>60.798366000000001</v>
      </c>
      <c r="F741">
        <v>60.849679000000002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 s="3">
        <f t="shared" si="30"/>
        <v>60.8608403411098</v>
      </c>
      <c r="X741">
        <f t="shared" si="29"/>
        <v>60.798366000000001</v>
      </c>
    </row>
    <row r="742" spans="1:24" hidden="1" x14ac:dyDescent="0.25">
      <c r="A742" s="1" t="s">
        <v>36</v>
      </c>
      <c r="B742" s="1" t="s">
        <v>23</v>
      </c>
      <c r="C742" s="2" t="s">
        <v>17</v>
      </c>
      <c r="D742" s="2"/>
      <c r="E742">
        <v>60.795848999999997</v>
      </c>
      <c r="F742">
        <v>61.039803999999997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 s="3">
        <f t="shared" si="30"/>
        <v>61.007457087617929</v>
      </c>
      <c r="X742">
        <f t="shared" si="29"/>
        <v>60.795848999999997</v>
      </c>
    </row>
    <row r="743" spans="1:24" hidden="1" x14ac:dyDescent="0.25">
      <c r="A743" s="1" t="s">
        <v>36</v>
      </c>
      <c r="B743" s="1" t="s">
        <v>23</v>
      </c>
      <c r="C743" s="2" t="s">
        <v>18</v>
      </c>
      <c r="D743" s="2"/>
      <c r="E743">
        <v>60.958399</v>
      </c>
      <c r="F743">
        <v>61.438611000000002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 s="3">
        <f t="shared" si="30"/>
        <v>61.315000992021183</v>
      </c>
      <c r="X743">
        <f t="shared" si="29"/>
        <v>60.958399</v>
      </c>
    </row>
    <row r="744" spans="1:24" hidden="1" x14ac:dyDescent="0.25">
      <c r="A744" s="1" t="s">
        <v>36</v>
      </c>
      <c r="B744" s="1" t="s">
        <v>23</v>
      </c>
      <c r="C744" s="2" t="s">
        <v>19</v>
      </c>
      <c r="D744" s="2"/>
      <c r="E744">
        <v>61.3444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 s="3">
        <f t="shared" si="30"/>
        <v>13.936017403336484</v>
      </c>
      <c r="X744">
        <f t="shared" si="29"/>
        <v>61.3444</v>
      </c>
    </row>
    <row r="745" spans="1:24" hidden="1" x14ac:dyDescent="0.25">
      <c r="A745" s="1" t="s">
        <v>36</v>
      </c>
      <c r="B745" s="1">
        <v>2020</v>
      </c>
      <c r="C745" s="2" t="s">
        <v>8</v>
      </c>
      <c r="D745" s="2"/>
      <c r="E745">
        <v>61.995896999999999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 s="3">
        <f t="shared" si="30"/>
        <v>13.936017403336484</v>
      </c>
      <c r="X745">
        <f t="shared" si="29"/>
        <v>61.995896999999999</v>
      </c>
    </row>
    <row r="746" spans="1:24" hidden="1" x14ac:dyDescent="0.25">
      <c r="A746" s="1" t="s">
        <v>36</v>
      </c>
      <c r="B746" s="1">
        <v>2020</v>
      </c>
      <c r="C746" s="2" t="s">
        <v>9</v>
      </c>
      <c r="D746" s="2"/>
      <c r="E746">
        <v>62.273277999999998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 s="3">
        <f t="shared" si="30"/>
        <v>13.936017403336484</v>
      </c>
      <c r="X746">
        <f t="shared" si="29"/>
        <v>62.273277999999998</v>
      </c>
    </row>
    <row r="747" spans="1:24" hidden="1" x14ac:dyDescent="0.25">
      <c r="A747" s="1" t="s">
        <v>37</v>
      </c>
      <c r="B747" s="1" t="s">
        <v>7</v>
      </c>
      <c r="C747" s="2" t="s">
        <v>8</v>
      </c>
      <c r="D747" s="2"/>
      <c r="F747">
        <v>49.514730999999998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 s="3">
        <f t="shared" si="30"/>
        <v>50.225510773273157</v>
      </c>
      <c r="X747">
        <f t="shared" si="29"/>
        <v>50.225510773273157</v>
      </c>
    </row>
    <row r="748" spans="1:24" hidden="1" x14ac:dyDescent="0.25">
      <c r="A748" s="1" t="s">
        <v>37</v>
      </c>
      <c r="B748" s="1" t="s">
        <v>7</v>
      </c>
      <c r="C748" s="2" t="s">
        <v>9</v>
      </c>
      <c r="D748" s="2"/>
      <c r="F748">
        <v>49.381047000000002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 s="3">
        <f t="shared" si="30"/>
        <v>50.122419053929612</v>
      </c>
      <c r="X748">
        <f t="shared" si="29"/>
        <v>50.122419053929612</v>
      </c>
    </row>
    <row r="749" spans="1:24" hidden="1" x14ac:dyDescent="0.25">
      <c r="A749" s="1" t="s">
        <v>37</v>
      </c>
      <c r="B749" s="1" t="s">
        <v>7</v>
      </c>
      <c r="C749" s="2" t="s">
        <v>10</v>
      </c>
      <c r="D749" s="2"/>
      <c r="F749">
        <v>49.183129999999998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 s="3">
        <f t="shared" si="30"/>
        <v>49.969793430688846</v>
      </c>
      <c r="X749">
        <f t="shared" si="29"/>
        <v>49.969793430688846</v>
      </c>
    </row>
    <row r="750" spans="1:24" hidden="1" x14ac:dyDescent="0.25">
      <c r="A750" s="1" t="s">
        <v>37</v>
      </c>
      <c r="B750" s="1" t="s">
        <v>7</v>
      </c>
      <c r="C750" s="2" t="s">
        <v>11</v>
      </c>
      <c r="D750" s="2"/>
      <c r="F750">
        <v>49.148527000000001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 s="3">
        <f t="shared" si="30"/>
        <v>49.943108990034432</v>
      </c>
      <c r="X750">
        <f t="shared" si="29"/>
        <v>49.943108990034432</v>
      </c>
    </row>
    <row r="751" spans="1:24" hidden="1" x14ac:dyDescent="0.25">
      <c r="A751" s="1" t="s">
        <v>37</v>
      </c>
      <c r="B751" s="1" t="s">
        <v>7</v>
      </c>
      <c r="C751" s="2" t="s">
        <v>12</v>
      </c>
      <c r="D751" s="2"/>
      <c r="F751">
        <v>48.977789999999999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 s="3">
        <f t="shared" si="30"/>
        <v>49.81144348866134</v>
      </c>
      <c r="X751">
        <f t="shared" si="29"/>
        <v>49.81144348866134</v>
      </c>
    </row>
    <row r="752" spans="1:24" hidden="1" x14ac:dyDescent="0.25">
      <c r="A752" s="1" t="s">
        <v>37</v>
      </c>
      <c r="B752" s="1" t="s">
        <v>7</v>
      </c>
      <c r="C752" s="2" t="s">
        <v>13</v>
      </c>
      <c r="D752" s="2"/>
      <c r="F752">
        <v>48.950859999999999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 s="3">
        <f t="shared" si="30"/>
        <v>49.790676156729901</v>
      </c>
      <c r="X752">
        <f t="shared" si="29"/>
        <v>49.790676156729901</v>
      </c>
    </row>
    <row r="753" spans="1:24" hidden="1" x14ac:dyDescent="0.25">
      <c r="A753" s="1" t="s">
        <v>37</v>
      </c>
      <c r="B753" s="1" t="s">
        <v>7</v>
      </c>
      <c r="C753" s="2" t="s">
        <v>14</v>
      </c>
      <c r="D753" s="2"/>
      <c r="F753">
        <v>48.97757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 s="3">
        <f t="shared" si="30"/>
        <v>49.811273833517454</v>
      </c>
      <c r="X753">
        <f t="shared" si="29"/>
        <v>49.811273833517454</v>
      </c>
    </row>
    <row r="754" spans="1:24" hidden="1" x14ac:dyDescent="0.25">
      <c r="A754" s="1" t="s">
        <v>37</v>
      </c>
      <c r="B754" s="1" t="s">
        <v>7</v>
      </c>
      <c r="C754" s="2" t="s">
        <v>15</v>
      </c>
      <c r="D754" s="2"/>
      <c r="F754">
        <v>49.065527000000003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 s="3">
        <f t="shared" si="30"/>
        <v>49.879102731203794</v>
      </c>
      <c r="X754">
        <f t="shared" si="29"/>
        <v>49.879102731203794</v>
      </c>
    </row>
    <row r="755" spans="1:24" hidden="1" x14ac:dyDescent="0.25">
      <c r="A755" s="1" t="s">
        <v>37</v>
      </c>
      <c r="B755" s="1" t="s">
        <v>7</v>
      </c>
      <c r="C755" s="2" t="s">
        <v>16</v>
      </c>
      <c r="D755" s="2"/>
      <c r="F755">
        <v>48.975355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0</v>
      </c>
      <c r="W755" s="3">
        <f t="shared" si="30"/>
        <v>49.809565714682392</v>
      </c>
      <c r="X755">
        <f t="shared" si="29"/>
        <v>49.809565714682392</v>
      </c>
    </row>
    <row r="756" spans="1:24" hidden="1" x14ac:dyDescent="0.25">
      <c r="A756" s="1" t="s">
        <v>37</v>
      </c>
      <c r="B756" s="1" t="s">
        <v>7</v>
      </c>
      <c r="C756" s="2" t="s">
        <v>17</v>
      </c>
      <c r="D756" s="2"/>
      <c r="F756">
        <v>48.911610000000003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0</v>
      </c>
      <c r="W756" s="3">
        <f t="shared" si="30"/>
        <v>49.760408136740722</v>
      </c>
      <c r="X756">
        <f t="shared" si="29"/>
        <v>49.760408136740722</v>
      </c>
    </row>
    <row r="757" spans="1:24" hidden="1" x14ac:dyDescent="0.25">
      <c r="A757" s="1" t="s">
        <v>37</v>
      </c>
      <c r="B757" s="1" t="s">
        <v>7</v>
      </c>
      <c r="C757" s="2" t="s">
        <v>18</v>
      </c>
      <c r="D757" s="2"/>
      <c r="F757">
        <v>48.914954999999999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 s="3">
        <f t="shared" si="30"/>
        <v>49.762987666087568</v>
      </c>
      <c r="X757">
        <f t="shared" si="29"/>
        <v>49.762987666087568</v>
      </c>
    </row>
    <row r="758" spans="1:24" hidden="1" x14ac:dyDescent="0.25">
      <c r="A758" s="1" t="s">
        <v>37</v>
      </c>
      <c r="B758" s="1" t="s">
        <v>7</v>
      </c>
      <c r="C758" s="2" t="s">
        <v>19</v>
      </c>
      <c r="D758" s="2"/>
      <c r="F758">
        <v>49.019329999999997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0</v>
      </c>
      <c r="W758" s="3">
        <f t="shared" si="30"/>
        <v>49.843477464466453</v>
      </c>
      <c r="X758">
        <f t="shared" si="29"/>
        <v>49.843477464466453</v>
      </c>
    </row>
    <row r="759" spans="1:24" hidden="1" x14ac:dyDescent="0.25">
      <c r="A759" s="1" t="s">
        <v>37</v>
      </c>
      <c r="B759" s="1" t="s">
        <v>20</v>
      </c>
      <c r="C759" s="2" t="s">
        <v>8</v>
      </c>
      <c r="D759" s="2"/>
      <c r="F759">
        <v>49.057059000000002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 s="3">
        <f t="shared" si="30"/>
        <v>49.872572550483582</v>
      </c>
      <c r="X759">
        <f t="shared" si="29"/>
        <v>49.872572550483582</v>
      </c>
    </row>
    <row r="760" spans="1:24" hidden="1" x14ac:dyDescent="0.25">
      <c r="A760" s="1" t="s">
        <v>37</v>
      </c>
      <c r="B760" s="1" t="s">
        <v>20</v>
      </c>
      <c r="C760" s="2" t="s">
        <v>9</v>
      </c>
      <c r="D760" s="2"/>
      <c r="F760">
        <v>49.073768999999999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 s="3">
        <f t="shared" si="30"/>
        <v>49.885458629821649</v>
      </c>
      <c r="X760">
        <f t="shared" si="29"/>
        <v>49.885458629821649</v>
      </c>
    </row>
    <row r="761" spans="1:24" hidden="1" x14ac:dyDescent="0.25">
      <c r="A761" s="1" t="s">
        <v>37</v>
      </c>
      <c r="B761" s="1" t="s">
        <v>20</v>
      </c>
      <c r="C761" s="2" t="s">
        <v>10</v>
      </c>
      <c r="D761" s="2"/>
      <c r="F761">
        <v>48.934828000000003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 s="3">
        <f t="shared" si="30"/>
        <v>49.778312923698913</v>
      </c>
      <c r="X761">
        <f t="shared" si="29"/>
        <v>49.778312923698913</v>
      </c>
    </row>
    <row r="762" spans="1:24" hidden="1" x14ac:dyDescent="0.25">
      <c r="A762" s="1" t="s">
        <v>37</v>
      </c>
      <c r="B762" s="1" t="s">
        <v>20</v>
      </c>
      <c r="C762" s="2" t="s">
        <v>11</v>
      </c>
      <c r="D762" s="2"/>
      <c r="F762">
        <v>48.896873999999997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 s="3">
        <f t="shared" si="30"/>
        <v>49.749044326739167</v>
      </c>
      <c r="X762">
        <f t="shared" si="29"/>
        <v>49.749044326739167</v>
      </c>
    </row>
    <row r="763" spans="1:24" hidden="1" x14ac:dyDescent="0.25">
      <c r="A763" s="1" t="s">
        <v>37</v>
      </c>
      <c r="B763" s="1" t="s">
        <v>20</v>
      </c>
      <c r="C763" s="2" t="s">
        <v>12</v>
      </c>
      <c r="D763" s="2"/>
      <c r="F763">
        <v>48.841906000000002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0</v>
      </c>
      <c r="V763">
        <v>0</v>
      </c>
      <c r="W763" s="3">
        <f t="shared" si="30"/>
        <v>49.706655217878904</v>
      </c>
      <c r="X763">
        <f t="shared" si="29"/>
        <v>49.706655217878904</v>
      </c>
    </row>
    <row r="764" spans="1:24" hidden="1" x14ac:dyDescent="0.25">
      <c r="A764" s="1" t="s">
        <v>37</v>
      </c>
      <c r="B764" s="1" t="s">
        <v>20</v>
      </c>
      <c r="C764" s="2" t="s">
        <v>13</v>
      </c>
      <c r="D764" s="2"/>
      <c r="F764">
        <v>48.860081000000001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 s="3">
        <f t="shared" si="30"/>
        <v>49.720671046243325</v>
      </c>
      <c r="X764">
        <f t="shared" si="29"/>
        <v>49.720671046243325</v>
      </c>
    </row>
    <row r="765" spans="1:24" hidden="1" x14ac:dyDescent="0.25">
      <c r="A765" s="1" t="s">
        <v>37</v>
      </c>
      <c r="B765" s="1" t="s">
        <v>20</v>
      </c>
      <c r="C765" s="2" t="s">
        <v>14</v>
      </c>
      <c r="D765" s="2"/>
      <c r="F765">
        <v>48.827187000000002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 s="3">
        <f t="shared" si="30"/>
        <v>49.695304517593023</v>
      </c>
      <c r="X765">
        <f t="shared" si="29"/>
        <v>49.695304517593023</v>
      </c>
    </row>
    <row r="766" spans="1:24" hidden="1" x14ac:dyDescent="0.25">
      <c r="A766" s="1" t="s">
        <v>37</v>
      </c>
      <c r="B766" s="1" t="s">
        <v>20</v>
      </c>
      <c r="C766" s="2" t="s">
        <v>15</v>
      </c>
      <c r="D766" s="2"/>
      <c r="F766">
        <v>48.911642999999998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0</v>
      </c>
      <c r="W766" s="3">
        <f t="shared" si="30"/>
        <v>49.760433585012301</v>
      </c>
      <c r="X766">
        <f t="shared" si="29"/>
        <v>49.760433585012301</v>
      </c>
    </row>
    <row r="767" spans="1:24" hidden="1" x14ac:dyDescent="0.25">
      <c r="A767" s="1" t="s">
        <v>37</v>
      </c>
      <c r="B767" s="1" t="s">
        <v>20</v>
      </c>
      <c r="C767" s="2" t="s">
        <v>16</v>
      </c>
      <c r="D767" s="2"/>
      <c r="F767">
        <v>48.677667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0</v>
      </c>
      <c r="W767" s="3">
        <f t="shared" si="30"/>
        <v>49.580000712528481</v>
      </c>
      <c r="X767">
        <f t="shared" si="29"/>
        <v>49.580000712528481</v>
      </c>
    </row>
    <row r="768" spans="1:24" hidden="1" x14ac:dyDescent="0.25">
      <c r="A768" s="1" t="s">
        <v>37</v>
      </c>
      <c r="B768" s="1" t="s">
        <v>20</v>
      </c>
      <c r="C768" s="2" t="s">
        <v>17</v>
      </c>
      <c r="D768" s="2"/>
      <c r="F768">
        <v>48.667185000000003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 s="3">
        <f t="shared" si="30"/>
        <v>49.571917416081945</v>
      </c>
      <c r="X768">
        <f t="shared" si="29"/>
        <v>49.571917416081945</v>
      </c>
    </row>
    <row r="769" spans="1:24" hidden="1" x14ac:dyDescent="0.25">
      <c r="A769" s="1" t="s">
        <v>37</v>
      </c>
      <c r="B769" s="1" t="s">
        <v>20</v>
      </c>
      <c r="C769" s="2" t="s">
        <v>18</v>
      </c>
      <c r="D769" s="2"/>
      <c r="F769">
        <v>48.657015000000001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 s="3">
        <f t="shared" si="30"/>
        <v>49.564074721475826</v>
      </c>
      <c r="X769">
        <f t="shared" si="29"/>
        <v>49.564074721475826</v>
      </c>
    </row>
    <row r="770" spans="1:24" hidden="1" x14ac:dyDescent="0.25">
      <c r="A770" s="1" t="s">
        <v>37</v>
      </c>
      <c r="B770" s="1" t="s">
        <v>20</v>
      </c>
      <c r="C770" s="2" t="s">
        <v>19</v>
      </c>
      <c r="D770" s="2"/>
      <c r="F770">
        <v>48.571576999999998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 s="3">
        <f t="shared" si="30"/>
        <v>49.498188375187006</v>
      </c>
      <c r="X770">
        <f t="shared" si="29"/>
        <v>49.498188375187006</v>
      </c>
    </row>
    <row r="771" spans="1:24" hidden="1" x14ac:dyDescent="0.25">
      <c r="A771" s="1" t="s">
        <v>37</v>
      </c>
      <c r="B771" s="1" t="s">
        <v>21</v>
      </c>
      <c r="C771" s="2" t="s">
        <v>8</v>
      </c>
      <c r="D771" s="2"/>
      <c r="F771">
        <v>48.657015000000001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 s="3">
        <f t="shared" si="30"/>
        <v>49.564074721475826</v>
      </c>
      <c r="X771">
        <f t="shared" si="29"/>
        <v>49.564074721475826</v>
      </c>
    </row>
    <row r="772" spans="1:24" hidden="1" x14ac:dyDescent="0.25">
      <c r="A772" s="1" t="s">
        <v>37</v>
      </c>
      <c r="B772" s="1" t="s">
        <v>21</v>
      </c>
      <c r="C772" s="2" t="s">
        <v>9</v>
      </c>
      <c r="D772" s="2"/>
      <c r="F772">
        <v>48.907527999999999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 s="3">
        <f t="shared" si="30"/>
        <v>49.757260262661845</v>
      </c>
      <c r="X772">
        <f t="shared" ref="X772:X835" si="31">IF(E772="",W772,E772)</f>
        <v>49.757260262661845</v>
      </c>
    </row>
    <row r="773" spans="1:24" hidden="1" x14ac:dyDescent="0.25">
      <c r="A773" s="1" t="s">
        <v>37</v>
      </c>
      <c r="B773" s="1" t="s">
        <v>21</v>
      </c>
      <c r="C773" s="2" t="s">
        <v>10</v>
      </c>
      <c r="D773" s="2"/>
      <c r="F773">
        <v>49.149866000000003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 s="3">
        <f t="shared" si="30"/>
        <v>49.944141572932914</v>
      </c>
      <c r="X773">
        <f t="shared" si="31"/>
        <v>49.944141572932914</v>
      </c>
    </row>
    <row r="774" spans="1:24" hidden="1" x14ac:dyDescent="0.25">
      <c r="A774" s="1" t="s">
        <v>37</v>
      </c>
      <c r="B774" s="1" t="s">
        <v>21</v>
      </c>
      <c r="C774" s="2" t="s">
        <v>11</v>
      </c>
      <c r="D774" s="2"/>
      <c r="F774">
        <v>50.848165999999999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 s="3">
        <f t="shared" si="30"/>
        <v>51.253802167777145</v>
      </c>
      <c r="X774">
        <f t="shared" si="31"/>
        <v>51.253802167777145</v>
      </c>
    </row>
    <row r="775" spans="1:24" hidden="1" x14ac:dyDescent="0.25">
      <c r="A775" s="1" t="s">
        <v>37</v>
      </c>
      <c r="B775" s="1" t="s">
        <v>21</v>
      </c>
      <c r="C775" s="2" t="s">
        <v>12</v>
      </c>
      <c r="D775" s="2"/>
      <c r="F775">
        <v>51.215474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 s="3">
        <f t="shared" si="30"/>
        <v>51.537055311374296</v>
      </c>
      <c r="X775">
        <f t="shared" si="31"/>
        <v>51.537055311374296</v>
      </c>
    </row>
    <row r="776" spans="1:24" hidden="1" x14ac:dyDescent="0.25">
      <c r="A776" s="1" t="s">
        <v>37</v>
      </c>
      <c r="B776" s="1" t="s">
        <v>21</v>
      </c>
      <c r="C776" s="2" t="s">
        <v>13</v>
      </c>
      <c r="D776" s="2"/>
      <c r="F776">
        <v>51.384540999999999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0</v>
      </c>
      <c r="W776" s="3">
        <f t="shared" si="30"/>
        <v>51.66743297597332</v>
      </c>
      <c r="X776">
        <f t="shared" si="31"/>
        <v>51.66743297597332</v>
      </c>
    </row>
    <row r="777" spans="1:24" hidden="1" x14ac:dyDescent="0.25">
      <c r="A777" s="1" t="s">
        <v>37</v>
      </c>
      <c r="B777" s="1" t="s">
        <v>21</v>
      </c>
      <c r="C777" s="2" t="s">
        <v>14</v>
      </c>
      <c r="D777" s="2"/>
      <c r="F777">
        <v>51.434877999999998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 s="3">
        <f t="shared" si="30"/>
        <v>51.706250844054743</v>
      </c>
      <c r="X777">
        <f t="shared" si="31"/>
        <v>51.706250844054743</v>
      </c>
    </row>
    <row r="778" spans="1:24" hidden="1" x14ac:dyDescent="0.25">
      <c r="A778" s="1" t="s">
        <v>37</v>
      </c>
      <c r="B778" s="1" t="s">
        <v>21</v>
      </c>
      <c r="C778" s="2" t="s">
        <v>15</v>
      </c>
      <c r="D778" s="2"/>
      <c r="F778">
        <v>51.418638000000001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 s="3">
        <f t="shared" si="30"/>
        <v>51.693727209796798</v>
      </c>
      <c r="X778">
        <f t="shared" si="31"/>
        <v>51.693727209796798</v>
      </c>
    </row>
    <row r="779" spans="1:24" hidden="1" x14ac:dyDescent="0.25">
      <c r="A779" s="1" t="s">
        <v>37</v>
      </c>
      <c r="B779" s="1" t="s">
        <v>21</v>
      </c>
      <c r="C779" s="2" t="s">
        <v>16</v>
      </c>
      <c r="D779" s="2"/>
      <c r="F779">
        <v>51.502907999999998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 s="3">
        <f t="shared" si="30"/>
        <v>51.758712841503517</v>
      </c>
      <c r="X779">
        <f t="shared" si="31"/>
        <v>51.758712841503517</v>
      </c>
    </row>
    <row r="780" spans="1:24" hidden="1" x14ac:dyDescent="0.25">
      <c r="A780" s="1" t="s">
        <v>37</v>
      </c>
      <c r="B780" s="1" t="s">
        <v>21</v>
      </c>
      <c r="C780" s="2" t="s">
        <v>17</v>
      </c>
      <c r="D780" s="2"/>
      <c r="F780">
        <v>51.521326999999999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 s="3">
        <f t="shared" si="30"/>
        <v>51.772916832845702</v>
      </c>
      <c r="X780">
        <f t="shared" si="31"/>
        <v>51.772916832845702</v>
      </c>
    </row>
    <row r="781" spans="1:24" hidden="1" x14ac:dyDescent="0.25">
      <c r="A781" s="1" t="s">
        <v>37</v>
      </c>
      <c r="B781" s="1" t="s">
        <v>21</v>
      </c>
      <c r="C781" s="2" t="s">
        <v>18</v>
      </c>
      <c r="D781" s="2"/>
      <c r="F781">
        <v>51.478383000000001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 s="3">
        <f t="shared" si="30"/>
        <v>51.739800148758682</v>
      </c>
      <c r="X781">
        <f t="shared" si="31"/>
        <v>51.739800148758682</v>
      </c>
    </row>
    <row r="782" spans="1:24" hidden="1" x14ac:dyDescent="0.25">
      <c r="A782" s="1" t="s">
        <v>37</v>
      </c>
      <c r="B782" s="1" t="s">
        <v>21</v>
      </c>
      <c r="C782" s="2" t="s">
        <v>19</v>
      </c>
      <c r="D782" s="2"/>
      <c r="F782">
        <v>51.502352999999999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 s="3">
        <f t="shared" si="30"/>
        <v>51.758284847845069</v>
      </c>
      <c r="X782">
        <f t="shared" si="31"/>
        <v>51.758284847845069</v>
      </c>
    </row>
    <row r="783" spans="1:24" hidden="1" x14ac:dyDescent="0.25">
      <c r="A783" s="1" t="s">
        <v>37</v>
      </c>
      <c r="B783" s="1" t="s">
        <v>22</v>
      </c>
      <c r="C783" s="2" t="s">
        <v>8</v>
      </c>
      <c r="D783" s="2"/>
      <c r="E783">
        <v>51.546128000000003</v>
      </c>
      <c r="F783">
        <v>51.531713000000003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 s="3">
        <f t="shared" si="30"/>
        <v>51.78092609795673</v>
      </c>
      <c r="X783">
        <f t="shared" si="31"/>
        <v>51.546128000000003</v>
      </c>
    </row>
    <row r="784" spans="1:24" hidden="1" x14ac:dyDescent="0.25">
      <c r="A784" s="1" t="s">
        <v>37</v>
      </c>
      <c r="B784" s="1" t="s">
        <v>22</v>
      </c>
      <c r="C784" s="2" t="s">
        <v>9</v>
      </c>
      <c r="D784" s="2"/>
      <c r="E784">
        <v>51.540021000000003</v>
      </c>
      <c r="F784">
        <v>51.473405999999997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 s="3">
        <f t="shared" si="30"/>
        <v>51.735962086708078</v>
      </c>
      <c r="X784">
        <f t="shared" si="31"/>
        <v>51.540021000000003</v>
      </c>
    </row>
    <row r="785" spans="1:24" hidden="1" x14ac:dyDescent="0.25">
      <c r="A785" s="1" t="s">
        <v>37</v>
      </c>
      <c r="B785" s="1" t="s">
        <v>22</v>
      </c>
      <c r="C785" s="2" t="s">
        <v>10</v>
      </c>
      <c r="D785" s="2"/>
      <c r="E785">
        <v>51.522190999999999</v>
      </c>
      <c r="F785">
        <v>51.476861999999997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 s="3">
        <f t="shared" si="30"/>
        <v>51.738627214786611</v>
      </c>
      <c r="X785">
        <f t="shared" si="31"/>
        <v>51.522190999999999</v>
      </c>
    </row>
    <row r="786" spans="1:24" hidden="1" x14ac:dyDescent="0.25">
      <c r="A786" s="1" t="s">
        <v>37</v>
      </c>
      <c r="B786" s="1" t="s">
        <v>22</v>
      </c>
      <c r="C786" s="2" t="s">
        <v>11</v>
      </c>
      <c r="D786" s="2"/>
      <c r="E786">
        <v>51.481814</v>
      </c>
      <c r="F786">
        <v>51.481799000000002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 s="3">
        <f t="shared" si="30"/>
        <v>51.742434430447425</v>
      </c>
      <c r="X786">
        <f t="shared" si="31"/>
        <v>51.481814</v>
      </c>
    </row>
    <row r="787" spans="1:24" hidden="1" x14ac:dyDescent="0.25">
      <c r="A787" s="1" t="s">
        <v>37</v>
      </c>
      <c r="B787" s="1" t="s">
        <v>22</v>
      </c>
      <c r="C787" s="2" t="s">
        <v>12</v>
      </c>
      <c r="D787" s="2"/>
      <c r="E787">
        <v>51.501865000000002</v>
      </c>
      <c r="F787">
        <v>51.517805000000003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 s="3">
        <f t="shared" si="30"/>
        <v>51.770200808224004</v>
      </c>
      <c r="X787">
        <f t="shared" si="31"/>
        <v>51.501865000000002</v>
      </c>
    </row>
    <row r="788" spans="1:24" hidden="1" x14ac:dyDescent="0.25">
      <c r="A788" s="1" t="s">
        <v>37</v>
      </c>
      <c r="B788" s="1" t="s">
        <v>22</v>
      </c>
      <c r="C788" s="2" t="s">
        <v>13</v>
      </c>
      <c r="D788" s="2"/>
      <c r="E788">
        <v>51.517735999999999</v>
      </c>
      <c r="F788">
        <v>51.511809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 s="3">
        <f t="shared" si="30"/>
        <v>51.765576934393295</v>
      </c>
      <c r="X788">
        <f t="shared" si="31"/>
        <v>51.517735999999999</v>
      </c>
    </row>
    <row r="789" spans="1:24" hidden="1" x14ac:dyDescent="0.25">
      <c r="A789" s="1" t="s">
        <v>37</v>
      </c>
      <c r="B789" s="1" t="s">
        <v>22</v>
      </c>
      <c r="C789" s="2" t="s">
        <v>14</v>
      </c>
      <c r="D789" s="2"/>
      <c r="E789">
        <v>51.513860000000001</v>
      </c>
      <c r="F789">
        <v>51.474190999999998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 s="3">
        <f t="shared" si="30"/>
        <v>51.736567447107859</v>
      </c>
      <c r="X789">
        <f t="shared" si="31"/>
        <v>51.513860000000001</v>
      </c>
    </row>
    <row r="790" spans="1:24" hidden="1" x14ac:dyDescent="0.25">
      <c r="A790" s="1" t="s">
        <v>37</v>
      </c>
      <c r="B790" s="1" t="s">
        <v>22</v>
      </c>
      <c r="C790" s="2" t="s">
        <v>15</v>
      </c>
      <c r="D790" s="2"/>
      <c r="E790">
        <v>51.515343000000001</v>
      </c>
      <c r="F790">
        <v>51.519661999999997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 s="3">
        <f t="shared" si="30"/>
        <v>51.771632851870365</v>
      </c>
      <c r="X790">
        <f t="shared" si="31"/>
        <v>51.515343000000001</v>
      </c>
    </row>
    <row r="791" spans="1:24" hidden="1" x14ac:dyDescent="0.25">
      <c r="A791" s="1" t="s">
        <v>37</v>
      </c>
      <c r="B791" s="1" t="s">
        <v>22</v>
      </c>
      <c r="C791" s="2" t="s">
        <v>16</v>
      </c>
      <c r="D791" s="2"/>
      <c r="E791">
        <v>51.488588</v>
      </c>
      <c r="F791">
        <v>51.508291999999997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 s="3">
        <f t="shared" si="30"/>
        <v>51.762864765570313</v>
      </c>
      <c r="X791">
        <f t="shared" si="31"/>
        <v>51.488588</v>
      </c>
    </row>
    <row r="792" spans="1:24" hidden="1" x14ac:dyDescent="0.25">
      <c r="A792" s="1" t="s">
        <v>37</v>
      </c>
      <c r="B792" s="1" t="s">
        <v>22</v>
      </c>
      <c r="C792" s="2" t="s">
        <v>17</v>
      </c>
      <c r="D792" s="2"/>
      <c r="E792">
        <v>51.506338</v>
      </c>
      <c r="F792">
        <v>51.515466000000004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 s="3">
        <f t="shared" si="30"/>
        <v>51.768397065580572</v>
      </c>
      <c r="X792">
        <f t="shared" si="31"/>
        <v>51.506338</v>
      </c>
    </row>
    <row r="793" spans="1:24" hidden="1" x14ac:dyDescent="0.25">
      <c r="A793" s="1" t="s">
        <v>37</v>
      </c>
      <c r="B793" s="1" t="s">
        <v>22</v>
      </c>
      <c r="C793" s="2" t="s">
        <v>18</v>
      </c>
      <c r="D793" s="2"/>
      <c r="E793">
        <v>51.486032999999999</v>
      </c>
      <c r="F793">
        <v>51.510795000000002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 s="3">
        <f t="shared" si="30"/>
        <v>51.764794978411921</v>
      </c>
      <c r="X793">
        <f t="shared" si="31"/>
        <v>51.486032999999999</v>
      </c>
    </row>
    <row r="794" spans="1:24" hidden="1" x14ac:dyDescent="0.25">
      <c r="A794" s="1" t="s">
        <v>37</v>
      </c>
      <c r="B794" s="1" t="s">
        <v>22</v>
      </c>
      <c r="C794" s="2" t="s">
        <v>19</v>
      </c>
      <c r="D794" s="2"/>
      <c r="E794">
        <v>51.497416000000001</v>
      </c>
      <c r="F794">
        <v>51.515470999999998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 s="3">
        <f t="shared" si="30"/>
        <v>51.768400921379289</v>
      </c>
      <c r="X794">
        <f t="shared" si="31"/>
        <v>51.497416000000001</v>
      </c>
    </row>
    <row r="795" spans="1:24" hidden="1" x14ac:dyDescent="0.25">
      <c r="A795" s="1" t="s">
        <v>37</v>
      </c>
      <c r="B795" s="1" t="s">
        <v>23</v>
      </c>
      <c r="C795" s="2" t="s">
        <v>8</v>
      </c>
      <c r="D795" s="2"/>
      <c r="E795">
        <v>51.468124000000003</v>
      </c>
      <c r="F795">
        <v>51.655686000000003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 s="3">
        <f t="shared" si="30"/>
        <v>51.876529085017097</v>
      </c>
      <c r="X795">
        <f t="shared" si="31"/>
        <v>51.468124000000003</v>
      </c>
    </row>
    <row r="796" spans="1:24" hidden="1" x14ac:dyDescent="0.25">
      <c r="A796" s="1" t="s">
        <v>37</v>
      </c>
      <c r="B796" s="1" t="s">
        <v>23</v>
      </c>
      <c r="C796" s="2" t="s">
        <v>9</v>
      </c>
      <c r="D796" s="2"/>
      <c r="E796">
        <v>51.469403999999997</v>
      </c>
      <c r="F796">
        <v>51.478946000000001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 s="3">
        <f t="shared" si="30"/>
        <v>51.74023431169509</v>
      </c>
      <c r="X796">
        <f t="shared" si="31"/>
        <v>51.469403999999997</v>
      </c>
    </row>
    <row r="797" spans="1:24" hidden="1" x14ac:dyDescent="0.25">
      <c r="A797" s="1" t="s">
        <v>37</v>
      </c>
      <c r="B797" s="1" t="s">
        <v>23</v>
      </c>
      <c r="C797" s="2" t="s">
        <v>10</v>
      </c>
      <c r="D797" s="2"/>
      <c r="E797">
        <v>51.545912999999999</v>
      </c>
      <c r="F797">
        <v>51.596006000000003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 s="3">
        <f t="shared" si="30"/>
        <v>51.830506271438637</v>
      </c>
      <c r="X797">
        <f t="shared" si="31"/>
        <v>51.545912999999999</v>
      </c>
    </row>
    <row r="798" spans="1:24" hidden="1" x14ac:dyDescent="0.25">
      <c r="A798" s="1" t="s">
        <v>37</v>
      </c>
      <c r="B798" s="1" t="s">
        <v>23</v>
      </c>
      <c r="C798" s="2" t="s">
        <v>11</v>
      </c>
      <c r="D798" s="2"/>
      <c r="E798">
        <v>51.514589000000001</v>
      </c>
      <c r="F798">
        <v>51.507503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 s="3">
        <f t="shared" si="30"/>
        <v>51.762256320531549</v>
      </c>
      <c r="X798">
        <f t="shared" si="31"/>
        <v>51.514589000000001</v>
      </c>
    </row>
    <row r="799" spans="1:24" hidden="1" x14ac:dyDescent="0.25">
      <c r="A799" s="1" t="s">
        <v>37</v>
      </c>
      <c r="B799" s="1" t="s">
        <v>23</v>
      </c>
      <c r="C799" s="2" t="s">
        <v>12</v>
      </c>
      <c r="D799" s="2"/>
      <c r="E799">
        <v>51.757066999999999</v>
      </c>
      <c r="F799">
        <v>51.958002999999998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 s="3">
        <f t="shared" si="30"/>
        <v>52.109663785630367</v>
      </c>
      <c r="X799">
        <f t="shared" si="31"/>
        <v>51.757066999999999</v>
      </c>
    </row>
    <row r="800" spans="1:24" hidden="1" x14ac:dyDescent="0.25">
      <c r="A800" s="1" t="s">
        <v>37</v>
      </c>
      <c r="B800" s="1" t="s">
        <v>23</v>
      </c>
      <c r="C800" s="2" t="s">
        <v>13</v>
      </c>
      <c r="D800" s="2"/>
      <c r="E800">
        <v>52.365783999999998</v>
      </c>
      <c r="F800">
        <v>52.986552000000003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 s="3">
        <f t="shared" si="30"/>
        <v>52.902839370136313</v>
      </c>
      <c r="X800">
        <f t="shared" si="31"/>
        <v>52.365783999999998</v>
      </c>
    </row>
    <row r="801" spans="1:24" hidden="1" x14ac:dyDescent="0.25">
      <c r="A801" s="1" t="s">
        <v>37</v>
      </c>
      <c r="B801" s="1" t="s">
        <v>23</v>
      </c>
      <c r="C801" s="2" t="s">
        <v>14</v>
      </c>
      <c r="D801" s="2"/>
      <c r="E801">
        <v>52.798717000000003</v>
      </c>
      <c r="F801">
        <v>53.245136000000002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 s="3">
        <f t="shared" si="30"/>
        <v>53.102248941623799</v>
      </c>
      <c r="X801">
        <f t="shared" si="31"/>
        <v>52.798717000000003</v>
      </c>
    </row>
    <row r="802" spans="1:24" hidden="1" x14ac:dyDescent="0.25">
      <c r="A802" s="1" t="s">
        <v>37</v>
      </c>
      <c r="B802" s="1" t="s">
        <v>23</v>
      </c>
      <c r="C802" s="2" t="s">
        <v>15</v>
      </c>
      <c r="D802" s="2"/>
      <c r="E802">
        <v>53.115875000000003</v>
      </c>
      <c r="F802">
        <v>53.624299000000001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 s="3">
        <f t="shared" si="30"/>
        <v>53.394644183997301</v>
      </c>
      <c r="X802">
        <f t="shared" si="31"/>
        <v>53.115875000000003</v>
      </c>
    </row>
    <row r="803" spans="1:24" hidden="1" x14ac:dyDescent="0.25">
      <c r="A803" s="1" t="s">
        <v>37</v>
      </c>
      <c r="B803" s="1" t="s">
        <v>23</v>
      </c>
      <c r="C803" s="2" t="s">
        <v>16</v>
      </c>
      <c r="D803" s="2"/>
      <c r="E803">
        <v>53.888838999999997</v>
      </c>
      <c r="F803">
        <v>53.684711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 s="3">
        <f t="shared" ref="W803:W866" si="32">$E$1+$F$1*F803+$G$1*G803+$H$1*H803+$I$1*I803+$J$1*J803+$K$1*K803+$L$1*L803+$M$1*M803+$N$1*N803+$O$1*O803+$P$1*P803+$Q$1*Q803+$R$1*R803+$S$1*S803</f>
        <v>53.441231486509068</v>
      </c>
      <c r="X803">
        <f t="shared" si="31"/>
        <v>53.888838999999997</v>
      </c>
    </row>
    <row r="804" spans="1:24" hidden="1" x14ac:dyDescent="0.25">
      <c r="A804" s="1" t="s">
        <v>37</v>
      </c>
      <c r="B804" s="1" t="s">
        <v>23</v>
      </c>
      <c r="C804" s="2" t="s">
        <v>17</v>
      </c>
      <c r="D804" s="2"/>
      <c r="E804">
        <v>54.163718000000003</v>
      </c>
      <c r="F804">
        <v>53.966019000000003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 s="3">
        <f t="shared" si="32"/>
        <v>53.658164892040745</v>
      </c>
      <c r="X804">
        <f t="shared" si="31"/>
        <v>54.163718000000003</v>
      </c>
    </row>
    <row r="805" spans="1:24" hidden="1" x14ac:dyDescent="0.25">
      <c r="A805" s="1" t="s">
        <v>37</v>
      </c>
      <c r="B805" s="1" t="s">
        <v>23</v>
      </c>
      <c r="C805" s="2" t="s">
        <v>18</v>
      </c>
      <c r="D805" s="2"/>
      <c r="E805">
        <v>54.290334999999999</v>
      </c>
      <c r="F805">
        <v>54.113041000000003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 s="3">
        <f t="shared" si="32"/>
        <v>53.771542340062403</v>
      </c>
      <c r="X805">
        <f t="shared" si="31"/>
        <v>54.290334999999999</v>
      </c>
    </row>
    <row r="806" spans="1:24" hidden="1" x14ac:dyDescent="0.25">
      <c r="A806" s="1" t="s">
        <v>37</v>
      </c>
      <c r="B806" s="1" t="s">
        <v>23</v>
      </c>
      <c r="C806" s="2" t="s">
        <v>19</v>
      </c>
      <c r="D806" s="2"/>
      <c r="E806">
        <v>54.381335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 s="3">
        <f t="shared" si="32"/>
        <v>12.041743444172296</v>
      </c>
      <c r="X806">
        <f t="shared" si="31"/>
        <v>54.381335</v>
      </c>
    </row>
    <row r="807" spans="1:24" hidden="1" x14ac:dyDescent="0.25">
      <c r="A807" s="1" t="s">
        <v>37</v>
      </c>
      <c r="B807" s="1">
        <v>2020</v>
      </c>
      <c r="C807" s="2" t="s">
        <v>8</v>
      </c>
      <c r="D807" s="2"/>
      <c r="E807">
        <v>54.381369999999997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 s="3">
        <f t="shared" si="32"/>
        <v>12.041743444172296</v>
      </c>
      <c r="X807">
        <f t="shared" si="31"/>
        <v>54.381369999999997</v>
      </c>
    </row>
    <row r="808" spans="1:24" hidden="1" x14ac:dyDescent="0.25">
      <c r="A808" s="1" t="s">
        <v>37</v>
      </c>
      <c r="B808" s="1">
        <v>2020</v>
      </c>
      <c r="C808" s="2" t="s">
        <v>9</v>
      </c>
      <c r="D808" s="2"/>
      <c r="E808">
        <v>54.282438999999997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 s="3">
        <f t="shared" si="32"/>
        <v>12.041743444172296</v>
      </c>
      <c r="X808">
        <f t="shared" si="31"/>
        <v>54.282438999999997</v>
      </c>
    </row>
    <row r="809" spans="1:24" hidden="1" x14ac:dyDescent="0.25">
      <c r="A809" s="1" t="s">
        <v>38</v>
      </c>
      <c r="B809" s="1" t="s">
        <v>7</v>
      </c>
      <c r="C809" s="2" t="s">
        <v>8</v>
      </c>
      <c r="D809" s="2"/>
      <c r="F809">
        <v>53.065354999999997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 s="3">
        <f t="shared" si="32"/>
        <v>54.672928609458459</v>
      </c>
      <c r="X809">
        <f t="shared" si="31"/>
        <v>54.672928609458459</v>
      </c>
    </row>
    <row r="810" spans="1:24" hidden="1" x14ac:dyDescent="0.25">
      <c r="A810" s="1" t="s">
        <v>38</v>
      </c>
      <c r="B810" s="1" t="s">
        <v>7</v>
      </c>
      <c r="C810" s="2" t="s">
        <v>9</v>
      </c>
      <c r="D810" s="2"/>
      <c r="F810">
        <v>53.805053000000001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 s="3">
        <f t="shared" si="32"/>
        <v>55.243353930476587</v>
      </c>
      <c r="X810">
        <f t="shared" si="31"/>
        <v>55.243353930476587</v>
      </c>
    </row>
    <row r="811" spans="1:24" hidden="1" x14ac:dyDescent="0.25">
      <c r="A811" s="1" t="s">
        <v>38</v>
      </c>
      <c r="B811" s="1" t="s">
        <v>7</v>
      </c>
      <c r="C811" s="2" t="s">
        <v>10</v>
      </c>
      <c r="D811" s="2"/>
      <c r="F811">
        <v>55.333697000000001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 s="3">
        <f t="shared" si="32"/>
        <v>56.422182647632013</v>
      </c>
      <c r="X811">
        <f t="shared" si="31"/>
        <v>56.422182647632013</v>
      </c>
    </row>
    <row r="812" spans="1:24" hidden="1" x14ac:dyDescent="0.25">
      <c r="A812" s="1" t="s">
        <v>38</v>
      </c>
      <c r="B812" s="1" t="s">
        <v>7</v>
      </c>
      <c r="C812" s="2" t="s">
        <v>11</v>
      </c>
      <c r="D812" s="2"/>
      <c r="F812">
        <v>56.039631999999997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 s="3">
        <f t="shared" si="32"/>
        <v>56.966571302181478</v>
      </c>
      <c r="X812">
        <f t="shared" si="31"/>
        <v>56.966571302181478</v>
      </c>
    </row>
    <row r="813" spans="1:24" hidden="1" x14ac:dyDescent="0.25">
      <c r="A813" s="1" t="s">
        <v>38</v>
      </c>
      <c r="B813" s="1" t="s">
        <v>7</v>
      </c>
      <c r="C813" s="2" t="s">
        <v>12</v>
      </c>
      <c r="D813" s="2"/>
      <c r="F813">
        <v>56.770319999999998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 s="3">
        <f t="shared" si="32"/>
        <v>57.530048473897629</v>
      </c>
      <c r="X813">
        <f t="shared" si="31"/>
        <v>57.530048473897629</v>
      </c>
    </row>
    <row r="814" spans="1:24" hidden="1" x14ac:dyDescent="0.25">
      <c r="A814" s="1" t="s">
        <v>38</v>
      </c>
      <c r="B814" s="1" t="s">
        <v>7</v>
      </c>
      <c r="C814" s="2" t="s">
        <v>13</v>
      </c>
      <c r="D814" s="2"/>
      <c r="F814">
        <v>58.179962000000003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 s="3">
        <f t="shared" si="32"/>
        <v>58.617107639084828</v>
      </c>
      <c r="X814">
        <f t="shared" si="31"/>
        <v>58.617107639084828</v>
      </c>
    </row>
    <row r="815" spans="1:24" hidden="1" x14ac:dyDescent="0.25">
      <c r="A815" s="1" t="s">
        <v>38</v>
      </c>
      <c r="B815" s="1" t="s">
        <v>7</v>
      </c>
      <c r="C815" s="2" t="s">
        <v>14</v>
      </c>
      <c r="D815" s="2"/>
      <c r="F815">
        <v>58.840913999999998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 s="3">
        <f t="shared" si="32"/>
        <v>59.126807214827323</v>
      </c>
      <c r="X815">
        <f t="shared" si="31"/>
        <v>59.126807214827323</v>
      </c>
    </row>
    <row r="816" spans="1:24" hidden="1" x14ac:dyDescent="0.25">
      <c r="A816" s="1" t="s">
        <v>38</v>
      </c>
      <c r="B816" s="1" t="s">
        <v>7</v>
      </c>
      <c r="C816" s="2" t="s">
        <v>15</v>
      </c>
      <c r="D816" s="2"/>
      <c r="F816">
        <v>58.770941999999998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 s="3">
        <f t="shared" si="32"/>
        <v>59.072847625153862</v>
      </c>
      <c r="X816">
        <f t="shared" si="31"/>
        <v>59.072847625153862</v>
      </c>
    </row>
    <row r="817" spans="1:24" hidden="1" x14ac:dyDescent="0.25">
      <c r="A817" s="1" t="s">
        <v>38</v>
      </c>
      <c r="B817" s="1" t="s">
        <v>7</v>
      </c>
      <c r="C817" s="2" t="s">
        <v>16</v>
      </c>
      <c r="D817" s="2"/>
      <c r="F817">
        <v>58.779525999999997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 s="3">
        <f t="shared" si="32"/>
        <v>59.079467260404485</v>
      </c>
      <c r="X817">
        <f t="shared" si="31"/>
        <v>59.079467260404485</v>
      </c>
    </row>
    <row r="818" spans="1:24" hidden="1" x14ac:dyDescent="0.25">
      <c r="A818" s="1" t="s">
        <v>38</v>
      </c>
      <c r="B818" s="1" t="s">
        <v>7</v>
      </c>
      <c r="C818" s="2" t="s">
        <v>17</v>
      </c>
      <c r="D818" s="2"/>
      <c r="F818">
        <v>58.643824000000002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 s="3">
        <f t="shared" si="32"/>
        <v>58.974819340695632</v>
      </c>
      <c r="X818">
        <f t="shared" si="31"/>
        <v>58.974819340695632</v>
      </c>
    </row>
    <row r="819" spans="1:24" hidden="1" x14ac:dyDescent="0.25">
      <c r="A819" s="1" t="s">
        <v>38</v>
      </c>
      <c r="B819" s="1" t="s">
        <v>7</v>
      </c>
      <c r="C819" s="2" t="s">
        <v>18</v>
      </c>
      <c r="D819" s="2"/>
      <c r="F819">
        <v>58.454881999999998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 s="3">
        <f t="shared" si="32"/>
        <v>58.829114876165775</v>
      </c>
      <c r="X819">
        <f t="shared" si="31"/>
        <v>58.829114876165775</v>
      </c>
    </row>
    <row r="820" spans="1:24" hidden="1" x14ac:dyDescent="0.25">
      <c r="A820" s="1" t="s">
        <v>38</v>
      </c>
      <c r="B820" s="1" t="s">
        <v>7</v>
      </c>
      <c r="C820" s="2" t="s">
        <v>19</v>
      </c>
      <c r="D820" s="2"/>
      <c r="F820">
        <v>58.328127000000002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 s="3">
        <f t="shared" si="32"/>
        <v>58.731366522694962</v>
      </c>
      <c r="X820">
        <f t="shared" si="31"/>
        <v>58.731366522694962</v>
      </c>
    </row>
    <row r="821" spans="1:24" hidden="1" x14ac:dyDescent="0.25">
      <c r="A821" s="1" t="s">
        <v>38</v>
      </c>
      <c r="B821" s="1" t="s">
        <v>20</v>
      </c>
      <c r="C821" s="2" t="s">
        <v>8</v>
      </c>
      <c r="D821" s="2"/>
      <c r="F821">
        <v>58.046238000000002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 s="3">
        <f t="shared" si="32"/>
        <v>58.513985073351478</v>
      </c>
      <c r="X821">
        <f t="shared" si="31"/>
        <v>58.513985073351478</v>
      </c>
    </row>
    <row r="822" spans="1:24" hidden="1" x14ac:dyDescent="0.25">
      <c r="A822" s="1" t="s">
        <v>38</v>
      </c>
      <c r="B822" s="1" t="s">
        <v>20</v>
      </c>
      <c r="C822" s="2" t="s">
        <v>9</v>
      </c>
      <c r="D822" s="2"/>
      <c r="F822">
        <v>58.129997000000003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 s="3">
        <f t="shared" si="32"/>
        <v>58.57857664242853</v>
      </c>
      <c r="X822">
        <f t="shared" si="31"/>
        <v>58.57857664242853</v>
      </c>
    </row>
    <row r="823" spans="1:24" hidden="1" x14ac:dyDescent="0.25">
      <c r="A823" s="1" t="s">
        <v>38</v>
      </c>
      <c r="B823" s="1" t="s">
        <v>20</v>
      </c>
      <c r="C823" s="2" t="s">
        <v>10</v>
      </c>
      <c r="D823" s="2"/>
      <c r="F823">
        <v>58.657862000000002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 s="3">
        <f t="shared" si="32"/>
        <v>58.985644881195206</v>
      </c>
      <c r="X823">
        <f t="shared" si="31"/>
        <v>58.985644881195206</v>
      </c>
    </row>
    <row r="824" spans="1:24" hidden="1" x14ac:dyDescent="0.25">
      <c r="A824" s="1" t="s">
        <v>38</v>
      </c>
      <c r="B824" s="1" t="s">
        <v>20</v>
      </c>
      <c r="C824" s="2" t="s">
        <v>11</v>
      </c>
      <c r="D824" s="2"/>
      <c r="F824">
        <v>59.031371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 s="3">
        <f t="shared" si="32"/>
        <v>59.27367998637078</v>
      </c>
      <c r="X824">
        <f t="shared" si="31"/>
        <v>59.27367998637078</v>
      </c>
    </row>
    <row r="825" spans="1:24" hidden="1" x14ac:dyDescent="0.25">
      <c r="A825" s="1" t="s">
        <v>38</v>
      </c>
      <c r="B825" s="1" t="s">
        <v>20</v>
      </c>
      <c r="C825" s="2" t="s">
        <v>12</v>
      </c>
      <c r="D825" s="2"/>
      <c r="F825">
        <v>59.199893000000003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 s="3">
        <f t="shared" si="32"/>
        <v>59.403637368908811</v>
      </c>
      <c r="X825">
        <f t="shared" si="31"/>
        <v>59.403637368908811</v>
      </c>
    </row>
    <row r="826" spans="1:24" hidden="1" x14ac:dyDescent="0.25">
      <c r="A826" s="1" t="s">
        <v>38</v>
      </c>
      <c r="B826" s="1" t="s">
        <v>20</v>
      </c>
      <c r="C826" s="2" t="s">
        <v>13</v>
      </c>
      <c r="D826" s="2"/>
      <c r="F826">
        <v>59.095238999999999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 s="3">
        <f t="shared" si="32"/>
        <v>59.322932416961081</v>
      </c>
      <c r="X826">
        <f t="shared" si="31"/>
        <v>59.322932416961081</v>
      </c>
    </row>
    <row r="827" spans="1:24" hidden="1" x14ac:dyDescent="0.25">
      <c r="A827" s="1" t="s">
        <v>38</v>
      </c>
      <c r="B827" s="1" t="s">
        <v>20</v>
      </c>
      <c r="C827" s="2" t="s">
        <v>14</v>
      </c>
      <c r="D827" s="2"/>
      <c r="F827">
        <v>58.204951000000001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 s="3">
        <f t="shared" si="32"/>
        <v>58.636378149951319</v>
      </c>
      <c r="X827">
        <f t="shared" si="31"/>
        <v>58.636378149951319</v>
      </c>
    </row>
    <row r="828" spans="1:24" hidden="1" x14ac:dyDescent="0.25">
      <c r="A828" s="1" t="s">
        <v>38</v>
      </c>
      <c r="B828" s="1" t="s">
        <v>20</v>
      </c>
      <c r="C828" s="2" t="s">
        <v>15</v>
      </c>
      <c r="D828" s="2"/>
      <c r="F828">
        <v>57.271940000000001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 s="3">
        <f t="shared" si="32"/>
        <v>57.916877625158165</v>
      </c>
      <c r="X828">
        <f t="shared" si="31"/>
        <v>57.916877625158165</v>
      </c>
    </row>
    <row r="829" spans="1:24" hidden="1" x14ac:dyDescent="0.25">
      <c r="A829" s="1" t="s">
        <v>38</v>
      </c>
      <c r="B829" s="1" t="s">
        <v>20</v>
      </c>
      <c r="C829" s="2" t="s">
        <v>16</v>
      </c>
      <c r="D829" s="2"/>
      <c r="F829">
        <v>56.718265000000002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 s="3">
        <f t="shared" si="32"/>
        <v>57.489905753374394</v>
      </c>
      <c r="X829">
        <f t="shared" si="31"/>
        <v>57.489905753374394</v>
      </c>
    </row>
    <row r="830" spans="1:24" hidden="1" x14ac:dyDescent="0.25">
      <c r="A830" s="1" t="s">
        <v>38</v>
      </c>
      <c r="B830" s="1" t="s">
        <v>20</v>
      </c>
      <c r="C830" s="2" t="s">
        <v>17</v>
      </c>
      <c r="D830" s="2"/>
      <c r="F830">
        <v>56.010238000000001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 s="3">
        <f t="shared" si="32"/>
        <v>56.943903832638497</v>
      </c>
      <c r="X830">
        <f t="shared" si="31"/>
        <v>56.943903832638497</v>
      </c>
    </row>
    <row r="831" spans="1:24" hidden="1" x14ac:dyDescent="0.25">
      <c r="A831" s="1" t="s">
        <v>38</v>
      </c>
      <c r="B831" s="1" t="s">
        <v>20</v>
      </c>
      <c r="C831" s="2" t="s">
        <v>18</v>
      </c>
      <c r="D831" s="2"/>
      <c r="F831">
        <v>56.351376999999999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 s="3">
        <f t="shared" si="32"/>
        <v>57.206976496870119</v>
      </c>
      <c r="X831">
        <f t="shared" si="31"/>
        <v>57.206976496870119</v>
      </c>
    </row>
    <row r="832" spans="1:24" hidden="1" x14ac:dyDescent="0.25">
      <c r="A832" s="1" t="s">
        <v>38</v>
      </c>
      <c r="B832" s="1" t="s">
        <v>20</v>
      </c>
      <c r="C832" s="2" t="s">
        <v>19</v>
      </c>
      <c r="D832" s="2"/>
      <c r="F832">
        <v>55.977018999999999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 s="3">
        <f t="shared" si="32"/>
        <v>56.918286677071087</v>
      </c>
      <c r="X832">
        <f t="shared" si="31"/>
        <v>56.918286677071087</v>
      </c>
    </row>
    <row r="833" spans="1:24" hidden="1" x14ac:dyDescent="0.25">
      <c r="A833" s="1" t="s">
        <v>38</v>
      </c>
      <c r="B833" s="1" t="s">
        <v>21</v>
      </c>
      <c r="C833" s="2" t="s">
        <v>8</v>
      </c>
      <c r="D833" s="2"/>
      <c r="F833">
        <v>56.513779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 s="3">
        <f t="shared" si="32"/>
        <v>57.33221438176907</v>
      </c>
      <c r="X833">
        <f t="shared" si="31"/>
        <v>57.33221438176907</v>
      </c>
    </row>
    <row r="834" spans="1:24" hidden="1" x14ac:dyDescent="0.25">
      <c r="A834" s="1" t="s">
        <v>38</v>
      </c>
      <c r="B834" s="1" t="s">
        <v>21</v>
      </c>
      <c r="C834" s="2" t="s">
        <v>9</v>
      </c>
      <c r="D834" s="2"/>
      <c r="F834">
        <v>56.083224000000001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 s="3">
        <f t="shared" si="32"/>
        <v>57.000187697783232</v>
      </c>
      <c r="X834">
        <f t="shared" si="31"/>
        <v>57.000187697783232</v>
      </c>
    </row>
    <row r="835" spans="1:24" hidden="1" x14ac:dyDescent="0.25">
      <c r="A835" s="1" t="s">
        <v>38</v>
      </c>
      <c r="B835" s="1" t="s">
        <v>21</v>
      </c>
      <c r="C835" s="2" t="s">
        <v>10</v>
      </c>
      <c r="D835" s="2"/>
      <c r="F835">
        <v>55.829703000000002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 s="3">
        <f t="shared" si="32"/>
        <v>56.804682508084412</v>
      </c>
      <c r="X835">
        <f t="shared" si="31"/>
        <v>56.804682508084412</v>
      </c>
    </row>
    <row r="836" spans="1:24" hidden="1" x14ac:dyDescent="0.25">
      <c r="A836" s="1" t="s">
        <v>38</v>
      </c>
      <c r="B836" s="1" t="s">
        <v>21</v>
      </c>
      <c r="C836" s="2" t="s">
        <v>11</v>
      </c>
      <c r="D836" s="2"/>
      <c r="F836">
        <v>54.806528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 s="3">
        <f t="shared" si="32"/>
        <v>56.015651136047822</v>
      </c>
      <c r="X836">
        <f t="shared" ref="X836:X899" si="33">IF(E836="",W836,E836)</f>
        <v>56.015651136047822</v>
      </c>
    </row>
    <row r="837" spans="1:24" hidden="1" x14ac:dyDescent="0.25">
      <c r="A837" s="1" t="s">
        <v>38</v>
      </c>
      <c r="B837" s="1" t="s">
        <v>21</v>
      </c>
      <c r="C837" s="2" t="s">
        <v>12</v>
      </c>
      <c r="D837" s="2"/>
      <c r="F837">
        <v>55.044466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 s="3">
        <f t="shared" si="32"/>
        <v>56.199139343441125</v>
      </c>
      <c r="X837">
        <f t="shared" si="33"/>
        <v>56.199139343441125</v>
      </c>
    </row>
    <row r="838" spans="1:24" hidden="1" x14ac:dyDescent="0.25">
      <c r="A838" s="1" t="s">
        <v>38</v>
      </c>
      <c r="B838" s="1" t="s">
        <v>21</v>
      </c>
      <c r="C838" s="2" t="s">
        <v>13</v>
      </c>
      <c r="D838" s="2"/>
      <c r="F838">
        <v>55.334133999999999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 s="3">
        <f t="shared" si="32"/>
        <v>56.422519644440555</v>
      </c>
      <c r="X838">
        <f t="shared" si="33"/>
        <v>56.422519644440555</v>
      </c>
    </row>
    <row r="839" spans="1:24" hidden="1" x14ac:dyDescent="0.25">
      <c r="A839" s="1" t="s">
        <v>38</v>
      </c>
      <c r="B839" s="1" t="s">
        <v>21</v>
      </c>
      <c r="C839" s="2" t="s">
        <v>14</v>
      </c>
      <c r="D839" s="2"/>
      <c r="F839">
        <v>56.532812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 s="3">
        <f t="shared" si="32"/>
        <v>57.346891865194657</v>
      </c>
      <c r="X839">
        <f t="shared" si="33"/>
        <v>57.346891865194657</v>
      </c>
    </row>
    <row r="840" spans="1:24" hidden="1" x14ac:dyDescent="0.25">
      <c r="A840" s="1" t="s">
        <v>38</v>
      </c>
      <c r="B840" s="1" t="s">
        <v>21</v>
      </c>
      <c r="C840" s="2" t="s">
        <v>15</v>
      </c>
      <c r="D840" s="2"/>
      <c r="F840">
        <v>58.688343000000003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 s="3">
        <f t="shared" si="32"/>
        <v>59.009150601380952</v>
      </c>
      <c r="X840">
        <f t="shared" si="33"/>
        <v>59.009150601380952</v>
      </c>
    </row>
    <row r="841" spans="1:24" hidden="1" x14ac:dyDescent="0.25">
      <c r="A841" s="1" t="s">
        <v>38</v>
      </c>
      <c r="B841" s="1" t="s">
        <v>21</v>
      </c>
      <c r="C841" s="2" t="s">
        <v>16</v>
      </c>
      <c r="D841" s="2"/>
      <c r="F841">
        <v>59.592818999999999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 s="3">
        <f t="shared" si="32"/>
        <v>59.706646082852025</v>
      </c>
      <c r="X841">
        <f t="shared" si="33"/>
        <v>59.706646082852025</v>
      </c>
    </row>
    <row r="842" spans="1:24" hidden="1" x14ac:dyDescent="0.25">
      <c r="A842" s="1" t="s">
        <v>38</v>
      </c>
      <c r="B842" s="1" t="s">
        <v>21</v>
      </c>
      <c r="C842" s="2" t="s">
        <v>17</v>
      </c>
      <c r="D842" s="2"/>
      <c r="F842">
        <v>59.946227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 s="3">
        <f t="shared" si="32"/>
        <v>59.979180105994409</v>
      </c>
      <c r="X842">
        <f t="shared" si="33"/>
        <v>59.979180105994409</v>
      </c>
    </row>
    <row r="843" spans="1:24" hidden="1" x14ac:dyDescent="0.25">
      <c r="A843" s="1" t="s">
        <v>38</v>
      </c>
      <c r="B843" s="1" t="s">
        <v>21</v>
      </c>
      <c r="C843" s="2" t="s">
        <v>18</v>
      </c>
      <c r="D843" s="2"/>
      <c r="F843">
        <v>59.969534000000003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 s="3">
        <f t="shared" si="32"/>
        <v>59.997153526169903</v>
      </c>
      <c r="X843">
        <f t="shared" si="33"/>
        <v>59.997153526169903</v>
      </c>
    </row>
    <row r="844" spans="1:24" hidden="1" x14ac:dyDescent="0.25">
      <c r="A844" s="1" t="s">
        <v>38</v>
      </c>
      <c r="B844" s="1" t="s">
        <v>21</v>
      </c>
      <c r="C844" s="2" t="s">
        <v>19</v>
      </c>
      <c r="D844" s="2"/>
      <c r="F844">
        <v>59.964480000000002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 s="3">
        <f t="shared" si="32"/>
        <v>59.993256084818938</v>
      </c>
      <c r="X844">
        <f t="shared" si="33"/>
        <v>59.993256084818938</v>
      </c>
    </row>
    <row r="845" spans="1:24" hidden="1" x14ac:dyDescent="0.25">
      <c r="A845" s="1" t="s">
        <v>38</v>
      </c>
      <c r="B845" s="1" t="s">
        <v>22</v>
      </c>
      <c r="C845" s="2" t="s">
        <v>8</v>
      </c>
      <c r="D845" s="2"/>
      <c r="E845">
        <v>59.990243999999997</v>
      </c>
      <c r="F845">
        <v>60.044153999999999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 s="3">
        <f t="shared" si="32"/>
        <v>60.054697466337878</v>
      </c>
      <c r="X845">
        <f t="shared" si="33"/>
        <v>59.990243999999997</v>
      </c>
    </row>
    <row r="846" spans="1:24" hidden="1" x14ac:dyDescent="0.25">
      <c r="A846" s="1" t="s">
        <v>38</v>
      </c>
      <c r="B846" s="1" t="s">
        <v>22</v>
      </c>
      <c r="C846" s="2" t="s">
        <v>9</v>
      </c>
      <c r="D846" s="2"/>
      <c r="E846">
        <v>59.320968000000001</v>
      </c>
      <c r="F846">
        <v>59.650042999999997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 s="3">
        <f t="shared" si="32"/>
        <v>59.750774928096895</v>
      </c>
      <c r="X846">
        <f t="shared" si="33"/>
        <v>59.320968000000001</v>
      </c>
    </row>
    <row r="847" spans="1:24" hidden="1" x14ac:dyDescent="0.25">
      <c r="A847" s="1" t="s">
        <v>38</v>
      </c>
      <c r="B847" s="1" t="s">
        <v>22</v>
      </c>
      <c r="C847" s="2" t="s">
        <v>10</v>
      </c>
      <c r="D847" s="2"/>
      <c r="E847">
        <v>60.083221000000002</v>
      </c>
      <c r="F847">
        <v>60.062167000000002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 s="3">
        <f t="shared" si="32"/>
        <v>60.068588366823619</v>
      </c>
      <c r="X847">
        <f t="shared" si="33"/>
        <v>60.083221000000002</v>
      </c>
    </row>
    <row r="848" spans="1:24" hidden="1" x14ac:dyDescent="0.25">
      <c r="A848" s="1" t="s">
        <v>38</v>
      </c>
      <c r="B848" s="1" t="s">
        <v>22</v>
      </c>
      <c r="C848" s="2" t="s">
        <v>11</v>
      </c>
      <c r="D848" s="2"/>
      <c r="E848">
        <v>60.094945000000003</v>
      </c>
      <c r="F848">
        <v>60.081764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 s="3">
        <f t="shared" si="32"/>
        <v>60.083700784345346</v>
      </c>
      <c r="X848">
        <f t="shared" si="33"/>
        <v>60.094945000000003</v>
      </c>
    </row>
    <row r="849" spans="1:24" hidden="1" x14ac:dyDescent="0.25">
      <c r="A849" s="1" t="s">
        <v>38</v>
      </c>
      <c r="B849" s="1" t="s">
        <v>22</v>
      </c>
      <c r="C849" s="2" t="s">
        <v>12</v>
      </c>
      <c r="D849" s="2"/>
      <c r="E849">
        <v>60.108753</v>
      </c>
      <c r="F849">
        <v>60.110225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 s="3">
        <f t="shared" si="32"/>
        <v>60.105648761846297</v>
      </c>
      <c r="X849">
        <f t="shared" si="33"/>
        <v>60.108753</v>
      </c>
    </row>
    <row r="850" spans="1:24" hidden="1" x14ac:dyDescent="0.25">
      <c r="A850" s="1" t="s">
        <v>38</v>
      </c>
      <c r="B850" s="1" t="s">
        <v>22</v>
      </c>
      <c r="C850" s="2" t="s">
        <v>13</v>
      </c>
      <c r="D850" s="2"/>
      <c r="E850">
        <v>60.116199999999999</v>
      </c>
      <c r="F850">
        <v>60.120854999999999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 s="3">
        <f t="shared" si="32"/>
        <v>60.113846189935089</v>
      </c>
      <c r="X850">
        <f t="shared" si="33"/>
        <v>60.116199999999999</v>
      </c>
    </row>
    <row r="851" spans="1:24" hidden="1" x14ac:dyDescent="0.25">
      <c r="A851" s="1" t="s">
        <v>38</v>
      </c>
      <c r="B851" s="1" t="s">
        <v>22</v>
      </c>
      <c r="C851" s="2" t="s">
        <v>14</v>
      </c>
      <c r="D851" s="2"/>
      <c r="E851">
        <v>60.105294999999998</v>
      </c>
      <c r="F851">
        <v>60.105254000000002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 s="3">
        <f t="shared" si="32"/>
        <v>60.101815326754163</v>
      </c>
      <c r="X851">
        <f t="shared" si="33"/>
        <v>60.105294999999998</v>
      </c>
    </row>
    <row r="852" spans="1:24" hidden="1" x14ac:dyDescent="0.25">
      <c r="A852" s="1" t="s">
        <v>38</v>
      </c>
      <c r="B852" s="1" t="s">
        <v>22</v>
      </c>
      <c r="C852" s="2" t="s">
        <v>15</v>
      </c>
      <c r="D852" s="2"/>
      <c r="E852">
        <v>60.105344000000002</v>
      </c>
      <c r="F852">
        <v>60.105262000000003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 s="3">
        <f t="shared" si="32"/>
        <v>60.101821496032123</v>
      </c>
      <c r="X852">
        <f t="shared" si="33"/>
        <v>60.105344000000002</v>
      </c>
    </row>
    <row r="853" spans="1:24" hidden="1" x14ac:dyDescent="0.25">
      <c r="A853" s="1" t="s">
        <v>38</v>
      </c>
      <c r="B853" s="1" t="s">
        <v>22</v>
      </c>
      <c r="C853" s="2" t="s">
        <v>16</v>
      </c>
      <c r="D853" s="2"/>
      <c r="E853">
        <v>60.315992000000001</v>
      </c>
      <c r="F853">
        <v>60.168449000000003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 s="3">
        <f t="shared" si="32"/>
        <v>60.150548766836117</v>
      </c>
      <c r="X853">
        <f t="shared" si="33"/>
        <v>60.315992000000001</v>
      </c>
    </row>
    <row r="854" spans="1:24" hidden="1" x14ac:dyDescent="0.25">
      <c r="A854" s="1" t="s">
        <v>38</v>
      </c>
      <c r="B854" s="1" t="s">
        <v>22</v>
      </c>
      <c r="C854" s="2" t="s">
        <v>17</v>
      </c>
      <c r="D854" s="2"/>
      <c r="E854">
        <v>60.393442</v>
      </c>
      <c r="F854">
        <v>60.241444999999999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 s="3">
        <f t="shared" si="32"/>
        <v>60.2068403435783</v>
      </c>
      <c r="X854">
        <f t="shared" si="33"/>
        <v>60.393442</v>
      </c>
    </row>
    <row r="855" spans="1:24" hidden="1" x14ac:dyDescent="0.25">
      <c r="A855" s="1" t="s">
        <v>38</v>
      </c>
      <c r="B855" s="1" t="s">
        <v>22</v>
      </c>
      <c r="C855" s="2" t="s">
        <v>18</v>
      </c>
      <c r="D855" s="2"/>
      <c r="E855">
        <v>60.233496000000002</v>
      </c>
      <c r="F855">
        <v>60.217998999999999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 s="3">
        <f t="shared" si="32"/>
        <v>60.188759732198264</v>
      </c>
      <c r="X855">
        <f t="shared" si="33"/>
        <v>60.233496000000002</v>
      </c>
    </row>
    <row r="856" spans="1:24" hidden="1" x14ac:dyDescent="0.25">
      <c r="A856" s="1" t="s">
        <v>38</v>
      </c>
      <c r="B856" s="1" t="s">
        <v>22</v>
      </c>
      <c r="C856" s="2" t="s">
        <v>19</v>
      </c>
      <c r="D856" s="2"/>
      <c r="E856">
        <v>60.247509000000001</v>
      </c>
      <c r="F856">
        <v>60.338118999999999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 s="3">
        <f t="shared" si="32"/>
        <v>60.281391440761347</v>
      </c>
      <c r="X856">
        <f t="shared" si="33"/>
        <v>60.247509000000001</v>
      </c>
    </row>
    <row r="857" spans="1:24" hidden="1" x14ac:dyDescent="0.25">
      <c r="A857" s="1" t="s">
        <v>38</v>
      </c>
      <c r="B857" s="1" t="s">
        <v>23</v>
      </c>
      <c r="C857" s="2" t="s">
        <v>8</v>
      </c>
      <c r="D857" s="2"/>
      <c r="E857">
        <v>60.316251999999999</v>
      </c>
      <c r="F857">
        <v>60.421393999999999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 s="3">
        <f t="shared" si="32"/>
        <v>60.345609768521847</v>
      </c>
      <c r="X857">
        <f t="shared" si="33"/>
        <v>60.316251999999999</v>
      </c>
    </row>
    <row r="858" spans="1:24" hidden="1" x14ac:dyDescent="0.25">
      <c r="A858" s="1" t="s">
        <v>38</v>
      </c>
      <c r="B858" s="1" t="s">
        <v>23</v>
      </c>
      <c r="C858" s="2" t="s">
        <v>9</v>
      </c>
      <c r="D858" s="2"/>
      <c r="E858">
        <v>60.172466999999997</v>
      </c>
      <c r="F858">
        <v>60.201158999999997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 s="3">
        <f t="shared" si="32"/>
        <v>60.175773402093348</v>
      </c>
      <c r="X858">
        <f t="shared" si="33"/>
        <v>60.172466999999997</v>
      </c>
    </row>
    <row r="859" spans="1:24" hidden="1" x14ac:dyDescent="0.25">
      <c r="A859" s="1" t="s">
        <v>38</v>
      </c>
      <c r="B859" s="1" t="s">
        <v>23</v>
      </c>
      <c r="C859" s="2" t="s">
        <v>10</v>
      </c>
      <c r="D859" s="2"/>
      <c r="E859">
        <v>60.157561000000001</v>
      </c>
      <c r="F859">
        <v>60.188470000000002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 s="3">
        <f t="shared" si="32"/>
        <v>60.165988156089711</v>
      </c>
      <c r="X859">
        <f t="shared" si="33"/>
        <v>60.157561000000001</v>
      </c>
    </row>
    <row r="860" spans="1:24" hidden="1" x14ac:dyDescent="0.25">
      <c r="A860" s="1" t="s">
        <v>38</v>
      </c>
      <c r="B860" s="1" t="s">
        <v>23</v>
      </c>
      <c r="C860" s="2" t="s">
        <v>11</v>
      </c>
      <c r="D860" s="2"/>
      <c r="E860">
        <v>60.128273</v>
      </c>
      <c r="F860">
        <v>60.160654000000001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 s="3">
        <f t="shared" si="32"/>
        <v>60.144537576624252</v>
      </c>
      <c r="X860">
        <f t="shared" si="33"/>
        <v>60.128273</v>
      </c>
    </row>
    <row r="861" spans="1:24" hidden="1" x14ac:dyDescent="0.25">
      <c r="A861" s="1" t="s">
        <v>38</v>
      </c>
      <c r="B861" s="1" t="s">
        <v>23</v>
      </c>
      <c r="C861" s="2" t="s">
        <v>12</v>
      </c>
      <c r="D861" s="2"/>
      <c r="E861">
        <v>60.098795000000003</v>
      </c>
      <c r="F861">
        <v>60.106999999999999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 s="3">
        <f t="shared" si="32"/>
        <v>60.103161771668844</v>
      </c>
      <c r="X861">
        <f t="shared" si="33"/>
        <v>60.098795000000003</v>
      </c>
    </row>
    <row r="862" spans="1:24" hidden="1" x14ac:dyDescent="0.25">
      <c r="A862" s="1" t="s">
        <v>38</v>
      </c>
      <c r="B862" s="1" t="s">
        <v>23</v>
      </c>
      <c r="C862" s="2" t="s">
        <v>13</v>
      </c>
      <c r="D862" s="2"/>
      <c r="E862">
        <v>60.09966</v>
      </c>
      <c r="F862">
        <v>60.117947999999998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 s="3">
        <f t="shared" si="32"/>
        <v>60.111604428556525</v>
      </c>
      <c r="X862">
        <f t="shared" si="33"/>
        <v>60.09966</v>
      </c>
    </row>
    <row r="863" spans="1:24" hidden="1" x14ac:dyDescent="0.25">
      <c r="A863" s="1" t="s">
        <v>38</v>
      </c>
      <c r="B863" s="1" t="s">
        <v>23</v>
      </c>
      <c r="C863" s="2" t="s">
        <v>14</v>
      </c>
      <c r="D863" s="2"/>
      <c r="E863">
        <v>60.105254000000002</v>
      </c>
      <c r="F863">
        <v>60.105248000000003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 s="3">
        <f t="shared" si="32"/>
        <v>60.101810699795699</v>
      </c>
      <c r="X863">
        <f t="shared" si="33"/>
        <v>60.105254000000002</v>
      </c>
    </row>
    <row r="864" spans="1:24" hidden="1" x14ac:dyDescent="0.25">
      <c r="A864" s="1" t="s">
        <v>38</v>
      </c>
      <c r="B864" s="1" t="s">
        <v>23</v>
      </c>
      <c r="C864" s="2" t="s">
        <v>15</v>
      </c>
      <c r="D864" s="2"/>
      <c r="E864">
        <v>60.105240000000002</v>
      </c>
      <c r="F864">
        <v>60.106304000000002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 s="3">
        <f t="shared" si="32"/>
        <v>60.102625044486359</v>
      </c>
      <c r="X864">
        <f t="shared" si="33"/>
        <v>60.105240000000002</v>
      </c>
    </row>
    <row r="865" spans="1:24" hidden="1" x14ac:dyDescent="0.25">
      <c r="A865" s="1" t="s">
        <v>38</v>
      </c>
      <c r="B865" s="1" t="s">
        <v>23</v>
      </c>
      <c r="C865" s="2" t="s">
        <v>16</v>
      </c>
      <c r="D865" s="2"/>
      <c r="E865">
        <v>60.105246999999999</v>
      </c>
      <c r="F865">
        <v>60.105258999999997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 s="3">
        <f t="shared" si="32"/>
        <v>60.101819182552887</v>
      </c>
      <c r="X865">
        <f t="shared" si="33"/>
        <v>60.105246999999999</v>
      </c>
    </row>
    <row r="866" spans="1:24" hidden="1" x14ac:dyDescent="0.25">
      <c r="A866" s="1" t="s">
        <v>38</v>
      </c>
      <c r="B866" s="1" t="s">
        <v>23</v>
      </c>
      <c r="C866" s="2" t="s">
        <v>17</v>
      </c>
      <c r="D866" s="2"/>
      <c r="E866">
        <v>60.105240999999999</v>
      </c>
      <c r="F866">
        <v>60.105271999999999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 s="3">
        <f t="shared" si="32"/>
        <v>60.101829207629571</v>
      </c>
      <c r="X866">
        <f t="shared" si="33"/>
        <v>60.105240999999999</v>
      </c>
    </row>
    <row r="867" spans="1:24" hidden="1" x14ac:dyDescent="0.25">
      <c r="A867" s="1" t="s">
        <v>38</v>
      </c>
      <c r="B867" s="1" t="s">
        <v>23</v>
      </c>
      <c r="C867" s="2" t="s">
        <v>18</v>
      </c>
      <c r="D867" s="2"/>
      <c r="E867">
        <v>60.105240999999999</v>
      </c>
      <c r="F867">
        <v>60.105269999999997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 s="3">
        <f t="shared" ref="W867:W930" si="34">$E$1+$F$1*F867+$G$1*G867+$H$1*H867+$I$1*I867+$J$1*J867+$K$1*K867+$L$1*L867+$M$1*M867+$N$1*N867+$O$1*O867+$P$1*P867+$Q$1*Q867+$R$1*R867+$S$1*S867</f>
        <v>60.101827665310083</v>
      </c>
      <c r="X867">
        <f t="shared" si="33"/>
        <v>60.105240999999999</v>
      </c>
    </row>
    <row r="868" spans="1:24" hidden="1" x14ac:dyDescent="0.25">
      <c r="A868" s="1" t="s">
        <v>38</v>
      </c>
      <c r="B868" s="1" t="s">
        <v>23</v>
      </c>
      <c r="C868" s="2" t="s">
        <v>19</v>
      </c>
      <c r="D868" s="2"/>
      <c r="E868">
        <v>60.105235999999998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 s="3">
        <f t="shared" si="34"/>
        <v>13.751062982113348</v>
      </c>
      <c r="X868">
        <f t="shared" si="33"/>
        <v>60.105235999999998</v>
      </c>
    </row>
    <row r="869" spans="1:24" hidden="1" x14ac:dyDescent="0.25">
      <c r="A869" s="1" t="s">
        <v>38</v>
      </c>
      <c r="B869" s="1">
        <v>2020</v>
      </c>
      <c r="C869" s="2" t="s">
        <v>8</v>
      </c>
      <c r="E869">
        <v>60.126421000000001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 s="3">
        <f t="shared" si="34"/>
        <v>13.751062982113348</v>
      </c>
      <c r="X869">
        <f t="shared" si="33"/>
        <v>60.126421000000001</v>
      </c>
    </row>
    <row r="870" spans="1:24" hidden="1" x14ac:dyDescent="0.25">
      <c r="A870" s="1" t="s">
        <v>38</v>
      </c>
      <c r="B870" s="1">
        <v>2020</v>
      </c>
      <c r="C870" s="2" t="s">
        <v>9</v>
      </c>
      <c r="E870">
        <v>60.105235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 s="3">
        <f t="shared" si="34"/>
        <v>13.751062982113348</v>
      </c>
      <c r="X870">
        <f t="shared" si="33"/>
        <v>60.105235</v>
      </c>
    </row>
    <row r="871" spans="1:24" hidden="1" x14ac:dyDescent="0.25">
      <c r="A871" s="1" t="s">
        <v>68</v>
      </c>
      <c r="B871" s="1" t="s">
        <v>7</v>
      </c>
      <c r="C871" s="2" t="s">
        <v>8</v>
      </c>
      <c r="D871" s="2"/>
      <c r="F871">
        <v>66.621972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 s="3">
        <f t="shared" si="34"/>
        <v>65.127245917528526</v>
      </c>
      <c r="X871">
        <f t="shared" si="33"/>
        <v>65.127245917528526</v>
      </c>
    </row>
    <row r="872" spans="1:24" hidden="1" x14ac:dyDescent="0.25">
      <c r="A872" s="1" t="s">
        <v>68</v>
      </c>
      <c r="B872" s="1" t="s">
        <v>7</v>
      </c>
      <c r="C872" s="2" t="s">
        <v>9</v>
      </c>
      <c r="D872" s="2"/>
      <c r="F872">
        <v>64.874020999999999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 s="3">
        <f t="shared" si="34"/>
        <v>63.779296470187909</v>
      </c>
      <c r="X872">
        <f t="shared" si="33"/>
        <v>63.779296470187909</v>
      </c>
    </row>
    <row r="873" spans="1:24" hidden="1" x14ac:dyDescent="0.25">
      <c r="A873" s="1" t="s">
        <v>68</v>
      </c>
      <c r="B873" s="1" t="s">
        <v>7</v>
      </c>
      <c r="C873" s="2" t="s">
        <v>10</v>
      </c>
      <c r="D873" s="2"/>
      <c r="F873">
        <v>56.295341999999998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 s="3">
        <f t="shared" si="34"/>
        <v>57.163764560561987</v>
      </c>
      <c r="X873">
        <f t="shared" si="33"/>
        <v>57.163764560561987</v>
      </c>
    </row>
    <row r="874" spans="1:24" hidden="1" x14ac:dyDescent="0.25">
      <c r="A874" s="1" t="s">
        <v>68</v>
      </c>
      <c r="B874" s="1" t="s">
        <v>7</v>
      </c>
      <c r="C874" s="2" t="s">
        <v>11</v>
      </c>
      <c r="D874" s="2"/>
      <c r="F874">
        <v>53.579743999999998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 s="3">
        <f t="shared" si="34"/>
        <v>55.069604699502221</v>
      </c>
      <c r="X874">
        <f t="shared" si="33"/>
        <v>55.069604699502221</v>
      </c>
    </row>
    <row r="875" spans="1:24" hidden="1" x14ac:dyDescent="0.25">
      <c r="A875" s="1" t="s">
        <v>68</v>
      </c>
      <c r="B875" s="1" t="s">
        <v>7</v>
      </c>
      <c r="C875" s="2" t="s">
        <v>12</v>
      </c>
      <c r="D875" s="2"/>
      <c r="F875">
        <v>49.229410999999999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 s="3">
        <f t="shared" si="34"/>
        <v>51.714803012785815</v>
      </c>
      <c r="X875">
        <f t="shared" si="33"/>
        <v>51.714803012785815</v>
      </c>
    </row>
    <row r="876" spans="1:24" hidden="1" x14ac:dyDescent="0.25">
      <c r="A876" s="1" t="s">
        <v>68</v>
      </c>
      <c r="B876" s="1" t="s">
        <v>7</v>
      </c>
      <c r="C876" s="2" t="s">
        <v>13</v>
      </c>
      <c r="D876" s="2"/>
      <c r="F876">
        <v>65.007716000000002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 s="3">
        <f t="shared" si="34"/>
        <v>63.882396672288657</v>
      </c>
      <c r="X876">
        <f t="shared" si="33"/>
        <v>63.882396672288657</v>
      </c>
    </row>
    <row r="877" spans="1:24" hidden="1" x14ac:dyDescent="0.25">
      <c r="A877" s="1" t="s">
        <v>68</v>
      </c>
      <c r="B877" s="1" t="s">
        <v>7</v>
      </c>
      <c r="C877" s="2" t="s">
        <v>14</v>
      </c>
      <c r="D877" s="2"/>
      <c r="F877">
        <v>64.076921999999996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 s="3">
        <f t="shared" si="34"/>
        <v>63.164605808650052</v>
      </c>
      <c r="X877">
        <f t="shared" si="33"/>
        <v>63.164605808650052</v>
      </c>
    </row>
    <row r="878" spans="1:24" hidden="1" x14ac:dyDescent="0.25">
      <c r="A878" s="1" t="s">
        <v>68</v>
      </c>
      <c r="B878" s="1" t="s">
        <v>7</v>
      </c>
      <c r="C878" s="2" t="s">
        <v>15</v>
      </c>
      <c r="D878" s="2"/>
      <c r="F878">
        <v>66.354781000000003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 s="3">
        <f t="shared" si="34"/>
        <v>64.92119897411628</v>
      </c>
      <c r="X878">
        <f t="shared" si="33"/>
        <v>64.92119897411628</v>
      </c>
    </row>
    <row r="879" spans="1:24" hidden="1" x14ac:dyDescent="0.25">
      <c r="A879" s="1" t="s">
        <v>68</v>
      </c>
      <c r="B879" s="1" t="s">
        <v>7</v>
      </c>
      <c r="C879" s="2" t="s">
        <v>16</v>
      </c>
      <c r="D879" s="2"/>
      <c r="F879">
        <v>65.978583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 s="3">
        <f t="shared" si="34"/>
        <v>64.63109022038654</v>
      </c>
      <c r="X879">
        <f t="shared" si="33"/>
        <v>64.63109022038654</v>
      </c>
    </row>
    <row r="880" spans="1:24" hidden="1" x14ac:dyDescent="0.25">
      <c r="A880" s="1" t="s">
        <v>68</v>
      </c>
      <c r="B880" s="1" t="s">
        <v>7</v>
      </c>
      <c r="C880" s="2" t="s">
        <v>17</v>
      </c>
      <c r="D880" s="2"/>
      <c r="F880">
        <v>65.107308000000003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 s="3">
        <f t="shared" si="34"/>
        <v>63.959198013607462</v>
      </c>
      <c r="X880">
        <f t="shared" si="33"/>
        <v>63.959198013607462</v>
      </c>
    </row>
    <row r="881" spans="1:24" hidden="1" x14ac:dyDescent="0.25">
      <c r="A881" s="1" t="s">
        <v>68</v>
      </c>
      <c r="B881" s="1" t="s">
        <v>7</v>
      </c>
      <c r="C881" s="2" t="s">
        <v>18</v>
      </c>
      <c r="D881" s="2"/>
      <c r="F881">
        <v>65.543835999999999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 s="3">
        <f t="shared" si="34"/>
        <v>64.295830834749879</v>
      </c>
      <c r="X881">
        <f t="shared" si="33"/>
        <v>64.295830834749879</v>
      </c>
    </row>
    <row r="882" spans="1:24" hidden="1" x14ac:dyDescent="0.25">
      <c r="A882" s="1" t="s">
        <v>68</v>
      </c>
      <c r="B882" s="1" t="s">
        <v>7</v>
      </c>
      <c r="C882" s="2" t="s">
        <v>19</v>
      </c>
      <c r="D882" s="2"/>
      <c r="F882">
        <v>65.748092999999997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 s="3">
        <f t="shared" si="34"/>
        <v>64.45334561077361</v>
      </c>
      <c r="X882">
        <f t="shared" si="33"/>
        <v>64.45334561077361</v>
      </c>
    </row>
    <row r="883" spans="1:24" hidden="1" x14ac:dyDescent="0.25">
      <c r="A883" s="1" t="s">
        <v>68</v>
      </c>
      <c r="B883" s="1" t="s">
        <v>20</v>
      </c>
      <c r="C883" s="2" t="s">
        <v>8</v>
      </c>
      <c r="D883" s="2"/>
      <c r="F883">
        <v>68.145101999999994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 s="3">
        <f t="shared" si="34"/>
        <v>66.301822459850314</v>
      </c>
      <c r="X883">
        <f t="shared" si="33"/>
        <v>66.301822459850314</v>
      </c>
    </row>
    <row r="884" spans="1:24" hidden="1" x14ac:dyDescent="0.25">
      <c r="A884" s="1" t="s">
        <v>68</v>
      </c>
      <c r="B884" s="1" t="s">
        <v>20</v>
      </c>
      <c r="C884" s="2" t="s">
        <v>9</v>
      </c>
      <c r="D884" s="2"/>
      <c r="F884">
        <v>76.051580999999999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 s="3">
        <f t="shared" si="34"/>
        <v>72.398980788922572</v>
      </c>
      <c r="X884">
        <f t="shared" si="33"/>
        <v>72.398980788922572</v>
      </c>
    </row>
    <row r="885" spans="1:24" hidden="1" x14ac:dyDescent="0.25">
      <c r="A885" s="1" t="s">
        <v>68</v>
      </c>
      <c r="B885" s="1" t="s">
        <v>20</v>
      </c>
      <c r="C885" s="2" t="s">
        <v>10</v>
      </c>
      <c r="D885" s="2"/>
      <c r="F885">
        <v>70.031957000000006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 s="3">
        <f t="shared" si="34"/>
        <v>67.756889080403113</v>
      </c>
      <c r="X885">
        <f t="shared" si="33"/>
        <v>67.756889080403113</v>
      </c>
    </row>
    <row r="886" spans="1:24" hidden="1" x14ac:dyDescent="0.25">
      <c r="A886" s="1" t="s">
        <v>68</v>
      </c>
      <c r="B886" s="1" t="s">
        <v>20</v>
      </c>
      <c r="C886" s="2" t="s">
        <v>11</v>
      </c>
      <c r="D886" s="2"/>
      <c r="F886">
        <v>71.238811999999996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 s="3">
        <f t="shared" si="34"/>
        <v>68.687567074391637</v>
      </c>
      <c r="X886">
        <f t="shared" si="33"/>
        <v>68.687567074391637</v>
      </c>
    </row>
    <row r="887" spans="1:24" hidden="1" x14ac:dyDescent="0.25">
      <c r="A887" s="1" t="s">
        <v>68</v>
      </c>
      <c r="B887" s="1" t="s">
        <v>20</v>
      </c>
      <c r="C887" s="2" t="s">
        <v>12</v>
      </c>
      <c r="D887" s="2"/>
      <c r="F887">
        <v>75.695049999999995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 s="3">
        <f t="shared" si="34"/>
        <v>72.124038433896715</v>
      </c>
      <c r="X887">
        <f t="shared" si="33"/>
        <v>72.124038433896715</v>
      </c>
    </row>
    <row r="888" spans="1:24" hidden="1" x14ac:dyDescent="0.25">
      <c r="A888" s="1" t="s">
        <v>68</v>
      </c>
      <c r="B888" s="1" t="s">
        <v>20</v>
      </c>
      <c r="C888" s="2" t="s">
        <v>13</v>
      </c>
      <c r="D888" s="2"/>
      <c r="F888">
        <v>76.450354000000004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 s="3">
        <f t="shared" si="34"/>
        <v>72.706498473894499</v>
      </c>
      <c r="X888">
        <f t="shared" si="33"/>
        <v>72.706498473894499</v>
      </c>
    </row>
    <row r="889" spans="1:24" hidden="1" x14ac:dyDescent="0.25">
      <c r="A889" s="1" t="s">
        <v>68</v>
      </c>
      <c r="B889" s="1" t="s">
        <v>20</v>
      </c>
      <c r="C889" s="2" t="s">
        <v>14</v>
      </c>
      <c r="D889" s="2"/>
      <c r="F889">
        <v>76.485489000000001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 s="3">
        <f t="shared" si="34"/>
        <v>72.733593171533215</v>
      </c>
      <c r="X889">
        <f t="shared" si="33"/>
        <v>72.733593171533215</v>
      </c>
    </row>
    <row r="890" spans="1:24" hidden="1" x14ac:dyDescent="0.25">
      <c r="A890" s="1" t="s">
        <v>68</v>
      </c>
      <c r="B890" s="1" t="s">
        <v>20</v>
      </c>
      <c r="C890" s="2" t="s">
        <v>15</v>
      </c>
      <c r="D890" s="2"/>
      <c r="F890">
        <v>75.587884000000003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 s="3">
        <f t="shared" si="34"/>
        <v>72.041396328669677</v>
      </c>
      <c r="X890">
        <f t="shared" si="33"/>
        <v>72.041396328669677</v>
      </c>
    </row>
    <row r="891" spans="1:24" hidden="1" x14ac:dyDescent="0.25">
      <c r="A891" s="1" t="s">
        <v>68</v>
      </c>
      <c r="B891" s="1" t="s">
        <v>20</v>
      </c>
      <c r="C891" s="2" t="s">
        <v>16</v>
      </c>
      <c r="D891" s="2"/>
      <c r="F891">
        <v>76.384276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 s="3">
        <f t="shared" si="34"/>
        <v>72.655541780267853</v>
      </c>
      <c r="X891">
        <f t="shared" si="33"/>
        <v>72.655541780267853</v>
      </c>
    </row>
    <row r="892" spans="1:24" hidden="1" x14ac:dyDescent="0.25">
      <c r="A892" s="1" t="s">
        <v>68</v>
      </c>
      <c r="B892" s="1" t="s">
        <v>20</v>
      </c>
      <c r="C892" s="2" t="s">
        <v>17</v>
      </c>
      <c r="D892" s="2"/>
      <c r="F892">
        <v>76.192018000000004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</v>
      </c>
      <c r="W892" s="3">
        <f t="shared" si="34"/>
        <v>72.50728015002376</v>
      </c>
      <c r="X892">
        <f t="shared" si="33"/>
        <v>72.50728015002376</v>
      </c>
    </row>
    <row r="893" spans="1:24" hidden="1" x14ac:dyDescent="0.25">
      <c r="A893" s="1" t="s">
        <v>68</v>
      </c>
      <c r="B893" s="1" t="s">
        <v>20</v>
      </c>
      <c r="C893" s="2" t="s">
        <v>18</v>
      </c>
      <c r="D893" s="2"/>
      <c r="F893">
        <v>75.502311000000006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 s="3">
        <f t="shared" si="34"/>
        <v>71.975405875815298</v>
      </c>
      <c r="X893">
        <f t="shared" si="33"/>
        <v>71.975405875815298</v>
      </c>
    </row>
    <row r="894" spans="1:24" hidden="1" x14ac:dyDescent="0.25">
      <c r="A894" s="1" t="s">
        <v>68</v>
      </c>
      <c r="B894" s="1" t="s">
        <v>20</v>
      </c>
      <c r="C894" s="2" t="s">
        <v>19</v>
      </c>
      <c r="D894" s="2"/>
      <c r="F894">
        <v>76.129835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 s="3">
        <f t="shared" si="34"/>
        <v>72.459327123603686</v>
      </c>
      <c r="X894">
        <f t="shared" si="33"/>
        <v>72.459327123603686</v>
      </c>
    </row>
    <row r="895" spans="1:24" hidden="1" x14ac:dyDescent="0.25">
      <c r="A895" s="1" t="s">
        <v>68</v>
      </c>
      <c r="B895" s="1" t="s">
        <v>21</v>
      </c>
      <c r="C895" s="2" t="s">
        <v>8</v>
      </c>
      <c r="D895" s="2"/>
      <c r="F895">
        <v>78.05162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 s="3">
        <f t="shared" si="34"/>
        <v>73.941330354047494</v>
      </c>
      <c r="X895">
        <f t="shared" si="33"/>
        <v>73.941330354047494</v>
      </c>
    </row>
    <row r="896" spans="1:24" hidden="1" x14ac:dyDescent="0.25">
      <c r="A896" s="1" t="s">
        <v>68</v>
      </c>
      <c r="B896" s="1" t="s">
        <v>21</v>
      </c>
      <c r="C896" s="2" t="s">
        <v>9</v>
      </c>
      <c r="D896" s="2"/>
      <c r="F896">
        <v>78.133076000000003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 s="3">
        <f t="shared" si="34"/>
        <v>74.004145942231929</v>
      </c>
      <c r="X896">
        <f t="shared" si="33"/>
        <v>74.004145942231929</v>
      </c>
    </row>
    <row r="897" spans="1:24" hidden="1" x14ac:dyDescent="0.25">
      <c r="A897" s="1" t="s">
        <v>68</v>
      </c>
      <c r="B897" s="1" t="s">
        <v>21</v>
      </c>
      <c r="C897" s="2" t="s">
        <v>10</v>
      </c>
      <c r="D897" s="2"/>
      <c r="F897">
        <v>79.391578999999993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 s="3">
        <f t="shared" si="34"/>
        <v>74.974652794727504</v>
      </c>
      <c r="X897">
        <f t="shared" si="33"/>
        <v>74.974652794727504</v>
      </c>
    </row>
    <row r="898" spans="1:24" hidden="1" x14ac:dyDescent="0.25">
      <c r="A898" s="1" t="s">
        <v>68</v>
      </c>
      <c r="B898" s="1" t="s">
        <v>21</v>
      </c>
      <c r="C898" s="2" t="s">
        <v>11</v>
      </c>
      <c r="D898" s="2"/>
      <c r="F898">
        <v>78.492997000000003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 s="3">
        <f t="shared" si="34"/>
        <v>74.281702528793161</v>
      </c>
      <c r="X898">
        <f t="shared" si="33"/>
        <v>74.281702528793161</v>
      </c>
    </row>
    <row r="899" spans="1:24" hidden="1" x14ac:dyDescent="0.25">
      <c r="A899" s="1" t="s">
        <v>68</v>
      </c>
      <c r="B899" s="1" t="s">
        <v>21</v>
      </c>
      <c r="C899" s="2" t="s">
        <v>12</v>
      </c>
      <c r="D899" s="2"/>
      <c r="F899">
        <v>79.277448000000007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 s="3">
        <f t="shared" si="34"/>
        <v>74.886639561876919</v>
      </c>
      <c r="X899">
        <f t="shared" si="33"/>
        <v>74.886639561876919</v>
      </c>
    </row>
    <row r="900" spans="1:24" hidden="1" x14ac:dyDescent="0.25">
      <c r="A900" s="1" t="s">
        <v>68</v>
      </c>
      <c r="B900" s="1" t="s">
        <v>21</v>
      </c>
      <c r="C900" s="2" t="s">
        <v>13</v>
      </c>
      <c r="D900" s="2"/>
      <c r="F900">
        <v>79.452839999999995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0</v>
      </c>
      <c r="W900" s="3">
        <f t="shared" si="34"/>
        <v>75.021894811862737</v>
      </c>
      <c r="X900">
        <f t="shared" ref="X900:X963" si="35">IF(E900="",W900,E900)</f>
        <v>75.021894811862737</v>
      </c>
    </row>
    <row r="901" spans="1:24" hidden="1" x14ac:dyDescent="0.25">
      <c r="A901" s="1" t="s">
        <v>68</v>
      </c>
      <c r="B901" s="1" t="s">
        <v>21</v>
      </c>
      <c r="C901" s="2" t="s">
        <v>14</v>
      </c>
      <c r="D901" s="2"/>
      <c r="F901">
        <v>79.806779000000006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 s="3">
        <f t="shared" si="34"/>
        <v>75.294838320829697</v>
      </c>
      <c r="X901">
        <f t="shared" si="35"/>
        <v>75.294838320829697</v>
      </c>
    </row>
    <row r="902" spans="1:24" hidden="1" x14ac:dyDescent="0.25">
      <c r="A902" s="1" t="s">
        <v>68</v>
      </c>
      <c r="B902" s="1" t="s">
        <v>21</v>
      </c>
      <c r="C902" s="2" t="s">
        <v>15</v>
      </c>
      <c r="D902" s="2"/>
      <c r="F902">
        <v>80.022418999999999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 s="3">
        <f t="shared" si="34"/>
        <v>75.461131208230157</v>
      </c>
      <c r="X902">
        <f t="shared" si="35"/>
        <v>75.461131208230157</v>
      </c>
    </row>
    <row r="903" spans="1:24" hidden="1" x14ac:dyDescent="0.25">
      <c r="A903" s="1" t="s">
        <v>68</v>
      </c>
      <c r="B903" s="1" t="s">
        <v>21</v>
      </c>
      <c r="C903" s="2" t="s">
        <v>16</v>
      </c>
      <c r="D903" s="2"/>
      <c r="F903">
        <v>80.030012999999997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 s="3">
        <f t="shared" si="34"/>
        <v>75.466987395333277</v>
      </c>
      <c r="X903">
        <f t="shared" si="35"/>
        <v>75.466987395333277</v>
      </c>
    </row>
    <row r="904" spans="1:24" hidden="1" x14ac:dyDescent="0.25">
      <c r="A904" s="1" t="s">
        <v>68</v>
      </c>
      <c r="B904" s="1" t="s">
        <v>21</v>
      </c>
      <c r="C904" s="2" t="s">
        <v>17</v>
      </c>
      <c r="D904" s="2"/>
      <c r="F904">
        <v>79.948858999999999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 s="3">
        <f t="shared" si="34"/>
        <v>75.404404697391826</v>
      </c>
      <c r="X904">
        <f t="shared" si="35"/>
        <v>75.404404697391826</v>
      </c>
    </row>
    <row r="905" spans="1:24" hidden="1" x14ac:dyDescent="0.25">
      <c r="A905" s="1" t="s">
        <v>68</v>
      </c>
      <c r="B905" s="1" t="s">
        <v>21</v>
      </c>
      <c r="C905" s="2" t="s">
        <v>18</v>
      </c>
      <c r="D905" s="2"/>
      <c r="F905">
        <v>80.302301999999997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 s="3">
        <f t="shared" si="34"/>
        <v>75.676965711125277</v>
      </c>
      <c r="X905">
        <f t="shared" si="35"/>
        <v>75.676965711125277</v>
      </c>
    </row>
    <row r="906" spans="1:24" hidden="1" x14ac:dyDescent="0.25">
      <c r="A906" s="1" t="s">
        <v>68</v>
      </c>
      <c r="B906" s="1" t="s">
        <v>21</v>
      </c>
      <c r="C906" s="2" t="s">
        <v>19</v>
      </c>
      <c r="D906" s="2"/>
      <c r="F906">
        <v>81.228646999999995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 s="3">
        <f t="shared" si="34"/>
        <v>76.391325685058604</v>
      </c>
      <c r="X906">
        <f t="shared" si="35"/>
        <v>76.391325685058604</v>
      </c>
    </row>
    <row r="907" spans="1:24" hidden="1" x14ac:dyDescent="0.25">
      <c r="A907" s="1" t="s">
        <v>68</v>
      </c>
      <c r="B907" s="1" t="s">
        <v>22</v>
      </c>
      <c r="C907" s="2" t="s">
        <v>8</v>
      </c>
      <c r="D907" s="2"/>
      <c r="E907">
        <v>78.891193000000001</v>
      </c>
      <c r="F907">
        <v>77.643350999999996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 s="3">
        <f t="shared" si="34"/>
        <v>73.626489736137543</v>
      </c>
      <c r="X907">
        <f t="shared" si="35"/>
        <v>78.891193000000001</v>
      </c>
    </row>
    <row r="908" spans="1:24" hidden="1" x14ac:dyDescent="0.25">
      <c r="A908" s="1" t="s">
        <v>68</v>
      </c>
      <c r="B908" s="1" t="s">
        <v>22</v>
      </c>
      <c r="C908" s="2" t="s">
        <v>9</v>
      </c>
      <c r="D908" s="2"/>
      <c r="E908">
        <v>78.275013999999999</v>
      </c>
      <c r="F908">
        <v>78.324033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 s="3">
        <f t="shared" si="34"/>
        <v>74.151404293647857</v>
      </c>
      <c r="X908">
        <f t="shared" si="35"/>
        <v>78.275013999999999</v>
      </c>
    </row>
    <row r="909" spans="1:24" hidden="1" x14ac:dyDescent="0.25">
      <c r="A909" s="1" t="s">
        <v>68</v>
      </c>
      <c r="B909" s="1" t="s">
        <v>22</v>
      </c>
      <c r="C909" s="2" t="s">
        <v>10</v>
      </c>
      <c r="D909" s="2"/>
      <c r="E909">
        <v>76.344826999999995</v>
      </c>
      <c r="F909">
        <v>75.711292999999998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 s="3">
        <f t="shared" si="34"/>
        <v>72.136564381633889</v>
      </c>
      <c r="X909">
        <f t="shared" si="35"/>
        <v>76.344826999999995</v>
      </c>
    </row>
    <row r="910" spans="1:24" hidden="1" x14ac:dyDescent="0.25">
      <c r="A910" s="1" t="s">
        <v>68</v>
      </c>
      <c r="B910" s="1" t="s">
        <v>22</v>
      </c>
      <c r="C910" s="2" t="s">
        <v>11</v>
      </c>
      <c r="D910" s="2"/>
      <c r="E910">
        <v>76.133872999999994</v>
      </c>
      <c r="F910">
        <v>74.883185999999995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 s="3">
        <f t="shared" si="34"/>
        <v>71.4979615987247</v>
      </c>
      <c r="X910">
        <f t="shared" si="35"/>
        <v>76.133872999999994</v>
      </c>
    </row>
    <row r="911" spans="1:24" hidden="1" x14ac:dyDescent="0.25">
      <c r="A911" s="1" t="s">
        <v>68</v>
      </c>
      <c r="B911" s="1" t="s">
        <v>22</v>
      </c>
      <c r="C911" s="2" t="s">
        <v>12</v>
      </c>
      <c r="D911" s="2"/>
      <c r="E911">
        <v>76.707064000000003</v>
      </c>
      <c r="F911">
        <v>75.598436000000007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 s="3">
        <f t="shared" si="34"/>
        <v>72.049533606298368</v>
      </c>
      <c r="X911">
        <f t="shared" si="35"/>
        <v>76.707064000000003</v>
      </c>
    </row>
    <row r="912" spans="1:24" hidden="1" x14ac:dyDescent="0.25">
      <c r="A912" s="1" t="s">
        <v>68</v>
      </c>
      <c r="B912" s="1" t="s">
        <v>22</v>
      </c>
      <c r="C912" s="2" t="s">
        <v>13</v>
      </c>
      <c r="D912" s="2"/>
      <c r="E912">
        <v>75.680065999999997</v>
      </c>
      <c r="F912">
        <v>74.317725999999993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 s="3">
        <f t="shared" si="34"/>
        <v>71.061901609346734</v>
      </c>
      <c r="X912">
        <f t="shared" si="35"/>
        <v>75.680065999999997</v>
      </c>
    </row>
    <row r="913" spans="1:24" hidden="1" x14ac:dyDescent="0.25">
      <c r="A913" s="1" t="s">
        <v>68</v>
      </c>
      <c r="B913" s="1" t="s">
        <v>22</v>
      </c>
      <c r="C913" s="2" t="s">
        <v>14</v>
      </c>
      <c r="D913" s="2"/>
      <c r="E913">
        <v>74.085085000000007</v>
      </c>
      <c r="F913">
        <v>74.022954999999996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 s="3">
        <f t="shared" si="34"/>
        <v>70.834586080168833</v>
      </c>
      <c r="X913">
        <f t="shared" si="35"/>
        <v>74.085085000000007</v>
      </c>
    </row>
    <row r="914" spans="1:24" hidden="1" x14ac:dyDescent="0.25">
      <c r="A914" s="1" t="s">
        <v>68</v>
      </c>
      <c r="B914" s="1" t="s">
        <v>22</v>
      </c>
      <c r="C914" s="2" t="s">
        <v>15</v>
      </c>
      <c r="D914" s="2"/>
      <c r="E914">
        <v>73.305077999999995</v>
      </c>
      <c r="F914">
        <v>72.578950000000006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 s="3">
        <f t="shared" si="34"/>
        <v>69.721027552666015</v>
      </c>
      <c r="X914">
        <f t="shared" si="35"/>
        <v>73.305077999999995</v>
      </c>
    </row>
    <row r="915" spans="1:24" hidden="1" x14ac:dyDescent="0.25">
      <c r="A915" s="1" t="s">
        <v>68</v>
      </c>
      <c r="B915" s="1" t="s">
        <v>22</v>
      </c>
      <c r="C915" s="2" t="s">
        <v>16</v>
      </c>
      <c r="D915" s="2"/>
      <c r="E915">
        <v>72.448690999999997</v>
      </c>
      <c r="F915">
        <v>72.260478000000006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 s="3">
        <f t="shared" si="34"/>
        <v>69.475434766373112</v>
      </c>
      <c r="X915">
        <f t="shared" si="35"/>
        <v>72.448690999999997</v>
      </c>
    </row>
    <row r="916" spans="1:24" hidden="1" x14ac:dyDescent="0.25">
      <c r="A916" s="1" t="s">
        <v>68</v>
      </c>
      <c r="B916" s="1" t="s">
        <v>22</v>
      </c>
      <c r="C916" s="2" t="s">
        <v>17</v>
      </c>
      <c r="D916" s="2"/>
      <c r="E916">
        <v>72.489422000000005</v>
      </c>
      <c r="F916">
        <v>72.179233999999994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 s="3">
        <f t="shared" si="34"/>
        <v>69.412782664054603</v>
      </c>
      <c r="X916">
        <f t="shared" si="35"/>
        <v>72.489422000000005</v>
      </c>
    </row>
    <row r="917" spans="1:24" hidden="1" x14ac:dyDescent="0.25">
      <c r="A917" s="1" t="s">
        <v>68</v>
      </c>
      <c r="B917" s="1" t="s">
        <v>22</v>
      </c>
      <c r="C917" s="2" t="s">
        <v>18</v>
      </c>
      <c r="D917" s="2"/>
      <c r="E917">
        <v>71.290694999999999</v>
      </c>
      <c r="F917">
        <v>71.124159000000006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 s="3">
        <f t="shared" si="34"/>
        <v>68.59915129615419</v>
      </c>
      <c r="X917">
        <f t="shared" si="35"/>
        <v>71.290694999999999</v>
      </c>
    </row>
    <row r="918" spans="1:24" hidden="1" x14ac:dyDescent="0.25">
      <c r="A918" s="1" t="s">
        <v>68</v>
      </c>
      <c r="B918" s="1" t="s">
        <v>22</v>
      </c>
      <c r="C918" s="2" t="s">
        <v>19</v>
      </c>
      <c r="D918" s="2"/>
      <c r="E918">
        <v>70.920775000000006</v>
      </c>
      <c r="F918">
        <v>70.090081999999995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 s="3">
        <f t="shared" si="34"/>
        <v>67.801712740578168</v>
      </c>
      <c r="X918">
        <f t="shared" si="35"/>
        <v>70.920775000000006</v>
      </c>
    </row>
    <row r="919" spans="1:24" hidden="1" x14ac:dyDescent="0.25">
      <c r="A919" s="1" t="s">
        <v>68</v>
      </c>
      <c r="B919" s="1" t="s">
        <v>23</v>
      </c>
      <c r="C919" s="2" t="s">
        <v>8</v>
      </c>
      <c r="D919" s="2"/>
      <c r="E919">
        <v>71.677661000000001</v>
      </c>
      <c r="F919">
        <v>70.691164000000001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 s="3">
        <f t="shared" si="34"/>
        <v>68.265242982390674</v>
      </c>
      <c r="X919">
        <f t="shared" si="35"/>
        <v>71.677661000000001</v>
      </c>
    </row>
    <row r="920" spans="1:24" hidden="1" x14ac:dyDescent="0.25">
      <c r="A920" s="1" t="s">
        <v>68</v>
      </c>
      <c r="B920" s="1" t="s">
        <v>23</v>
      </c>
      <c r="C920" s="2" t="s">
        <v>9</v>
      </c>
      <c r="D920" s="2"/>
      <c r="E920">
        <v>73.162600999999995</v>
      </c>
      <c r="F920">
        <v>72.119579999999999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 s="3">
        <f t="shared" si="34"/>
        <v>69.36677990062951</v>
      </c>
      <c r="X920">
        <f t="shared" si="35"/>
        <v>73.162600999999995</v>
      </c>
    </row>
    <row r="921" spans="1:24" hidden="1" x14ac:dyDescent="0.25">
      <c r="A921" s="1" t="s">
        <v>68</v>
      </c>
      <c r="B921" s="1" t="s">
        <v>23</v>
      </c>
      <c r="C921" s="2" t="s">
        <v>10</v>
      </c>
      <c r="D921" s="2"/>
      <c r="E921">
        <v>76.133246</v>
      </c>
      <c r="F921">
        <v>73.502018000000007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 s="3">
        <f t="shared" si="34"/>
        <v>70.432860436115149</v>
      </c>
      <c r="X921">
        <f t="shared" si="35"/>
        <v>76.133246</v>
      </c>
    </row>
    <row r="922" spans="1:24" hidden="1" x14ac:dyDescent="0.25">
      <c r="A922" s="1" t="s">
        <v>68</v>
      </c>
      <c r="B922" s="1" t="s">
        <v>23</v>
      </c>
      <c r="C922" s="2" t="s">
        <v>11</v>
      </c>
      <c r="D922" s="2"/>
      <c r="E922">
        <v>74.535342</v>
      </c>
      <c r="F922">
        <v>73.960662999999997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 s="3">
        <f t="shared" si="34"/>
        <v>70.786548997336567</v>
      </c>
      <c r="X922">
        <f t="shared" si="35"/>
        <v>74.535342</v>
      </c>
    </row>
    <row r="923" spans="1:24" hidden="1" x14ac:dyDescent="0.25">
      <c r="A923" s="1" t="s">
        <v>68</v>
      </c>
      <c r="B923" s="1" t="s">
        <v>23</v>
      </c>
      <c r="C923" s="2" t="s">
        <v>12</v>
      </c>
      <c r="D923" s="2"/>
      <c r="E923">
        <v>72.721672999999996</v>
      </c>
      <c r="F923">
        <v>73.305975000000004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 s="3">
        <f t="shared" si="34"/>
        <v>70.281679966236425</v>
      </c>
      <c r="X923">
        <f t="shared" si="35"/>
        <v>72.721672999999996</v>
      </c>
    </row>
    <row r="924" spans="1:24" hidden="1" x14ac:dyDescent="0.25">
      <c r="A924" s="1" t="s">
        <v>68</v>
      </c>
      <c r="B924" s="1" t="s">
        <v>23</v>
      </c>
      <c r="C924" s="2" t="s">
        <v>13</v>
      </c>
      <c r="D924" s="2"/>
      <c r="E924">
        <v>70.868138999999999</v>
      </c>
      <c r="F924">
        <v>72.565066000000002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 s="3">
        <f t="shared" si="34"/>
        <v>69.710320770767169</v>
      </c>
      <c r="X924">
        <f t="shared" si="35"/>
        <v>70.868138999999999</v>
      </c>
    </row>
    <row r="925" spans="1:24" hidden="1" x14ac:dyDescent="0.25">
      <c r="A925" s="1" t="s">
        <v>68</v>
      </c>
      <c r="B925" s="1" t="s">
        <v>23</v>
      </c>
      <c r="C925" s="2" t="s">
        <v>14</v>
      </c>
      <c r="D925" s="2"/>
      <c r="E925">
        <v>69.693686999999997</v>
      </c>
      <c r="F925">
        <v>71.128551000000002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 s="3">
        <f t="shared" si="34"/>
        <v>68.602538229754003</v>
      </c>
      <c r="X925">
        <f t="shared" si="35"/>
        <v>69.693686999999997</v>
      </c>
    </row>
    <row r="926" spans="1:24" hidden="1" x14ac:dyDescent="0.25">
      <c r="A926" s="1" t="s">
        <v>68</v>
      </c>
      <c r="B926" s="1" t="s">
        <v>23</v>
      </c>
      <c r="C926" s="2" t="s">
        <v>15</v>
      </c>
      <c r="D926" s="2"/>
      <c r="E926">
        <v>69.720046999999994</v>
      </c>
      <c r="F926">
        <v>70.381387000000004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 s="3">
        <f t="shared" si="34"/>
        <v>68.026355430080088</v>
      </c>
      <c r="X926">
        <f t="shared" si="35"/>
        <v>69.720046999999994</v>
      </c>
    </row>
    <row r="927" spans="1:24" hidden="1" x14ac:dyDescent="0.25">
      <c r="A927" s="1" t="s">
        <v>68</v>
      </c>
      <c r="B927" s="1" t="s">
        <v>23</v>
      </c>
      <c r="C927" s="2" t="s">
        <v>16</v>
      </c>
      <c r="D927" s="2"/>
      <c r="E927">
        <v>68.913110000000003</v>
      </c>
      <c r="F927">
        <v>69.584101000000004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 s="3">
        <f t="shared" si="34"/>
        <v>67.411520561669931</v>
      </c>
      <c r="X927">
        <f t="shared" si="35"/>
        <v>68.913110000000003</v>
      </c>
    </row>
    <row r="928" spans="1:24" hidden="1" x14ac:dyDescent="0.25">
      <c r="A928" s="1" t="s">
        <v>68</v>
      </c>
      <c r="B928" s="1" t="s">
        <v>23</v>
      </c>
      <c r="C928" s="2" t="s">
        <v>17</v>
      </c>
      <c r="D928" s="2"/>
      <c r="E928">
        <v>68.684257000000002</v>
      </c>
      <c r="F928">
        <v>69.261990999999995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 s="3">
        <f t="shared" si="34"/>
        <v>67.163122296224913</v>
      </c>
      <c r="X928">
        <f t="shared" si="35"/>
        <v>68.684257000000002</v>
      </c>
    </row>
    <row r="929" spans="1:24" hidden="1" x14ac:dyDescent="0.25">
      <c r="A929" s="1" t="s">
        <v>68</v>
      </c>
      <c r="B929" s="1" t="s">
        <v>23</v>
      </c>
      <c r="C929" s="2" t="s">
        <v>18</v>
      </c>
      <c r="D929" s="2"/>
      <c r="E929">
        <v>68.017877999999996</v>
      </c>
      <c r="F929">
        <v>68.981041000000005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 s="3">
        <f t="shared" si="34"/>
        <v>66.94646496588193</v>
      </c>
      <c r="X929">
        <f t="shared" si="35"/>
        <v>68.017877999999996</v>
      </c>
    </row>
    <row r="930" spans="1:24" hidden="1" x14ac:dyDescent="0.25">
      <c r="A930" s="1" t="s">
        <v>68</v>
      </c>
      <c r="B930" s="1" t="s">
        <v>23</v>
      </c>
      <c r="C930" s="2" t="s">
        <v>19</v>
      </c>
      <c r="D930" s="2"/>
      <c r="E930">
        <v>68.185406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 s="3">
        <f t="shared" si="34"/>
        <v>13.751062982113348</v>
      </c>
      <c r="X930">
        <f t="shared" si="35"/>
        <v>68.185406</v>
      </c>
    </row>
    <row r="931" spans="1:24" hidden="1" x14ac:dyDescent="0.25">
      <c r="A931" s="1" t="s">
        <v>68</v>
      </c>
      <c r="B931" s="1">
        <v>2020</v>
      </c>
      <c r="C931" s="2" t="s">
        <v>8</v>
      </c>
      <c r="D931" s="2"/>
      <c r="E931">
        <v>68.019125000000003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 s="3">
        <f t="shared" ref="W931:W932" si="36">$E$1+$F$1*F931+$G$1*G931+$H$1*H931+$I$1*I931+$J$1*J931+$K$1*K931+$L$1*L931+$M$1*M931+$N$1*N931+$O$1*O931+$P$1*P931+$Q$1*Q931+$R$1*R931+$S$1*S931</f>
        <v>13.751062982113348</v>
      </c>
      <c r="X931">
        <f t="shared" si="35"/>
        <v>68.019125000000003</v>
      </c>
    </row>
    <row r="932" spans="1:24" hidden="1" x14ac:dyDescent="0.25">
      <c r="A932" s="1" t="s">
        <v>68</v>
      </c>
      <c r="B932" s="1">
        <v>2020</v>
      </c>
      <c r="C932" s="2" t="s">
        <v>9</v>
      </c>
      <c r="D932" s="2"/>
      <c r="E932">
        <v>68.030625999999998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 s="3">
        <f t="shared" si="36"/>
        <v>13.751062982113348</v>
      </c>
      <c r="X932">
        <f t="shared" si="35"/>
        <v>68.030625999999998</v>
      </c>
    </row>
    <row r="933" spans="1:24" hidden="1" x14ac:dyDescent="0.25">
      <c r="A933" s="1" t="s">
        <v>69</v>
      </c>
      <c r="B933" s="1" t="s">
        <v>7</v>
      </c>
      <c r="C933" s="2" t="s">
        <v>8</v>
      </c>
      <c r="D933" s="2"/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 s="3">
        <f>$E$1+$F$1*F933+$G$1*G933+$H$1*H933+$I$1*I933+$J$1*J933+$K$1*K933+$L$1*L933+$M$1*M933+$N$1*N933+$O$1*O933+$P$1*P933+$Q$1*Q933+$R$1*R933+$S$1*S933</f>
        <v>13.751062982113348</v>
      </c>
      <c r="X933">
        <f t="shared" si="35"/>
        <v>13.751062982113348</v>
      </c>
    </row>
    <row r="934" spans="1:24" hidden="1" x14ac:dyDescent="0.25">
      <c r="A934" s="1" t="s">
        <v>69</v>
      </c>
      <c r="B934" s="1" t="s">
        <v>7</v>
      </c>
      <c r="C934" s="2" t="s">
        <v>9</v>
      </c>
      <c r="D934" s="2"/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 s="3">
        <f t="shared" ref="W934:W994" si="37">$E$1+$F$1*F934+$G$1*G934+$H$1*H934+$I$1*I934+$J$1*J934+$K$1*K934+$L$1*L934+$M$1*M934+$N$1*N934+$O$1*O934+$P$1*P934+$Q$1*Q934+$R$1*R934+$S$1*S934</f>
        <v>13.751062982113348</v>
      </c>
      <c r="X934">
        <f t="shared" si="35"/>
        <v>13.751062982113348</v>
      </c>
    </row>
    <row r="935" spans="1:24" hidden="1" x14ac:dyDescent="0.25">
      <c r="A935" s="1" t="s">
        <v>69</v>
      </c>
      <c r="B935" s="1" t="s">
        <v>7</v>
      </c>
      <c r="C935" s="2" t="s">
        <v>10</v>
      </c>
      <c r="D935" s="2"/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 s="3">
        <f t="shared" si="37"/>
        <v>13.751062982113348</v>
      </c>
      <c r="X935">
        <f t="shared" si="35"/>
        <v>13.751062982113348</v>
      </c>
    </row>
    <row r="936" spans="1:24" hidden="1" x14ac:dyDescent="0.25">
      <c r="A936" s="1" t="s">
        <v>69</v>
      </c>
      <c r="B936" s="1" t="s">
        <v>7</v>
      </c>
      <c r="C936" s="2" t="s">
        <v>11</v>
      </c>
      <c r="D936" s="2"/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 s="3">
        <f t="shared" si="37"/>
        <v>13.751062982113348</v>
      </c>
      <c r="X936">
        <f t="shared" si="35"/>
        <v>13.751062982113348</v>
      </c>
    </row>
    <row r="937" spans="1:24" hidden="1" x14ac:dyDescent="0.25">
      <c r="A937" s="1" t="s">
        <v>69</v>
      </c>
      <c r="B937" s="1" t="s">
        <v>7</v>
      </c>
      <c r="C937" s="2" t="s">
        <v>12</v>
      </c>
      <c r="D937" s="2"/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 s="3">
        <f t="shared" si="37"/>
        <v>13.751062982113348</v>
      </c>
      <c r="X937">
        <f t="shared" si="35"/>
        <v>13.751062982113348</v>
      </c>
    </row>
    <row r="938" spans="1:24" hidden="1" x14ac:dyDescent="0.25">
      <c r="A938" s="1" t="s">
        <v>69</v>
      </c>
      <c r="B938" s="1" t="s">
        <v>7</v>
      </c>
      <c r="C938" s="2" t="s">
        <v>13</v>
      </c>
      <c r="D938" s="2"/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 s="3">
        <f t="shared" si="37"/>
        <v>13.751062982113348</v>
      </c>
      <c r="X938">
        <f t="shared" si="35"/>
        <v>13.751062982113348</v>
      </c>
    </row>
    <row r="939" spans="1:24" hidden="1" x14ac:dyDescent="0.25">
      <c r="A939" s="1" t="s">
        <v>69</v>
      </c>
      <c r="B939" s="1" t="s">
        <v>7</v>
      </c>
      <c r="C939" s="2" t="s">
        <v>14</v>
      </c>
      <c r="D939" s="2"/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 s="3">
        <f t="shared" si="37"/>
        <v>13.751062982113348</v>
      </c>
      <c r="X939">
        <f t="shared" si="35"/>
        <v>13.751062982113348</v>
      </c>
    </row>
    <row r="940" spans="1:24" hidden="1" x14ac:dyDescent="0.25">
      <c r="A940" s="1" t="s">
        <v>69</v>
      </c>
      <c r="B940" s="1" t="s">
        <v>7</v>
      </c>
      <c r="C940" s="2" t="s">
        <v>15</v>
      </c>
      <c r="D940" s="2"/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 s="3">
        <f t="shared" si="37"/>
        <v>13.751062982113348</v>
      </c>
      <c r="X940">
        <f t="shared" si="35"/>
        <v>13.751062982113348</v>
      </c>
    </row>
    <row r="941" spans="1:24" hidden="1" x14ac:dyDescent="0.25">
      <c r="A941" s="1" t="s">
        <v>69</v>
      </c>
      <c r="B941" s="1" t="s">
        <v>7</v>
      </c>
      <c r="C941" s="2" t="s">
        <v>16</v>
      </c>
      <c r="D941" s="2"/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 s="3">
        <f t="shared" si="37"/>
        <v>13.751062982113348</v>
      </c>
      <c r="X941">
        <f t="shared" si="35"/>
        <v>13.751062982113348</v>
      </c>
    </row>
    <row r="942" spans="1:24" hidden="1" x14ac:dyDescent="0.25">
      <c r="A942" s="1" t="s">
        <v>69</v>
      </c>
      <c r="B942" s="1" t="s">
        <v>7</v>
      </c>
      <c r="C942" s="2" t="s">
        <v>17</v>
      </c>
      <c r="D942" s="2"/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 s="3">
        <f t="shared" si="37"/>
        <v>13.751062982113348</v>
      </c>
      <c r="X942">
        <f t="shared" si="35"/>
        <v>13.751062982113348</v>
      </c>
    </row>
    <row r="943" spans="1:24" hidden="1" x14ac:dyDescent="0.25">
      <c r="A943" s="1" t="s">
        <v>69</v>
      </c>
      <c r="B943" s="1" t="s">
        <v>7</v>
      </c>
      <c r="C943" s="2" t="s">
        <v>18</v>
      </c>
      <c r="D943" s="2"/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 s="3">
        <f t="shared" si="37"/>
        <v>13.751062982113348</v>
      </c>
      <c r="X943">
        <f t="shared" si="35"/>
        <v>13.751062982113348</v>
      </c>
    </row>
    <row r="944" spans="1:24" hidden="1" x14ac:dyDescent="0.25">
      <c r="A944" s="1" t="s">
        <v>69</v>
      </c>
      <c r="B944" s="1" t="s">
        <v>7</v>
      </c>
      <c r="C944" s="2" t="s">
        <v>19</v>
      </c>
      <c r="D944" s="2"/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 s="3">
        <f t="shared" si="37"/>
        <v>13.751062982113348</v>
      </c>
      <c r="X944">
        <f t="shared" si="35"/>
        <v>13.751062982113348</v>
      </c>
    </row>
    <row r="945" spans="1:24" hidden="1" x14ac:dyDescent="0.25">
      <c r="A945" s="1" t="s">
        <v>69</v>
      </c>
      <c r="B945" s="1" t="s">
        <v>20</v>
      </c>
      <c r="C945" s="2" t="s">
        <v>8</v>
      </c>
      <c r="D945" s="2"/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 s="3">
        <f t="shared" si="37"/>
        <v>13.751062982113348</v>
      </c>
      <c r="X945">
        <f t="shared" si="35"/>
        <v>13.751062982113348</v>
      </c>
    </row>
    <row r="946" spans="1:24" hidden="1" x14ac:dyDescent="0.25">
      <c r="A946" s="1" t="s">
        <v>69</v>
      </c>
      <c r="B946" s="1" t="s">
        <v>20</v>
      </c>
      <c r="C946" s="2" t="s">
        <v>9</v>
      </c>
      <c r="D946" s="2"/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 s="3">
        <f t="shared" si="37"/>
        <v>13.751062982113348</v>
      </c>
      <c r="X946">
        <f t="shared" si="35"/>
        <v>13.751062982113348</v>
      </c>
    </row>
    <row r="947" spans="1:24" hidden="1" x14ac:dyDescent="0.25">
      <c r="A947" s="1" t="s">
        <v>69</v>
      </c>
      <c r="B947" s="1" t="s">
        <v>20</v>
      </c>
      <c r="C947" s="2" t="s">
        <v>10</v>
      </c>
      <c r="D947" s="2"/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 s="3">
        <f t="shared" si="37"/>
        <v>13.751062982113348</v>
      </c>
      <c r="X947">
        <f t="shared" si="35"/>
        <v>13.751062982113348</v>
      </c>
    </row>
    <row r="948" spans="1:24" hidden="1" x14ac:dyDescent="0.25">
      <c r="A948" s="1" t="s">
        <v>69</v>
      </c>
      <c r="B948" s="1" t="s">
        <v>20</v>
      </c>
      <c r="C948" s="2" t="s">
        <v>11</v>
      </c>
      <c r="D948" s="2"/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 s="3">
        <f t="shared" si="37"/>
        <v>13.751062982113348</v>
      </c>
      <c r="X948">
        <f t="shared" si="35"/>
        <v>13.751062982113348</v>
      </c>
    </row>
    <row r="949" spans="1:24" hidden="1" x14ac:dyDescent="0.25">
      <c r="A949" s="1" t="s">
        <v>69</v>
      </c>
      <c r="B949" s="1" t="s">
        <v>20</v>
      </c>
      <c r="C949" s="2" t="s">
        <v>12</v>
      </c>
      <c r="D949" s="2"/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 s="3">
        <f t="shared" si="37"/>
        <v>13.751062982113348</v>
      </c>
      <c r="X949">
        <f t="shared" si="35"/>
        <v>13.751062982113348</v>
      </c>
    </row>
    <row r="950" spans="1:24" hidden="1" x14ac:dyDescent="0.25">
      <c r="A950" s="1" t="s">
        <v>69</v>
      </c>
      <c r="B950" s="1" t="s">
        <v>20</v>
      </c>
      <c r="C950" s="2" t="s">
        <v>13</v>
      </c>
      <c r="D950" s="2"/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 s="3">
        <f t="shared" si="37"/>
        <v>13.751062982113348</v>
      </c>
      <c r="X950">
        <f t="shared" si="35"/>
        <v>13.751062982113348</v>
      </c>
    </row>
    <row r="951" spans="1:24" hidden="1" x14ac:dyDescent="0.25">
      <c r="A951" s="1" t="s">
        <v>69</v>
      </c>
      <c r="B951" s="1" t="s">
        <v>20</v>
      </c>
      <c r="C951" s="2" t="s">
        <v>14</v>
      </c>
      <c r="D951" s="2"/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 s="3">
        <f t="shared" si="37"/>
        <v>13.751062982113348</v>
      </c>
      <c r="X951">
        <f t="shared" si="35"/>
        <v>13.751062982113348</v>
      </c>
    </row>
    <row r="952" spans="1:24" hidden="1" x14ac:dyDescent="0.25">
      <c r="A952" s="1" t="s">
        <v>69</v>
      </c>
      <c r="B952" s="1" t="s">
        <v>20</v>
      </c>
      <c r="C952" s="2" t="s">
        <v>15</v>
      </c>
      <c r="D952" s="2"/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 s="3">
        <f t="shared" si="37"/>
        <v>13.751062982113348</v>
      </c>
      <c r="X952">
        <f t="shared" si="35"/>
        <v>13.751062982113348</v>
      </c>
    </row>
    <row r="953" spans="1:24" hidden="1" x14ac:dyDescent="0.25">
      <c r="A953" s="1" t="s">
        <v>69</v>
      </c>
      <c r="B953" s="1" t="s">
        <v>20</v>
      </c>
      <c r="C953" s="2" t="s">
        <v>16</v>
      </c>
      <c r="D953" s="2"/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 s="3">
        <f t="shared" si="37"/>
        <v>13.751062982113348</v>
      </c>
      <c r="X953">
        <f t="shared" si="35"/>
        <v>13.751062982113348</v>
      </c>
    </row>
    <row r="954" spans="1:24" hidden="1" x14ac:dyDescent="0.25">
      <c r="A954" s="1" t="s">
        <v>69</v>
      </c>
      <c r="B954" s="1" t="s">
        <v>20</v>
      </c>
      <c r="C954" s="2" t="s">
        <v>17</v>
      </c>
      <c r="D954" s="2"/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 s="3">
        <f t="shared" si="37"/>
        <v>13.751062982113348</v>
      </c>
      <c r="X954">
        <f t="shared" si="35"/>
        <v>13.751062982113348</v>
      </c>
    </row>
    <row r="955" spans="1:24" hidden="1" x14ac:dyDescent="0.25">
      <c r="A955" s="1" t="s">
        <v>69</v>
      </c>
      <c r="B955" s="1" t="s">
        <v>20</v>
      </c>
      <c r="C955" s="2" t="s">
        <v>18</v>
      </c>
      <c r="D955" s="2"/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 s="3">
        <f t="shared" si="37"/>
        <v>13.751062982113348</v>
      </c>
      <c r="X955">
        <f t="shared" si="35"/>
        <v>13.751062982113348</v>
      </c>
    </row>
    <row r="956" spans="1:24" hidden="1" x14ac:dyDescent="0.25">
      <c r="A956" s="1" t="s">
        <v>69</v>
      </c>
      <c r="B956" s="1" t="s">
        <v>20</v>
      </c>
      <c r="C956" s="2" t="s">
        <v>19</v>
      </c>
      <c r="D956" s="2"/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 s="3">
        <f t="shared" si="37"/>
        <v>13.751062982113348</v>
      </c>
      <c r="X956">
        <f t="shared" si="35"/>
        <v>13.751062982113348</v>
      </c>
    </row>
    <row r="957" spans="1:24" hidden="1" x14ac:dyDescent="0.25">
      <c r="A957" s="1" t="s">
        <v>69</v>
      </c>
      <c r="B957" s="1" t="s">
        <v>21</v>
      </c>
      <c r="C957" s="2" t="s">
        <v>8</v>
      </c>
      <c r="D957" s="2"/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 s="3">
        <f t="shared" si="37"/>
        <v>13.751062982113348</v>
      </c>
      <c r="X957">
        <f t="shared" si="35"/>
        <v>13.751062982113348</v>
      </c>
    </row>
    <row r="958" spans="1:24" hidden="1" x14ac:dyDescent="0.25">
      <c r="A958" s="1" t="s">
        <v>69</v>
      </c>
      <c r="B958" s="1" t="s">
        <v>21</v>
      </c>
      <c r="C958" s="2" t="s">
        <v>9</v>
      </c>
      <c r="D958" s="2"/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 s="3">
        <f t="shared" si="37"/>
        <v>13.751062982113348</v>
      </c>
      <c r="X958">
        <f t="shared" si="35"/>
        <v>13.751062982113348</v>
      </c>
    </row>
    <row r="959" spans="1:24" hidden="1" x14ac:dyDescent="0.25">
      <c r="A959" s="1" t="s">
        <v>69</v>
      </c>
      <c r="B959" s="1" t="s">
        <v>21</v>
      </c>
      <c r="C959" s="2" t="s">
        <v>10</v>
      </c>
      <c r="D959" s="2"/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 s="3">
        <f t="shared" si="37"/>
        <v>13.751062982113348</v>
      </c>
      <c r="X959">
        <f t="shared" si="35"/>
        <v>13.751062982113348</v>
      </c>
    </row>
    <row r="960" spans="1:24" hidden="1" x14ac:dyDescent="0.25">
      <c r="A960" s="1" t="s">
        <v>69</v>
      </c>
      <c r="B960" s="1" t="s">
        <v>21</v>
      </c>
      <c r="C960" s="2" t="s">
        <v>11</v>
      </c>
      <c r="D960" s="2"/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 s="3">
        <f t="shared" si="37"/>
        <v>13.751062982113348</v>
      </c>
      <c r="X960">
        <f t="shared" si="35"/>
        <v>13.751062982113348</v>
      </c>
    </row>
    <row r="961" spans="1:24" hidden="1" x14ac:dyDescent="0.25">
      <c r="A961" s="1" t="s">
        <v>69</v>
      </c>
      <c r="B961" s="1" t="s">
        <v>21</v>
      </c>
      <c r="C961" s="2" t="s">
        <v>12</v>
      </c>
      <c r="D961" s="2"/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 s="3">
        <f t="shared" si="37"/>
        <v>13.751062982113348</v>
      </c>
      <c r="X961">
        <f t="shared" si="35"/>
        <v>13.751062982113348</v>
      </c>
    </row>
    <row r="962" spans="1:24" hidden="1" x14ac:dyDescent="0.25">
      <c r="A962" s="1" t="s">
        <v>69</v>
      </c>
      <c r="B962" s="1" t="s">
        <v>21</v>
      </c>
      <c r="C962" s="2" t="s">
        <v>13</v>
      </c>
      <c r="D962" s="2"/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 s="3">
        <f t="shared" si="37"/>
        <v>13.751062982113348</v>
      </c>
      <c r="X962">
        <f t="shared" si="35"/>
        <v>13.751062982113348</v>
      </c>
    </row>
    <row r="963" spans="1:24" hidden="1" x14ac:dyDescent="0.25">
      <c r="A963" s="1" t="s">
        <v>69</v>
      </c>
      <c r="B963" s="1" t="s">
        <v>21</v>
      </c>
      <c r="C963" s="2" t="s">
        <v>14</v>
      </c>
      <c r="D963" s="2"/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 s="3">
        <f t="shared" si="37"/>
        <v>13.751062982113348</v>
      </c>
      <c r="X963">
        <f t="shared" si="35"/>
        <v>13.751062982113348</v>
      </c>
    </row>
    <row r="964" spans="1:24" hidden="1" x14ac:dyDescent="0.25">
      <c r="A964" s="1" t="s">
        <v>69</v>
      </c>
      <c r="B964" s="1" t="s">
        <v>21</v>
      </c>
      <c r="C964" s="2" t="s">
        <v>15</v>
      </c>
      <c r="D964" s="2"/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 s="3">
        <f t="shared" si="37"/>
        <v>13.751062982113348</v>
      </c>
      <c r="X964">
        <f t="shared" ref="X964:X994" si="38">IF(E964="",W964,E964)</f>
        <v>13.751062982113348</v>
      </c>
    </row>
    <row r="965" spans="1:24" hidden="1" x14ac:dyDescent="0.25">
      <c r="A965" s="1" t="s">
        <v>69</v>
      </c>
      <c r="B965" s="1" t="s">
        <v>21</v>
      </c>
      <c r="C965" s="2" t="s">
        <v>16</v>
      </c>
      <c r="D965" s="2"/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 s="3">
        <f t="shared" si="37"/>
        <v>13.751062982113348</v>
      </c>
      <c r="X965">
        <f t="shared" si="38"/>
        <v>13.751062982113348</v>
      </c>
    </row>
    <row r="966" spans="1:24" hidden="1" x14ac:dyDescent="0.25">
      <c r="A966" s="1" t="s">
        <v>69</v>
      </c>
      <c r="B966" s="1" t="s">
        <v>21</v>
      </c>
      <c r="C966" s="2" t="s">
        <v>17</v>
      </c>
      <c r="D966" s="2"/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 s="3">
        <f t="shared" si="37"/>
        <v>13.751062982113348</v>
      </c>
      <c r="X966">
        <f t="shared" si="38"/>
        <v>13.751062982113348</v>
      </c>
    </row>
    <row r="967" spans="1:24" hidden="1" x14ac:dyDescent="0.25">
      <c r="A967" s="1" t="s">
        <v>69</v>
      </c>
      <c r="B967" s="1" t="s">
        <v>21</v>
      </c>
      <c r="C967" s="2" t="s">
        <v>18</v>
      </c>
      <c r="D967" s="2"/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 s="3">
        <f t="shared" si="37"/>
        <v>13.751062982113348</v>
      </c>
      <c r="X967">
        <f t="shared" si="38"/>
        <v>13.751062982113348</v>
      </c>
    </row>
    <row r="968" spans="1:24" hidden="1" x14ac:dyDescent="0.25">
      <c r="A968" s="1" t="s">
        <v>69</v>
      </c>
      <c r="B968" s="1" t="s">
        <v>21</v>
      </c>
      <c r="C968" s="2" t="s">
        <v>19</v>
      </c>
      <c r="D968" s="2"/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 s="3">
        <f t="shared" si="37"/>
        <v>13.751062982113348</v>
      </c>
      <c r="X968">
        <f t="shared" si="38"/>
        <v>13.751062982113348</v>
      </c>
    </row>
    <row r="969" spans="1:24" hidden="1" x14ac:dyDescent="0.25">
      <c r="A969" s="1" t="s">
        <v>69</v>
      </c>
      <c r="B969" s="1" t="s">
        <v>22</v>
      </c>
      <c r="C969" s="2" t="s">
        <v>8</v>
      </c>
      <c r="D969" s="2"/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 s="3">
        <f t="shared" si="37"/>
        <v>13.751062982113348</v>
      </c>
      <c r="X969">
        <f t="shared" si="38"/>
        <v>0</v>
      </c>
    </row>
    <row r="970" spans="1:24" hidden="1" x14ac:dyDescent="0.25">
      <c r="A970" s="1" t="s">
        <v>69</v>
      </c>
      <c r="B970" s="1" t="s">
        <v>22</v>
      </c>
      <c r="C970" s="2" t="s">
        <v>9</v>
      </c>
      <c r="D970" s="2"/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 s="3">
        <f t="shared" si="37"/>
        <v>13.751062982113348</v>
      </c>
      <c r="X970">
        <f t="shared" si="38"/>
        <v>0</v>
      </c>
    </row>
    <row r="971" spans="1:24" hidden="1" x14ac:dyDescent="0.25">
      <c r="A971" s="1" t="s">
        <v>69</v>
      </c>
      <c r="B971" s="1" t="s">
        <v>22</v>
      </c>
      <c r="C971" s="2" t="s">
        <v>10</v>
      </c>
      <c r="D971" s="2"/>
      <c r="E971">
        <v>120.211153</v>
      </c>
      <c r="F971">
        <v>120.211156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 s="3">
        <f t="shared" si="37"/>
        <v>106.45306738290972</v>
      </c>
      <c r="X971">
        <f t="shared" si="38"/>
        <v>120.211153</v>
      </c>
    </row>
    <row r="972" spans="1:24" hidden="1" x14ac:dyDescent="0.25">
      <c r="A972" s="1" t="s">
        <v>69</v>
      </c>
      <c r="B972" s="1" t="s">
        <v>22</v>
      </c>
      <c r="C972" s="2" t="s">
        <v>11</v>
      </c>
      <c r="D972" s="2"/>
      <c r="E972">
        <v>120.211151</v>
      </c>
      <c r="F972">
        <v>120.211151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 s="3">
        <f t="shared" si="37"/>
        <v>106.45306352711098</v>
      </c>
      <c r="X972">
        <f t="shared" si="38"/>
        <v>120.211151</v>
      </c>
    </row>
    <row r="973" spans="1:24" hidden="1" x14ac:dyDescent="0.25">
      <c r="A973" s="1" t="s">
        <v>69</v>
      </c>
      <c r="B973" s="1" t="s">
        <v>22</v>
      </c>
      <c r="C973" s="2" t="s">
        <v>12</v>
      </c>
      <c r="D973" s="2"/>
      <c r="E973">
        <v>119.06153</v>
      </c>
      <c r="F973">
        <v>118.148949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 s="3">
        <f t="shared" si="37"/>
        <v>104.8627763587609</v>
      </c>
      <c r="X973">
        <f t="shared" si="38"/>
        <v>119.06153</v>
      </c>
    </row>
    <row r="974" spans="1:24" hidden="1" x14ac:dyDescent="0.25">
      <c r="A974" s="1" t="s">
        <v>69</v>
      </c>
      <c r="B974" s="1" t="s">
        <v>22</v>
      </c>
      <c r="C974" s="2" t="s">
        <v>13</v>
      </c>
      <c r="D974" s="2"/>
      <c r="E974">
        <v>120.211153</v>
      </c>
      <c r="F974">
        <v>120.211153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 s="3">
        <f t="shared" si="37"/>
        <v>106.45306506943048</v>
      </c>
      <c r="X974">
        <f t="shared" si="38"/>
        <v>120.211153</v>
      </c>
    </row>
    <row r="975" spans="1:24" hidden="1" x14ac:dyDescent="0.25">
      <c r="A975" s="1" t="s">
        <v>69</v>
      </c>
      <c r="B975" s="1" t="s">
        <v>22</v>
      </c>
      <c r="C975" s="2" t="s">
        <v>14</v>
      </c>
      <c r="D975" s="2"/>
      <c r="E975">
        <v>120.21115399999999</v>
      </c>
      <c r="F975">
        <v>120.21115399999999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 s="3">
        <f t="shared" si="37"/>
        <v>106.45306584059021</v>
      </c>
      <c r="X975">
        <f t="shared" si="38"/>
        <v>120.21115399999999</v>
      </c>
    </row>
    <row r="976" spans="1:24" hidden="1" x14ac:dyDescent="0.25">
      <c r="A976" s="1" t="s">
        <v>69</v>
      </c>
      <c r="B976" s="1" t="s">
        <v>22</v>
      </c>
      <c r="C976" s="2" t="s">
        <v>15</v>
      </c>
      <c r="D976" s="2"/>
      <c r="E976">
        <v>120.211157</v>
      </c>
      <c r="F976">
        <v>120.211151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 s="3">
        <f t="shared" si="37"/>
        <v>106.45306352711098</v>
      </c>
      <c r="X976">
        <f t="shared" si="38"/>
        <v>120.211157</v>
      </c>
    </row>
    <row r="977" spans="1:24" hidden="1" x14ac:dyDescent="0.25">
      <c r="A977" s="1" t="s">
        <v>69</v>
      </c>
      <c r="B977" s="1" t="s">
        <v>22</v>
      </c>
      <c r="C977" s="2" t="s">
        <v>16</v>
      </c>
      <c r="D977" s="2"/>
      <c r="E977">
        <v>120.21115500000001</v>
      </c>
      <c r="F977">
        <v>120.21115500000001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 s="3">
        <f t="shared" si="37"/>
        <v>106.45306661174997</v>
      </c>
      <c r="X977">
        <f t="shared" si="38"/>
        <v>120.21115500000001</v>
      </c>
    </row>
    <row r="978" spans="1:24" hidden="1" x14ac:dyDescent="0.25">
      <c r="A978" s="1" t="s">
        <v>69</v>
      </c>
      <c r="B978" s="1" t="s">
        <v>22</v>
      </c>
      <c r="C978" s="2" t="s">
        <v>17</v>
      </c>
      <c r="D978" s="2"/>
      <c r="E978">
        <v>120.21115399999999</v>
      </c>
      <c r="F978">
        <v>120.21115399999999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 s="3">
        <f t="shared" si="37"/>
        <v>106.45306584059021</v>
      </c>
      <c r="X978">
        <f t="shared" si="38"/>
        <v>120.21115399999999</v>
      </c>
    </row>
    <row r="979" spans="1:24" hidden="1" x14ac:dyDescent="0.25">
      <c r="A979" s="1" t="s">
        <v>69</v>
      </c>
      <c r="B979" s="1" t="s">
        <v>22</v>
      </c>
      <c r="C979" s="2" t="s">
        <v>18</v>
      </c>
      <c r="D979" s="2"/>
      <c r="E979">
        <v>169.38775100000001</v>
      </c>
      <c r="F979">
        <v>141.564133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  <c r="W979" s="3">
        <f t="shared" si="37"/>
        <v>122.91962368009817</v>
      </c>
      <c r="X979">
        <f t="shared" si="38"/>
        <v>169.38775100000001</v>
      </c>
    </row>
    <row r="980" spans="1:24" hidden="1" x14ac:dyDescent="0.25">
      <c r="A980" s="1" t="s">
        <v>69</v>
      </c>
      <c r="B980" s="1" t="s">
        <v>22</v>
      </c>
      <c r="C980" s="2" t="s">
        <v>19</v>
      </c>
      <c r="D980" s="2"/>
      <c r="E980">
        <v>130.81493399999999</v>
      </c>
      <c r="F980">
        <v>121.84281900000001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 s="3">
        <f t="shared" si="37"/>
        <v>107.71134020582988</v>
      </c>
      <c r="X980">
        <f t="shared" si="38"/>
        <v>130.81493399999999</v>
      </c>
    </row>
    <row r="981" spans="1:24" hidden="1" x14ac:dyDescent="0.25">
      <c r="A981" s="1" t="s">
        <v>69</v>
      </c>
      <c r="B981" s="1" t="s">
        <v>23</v>
      </c>
      <c r="C981" s="2" t="s">
        <v>8</v>
      </c>
      <c r="D981" s="2"/>
      <c r="E981">
        <v>120.21114799999999</v>
      </c>
      <c r="F981">
        <v>123.86787099999999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 s="3">
        <f t="shared" si="37"/>
        <v>109.27297878965517</v>
      </c>
      <c r="X981">
        <f t="shared" si="38"/>
        <v>120.21114799999999</v>
      </c>
    </row>
    <row r="982" spans="1:24" hidden="1" x14ac:dyDescent="0.25">
      <c r="A982" s="1" t="s">
        <v>69</v>
      </c>
      <c r="B982" s="1" t="s">
        <v>23</v>
      </c>
      <c r="C982" s="2" t="s">
        <v>9</v>
      </c>
      <c r="D982" s="2"/>
      <c r="E982">
        <v>124.501665</v>
      </c>
      <c r="F982">
        <v>121.15304399999999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 s="3">
        <f t="shared" si="37"/>
        <v>107.17941349275875</v>
      </c>
      <c r="X982">
        <f t="shared" si="38"/>
        <v>124.501665</v>
      </c>
    </row>
    <row r="983" spans="1:24" hidden="1" x14ac:dyDescent="0.25">
      <c r="A983" s="1" t="s">
        <v>69</v>
      </c>
      <c r="B983" s="1" t="s">
        <v>23</v>
      </c>
      <c r="C983" s="2" t="s">
        <v>10</v>
      </c>
      <c r="D983" s="2"/>
      <c r="E983">
        <v>142.26032799999999</v>
      </c>
      <c r="F983">
        <v>127.97691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 s="3">
        <f t="shared" si="37"/>
        <v>112.44170425687425</v>
      </c>
      <c r="X983">
        <f t="shared" si="38"/>
        <v>142.26032799999999</v>
      </c>
    </row>
    <row r="984" spans="1:24" hidden="1" x14ac:dyDescent="0.25">
      <c r="A984" s="1" t="s">
        <v>69</v>
      </c>
      <c r="B984" s="1" t="s">
        <v>23</v>
      </c>
      <c r="C984" s="2" t="s">
        <v>11</v>
      </c>
      <c r="D984" s="2"/>
      <c r="E984">
        <v>120.21115899999999</v>
      </c>
      <c r="F984">
        <v>125.04353399999999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 s="3">
        <f t="shared" si="37"/>
        <v>110.17960276887931</v>
      </c>
      <c r="X984">
        <f t="shared" si="38"/>
        <v>120.21115899999999</v>
      </c>
    </row>
    <row r="985" spans="1:24" hidden="1" x14ac:dyDescent="0.25">
      <c r="A985" s="1" t="s">
        <v>69</v>
      </c>
      <c r="B985" s="1" t="s">
        <v>23</v>
      </c>
      <c r="C985" s="2" t="s">
        <v>12</v>
      </c>
      <c r="D985" s="2"/>
      <c r="E985">
        <v>0</v>
      </c>
      <c r="F985">
        <v>120.211158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 s="3">
        <f t="shared" si="37"/>
        <v>106.4530689252292</v>
      </c>
      <c r="X985">
        <f t="shared" si="38"/>
        <v>0</v>
      </c>
    </row>
    <row r="986" spans="1:24" hidden="1" x14ac:dyDescent="0.25">
      <c r="A986" s="1" t="s">
        <v>69</v>
      </c>
      <c r="B986" s="1" t="s">
        <v>23</v>
      </c>
      <c r="C986" s="2" t="s">
        <v>13</v>
      </c>
      <c r="D986" s="2"/>
      <c r="E986">
        <v>120.211152</v>
      </c>
      <c r="F986">
        <v>120.211158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 s="3">
        <f t="shared" si="37"/>
        <v>106.4530689252292</v>
      </c>
      <c r="X986">
        <f t="shared" si="38"/>
        <v>120.211152</v>
      </c>
    </row>
    <row r="987" spans="1:24" hidden="1" x14ac:dyDescent="0.25">
      <c r="A987" s="1" t="s">
        <v>69</v>
      </c>
      <c r="B987" s="1" t="s">
        <v>23</v>
      </c>
      <c r="C987" s="2" t="s">
        <v>14</v>
      </c>
      <c r="D987" s="2"/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 s="3">
        <f t="shared" si="37"/>
        <v>13.751062982113348</v>
      </c>
      <c r="X987">
        <f t="shared" si="38"/>
        <v>0</v>
      </c>
    </row>
    <row r="988" spans="1:24" hidden="1" x14ac:dyDescent="0.25">
      <c r="A988" s="1" t="s">
        <v>69</v>
      </c>
      <c r="B988" s="1" t="s">
        <v>23</v>
      </c>
      <c r="C988" s="2" t="s">
        <v>15</v>
      </c>
      <c r="D988" s="2"/>
      <c r="E988">
        <v>0</v>
      </c>
      <c r="F988">
        <v>120.211156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W988" s="3">
        <f t="shared" si="37"/>
        <v>106.45306738290972</v>
      </c>
      <c r="X988">
        <f t="shared" si="38"/>
        <v>0</v>
      </c>
    </row>
    <row r="989" spans="1:24" hidden="1" x14ac:dyDescent="0.25">
      <c r="A989" s="1" t="s">
        <v>69</v>
      </c>
      <c r="B989" s="1" t="s">
        <v>23</v>
      </c>
      <c r="C989" s="2" t="s">
        <v>16</v>
      </c>
      <c r="D989" s="2"/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 s="3">
        <f t="shared" si="37"/>
        <v>13.751062982113348</v>
      </c>
      <c r="X989">
        <f t="shared" si="38"/>
        <v>0</v>
      </c>
    </row>
    <row r="990" spans="1:24" hidden="1" x14ac:dyDescent="0.25">
      <c r="A990" s="1" t="s">
        <v>69</v>
      </c>
      <c r="B990" s="1" t="s">
        <v>23</v>
      </c>
      <c r="C990" s="2" t="s">
        <v>17</v>
      </c>
      <c r="D990" s="2"/>
      <c r="E990">
        <v>0</v>
      </c>
      <c r="F990">
        <v>120.21114799999999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 s="3">
        <f t="shared" si="37"/>
        <v>106.45306121363176</v>
      </c>
      <c r="X990">
        <f t="shared" si="38"/>
        <v>0</v>
      </c>
    </row>
    <row r="991" spans="1:24" hidden="1" x14ac:dyDescent="0.25">
      <c r="A991" s="1" t="s">
        <v>69</v>
      </c>
      <c r="B991" s="1" t="s">
        <v>23</v>
      </c>
      <c r="C991" s="2" t="s">
        <v>18</v>
      </c>
      <c r="D991" s="2"/>
      <c r="E991">
        <v>0</v>
      </c>
      <c r="F991">
        <v>120.21115500000001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 s="3">
        <f t="shared" si="37"/>
        <v>106.45306661174997</v>
      </c>
      <c r="X991">
        <f t="shared" si="38"/>
        <v>0</v>
      </c>
    </row>
    <row r="992" spans="1:24" hidden="1" x14ac:dyDescent="0.25">
      <c r="A992" s="1" t="s">
        <v>69</v>
      </c>
      <c r="B992" s="1" t="s">
        <v>23</v>
      </c>
      <c r="C992" s="2" t="s">
        <v>19</v>
      </c>
      <c r="D992" s="2"/>
      <c r="E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 s="3">
        <f t="shared" si="37"/>
        <v>13.751062982113348</v>
      </c>
      <c r="X992">
        <f t="shared" si="38"/>
        <v>0</v>
      </c>
    </row>
    <row r="993" spans="1:24" hidden="1" x14ac:dyDescent="0.25">
      <c r="A993" s="1" t="s">
        <v>69</v>
      </c>
      <c r="B993" s="1">
        <v>2020</v>
      </c>
      <c r="C993" s="2" t="s">
        <v>8</v>
      </c>
      <c r="D993" s="2"/>
      <c r="E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 s="3">
        <f t="shared" si="37"/>
        <v>13.751062982113348</v>
      </c>
      <c r="X993">
        <f t="shared" si="38"/>
        <v>0</v>
      </c>
    </row>
    <row r="994" spans="1:24" hidden="1" x14ac:dyDescent="0.25">
      <c r="A994" s="1" t="s">
        <v>69</v>
      </c>
      <c r="B994" s="1">
        <v>2020</v>
      </c>
      <c r="C994" s="2" t="s">
        <v>9</v>
      </c>
      <c r="D994" s="2"/>
      <c r="E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 s="3">
        <f t="shared" si="37"/>
        <v>13.751062982113348</v>
      </c>
      <c r="X994">
        <f t="shared" si="38"/>
        <v>0</v>
      </c>
    </row>
  </sheetData>
  <autoFilter ref="A2:X994" xr:uid="{FBA90EAE-E887-425A-9071-91D4CB5560CE}">
    <filterColumn colId="0">
      <filters>
        <filter val="WD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ABF93-9CC2-4151-98CD-B4453AE3F990}">
  <sheetPr>
    <tabColor theme="4" tint="-0.249977111117893"/>
  </sheetPr>
  <dimension ref="A1:AS151"/>
  <sheetViews>
    <sheetView topLeftCell="U13" workbookViewId="0">
      <selection activeCell="AL17" sqref="AL17:AL31"/>
    </sheetView>
  </sheetViews>
  <sheetFormatPr defaultRowHeight="15" x14ac:dyDescent="0.25"/>
  <sheetData>
    <row r="1" spans="1:45" x14ac:dyDescent="0.25">
      <c r="E1">
        <v>47.104830893600095</v>
      </c>
      <c r="F1">
        <v>0.21625754993743779</v>
      </c>
      <c r="G1">
        <v>-10.988246037936769</v>
      </c>
      <c r="H1">
        <v>8.1125001873356535</v>
      </c>
      <c r="I1">
        <v>-16.88254119333503</v>
      </c>
      <c r="J1">
        <v>-21.607657507118354</v>
      </c>
      <c r="K1">
        <v>-21.775013119701629</v>
      </c>
      <c r="L1">
        <v>-48.500787647492615</v>
      </c>
      <c r="M1">
        <v>7.3989259620764383</v>
      </c>
      <c r="N1">
        <v>-44.811924802158401</v>
      </c>
      <c r="O1">
        <v>-31.041690386113483</v>
      </c>
      <c r="P1">
        <v>15.704996544612548</v>
      </c>
      <c r="Q1">
        <v>-5.7685672705173339</v>
      </c>
      <c r="R1">
        <v>0.48506883417674268</v>
      </c>
      <c r="S1">
        <v>-5.44892750859632</v>
      </c>
      <c r="Z1" t="s">
        <v>39</v>
      </c>
      <c r="AK1" t="s">
        <v>39</v>
      </c>
    </row>
    <row r="2" spans="1:45" ht="15.75" thickBot="1" x14ac:dyDescent="0.3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s="1" t="s">
        <v>30</v>
      </c>
      <c r="M2" s="1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s="1" t="s">
        <v>68</v>
      </c>
      <c r="V2" s="1" t="s">
        <v>69</v>
      </c>
      <c r="W2" t="s">
        <v>5</v>
      </c>
      <c r="X2" t="s">
        <v>6</v>
      </c>
    </row>
    <row r="3" spans="1:45" x14ac:dyDescent="0.25">
      <c r="A3" s="1" t="s">
        <v>25</v>
      </c>
      <c r="B3" s="1" t="s">
        <v>23</v>
      </c>
      <c r="C3" s="2" t="s">
        <v>12</v>
      </c>
      <c r="D3" s="2"/>
      <c r="E3">
        <v>48.208125000000003</v>
      </c>
      <c r="F3">
        <v>49.505839999999999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s="3">
        <v>46.822596521658134</v>
      </c>
      <c r="X3">
        <v>48.208125000000003</v>
      </c>
      <c r="Z3" s="8" t="s">
        <v>40</v>
      </c>
      <c r="AA3" s="8"/>
      <c r="AK3" s="8" t="s">
        <v>40</v>
      </c>
      <c r="AL3" s="8"/>
    </row>
    <row r="4" spans="1:45" x14ac:dyDescent="0.25">
      <c r="A4" s="1" t="s">
        <v>25</v>
      </c>
      <c r="B4" s="1" t="s">
        <v>23</v>
      </c>
      <c r="C4" s="2" t="s">
        <v>13</v>
      </c>
      <c r="D4" s="2"/>
      <c r="E4">
        <v>51.574232000000002</v>
      </c>
      <c r="F4">
        <v>50.043616999999998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s="3">
        <v>46.938894858090841</v>
      </c>
      <c r="X4">
        <v>51.574232000000002</v>
      </c>
      <c r="Z4" s="5" t="s">
        <v>41</v>
      </c>
      <c r="AA4" s="5">
        <v>0.91188508491522569</v>
      </c>
      <c r="AK4" s="5" t="s">
        <v>41</v>
      </c>
      <c r="AL4" s="5">
        <v>0.9935135451134558</v>
      </c>
    </row>
    <row r="5" spans="1:45" x14ac:dyDescent="0.25">
      <c r="A5" s="1" t="s">
        <v>25</v>
      </c>
      <c r="B5" s="1" t="s">
        <v>23</v>
      </c>
      <c r="C5" s="2" t="s">
        <v>14</v>
      </c>
      <c r="D5" s="2"/>
      <c r="E5">
        <v>50.286534000000003</v>
      </c>
      <c r="F5">
        <v>50.101714999999999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s="3">
        <v>46.951458989227099</v>
      </c>
      <c r="X5">
        <v>50.286534000000003</v>
      </c>
      <c r="Z5" s="5" t="s">
        <v>42</v>
      </c>
      <c r="AA5" s="5">
        <v>0.83153440809084833</v>
      </c>
      <c r="AK5" s="5" t="s">
        <v>42</v>
      </c>
      <c r="AL5" s="5">
        <v>0.98706916432390679</v>
      </c>
    </row>
    <row r="6" spans="1:45" x14ac:dyDescent="0.25">
      <c r="A6" s="1" t="s">
        <v>25</v>
      </c>
      <c r="B6" s="1" t="s">
        <v>23</v>
      </c>
      <c r="C6" s="2" t="s">
        <v>15</v>
      </c>
      <c r="D6" s="2"/>
      <c r="E6">
        <v>47.050517999999997</v>
      </c>
      <c r="F6">
        <v>46.077283000000001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s="3">
        <v>46.081145185017277</v>
      </c>
      <c r="X6">
        <v>47.050517999999997</v>
      </c>
      <c r="Z6" s="5" t="s">
        <v>43</v>
      </c>
      <c r="AA6" s="5">
        <v>0.80316125576930697</v>
      </c>
      <c r="AK6" s="5" t="s">
        <v>43</v>
      </c>
      <c r="AL6" s="5">
        <v>0.98488805951107183</v>
      </c>
    </row>
    <row r="7" spans="1:45" x14ac:dyDescent="0.25">
      <c r="A7" s="1" t="s">
        <v>25</v>
      </c>
      <c r="B7" s="1" t="s">
        <v>23</v>
      </c>
      <c r="C7" s="2" t="s">
        <v>16</v>
      </c>
      <c r="D7" s="2"/>
      <c r="E7">
        <v>43.754142000000002</v>
      </c>
      <c r="F7">
        <v>43.83728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s="3">
        <v>45.596727624384769</v>
      </c>
      <c r="X7">
        <v>43.754142000000002</v>
      </c>
      <c r="Z7" s="5" t="s">
        <v>44</v>
      </c>
      <c r="AA7" s="5">
        <v>11.933669926112019</v>
      </c>
      <c r="AK7" s="5" t="s">
        <v>44</v>
      </c>
      <c r="AL7" s="5">
        <v>3.0073390823565624</v>
      </c>
    </row>
    <row r="8" spans="1:45" ht="15.75" thickBot="1" x14ac:dyDescent="0.3">
      <c r="A8" s="1" t="s">
        <v>25</v>
      </c>
      <c r="B8" s="1" t="s">
        <v>23</v>
      </c>
      <c r="C8" s="2" t="s">
        <v>17</v>
      </c>
      <c r="D8" s="2"/>
      <c r="E8">
        <v>42.364761000000001</v>
      </c>
      <c r="F8">
        <v>40.668613999999998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s="3">
        <v>44.911479678654707</v>
      </c>
      <c r="X8">
        <v>42.364761000000001</v>
      </c>
      <c r="Z8" s="6" t="s">
        <v>45</v>
      </c>
      <c r="AA8" s="6">
        <v>112</v>
      </c>
      <c r="AK8" s="6" t="s">
        <v>45</v>
      </c>
      <c r="AL8" s="6">
        <v>98</v>
      </c>
    </row>
    <row r="9" spans="1:45" x14ac:dyDescent="0.25">
      <c r="A9" s="1" t="s">
        <v>25</v>
      </c>
      <c r="B9" s="1" t="s">
        <v>23</v>
      </c>
      <c r="C9" s="2" t="s">
        <v>18</v>
      </c>
      <c r="D9" s="2"/>
      <c r="E9">
        <v>38.211060000000003</v>
      </c>
      <c r="F9">
        <v>37.133890999999998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s="3">
        <v>44.147069142967197</v>
      </c>
      <c r="X9">
        <v>38.211060000000003</v>
      </c>
    </row>
    <row r="10" spans="1:45" ht="15.75" thickBot="1" x14ac:dyDescent="0.3">
      <c r="A10" s="1" t="s">
        <v>26</v>
      </c>
      <c r="B10" s="1" t="s">
        <v>23</v>
      </c>
      <c r="C10" s="2" t="s">
        <v>12</v>
      </c>
      <c r="D10" s="2"/>
      <c r="E10">
        <v>72.56</v>
      </c>
      <c r="F10">
        <v>72.78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s="3">
        <v>70.956555565382473</v>
      </c>
      <c r="X10">
        <v>72.56</v>
      </c>
      <c r="Z10" t="s">
        <v>46</v>
      </c>
      <c r="AK10" t="s">
        <v>46</v>
      </c>
    </row>
    <row r="11" spans="1:45" x14ac:dyDescent="0.25">
      <c r="A11" s="1" t="s">
        <v>26</v>
      </c>
      <c r="B11" s="1" t="s">
        <v>23</v>
      </c>
      <c r="C11" s="2" t="s">
        <v>13</v>
      </c>
      <c r="D11" s="2"/>
      <c r="E11">
        <v>73.25</v>
      </c>
      <c r="F11">
        <v>74.430000000000007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s="3">
        <v>71.313380522779241</v>
      </c>
      <c r="X11">
        <v>73.25</v>
      </c>
      <c r="Z11" s="7"/>
      <c r="AA11" s="7" t="s">
        <v>51</v>
      </c>
      <c r="AB11" s="7" t="s">
        <v>52</v>
      </c>
      <c r="AC11" s="7" t="s">
        <v>53</v>
      </c>
      <c r="AD11" s="7" t="s">
        <v>54</v>
      </c>
      <c r="AE11" s="7" t="s">
        <v>55</v>
      </c>
      <c r="AK11" s="7"/>
      <c r="AL11" s="7" t="s">
        <v>51</v>
      </c>
      <c r="AM11" s="7" t="s">
        <v>52</v>
      </c>
      <c r="AN11" s="7" t="s">
        <v>53</v>
      </c>
      <c r="AO11" s="7" t="s">
        <v>54</v>
      </c>
      <c r="AP11" s="7" t="s">
        <v>55</v>
      </c>
    </row>
    <row r="12" spans="1:45" x14ac:dyDescent="0.25">
      <c r="A12" s="1" t="s">
        <v>26</v>
      </c>
      <c r="B12" s="1" t="s">
        <v>23</v>
      </c>
      <c r="C12" s="2" t="s">
        <v>14</v>
      </c>
      <c r="D12" s="2"/>
      <c r="E12">
        <v>70.010000000000005</v>
      </c>
      <c r="F12">
        <v>74.61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s="3">
        <v>71.352306881767987</v>
      </c>
      <c r="X12">
        <v>70.010000000000005</v>
      </c>
      <c r="Z12" s="5" t="s">
        <v>47</v>
      </c>
      <c r="AA12" s="5">
        <v>16</v>
      </c>
      <c r="AB12" s="5">
        <v>66779.11522994384</v>
      </c>
      <c r="AC12" s="5">
        <v>4173.69470187149</v>
      </c>
      <c r="AD12" s="5">
        <v>29.307085750198244</v>
      </c>
      <c r="AE12" s="5">
        <v>9.7542693334556783E-30</v>
      </c>
      <c r="AK12" s="5" t="s">
        <v>47</v>
      </c>
      <c r="AL12" s="5">
        <v>14</v>
      </c>
      <c r="AM12" s="5">
        <v>57301.221641004027</v>
      </c>
      <c r="AN12" s="5">
        <v>4092.9444029288593</v>
      </c>
      <c r="AO12" s="5">
        <v>452.55466794413815</v>
      </c>
      <c r="AP12" s="5">
        <v>4.5651645957530899E-72</v>
      </c>
    </row>
    <row r="13" spans="1:45" x14ac:dyDescent="0.25">
      <c r="A13" s="1" t="s">
        <v>26</v>
      </c>
      <c r="B13" s="1" t="s">
        <v>23</v>
      </c>
      <c r="C13" s="2" t="s">
        <v>15</v>
      </c>
      <c r="D13" s="2"/>
      <c r="E13">
        <v>69.28</v>
      </c>
      <c r="F13">
        <v>71.87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s="3">
        <v>70.759761194939401</v>
      </c>
      <c r="X13">
        <v>69.28</v>
      </c>
      <c r="Z13" s="5" t="s">
        <v>48</v>
      </c>
      <c r="AA13" s="5">
        <v>95</v>
      </c>
      <c r="AB13" s="5">
        <v>13529.185401012091</v>
      </c>
      <c r="AC13" s="5">
        <v>142.41247790539043</v>
      </c>
      <c r="AD13" s="5"/>
      <c r="AE13" s="5"/>
      <c r="AK13" s="5" t="s">
        <v>48</v>
      </c>
      <c r="AL13" s="5">
        <v>83</v>
      </c>
      <c r="AM13" s="5">
        <v>750.65933357034464</v>
      </c>
      <c r="AN13" s="5">
        <v>9.0440883562692118</v>
      </c>
      <c r="AO13" s="5"/>
      <c r="AP13" s="5"/>
    </row>
    <row r="14" spans="1:45" ht="15.75" thickBot="1" x14ac:dyDescent="0.3">
      <c r="A14" s="1" t="s">
        <v>26</v>
      </c>
      <c r="B14" s="1" t="s">
        <v>23</v>
      </c>
      <c r="C14" s="2" t="s">
        <v>16</v>
      </c>
      <c r="D14" s="2"/>
      <c r="E14">
        <v>68.59</v>
      </c>
      <c r="F14">
        <v>71.31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s="3">
        <v>70.638656966974438</v>
      </c>
      <c r="X14">
        <v>68.59</v>
      </c>
      <c r="Z14" s="6" t="s">
        <v>49</v>
      </c>
      <c r="AA14" s="6">
        <v>111</v>
      </c>
      <c r="AB14" s="6">
        <v>80308.300630955928</v>
      </c>
      <c r="AC14" s="6"/>
      <c r="AD14" s="6"/>
      <c r="AE14" s="6"/>
      <c r="AK14" s="6" t="s">
        <v>49</v>
      </c>
      <c r="AL14" s="6">
        <v>97</v>
      </c>
      <c r="AM14" s="6">
        <v>58051.880974574371</v>
      </c>
      <c r="AN14" s="6"/>
      <c r="AO14" s="6"/>
      <c r="AP14" s="6"/>
    </row>
    <row r="15" spans="1:45" ht="15.75" thickBot="1" x14ac:dyDescent="0.3">
      <c r="A15" s="1" t="s">
        <v>26</v>
      </c>
      <c r="B15" s="1" t="s">
        <v>23</v>
      </c>
      <c r="C15" s="2" t="s">
        <v>17</v>
      </c>
      <c r="D15" s="2"/>
      <c r="E15">
        <v>70.010000000000005</v>
      </c>
      <c r="F15">
        <v>71.2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s="3">
        <v>70.614868636481319</v>
      </c>
      <c r="X15">
        <v>70.010000000000005</v>
      </c>
    </row>
    <row r="16" spans="1:45" x14ac:dyDescent="0.25">
      <c r="A16" s="1" t="s">
        <v>26</v>
      </c>
      <c r="B16" s="1" t="s">
        <v>23</v>
      </c>
      <c r="C16" s="2" t="s">
        <v>18</v>
      </c>
      <c r="D16" s="2"/>
      <c r="E16">
        <v>71.88</v>
      </c>
      <c r="F16">
        <v>68.099999999999994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s="3">
        <v>69.944470231675254</v>
      </c>
      <c r="X16">
        <v>71.88</v>
      </c>
      <c r="Z16" s="7"/>
      <c r="AA16" s="7" t="s">
        <v>56</v>
      </c>
      <c r="AB16" s="7" t="s">
        <v>44</v>
      </c>
      <c r="AC16" s="7" t="s">
        <v>57</v>
      </c>
      <c r="AD16" s="7" t="s">
        <v>58</v>
      </c>
      <c r="AE16" s="7" t="s">
        <v>59</v>
      </c>
      <c r="AF16" s="7" t="s">
        <v>60</v>
      </c>
      <c r="AG16" s="7" t="s">
        <v>61</v>
      </c>
      <c r="AH16" s="7" t="s">
        <v>62</v>
      </c>
      <c r="AK16" s="7"/>
      <c r="AL16" s="7" t="s">
        <v>56</v>
      </c>
      <c r="AM16" s="7" t="s">
        <v>44</v>
      </c>
      <c r="AN16" s="7" t="s">
        <v>57</v>
      </c>
      <c r="AO16" s="7" t="s">
        <v>58</v>
      </c>
      <c r="AP16" s="7" t="s">
        <v>59</v>
      </c>
      <c r="AQ16" s="7" t="s">
        <v>60</v>
      </c>
      <c r="AR16" s="7" t="s">
        <v>61</v>
      </c>
      <c r="AS16" s="7" t="s">
        <v>62</v>
      </c>
    </row>
    <row r="17" spans="1:45" x14ac:dyDescent="0.25">
      <c r="A17" s="1" t="s">
        <v>27</v>
      </c>
      <c r="B17" s="1" t="s">
        <v>23</v>
      </c>
      <c r="C17" s="2" t="s">
        <v>12</v>
      </c>
      <c r="D17" s="2"/>
      <c r="E17">
        <v>41.372047999999999</v>
      </c>
      <c r="F17">
        <v>39.962857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s="3">
        <v>38.864559243585248</v>
      </c>
      <c r="X17">
        <v>41.372047999999999</v>
      </c>
      <c r="Z17" s="5" t="s">
        <v>50</v>
      </c>
      <c r="AA17" s="5">
        <v>5.0657915862182366</v>
      </c>
      <c r="AB17" s="5">
        <v>7.9993966445084741</v>
      </c>
      <c r="AC17" s="5">
        <v>0.63327170927270682</v>
      </c>
      <c r="AD17" s="5">
        <v>0.52807781759614836</v>
      </c>
      <c r="AE17" s="5">
        <v>-10.815018629730719</v>
      </c>
      <c r="AF17" s="5">
        <v>20.946601802167194</v>
      </c>
      <c r="AG17" s="5">
        <v>-10.815018629730719</v>
      </c>
      <c r="AH17" s="5">
        <v>20.946601802167194</v>
      </c>
      <c r="AK17" s="5" t="s">
        <v>50</v>
      </c>
      <c r="AL17" s="5">
        <v>13.751062982113348</v>
      </c>
      <c r="AM17" s="5">
        <v>7.3578066876439179</v>
      </c>
      <c r="AN17" s="5">
        <v>1.868907891424455</v>
      </c>
      <c r="AO17" s="5">
        <v>6.5162996343578597E-2</v>
      </c>
      <c r="AP17" s="5">
        <v>-0.88331858991424639</v>
      </c>
      <c r="AQ17" s="5">
        <v>28.385444554140943</v>
      </c>
      <c r="AR17" s="5">
        <v>-0.88331858991424639</v>
      </c>
      <c r="AS17" s="5">
        <v>28.385444554140943</v>
      </c>
    </row>
    <row r="18" spans="1:45" x14ac:dyDescent="0.25">
      <c r="A18" s="1" t="s">
        <v>27</v>
      </c>
      <c r="B18" s="1" t="s">
        <v>23</v>
      </c>
      <c r="C18" s="2" t="s">
        <v>13</v>
      </c>
      <c r="D18" s="2"/>
      <c r="E18">
        <v>38.486615</v>
      </c>
      <c r="F18">
        <v>37.279204999999997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s="3">
        <v>38.284199237180545</v>
      </c>
      <c r="X18">
        <v>38.486615</v>
      </c>
      <c r="Z18" s="5" t="s">
        <v>4</v>
      </c>
      <c r="AA18" s="5">
        <v>0.18148890549636132</v>
      </c>
      <c r="AB18" s="5">
        <v>8.0816977129446924E-2</v>
      </c>
      <c r="AC18" s="5">
        <v>2.245677974389777</v>
      </c>
      <c r="AD18" s="5">
        <v>2.7042616050227227E-2</v>
      </c>
      <c r="AE18" s="5">
        <v>2.1046920549845999E-2</v>
      </c>
      <c r="AF18" s="5">
        <v>0.34193089044287661</v>
      </c>
      <c r="AG18" s="5">
        <v>2.1046920549845999E-2</v>
      </c>
      <c r="AH18" s="5">
        <v>0.34193089044287661</v>
      </c>
      <c r="AK18" s="5" t="s">
        <v>4</v>
      </c>
      <c r="AL18" s="5">
        <v>0.77115974494743533</v>
      </c>
      <c r="AM18" s="5">
        <v>0.1209413331020482</v>
      </c>
      <c r="AN18" s="5">
        <v>6.3763125903097508</v>
      </c>
      <c r="AO18" s="5">
        <v>9.7132409449212373E-9</v>
      </c>
      <c r="AP18" s="5">
        <v>0.53061229764669426</v>
      </c>
      <c r="AQ18" s="5">
        <v>1.0117071922481764</v>
      </c>
      <c r="AR18" s="5">
        <v>0.53061229764669426</v>
      </c>
      <c r="AS18" s="5">
        <v>1.0117071922481764</v>
      </c>
    </row>
    <row r="19" spans="1:45" x14ac:dyDescent="0.25">
      <c r="A19" s="1" t="s">
        <v>27</v>
      </c>
      <c r="B19" s="1" t="s">
        <v>23</v>
      </c>
      <c r="C19" s="2" t="s">
        <v>14</v>
      </c>
      <c r="D19" s="2"/>
      <c r="E19">
        <v>38.913856000000003</v>
      </c>
      <c r="F19">
        <v>37.981557000000002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s="3">
        <v>38.436088159894204</v>
      </c>
      <c r="X19">
        <v>38.913856000000003</v>
      </c>
      <c r="Z19" s="5" t="s">
        <v>25</v>
      </c>
      <c r="AA19" s="5">
        <v>32.62714519708225</v>
      </c>
      <c r="AB19" s="5">
        <v>6.9578953086651065</v>
      </c>
      <c r="AC19" s="5">
        <v>4.6892262314509967</v>
      </c>
      <c r="AD19" s="5">
        <v>9.1691755251743154E-6</v>
      </c>
      <c r="AE19" s="5">
        <v>18.813976553268652</v>
      </c>
      <c r="AF19" s="5">
        <v>46.440313840895847</v>
      </c>
      <c r="AG19" s="5">
        <v>18.813976553268652</v>
      </c>
      <c r="AH19" s="5">
        <v>46.440313840895847</v>
      </c>
      <c r="AK19" s="5" t="s">
        <v>25</v>
      </c>
      <c r="AL19" s="5">
        <v>-2.7928114125157122</v>
      </c>
      <c r="AM19" s="5">
        <v>2.4030270135333267</v>
      </c>
      <c r="AN19" s="5">
        <v>-1.1622055835357674</v>
      </c>
      <c r="AO19" s="5">
        <v>0.24848295755674582</v>
      </c>
      <c r="AP19" s="5">
        <v>-7.5723354931079374</v>
      </c>
      <c r="AQ19" s="5">
        <v>1.9867126680765126</v>
      </c>
      <c r="AR19" s="5">
        <v>-7.5723354931079374</v>
      </c>
      <c r="AS19" s="5">
        <v>1.9867126680765126</v>
      </c>
    </row>
    <row r="20" spans="1:45" x14ac:dyDescent="0.25">
      <c r="A20" s="1" t="s">
        <v>27</v>
      </c>
      <c r="B20" s="1" t="s">
        <v>23</v>
      </c>
      <c r="C20" s="2" t="s">
        <v>15</v>
      </c>
      <c r="D20" s="2"/>
      <c r="E20">
        <v>38.054788000000002</v>
      </c>
      <c r="F20">
        <v>36.167642999999998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s="3">
        <v>38.043815562456984</v>
      </c>
      <c r="X20">
        <v>38.054788000000002</v>
      </c>
      <c r="Z20" s="5" t="s">
        <v>26</v>
      </c>
      <c r="AA20" s="5">
        <v>52.656371979236631</v>
      </c>
      <c r="AB20" s="5">
        <v>6.3102439446380814</v>
      </c>
      <c r="AC20" s="5">
        <v>8.3445857943383661</v>
      </c>
      <c r="AD20" s="5">
        <v>5.6273831528097619E-13</v>
      </c>
      <c r="AE20" s="5">
        <v>40.128953855779393</v>
      </c>
      <c r="AF20" s="5">
        <v>65.183790102693877</v>
      </c>
      <c r="AG20" s="5">
        <v>40.128953855779393</v>
      </c>
      <c r="AH20" s="5">
        <v>65.183790102693877</v>
      </c>
      <c r="AK20" s="5" t="s">
        <v>26</v>
      </c>
      <c r="AL20" s="5">
        <v>1.4895285354592676</v>
      </c>
      <c r="AM20" s="5">
        <v>2.1604777060461706</v>
      </c>
      <c r="AN20" s="5">
        <v>0.68944406660192381</v>
      </c>
      <c r="AO20" s="5">
        <v>0.49246688939050554</v>
      </c>
      <c r="AP20" s="5">
        <v>-2.8075747278316654</v>
      </c>
      <c r="AQ20" s="5">
        <v>5.7866317987502001</v>
      </c>
      <c r="AR20" s="5">
        <v>-2.8075747278316654</v>
      </c>
      <c r="AS20" s="5">
        <v>5.7866317987502001</v>
      </c>
    </row>
    <row r="21" spans="1:45" x14ac:dyDescent="0.25">
      <c r="A21" s="1" t="s">
        <v>27</v>
      </c>
      <c r="B21" s="1" t="s">
        <v>23</v>
      </c>
      <c r="C21" s="2" t="s">
        <v>16</v>
      </c>
      <c r="D21" s="2"/>
      <c r="E21">
        <v>37.862056000000003</v>
      </c>
      <c r="F21">
        <v>31.633434999999999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s="3">
        <v>37.063258849470259</v>
      </c>
      <c r="X21">
        <v>37.862056000000003</v>
      </c>
      <c r="Z21" s="5" t="s">
        <v>27</v>
      </c>
      <c r="AA21" s="5">
        <v>26.332801919404783</v>
      </c>
      <c r="AB21" s="5">
        <v>7.415274561483745</v>
      </c>
      <c r="AC21" s="5">
        <v>3.5511566970401933</v>
      </c>
      <c r="AD21" s="5">
        <v>5.9883157114884239E-4</v>
      </c>
      <c r="AE21" s="5">
        <v>11.611620654950393</v>
      </c>
      <c r="AF21" s="5">
        <v>41.053983183859174</v>
      </c>
      <c r="AG21" s="5">
        <v>11.611620654950393</v>
      </c>
      <c r="AH21" s="5">
        <v>41.053983183859174</v>
      </c>
      <c r="AK21" s="5" t="s">
        <v>27</v>
      </c>
      <c r="AL21" s="5">
        <v>-2.3024003266940753</v>
      </c>
      <c r="AM21" s="5">
        <v>3.5611984380284061</v>
      </c>
      <c r="AN21" s="5">
        <v>-0.64652401902342693</v>
      </c>
      <c r="AO21" s="5">
        <v>0.51972386307927954</v>
      </c>
      <c r="AP21" s="5">
        <v>-9.3854807891551904</v>
      </c>
      <c r="AQ21" s="5">
        <v>4.7806801357670388</v>
      </c>
      <c r="AR21" s="5">
        <v>-9.3854807891551904</v>
      </c>
      <c r="AS21" s="5">
        <v>4.7806801357670388</v>
      </c>
    </row>
    <row r="22" spans="1:45" x14ac:dyDescent="0.25">
      <c r="A22" s="1" t="s">
        <v>27</v>
      </c>
      <c r="B22" s="1" t="s">
        <v>23</v>
      </c>
      <c r="C22" s="2" t="s">
        <v>17</v>
      </c>
      <c r="D22" s="2"/>
      <c r="E22">
        <v>32.480704000000003</v>
      </c>
      <c r="F22">
        <v>27.306059999999999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s="3">
        <v>36.12743133430974</v>
      </c>
      <c r="X22">
        <v>32.480704000000003</v>
      </c>
      <c r="Z22" s="5" t="s">
        <v>28</v>
      </c>
      <c r="AA22" s="5">
        <v>21.555534004870925</v>
      </c>
      <c r="AB22" s="5">
        <v>7.4813582327377066</v>
      </c>
      <c r="AC22" s="5">
        <v>2.8812327032471154</v>
      </c>
      <c r="AD22" s="5">
        <v>4.8968543038125315E-3</v>
      </c>
      <c r="AE22" s="5">
        <v>6.703160065744278</v>
      </c>
      <c r="AF22" s="5">
        <v>36.407907943997571</v>
      </c>
      <c r="AG22" s="5">
        <v>6.703160065744278</v>
      </c>
      <c r="AH22" s="5">
        <v>36.407907943997571</v>
      </c>
      <c r="AK22" s="5" t="s">
        <v>28</v>
      </c>
      <c r="AL22" s="5">
        <v>-6.1951851476914754</v>
      </c>
      <c r="AM22" s="5">
        <v>3.7239733446368213</v>
      </c>
      <c r="AN22" s="5">
        <v>-1.6635954595683762</v>
      </c>
      <c r="AO22" s="5">
        <v>9.9964831681491298E-2</v>
      </c>
      <c r="AP22" s="5">
        <v>-13.602018352618495</v>
      </c>
      <c r="AQ22" s="5">
        <v>1.2116480572355446</v>
      </c>
      <c r="AR22" s="5">
        <v>-13.602018352618495</v>
      </c>
      <c r="AS22" s="5">
        <v>1.2116480572355446</v>
      </c>
    </row>
    <row r="23" spans="1:45" x14ac:dyDescent="0.25">
      <c r="A23" s="1" t="s">
        <v>27</v>
      </c>
      <c r="B23" s="1" t="s">
        <v>23</v>
      </c>
      <c r="C23" s="2" t="s">
        <v>18</v>
      </c>
      <c r="D23" s="2"/>
      <c r="E23">
        <v>35.601419</v>
      </c>
      <c r="F23">
        <v>26.495463000000001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s="3">
        <v>35.952133613103101</v>
      </c>
      <c r="X23">
        <v>35.601419</v>
      </c>
      <c r="Z23" s="5" t="s">
        <v>29</v>
      </c>
      <c r="AA23" s="5">
        <v>21.21309072082656</v>
      </c>
      <c r="AB23" s="5">
        <v>7.7130199542391491</v>
      </c>
      <c r="AC23" s="5">
        <v>2.7502963620841721</v>
      </c>
      <c r="AD23" s="5">
        <v>7.1292199979393735E-3</v>
      </c>
      <c r="AE23" s="5">
        <v>5.9008101166153644</v>
      </c>
      <c r="AF23" s="5">
        <v>36.525371325037753</v>
      </c>
      <c r="AG23" s="5">
        <v>5.9008101166153644</v>
      </c>
      <c r="AH23" s="5">
        <v>36.525371325037753</v>
      </c>
      <c r="AK23" s="5" t="s">
        <v>29</v>
      </c>
      <c r="AL23" s="5">
        <v>-3.5681685673174939</v>
      </c>
      <c r="AM23" s="5">
        <v>4.2814245161630771</v>
      </c>
      <c r="AN23" s="5">
        <v>-0.83340686116199747</v>
      </c>
      <c r="AO23" s="5">
        <v>0.40700724748561901</v>
      </c>
      <c r="AP23" s="5">
        <v>-12.083749731821763</v>
      </c>
      <c r="AQ23" s="5">
        <v>4.9474125971867746</v>
      </c>
      <c r="AR23" s="5">
        <v>-12.083749731821763</v>
      </c>
      <c r="AS23" s="5">
        <v>4.9474125971867746</v>
      </c>
    </row>
    <row r="24" spans="1:45" x14ac:dyDescent="0.25">
      <c r="A24" s="1" t="s">
        <v>28</v>
      </c>
      <c r="B24" s="1" t="s">
        <v>23</v>
      </c>
      <c r="C24" s="2" t="s">
        <v>12</v>
      </c>
      <c r="D24" s="2"/>
      <c r="E24">
        <v>35.638775000000003</v>
      </c>
      <c r="F24">
        <v>33.799019999999999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s="3">
        <v>32.8064666419682</v>
      </c>
      <c r="X24">
        <v>35.638775000000003</v>
      </c>
      <c r="Z24" s="5" t="s">
        <v>30</v>
      </c>
      <c r="AA24" s="5">
        <v>37.370388382946388</v>
      </c>
      <c r="AB24" s="5">
        <v>13.221468968356609</v>
      </c>
      <c r="AC24" s="5">
        <v>2.8264929163609738</v>
      </c>
      <c r="AD24" s="5">
        <v>5.737775048162367E-3</v>
      </c>
      <c r="AE24" s="5">
        <v>11.122453845699638</v>
      </c>
      <c r="AF24" s="5">
        <v>63.618322920193137</v>
      </c>
      <c r="AG24" s="5">
        <v>11.122453845699638</v>
      </c>
      <c r="AH24" s="5">
        <v>63.618322920193137</v>
      </c>
      <c r="AK24" s="5" t="s">
        <v>30</v>
      </c>
      <c r="AL24" s="5">
        <v>-13.01153869847038</v>
      </c>
      <c r="AM24" s="5">
        <v>7.2285202165360829</v>
      </c>
      <c r="AN24" s="5">
        <v>-1.8000279875685992</v>
      </c>
      <c r="AO24" s="5">
        <v>7.5489573824767342E-2</v>
      </c>
      <c r="AP24" s="5">
        <v>-27.388774679343712</v>
      </c>
      <c r="AQ24" s="5">
        <v>1.3656972824029534</v>
      </c>
      <c r="AR24" s="5">
        <v>-27.388774679343712</v>
      </c>
      <c r="AS24" s="5">
        <v>1.3656972824029534</v>
      </c>
    </row>
    <row r="25" spans="1:45" x14ac:dyDescent="0.25">
      <c r="A25" s="1" t="s">
        <v>28</v>
      </c>
      <c r="B25" s="1" t="s">
        <v>23</v>
      </c>
      <c r="C25" s="2" t="s">
        <v>13</v>
      </c>
      <c r="D25" s="2"/>
      <c r="E25">
        <v>42.998181000000002</v>
      </c>
      <c r="F25">
        <v>30.515903999999999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s="3">
        <v>32.096468019647794</v>
      </c>
      <c r="X25">
        <v>42.998181000000002</v>
      </c>
      <c r="Z25" s="5" t="s">
        <v>31</v>
      </c>
      <c r="AA25" s="5">
        <v>-2288.5319635877618</v>
      </c>
      <c r="AB25" s="5">
        <v>336.71919594214171</v>
      </c>
      <c r="AC25" s="5">
        <v>-6.7965592433316422</v>
      </c>
      <c r="AD25" s="5">
        <v>9.3646986924770282E-10</v>
      </c>
      <c r="AE25" s="5">
        <v>-2957.0040852314628</v>
      </c>
      <c r="AF25" s="5">
        <v>-1620.0598419440607</v>
      </c>
      <c r="AG25" s="5">
        <v>-2957.0040852314628</v>
      </c>
      <c r="AH25" s="5">
        <v>-1620.0598419440607</v>
      </c>
      <c r="AK25" s="5" t="s">
        <v>31</v>
      </c>
      <c r="AL25" s="5">
        <v>-12.45216711490456</v>
      </c>
      <c r="AM25" s="5">
        <v>6.4546832623909847</v>
      </c>
      <c r="AN25" s="5">
        <v>-1.9291678009142077</v>
      </c>
      <c r="AO25" s="5">
        <v>5.7127420763270875E-2</v>
      </c>
      <c r="AP25" s="5">
        <v>-25.290272517570038</v>
      </c>
      <c r="AQ25" s="5">
        <v>0.38593828776092032</v>
      </c>
      <c r="AR25" s="5">
        <v>-25.290272517570038</v>
      </c>
      <c r="AS25" s="5">
        <v>0.38593828776092032</v>
      </c>
    </row>
    <row r="26" spans="1:45" x14ac:dyDescent="0.25">
      <c r="A26" s="1" t="s">
        <v>28</v>
      </c>
      <c r="B26" s="1" t="s">
        <v>23</v>
      </c>
      <c r="C26" s="2" t="s">
        <v>14</v>
      </c>
      <c r="D26" s="2"/>
      <c r="E26">
        <v>24.909168000000001</v>
      </c>
      <c r="F26">
        <v>28.021232000000001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s="3">
        <v>31.556976365030273</v>
      </c>
      <c r="X26">
        <v>24.909168000000001</v>
      </c>
      <c r="Z26" s="5" t="s">
        <v>32</v>
      </c>
      <c r="AA26" s="5">
        <v>-2.6711017703649529</v>
      </c>
      <c r="AB26" s="5">
        <v>9.0113583111612741</v>
      </c>
      <c r="AC26" s="5">
        <v>-0.29641499961849077</v>
      </c>
      <c r="AD26" s="5">
        <v>0.76756021404431829</v>
      </c>
      <c r="AE26" s="5">
        <v>-20.560909900545475</v>
      </c>
      <c r="AF26" s="5">
        <v>15.21870635981557</v>
      </c>
      <c r="AG26" s="5">
        <v>-20.560909900545475</v>
      </c>
      <c r="AH26" s="5">
        <v>15.21870635981557</v>
      </c>
      <c r="AK26" s="5" t="s">
        <v>32</v>
      </c>
      <c r="AL26" s="5">
        <v>-13.082609411037126</v>
      </c>
      <c r="AM26" s="5">
        <v>7.0997998445809998</v>
      </c>
      <c r="AN26" s="5">
        <v>-1.8426729904255781</v>
      </c>
      <c r="AO26" s="5">
        <v>6.8947122281469583E-2</v>
      </c>
      <c r="AP26" s="5">
        <v>-27.203825749202611</v>
      </c>
      <c r="AQ26" s="5">
        <v>1.0386069271283596</v>
      </c>
      <c r="AR26" s="5">
        <v>-27.203825749202611</v>
      </c>
      <c r="AS26" s="5">
        <v>1.0386069271283596</v>
      </c>
    </row>
    <row r="27" spans="1:45" x14ac:dyDescent="0.25">
      <c r="A27" s="1" t="s">
        <v>28</v>
      </c>
      <c r="B27" s="1" t="s">
        <v>23</v>
      </c>
      <c r="C27" s="2" t="s">
        <v>15</v>
      </c>
      <c r="D27" s="2"/>
      <c r="E27">
        <v>30.785917000000001</v>
      </c>
      <c r="F27">
        <v>28.026776000000002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s="3">
        <v>31.558175296887121</v>
      </c>
      <c r="X27">
        <v>30.785917000000001</v>
      </c>
      <c r="Z27" s="5" t="s">
        <v>33</v>
      </c>
      <c r="AA27" s="5">
        <v>11.690199427675678</v>
      </c>
      <c r="AB27" s="5">
        <v>8.0770445055822062</v>
      </c>
      <c r="AC27" s="5">
        <v>1.447336265090077</v>
      </c>
      <c r="AD27" s="5">
        <v>0.15109469227072178</v>
      </c>
      <c r="AE27" s="5">
        <v>-4.3447612823899622</v>
      </c>
      <c r="AF27" s="5">
        <v>27.725160137741319</v>
      </c>
      <c r="AG27" s="5">
        <v>-4.3447612823899622</v>
      </c>
      <c r="AH27" s="5">
        <v>27.725160137741319</v>
      </c>
      <c r="AK27" s="5" t="s">
        <v>33</v>
      </c>
      <c r="AL27" s="5">
        <v>-8.7457095410910242</v>
      </c>
      <c r="AM27" s="5">
        <v>5.1184018406583336</v>
      </c>
      <c r="AN27" s="5">
        <v>-1.7086797428875071</v>
      </c>
      <c r="AO27" s="5">
        <v>9.1247460391936153E-2</v>
      </c>
      <c r="AP27" s="5">
        <v>-18.926004940934973</v>
      </c>
      <c r="AQ27" s="5">
        <v>1.4345858587529268</v>
      </c>
      <c r="AR27" s="5">
        <v>-18.926004940934973</v>
      </c>
      <c r="AS27" s="5">
        <v>1.4345858587529268</v>
      </c>
    </row>
    <row r="28" spans="1:45" x14ac:dyDescent="0.25">
      <c r="A28" s="1" t="s">
        <v>28</v>
      </c>
      <c r="B28" s="1" t="s">
        <v>23</v>
      </c>
      <c r="C28" s="2" t="s">
        <v>16</v>
      </c>
      <c r="D28" s="2"/>
      <c r="E28">
        <v>29.093754000000001</v>
      </c>
      <c r="F28">
        <v>37.036532000000001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s="3">
        <v>33.506603054981255</v>
      </c>
      <c r="X28">
        <v>29.093754000000001</v>
      </c>
      <c r="Z28" s="5" t="s">
        <v>34</v>
      </c>
      <c r="AA28" s="5">
        <v>60.5304763363945</v>
      </c>
      <c r="AB28" s="5">
        <v>6.249323599348414</v>
      </c>
      <c r="AC28" s="5">
        <v>9.6859244643221416</v>
      </c>
      <c r="AD28" s="5">
        <v>7.7499030398528303E-16</v>
      </c>
      <c r="AE28" s="5">
        <v>48.124000389557473</v>
      </c>
      <c r="AF28" s="5">
        <v>72.93695228323152</v>
      </c>
      <c r="AG28" s="5">
        <v>48.124000389557473</v>
      </c>
      <c r="AH28" s="5">
        <v>72.93695228323152</v>
      </c>
      <c r="AK28" s="5" t="s">
        <v>34</v>
      </c>
      <c r="AL28" s="5">
        <v>4.5876047110357003</v>
      </c>
      <c r="AM28" s="5">
        <v>2.907776698594545</v>
      </c>
      <c r="AN28" s="5">
        <v>1.5777018617877669</v>
      </c>
      <c r="AO28" s="5">
        <v>0.11843804818592579</v>
      </c>
      <c r="AP28" s="5">
        <v>-1.1958461921993688</v>
      </c>
      <c r="AQ28" s="5">
        <v>10.371055614270769</v>
      </c>
      <c r="AR28" s="5">
        <v>-1.1958461921993688</v>
      </c>
      <c r="AS28" s="5">
        <v>10.371055614270769</v>
      </c>
    </row>
    <row r="29" spans="1:45" x14ac:dyDescent="0.25">
      <c r="A29" s="1" t="s">
        <v>28</v>
      </c>
      <c r="B29" s="1" t="s">
        <v>23</v>
      </c>
      <c r="C29" s="2" t="s">
        <v>17</v>
      </c>
      <c r="D29" s="2"/>
      <c r="E29">
        <v>29.324309</v>
      </c>
      <c r="F29">
        <v>38.922598000000001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s="3">
        <v>33.914479067161558</v>
      </c>
      <c r="X29">
        <v>29.324309</v>
      </c>
      <c r="Z29" s="5" t="s">
        <v>35</v>
      </c>
      <c r="AA29" s="5">
        <v>38.108285392566714</v>
      </c>
      <c r="AB29" s="5">
        <v>6.7119445440311747</v>
      </c>
      <c r="AC29" s="5">
        <v>5.6776818018342841</v>
      </c>
      <c r="AD29" s="5">
        <v>1.4812214665894355E-7</v>
      </c>
      <c r="AE29" s="5">
        <v>24.783390751055578</v>
      </c>
      <c r="AF29" s="5">
        <v>51.43318003407785</v>
      </c>
      <c r="AG29" s="5">
        <v>24.783390751055578</v>
      </c>
      <c r="AH29" s="5">
        <v>51.43318003407785</v>
      </c>
      <c r="AK29" s="5" t="s">
        <v>35</v>
      </c>
      <c r="AL29" s="5">
        <v>-1.746016652420016</v>
      </c>
      <c r="AM29" s="5">
        <v>1.8310268577214275</v>
      </c>
      <c r="AN29" s="5">
        <v>-0.95357238756879836</v>
      </c>
      <c r="AO29" s="5">
        <v>0.34306904158522256</v>
      </c>
      <c r="AP29" s="5">
        <v>-5.3878554288484466</v>
      </c>
      <c r="AQ29" s="5">
        <v>1.8958221240084148</v>
      </c>
      <c r="AR29" s="5">
        <v>-5.3878554288484466</v>
      </c>
      <c r="AS29" s="5">
        <v>1.8958221240084148</v>
      </c>
    </row>
    <row r="30" spans="1:45" x14ac:dyDescent="0.25">
      <c r="A30" s="1" t="s">
        <v>28</v>
      </c>
      <c r="B30" s="1" t="s">
        <v>23</v>
      </c>
      <c r="C30" s="2" t="s">
        <v>18</v>
      </c>
      <c r="D30" s="2"/>
      <c r="E30">
        <v>34.674923</v>
      </c>
      <c r="F30">
        <v>30.004432999999999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s="3">
        <v>31.985858554323748</v>
      </c>
      <c r="X30">
        <v>34.674923</v>
      </c>
      <c r="Z30" s="5" t="s">
        <v>36</v>
      </c>
      <c r="AA30" s="5">
        <v>44.632767792074496</v>
      </c>
      <c r="AB30" s="5">
        <v>6.5074091036633819</v>
      </c>
      <c r="AC30" s="5">
        <v>6.8587616178838724</v>
      </c>
      <c r="AD30" s="5">
        <v>7.0026500588266911E-10</v>
      </c>
      <c r="AE30" s="5">
        <v>31.713927338805959</v>
      </c>
      <c r="AF30" s="5">
        <v>57.551608245343033</v>
      </c>
      <c r="AG30" s="5">
        <v>31.713927338805959</v>
      </c>
      <c r="AH30" s="5">
        <v>57.551608245343033</v>
      </c>
      <c r="AK30" s="5" t="s">
        <v>36</v>
      </c>
      <c r="AL30" s="5">
        <v>0.18495442122313643</v>
      </c>
      <c r="AM30" s="5">
        <v>1.6088206030180887</v>
      </c>
      <c r="AN30" s="5">
        <v>0.11496273784421251</v>
      </c>
      <c r="AO30" s="5">
        <v>0.90875232206605427</v>
      </c>
      <c r="AP30" s="5">
        <v>-3.014925051696995</v>
      </c>
      <c r="AQ30" s="5">
        <v>3.3848338941432683</v>
      </c>
      <c r="AR30" s="5">
        <v>-3.014925051696995</v>
      </c>
      <c r="AS30" s="5">
        <v>3.3848338941432683</v>
      </c>
    </row>
    <row r="31" spans="1:45" ht="15.75" thickBot="1" x14ac:dyDescent="0.3">
      <c r="A31" s="1" t="s">
        <v>29</v>
      </c>
      <c r="B31" s="1" t="s">
        <v>23</v>
      </c>
      <c r="C31" s="2" t="s">
        <v>12</v>
      </c>
      <c r="D31" s="2"/>
      <c r="E31">
        <v>45.546132</v>
      </c>
      <c r="F31">
        <v>34.254964999999999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s="3">
        <v>32.737712577991147</v>
      </c>
      <c r="X31">
        <v>45.546132</v>
      </c>
      <c r="Z31" s="5" t="s">
        <v>37</v>
      </c>
      <c r="AA31" s="5">
        <v>38.445653562114472</v>
      </c>
      <c r="AB31" s="5">
        <v>6.6969376565436143</v>
      </c>
      <c r="AC31" s="5">
        <v>5.7407811650372782</v>
      </c>
      <c r="AD31" s="5">
        <v>1.1241223576471587E-7</v>
      </c>
      <c r="AE31" s="5">
        <v>25.150551359047508</v>
      </c>
      <c r="AF31" s="5">
        <v>51.740755765181433</v>
      </c>
      <c r="AG31" s="5">
        <v>25.150551359047508</v>
      </c>
      <c r="AH31" s="5">
        <v>51.740755765181433</v>
      </c>
      <c r="AK31" s="6" t="s">
        <v>37</v>
      </c>
      <c r="AL31" s="6">
        <v>-1.7093195379410531</v>
      </c>
      <c r="AM31" s="6">
        <v>1.8023130016976274</v>
      </c>
      <c r="AN31" s="6">
        <v>-0.94840326643097939</v>
      </c>
      <c r="AO31" s="6">
        <v>0.34567744302429082</v>
      </c>
      <c r="AP31" s="6">
        <v>-5.2940476096044051</v>
      </c>
      <c r="AQ31" s="6">
        <v>1.8754085337222992</v>
      </c>
      <c r="AR31" s="6">
        <v>-5.2940476096044051</v>
      </c>
      <c r="AS31" s="6">
        <v>1.8754085337222992</v>
      </c>
    </row>
    <row r="32" spans="1:45" x14ac:dyDescent="0.25">
      <c r="A32" s="1" t="s">
        <v>29</v>
      </c>
      <c r="B32" s="1" t="s">
        <v>23</v>
      </c>
      <c r="C32" s="2" t="s">
        <v>13</v>
      </c>
      <c r="D32" s="2"/>
      <c r="E32">
        <v>41.734845</v>
      </c>
      <c r="F32">
        <v>28.976918999999999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s="3">
        <v>31.596295281574054</v>
      </c>
      <c r="X32">
        <v>41.734845</v>
      </c>
      <c r="Z32" s="5" t="s">
        <v>38</v>
      </c>
      <c r="AA32" s="5">
        <v>40.652559778908518</v>
      </c>
      <c r="AB32" s="5">
        <v>6.0560715689365443</v>
      </c>
      <c r="AC32" s="5">
        <v>6.7126947421539755</v>
      </c>
      <c r="AD32" s="5">
        <v>1.383957378937435E-9</v>
      </c>
      <c r="AE32" s="5">
        <v>28.629737619376129</v>
      </c>
      <c r="AF32" s="5">
        <v>52.675381938440907</v>
      </c>
      <c r="AG32" s="5">
        <v>28.629737619376129</v>
      </c>
      <c r="AH32" s="5">
        <v>52.675381938440907</v>
      </c>
    </row>
    <row r="33" spans="1:39" ht="15.75" thickBot="1" x14ac:dyDescent="0.3">
      <c r="A33" s="1" t="s">
        <v>29</v>
      </c>
      <c r="B33" s="1" t="s">
        <v>23</v>
      </c>
      <c r="C33" s="2" t="s">
        <v>14</v>
      </c>
      <c r="D33" s="2"/>
      <c r="E33">
        <v>27.640505000000001</v>
      </c>
      <c r="F33">
        <v>28.100521000000001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s="3">
        <v>31.406767597323988</v>
      </c>
      <c r="X33">
        <v>27.640505000000001</v>
      </c>
      <c r="Z33" s="6" t="s">
        <v>68</v>
      </c>
      <c r="AA33" s="6">
        <v>51.897638808096005</v>
      </c>
      <c r="AB33" s="6">
        <v>6.3262630607314492</v>
      </c>
      <c r="AC33" s="6">
        <v>8.2035220966760658</v>
      </c>
      <c r="AD33" s="6">
        <v>1.1194527471032709E-12</v>
      </c>
      <c r="AE33" s="6">
        <v>39.338418718339135</v>
      </c>
      <c r="AF33" s="6">
        <v>64.456858897852868</v>
      </c>
      <c r="AG33" s="6">
        <v>39.338418718339135</v>
      </c>
      <c r="AH33" s="6">
        <v>64.456858897852868</v>
      </c>
    </row>
    <row r="34" spans="1:39" x14ac:dyDescent="0.25">
      <c r="A34" s="1" t="s">
        <v>29</v>
      </c>
      <c r="B34" s="1" t="s">
        <v>23</v>
      </c>
      <c r="C34" s="2" t="s">
        <v>15</v>
      </c>
      <c r="D34" s="2"/>
      <c r="E34">
        <v>21.738683999999999</v>
      </c>
      <c r="F34">
        <v>24.278929999999999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s="3">
        <v>30.580319690801023</v>
      </c>
      <c r="X34">
        <v>21.738683999999999</v>
      </c>
    </row>
    <row r="35" spans="1:39" x14ac:dyDescent="0.25">
      <c r="A35" s="1" t="s">
        <v>29</v>
      </c>
      <c r="B35" s="1" t="s">
        <v>23</v>
      </c>
      <c r="C35" s="2" t="s">
        <v>16</v>
      </c>
      <c r="D35" s="2"/>
      <c r="E35">
        <v>20.782138</v>
      </c>
      <c r="F35">
        <v>24.878985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s="3">
        <v>30.710086114928732</v>
      </c>
      <c r="X35">
        <v>20.782138</v>
      </c>
      <c r="AK35" t="s">
        <v>63</v>
      </c>
    </row>
    <row r="36" spans="1:39" ht="15.75" thickBot="1" x14ac:dyDescent="0.3">
      <c r="A36" s="1" t="s">
        <v>29</v>
      </c>
      <c r="B36" s="1" t="s">
        <v>23</v>
      </c>
      <c r="C36" s="2" t="s">
        <v>17</v>
      </c>
      <c r="D36" s="2"/>
      <c r="E36">
        <v>37.452393999999998</v>
      </c>
      <c r="F36">
        <v>28.099439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s="3">
        <v>31.40653360665495</v>
      </c>
      <c r="X36">
        <v>37.452393999999998</v>
      </c>
    </row>
    <row r="37" spans="1:39" x14ac:dyDescent="0.25">
      <c r="A37" s="1" t="s">
        <v>29</v>
      </c>
      <c r="B37" s="1" t="s">
        <v>23</v>
      </c>
      <c r="C37" s="2" t="s">
        <v>18</v>
      </c>
      <c r="D37" s="2"/>
      <c r="E37">
        <v>23.735643</v>
      </c>
      <c r="F37">
        <v>22.486190000000001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s="3">
        <v>30.192626130726179</v>
      </c>
      <c r="X37">
        <v>23.735643</v>
      </c>
      <c r="Z37" t="s">
        <v>63</v>
      </c>
      <c r="AK37" s="7" t="s">
        <v>64</v>
      </c>
      <c r="AL37" s="7" t="s">
        <v>65</v>
      </c>
      <c r="AM37" s="7" t="s">
        <v>66</v>
      </c>
    </row>
    <row r="38" spans="1:39" ht="15.75" thickBot="1" x14ac:dyDescent="0.3">
      <c r="A38" s="1" t="s">
        <v>30</v>
      </c>
      <c r="B38" s="1" t="s">
        <v>23</v>
      </c>
      <c r="C38" s="2" t="s">
        <v>12</v>
      </c>
      <c r="D38" s="2"/>
      <c r="E38">
        <v>2.5355379999999998</v>
      </c>
      <c r="F38">
        <v>2.0987170000000002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3">
        <v>-0.94209335746047174</v>
      </c>
      <c r="U38">
        <v>0</v>
      </c>
      <c r="V38">
        <v>0</v>
      </c>
      <c r="W38" s="3"/>
      <c r="X38">
        <v>2.5355379999999998</v>
      </c>
      <c r="AK38" s="5">
        <v>1</v>
      </c>
      <c r="AL38" s="5">
        <v>49.135162517406179</v>
      </c>
      <c r="AM38" s="5">
        <v>-0.9270375174061769</v>
      </c>
    </row>
    <row r="39" spans="1:39" x14ac:dyDescent="0.25">
      <c r="A39" s="1" t="s">
        <v>30</v>
      </c>
      <c r="B39" s="1" t="s">
        <v>23</v>
      </c>
      <c r="C39" s="2" t="s">
        <v>13</v>
      </c>
      <c r="D39" s="2"/>
      <c r="E39">
        <v>2.7887729999999999</v>
      </c>
      <c r="F39">
        <v>2.133486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 s="3">
        <v>-0.93457429870669273</v>
      </c>
      <c r="U39">
        <v>0</v>
      </c>
      <c r="V39">
        <v>0</v>
      </c>
      <c r="W39" s="3"/>
      <c r="X39">
        <v>2.7887729999999999</v>
      </c>
      <c r="Z39" s="7" t="s">
        <v>64</v>
      </c>
      <c r="AA39" s="7" t="s">
        <v>65</v>
      </c>
      <c r="AB39" s="7" t="s">
        <v>66</v>
      </c>
      <c r="AK39" s="5">
        <v>2</v>
      </c>
      <c r="AL39" s="5">
        <v>49.549874491564772</v>
      </c>
      <c r="AM39" s="5">
        <v>2.0243575084352301</v>
      </c>
    </row>
    <row r="40" spans="1:39" x14ac:dyDescent="0.25">
      <c r="A40" s="1" t="s">
        <v>30</v>
      </c>
      <c r="B40" s="1" t="s">
        <v>23</v>
      </c>
      <c r="C40" s="2" t="s">
        <v>14</v>
      </c>
      <c r="D40" s="2"/>
      <c r="E40">
        <v>2.5841989999999999</v>
      </c>
      <c r="F40">
        <v>1.98767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 s="3">
        <v>-0.96610810960837057</v>
      </c>
      <c r="U40">
        <v>0</v>
      </c>
      <c r="V40">
        <v>0</v>
      </c>
      <c r="W40" s="3"/>
      <c r="X40">
        <v>2.5841989999999999</v>
      </c>
      <c r="Z40" s="5">
        <v>1</v>
      </c>
      <c r="AA40" s="5">
        <v>46.677697500578475</v>
      </c>
      <c r="AB40" s="5">
        <v>1.5304274994215277</v>
      </c>
      <c r="AK40" s="5">
        <v>3</v>
      </c>
      <c r="AL40" s="5">
        <v>49.594677330426727</v>
      </c>
      <c r="AM40" s="5">
        <v>0.69185666957327641</v>
      </c>
    </row>
    <row r="41" spans="1:39" x14ac:dyDescent="0.25">
      <c r="A41" s="1" t="s">
        <v>30</v>
      </c>
      <c r="B41" s="1" t="s">
        <v>23</v>
      </c>
      <c r="C41" s="2" t="s">
        <v>15</v>
      </c>
      <c r="D41" s="2"/>
      <c r="E41">
        <v>1.833318</v>
      </c>
      <c r="F41">
        <v>1.926928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 s="3">
        <v>-0.97924402570667013</v>
      </c>
      <c r="U41">
        <v>0</v>
      </c>
      <c r="V41">
        <v>0</v>
      </c>
      <c r="W41" s="3"/>
      <c r="X41">
        <v>1.833318</v>
      </c>
      <c r="Z41" s="5">
        <v>2</v>
      </c>
      <c r="AA41" s="5">
        <v>46.775298059709584</v>
      </c>
      <c r="AB41" s="5">
        <v>4.7989339402904179</v>
      </c>
      <c r="AK41" s="5">
        <v>4</v>
      </c>
      <c r="AL41" s="5">
        <v>46.491197375748435</v>
      </c>
      <c r="AM41" s="5">
        <v>0.55932062425156204</v>
      </c>
    </row>
    <row r="42" spans="1:39" x14ac:dyDescent="0.25">
      <c r="A42" s="1" t="s">
        <v>30</v>
      </c>
      <c r="B42" s="1" t="s">
        <v>23</v>
      </c>
      <c r="C42" s="2" t="s">
        <v>16</v>
      </c>
      <c r="D42" s="2"/>
      <c r="E42">
        <v>1.9680530000000001</v>
      </c>
      <c r="F42">
        <v>1.7722260000000001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 s="3">
        <v>-1.0126995011970976</v>
      </c>
      <c r="U42">
        <v>0</v>
      </c>
      <c r="V42">
        <v>0</v>
      </c>
      <c r="W42" s="3"/>
      <c r="X42">
        <v>1.9680530000000001</v>
      </c>
      <c r="Z42" s="5">
        <v>3</v>
      </c>
      <c r="AA42" s="5">
        <v>46.785842202141112</v>
      </c>
      <c r="AB42" s="5">
        <v>3.5006917978588916</v>
      </c>
      <c r="AK42" s="5">
        <v>5</v>
      </c>
      <c r="AL42" s="5">
        <v>44.763797233586942</v>
      </c>
      <c r="AM42" s="5">
        <v>-1.0096552335869404</v>
      </c>
    </row>
    <row r="43" spans="1:39" x14ac:dyDescent="0.25">
      <c r="A43" s="1" t="s">
        <v>30</v>
      </c>
      <c r="B43" s="1" t="s">
        <v>23</v>
      </c>
      <c r="C43" s="2" t="s">
        <v>17</v>
      </c>
      <c r="D43" s="2"/>
      <c r="E43">
        <v>2.1722130000000002</v>
      </c>
      <c r="F43">
        <v>1.698035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 s="3">
        <v>-1.0287438650845004</v>
      </c>
      <c r="U43">
        <v>0</v>
      </c>
      <c r="V43">
        <v>0</v>
      </c>
      <c r="W43" s="3"/>
      <c r="X43">
        <v>2.1722130000000002</v>
      </c>
      <c r="Z43" s="5">
        <v>4</v>
      </c>
      <c r="AA43" s="5">
        <v>46.055452443216581</v>
      </c>
      <c r="AB43" s="5">
        <v>0.99506555678341613</v>
      </c>
      <c r="AK43" s="5">
        <v>6</v>
      </c>
      <c r="AL43" s="5">
        <v>42.320249569203334</v>
      </c>
      <c r="AM43" s="5">
        <v>4.4511430796667639E-2</v>
      </c>
    </row>
    <row r="44" spans="1:39" x14ac:dyDescent="0.25">
      <c r="A44" s="1" t="s">
        <v>30</v>
      </c>
      <c r="B44" s="1" t="s">
        <v>23</v>
      </c>
      <c r="C44" s="2" t="s">
        <v>18</v>
      </c>
      <c r="D44" s="2"/>
      <c r="E44">
        <v>1.2016659999999999</v>
      </c>
      <c r="F44">
        <v>1.2299389999999999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 s="3">
        <v>-1.1299731591800182</v>
      </c>
      <c r="U44">
        <v>0</v>
      </c>
      <c r="V44">
        <v>0</v>
      </c>
      <c r="W44" s="3"/>
      <c r="X44">
        <v>1.2016659999999999</v>
      </c>
      <c r="Z44" s="5">
        <v>5</v>
      </c>
      <c r="AA44" s="5">
        <v>45.648916750438019</v>
      </c>
      <c r="AB44" s="5">
        <v>-1.8947747504380175</v>
      </c>
      <c r="AK44" s="5">
        <v>7</v>
      </c>
      <c r="AL44" s="5">
        <v>39.594413482063501</v>
      </c>
      <c r="AM44" s="5">
        <v>-1.3833534820634981</v>
      </c>
    </row>
    <row r="45" spans="1:39" x14ac:dyDescent="0.25">
      <c r="A45" s="1" t="s">
        <v>31</v>
      </c>
      <c r="B45" s="1" t="s">
        <v>23</v>
      </c>
      <c r="C45" s="2" t="s">
        <v>12</v>
      </c>
      <c r="D45" s="2"/>
      <c r="E45">
        <v>11.595927</v>
      </c>
      <c r="F45">
        <v>9.4009020000000003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 s="3">
        <v>56.536772889398492</v>
      </c>
      <c r="U45">
        <v>0</v>
      </c>
      <c r="V45">
        <v>0</v>
      </c>
      <c r="W45" s="3"/>
      <c r="X45">
        <v>11.595927</v>
      </c>
      <c r="Z45" s="5">
        <v>6</v>
      </c>
      <c r="AA45" s="5">
        <v>45.073839026214486</v>
      </c>
      <c r="AB45" s="5">
        <v>-2.7090780262144847</v>
      </c>
      <c r="AK45" s="5">
        <v>8</v>
      </c>
      <c r="AL45" s="5">
        <v>71.365597754846959</v>
      </c>
      <c r="AM45" s="5">
        <v>1.1944022451530429</v>
      </c>
    </row>
    <row r="46" spans="1:39" x14ac:dyDescent="0.25">
      <c r="A46" s="1" t="s">
        <v>31</v>
      </c>
      <c r="B46" s="1" t="s">
        <v>23</v>
      </c>
      <c r="C46" s="2" t="s">
        <v>13</v>
      </c>
      <c r="D46" s="2"/>
      <c r="E46">
        <v>8.2108570000000007</v>
      </c>
      <c r="F46">
        <v>9.5214510000000008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3">
        <v>56.5628425207859</v>
      </c>
      <c r="U46">
        <v>0</v>
      </c>
      <c r="V46">
        <v>0</v>
      </c>
      <c r="W46" s="3"/>
      <c r="X46">
        <v>8.2108570000000007</v>
      </c>
      <c r="Z46" s="5">
        <v>7</v>
      </c>
      <c r="AA46" s="5">
        <v>44.432326017711667</v>
      </c>
      <c r="AB46" s="5">
        <v>-6.2212660177116632</v>
      </c>
      <c r="AK46" s="5">
        <v>9</v>
      </c>
      <c r="AL46" s="5">
        <v>72.638011334010244</v>
      </c>
      <c r="AM46" s="5">
        <v>0.61198866598975599</v>
      </c>
    </row>
    <row r="47" spans="1:39" x14ac:dyDescent="0.25">
      <c r="A47" s="1" t="s">
        <v>31</v>
      </c>
      <c r="B47" s="1" t="s">
        <v>23</v>
      </c>
      <c r="C47" s="2" t="s">
        <v>14</v>
      </c>
      <c r="D47" s="2"/>
      <c r="E47">
        <v>5.5724960000000001</v>
      </c>
      <c r="F47">
        <v>6.4979269999999998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3">
        <v>55.908982628368861</v>
      </c>
      <c r="U47">
        <v>0</v>
      </c>
      <c r="V47">
        <v>0</v>
      </c>
      <c r="W47" s="3"/>
      <c r="X47">
        <v>5.5724960000000001</v>
      </c>
      <c r="Z47" s="5">
        <v>8</v>
      </c>
      <c r="AA47" s="5">
        <v>70.930926107480047</v>
      </c>
      <c r="AB47" s="5">
        <v>1.6290738925199548</v>
      </c>
      <c r="AK47" s="5">
        <v>10</v>
      </c>
      <c r="AL47" s="5">
        <v>72.776820088100777</v>
      </c>
      <c r="AM47" s="5">
        <v>-2.7668200881007721</v>
      </c>
    </row>
    <row r="48" spans="1:39" x14ac:dyDescent="0.25">
      <c r="A48" s="1" t="s">
        <v>31</v>
      </c>
      <c r="B48" s="1" t="s">
        <v>23</v>
      </c>
      <c r="C48" s="2" t="s">
        <v>15</v>
      </c>
      <c r="D48" s="2"/>
      <c r="E48">
        <v>9.5892820000000007</v>
      </c>
      <c r="F48">
        <v>8.5072100000000006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s="3">
        <v>56.343505247079804</v>
      </c>
      <c r="U48">
        <v>0</v>
      </c>
      <c r="V48">
        <v>0</v>
      </c>
      <c r="W48" s="3"/>
      <c r="X48">
        <v>9.5892820000000007</v>
      </c>
      <c r="Z48" s="5">
        <v>9</v>
      </c>
      <c r="AA48" s="5">
        <v>71.230382801549041</v>
      </c>
      <c r="AB48" s="5">
        <v>2.019617198450959</v>
      </c>
      <c r="AK48" s="5">
        <v>11</v>
      </c>
      <c r="AL48" s="5">
        <v>70.663842386944808</v>
      </c>
      <c r="AM48" s="5">
        <v>-1.3838423869448064</v>
      </c>
    </row>
    <row r="49" spans="1:39" x14ac:dyDescent="0.25">
      <c r="A49" s="1" t="s">
        <v>31</v>
      </c>
      <c r="B49" s="1" t="s">
        <v>23</v>
      </c>
      <c r="C49" s="2" t="s">
        <v>16</v>
      </c>
      <c r="D49" s="2"/>
      <c r="E49">
        <v>4.0943040000000002</v>
      </c>
      <c r="F49">
        <v>6.3761190000000001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3">
        <v>55.882640728726081</v>
      </c>
      <c r="U49">
        <v>0</v>
      </c>
      <c r="V49">
        <v>0</v>
      </c>
      <c r="W49" s="3"/>
      <c r="X49">
        <v>4.0943040000000002</v>
      </c>
      <c r="Z49" s="5">
        <v>10</v>
      </c>
      <c r="AA49" s="5">
        <v>71.263050804538381</v>
      </c>
      <c r="AB49" s="5">
        <v>-1.2530508045383755</v>
      </c>
      <c r="AK49" s="5">
        <v>12</v>
      </c>
      <c r="AL49" s="5">
        <v>70.231992929774236</v>
      </c>
      <c r="AM49" s="5">
        <v>-1.6419929297742328</v>
      </c>
    </row>
    <row r="50" spans="1:39" x14ac:dyDescent="0.25">
      <c r="A50" s="1" t="s">
        <v>31</v>
      </c>
      <c r="B50" s="1" t="s">
        <v>23</v>
      </c>
      <c r="C50" s="2" t="s">
        <v>17</v>
      </c>
      <c r="D50" s="2"/>
      <c r="E50">
        <v>5.4718039999999997</v>
      </c>
      <c r="F50">
        <v>8.1302509999999995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3">
        <v>56.261985017312938</v>
      </c>
      <c r="U50">
        <v>0</v>
      </c>
      <c r="V50">
        <v>0</v>
      </c>
      <c r="W50" s="3"/>
      <c r="X50">
        <v>5.4718039999999997</v>
      </c>
      <c r="Z50" s="5">
        <v>11</v>
      </c>
      <c r="AA50" s="5">
        <v>70.765771203478351</v>
      </c>
      <c r="AB50" s="5">
        <v>-1.4857712034783503</v>
      </c>
      <c r="AK50" s="5">
        <v>13</v>
      </c>
      <c r="AL50" s="5">
        <v>70.147165357830019</v>
      </c>
      <c r="AM50" s="5">
        <v>-0.13716535783001405</v>
      </c>
    </row>
    <row r="51" spans="1:39" x14ac:dyDescent="0.25">
      <c r="A51" s="1" t="s">
        <v>31</v>
      </c>
      <c r="B51" s="1" t="s">
        <v>23</v>
      </c>
      <c r="C51" s="2" t="s">
        <v>18</v>
      </c>
      <c r="D51" s="2"/>
      <c r="E51">
        <v>10.00257</v>
      </c>
      <c r="F51">
        <v>10.496821000000001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3">
        <v>56.773773647268378</v>
      </c>
      <c r="U51">
        <v>0</v>
      </c>
      <c r="V51">
        <v>0</v>
      </c>
      <c r="W51" s="3"/>
      <c r="X51">
        <v>10.00257</v>
      </c>
      <c r="Z51" s="5">
        <v>12</v>
      </c>
      <c r="AA51" s="5">
        <v>70.664137416400393</v>
      </c>
      <c r="AB51" s="5">
        <v>-2.0741374164003901</v>
      </c>
      <c r="AK51" s="5">
        <v>14</v>
      </c>
      <c r="AL51" s="5">
        <v>67.756570148492969</v>
      </c>
      <c r="AM51" s="5">
        <v>4.1234298515070265</v>
      </c>
    </row>
    <row r="52" spans="1:39" x14ac:dyDescent="0.25">
      <c r="A52" s="1" t="s">
        <v>32</v>
      </c>
      <c r="B52" s="1" t="s">
        <v>23</v>
      </c>
      <c r="C52" s="2" t="s">
        <v>12</v>
      </c>
      <c r="D52" s="2"/>
      <c r="E52">
        <v>2.960722160970231</v>
      </c>
      <c r="F52">
        <v>3.2184666117065128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s="3">
        <v>2.9889237954447907</v>
      </c>
      <c r="X52">
        <v>2.960722160970231</v>
      </c>
      <c r="Z52" s="5">
        <v>13</v>
      </c>
      <c r="AA52" s="5">
        <v>70.644173636795799</v>
      </c>
      <c r="AB52" s="5">
        <v>-0.63417363679579353</v>
      </c>
      <c r="AK52" s="5">
        <v>15</v>
      </c>
      <c r="AL52" s="5">
        <v>42.266409266910102</v>
      </c>
      <c r="AM52" s="5">
        <v>-0.89436126691010287</v>
      </c>
    </row>
    <row r="53" spans="1:39" x14ac:dyDescent="0.25">
      <c r="A53" s="1" t="s">
        <v>32</v>
      </c>
      <c r="B53" s="1" t="s">
        <v>23</v>
      </c>
      <c r="C53" s="2" t="s">
        <v>13</v>
      </c>
      <c r="D53" s="2"/>
      <c r="E53">
        <v>3.1310580204778158</v>
      </c>
      <c r="F53">
        <v>3.3403197635362081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s="3">
        <v>3.0152754595116349</v>
      </c>
      <c r="X53">
        <v>3.1310580204778158</v>
      </c>
      <c r="Z53" s="5">
        <v>14</v>
      </c>
      <c r="AA53" s="5">
        <v>70.081558029757076</v>
      </c>
      <c r="AB53" s="5">
        <v>1.7984419702429193</v>
      </c>
      <c r="AK53" s="5">
        <v>16</v>
      </c>
      <c r="AL53" s="5">
        <v>40.196884875062423</v>
      </c>
      <c r="AM53" s="5">
        <v>-1.7102698750624228</v>
      </c>
    </row>
    <row r="54" spans="1:39" x14ac:dyDescent="0.25">
      <c r="A54" s="1" t="s">
        <v>32</v>
      </c>
      <c r="B54" s="1" t="s">
        <v>23</v>
      </c>
      <c r="C54" s="2" t="s">
        <v>14</v>
      </c>
      <c r="D54" s="2"/>
      <c r="E54">
        <v>3.3048135980574198</v>
      </c>
      <c r="F54">
        <v>3.0477147835410801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s="3">
        <v>2.9519974234383994</v>
      </c>
      <c r="X54">
        <v>3.3048135980574198</v>
      </c>
      <c r="Z54" s="5">
        <v>15</v>
      </c>
      <c r="AA54" s="5">
        <v>38.651408683060623</v>
      </c>
      <c r="AB54" s="5">
        <v>2.7206393169393763</v>
      </c>
      <c r="AK54" s="5">
        <v>17</v>
      </c>
      <c r="AL54" s="5">
        <v>40.738510464245749</v>
      </c>
      <c r="AM54" s="5">
        <v>-1.8246544642457465</v>
      </c>
    </row>
    <row r="55" spans="1:39" x14ac:dyDescent="0.25">
      <c r="A55" s="1" t="s">
        <v>32</v>
      </c>
      <c r="B55" s="1" t="s">
        <v>23</v>
      </c>
      <c r="C55" s="2" t="s">
        <v>15</v>
      </c>
      <c r="D55" s="2"/>
      <c r="E55">
        <v>2.9989896073903002</v>
      </c>
      <c r="F55">
        <v>2.9191595937108672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s="3">
        <v>2.9241963930539754</v>
      </c>
      <c r="X55">
        <v>2.9989896073903002</v>
      </c>
      <c r="Z55" s="5">
        <v>16</v>
      </c>
      <c r="AA55" s="5">
        <v>38.164355618847502</v>
      </c>
      <c r="AB55" s="5">
        <v>0.32225938115249875</v>
      </c>
      <c r="AK55" s="5">
        <v>18</v>
      </c>
      <c r="AL55" s="5">
        <v>39.339693006649163</v>
      </c>
      <c r="AM55" s="5">
        <v>-1.2849050066491614</v>
      </c>
    </row>
    <row r="56" spans="1:39" x14ac:dyDescent="0.25">
      <c r="A56" s="1" t="s">
        <v>32</v>
      </c>
      <c r="B56" s="1" t="s">
        <v>23</v>
      </c>
      <c r="C56" s="2" t="s">
        <v>16</v>
      </c>
      <c r="D56" s="2"/>
      <c r="E56">
        <v>2.8098848228604751</v>
      </c>
      <c r="F56">
        <v>2.786425466274014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s="3">
        <v>2.8954916358613971</v>
      </c>
      <c r="X56">
        <v>2.8098848228604751</v>
      </c>
      <c r="Z56" s="5">
        <v>17</v>
      </c>
      <c r="AA56" s="5">
        <v>38.291824714600679</v>
      </c>
      <c r="AB56" s="5">
        <v>0.62203128539932351</v>
      </c>
      <c r="AK56" s="5">
        <v>19</v>
      </c>
      <c r="AL56" s="5">
        <v>35.843094321830542</v>
      </c>
      <c r="AM56" s="5">
        <v>2.018961678169461</v>
      </c>
    </row>
    <row r="57" spans="1:39" x14ac:dyDescent="0.25">
      <c r="A57" s="1" t="s">
        <v>32</v>
      </c>
      <c r="B57" s="1" t="s">
        <v>23</v>
      </c>
      <c r="C57" s="2" t="s">
        <v>17</v>
      </c>
      <c r="D57" s="2"/>
      <c r="E57">
        <v>2.7286101985430649</v>
      </c>
      <c r="F57">
        <v>2.6529494382022469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s="3">
        <v>2.866626437055217</v>
      </c>
      <c r="X57">
        <v>2.7286101985430649</v>
      </c>
      <c r="Z57" s="5">
        <v>18</v>
      </c>
      <c r="AA57" s="5">
        <v>37.962619448076154</v>
      </c>
      <c r="AB57" s="5">
        <v>9.2168551923847986E-2</v>
      </c>
      <c r="AK57" s="5">
        <v>20</v>
      </c>
      <c r="AL57" s="5">
        <v>32.505996920538635</v>
      </c>
      <c r="AM57" s="5">
        <v>-2.5292920538632302E-2</v>
      </c>
    </row>
    <row r="58" spans="1:39" x14ac:dyDescent="0.25">
      <c r="A58" s="1" t="s">
        <v>32</v>
      </c>
      <c r="B58" s="1" t="s">
        <v>23</v>
      </c>
      <c r="C58" s="2" t="s">
        <v>18</v>
      </c>
      <c r="D58" s="2"/>
      <c r="E58">
        <v>2.547857540345019</v>
      </c>
      <c r="F58">
        <v>2.5271659324522759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s="3">
        <v>2.839424804279183</v>
      </c>
      <c r="X58">
        <v>2.547857540345019</v>
      </c>
      <c r="Z58" s="5">
        <v>19</v>
      </c>
      <c r="AA58" s="5">
        <v>37.139711000863308</v>
      </c>
      <c r="AB58" s="5">
        <v>0.72234499913669481</v>
      </c>
      <c r="AK58" s="5">
        <v>21</v>
      </c>
      <c r="AL58" s="5">
        <v>31.88089714476348</v>
      </c>
      <c r="AM58" s="5">
        <v>3.7205218552365196</v>
      </c>
    </row>
    <row r="59" spans="1:39" x14ac:dyDescent="0.25">
      <c r="A59" s="1" t="s">
        <v>33</v>
      </c>
      <c r="B59" s="1" t="s">
        <v>23</v>
      </c>
      <c r="C59" s="2" t="s">
        <v>12</v>
      </c>
      <c r="D59" s="2"/>
      <c r="E59">
        <v>15.016021979585499</v>
      </c>
      <c r="F59">
        <v>14.67009052310501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s="3">
        <v>19.235658341373725</v>
      </c>
      <c r="X59">
        <v>15.016021979585499</v>
      </c>
      <c r="Z59" s="5">
        <v>20</v>
      </c>
      <c r="AA59" s="5">
        <v>36.354340448440993</v>
      </c>
      <c r="AB59" s="5">
        <v>-3.8736364484409904</v>
      </c>
      <c r="AK59" s="5">
        <v>22</v>
      </c>
      <c r="AL59" s="5">
        <v>33.620321477095139</v>
      </c>
      <c r="AM59" s="5">
        <v>2.0184535229048635</v>
      </c>
    </row>
    <row r="60" spans="1:39" x14ac:dyDescent="0.25">
      <c r="A60" s="1" t="s">
        <v>33</v>
      </c>
      <c r="B60" s="1" t="s">
        <v>23</v>
      </c>
      <c r="C60" s="2" t="s">
        <v>13</v>
      </c>
      <c r="D60" s="2"/>
      <c r="E60">
        <v>20.95171034705249</v>
      </c>
      <c r="F60">
        <v>20.888847672802381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s="3">
        <v>20.580511526223201</v>
      </c>
      <c r="X60">
        <v>20.95171034705249</v>
      </c>
      <c r="Z60" s="5">
        <v>21</v>
      </c>
      <c r="AA60" s="5">
        <v>36.207226086112357</v>
      </c>
      <c r="AB60" s="5">
        <v>-0.60580708611235679</v>
      </c>
      <c r="AK60" s="5">
        <v>23</v>
      </c>
      <c r="AL60" s="5">
        <v>31.088514579902295</v>
      </c>
      <c r="AM60" s="5">
        <v>11.909666420097707</v>
      </c>
    </row>
    <row r="61" spans="1:39" x14ac:dyDescent="0.25">
      <c r="A61" s="1" t="s">
        <v>33</v>
      </c>
      <c r="B61" s="1" t="s">
        <v>23</v>
      </c>
      <c r="C61" s="2" t="s">
        <v>14</v>
      </c>
      <c r="D61" s="2"/>
      <c r="E61">
        <v>21.439105254499921</v>
      </c>
      <c r="F61">
        <v>19.21188034157845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s="3">
        <v>20.217854679847594</v>
      </c>
      <c r="X61">
        <v>21.439105254499921</v>
      </c>
      <c r="Z61" s="5">
        <v>22</v>
      </c>
      <c r="AA61" s="5">
        <v>32.755472737738785</v>
      </c>
      <c r="AB61" s="5">
        <v>2.8833022622612177</v>
      </c>
      <c r="AK61" s="5">
        <v>24</v>
      </c>
      <c r="AL61" s="5">
        <v>29.16472395665479</v>
      </c>
      <c r="AM61" s="5">
        <v>-4.2555559566547885</v>
      </c>
    </row>
    <row r="62" spans="1:39" x14ac:dyDescent="0.25">
      <c r="A62" s="1" t="s">
        <v>33</v>
      </c>
      <c r="B62" s="1" t="s">
        <v>23</v>
      </c>
      <c r="C62" s="2" t="s">
        <v>15</v>
      </c>
      <c r="D62" s="2"/>
      <c r="E62">
        <v>20.739860264127199</v>
      </c>
      <c r="F62">
        <v>21.842545988364989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s="3">
        <v>20.786755987326234</v>
      </c>
      <c r="X62">
        <v>20.739860264127199</v>
      </c>
      <c r="Z62" s="5">
        <v>23</v>
      </c>
      <c r="AA62" s="5">
        <v>32.159623608281194</v>
      </c>
      <c r="AB62" s="5">
        <v>10.838557391718808</v>
      </c>
      <c r="AK62" s="5">
        <v>25</v>
      </c>
      <c r="AL62" s="5">
        <v>29.168999266280778</v>
      </c>
      <c r="AM62" s="5">
        <v>1.6169177337192231</v>
      </c>
    </row>
    <row r="63" spans="1:39" x14ac:dyDescent="0.25">
      <c r="A63" s="1" t="s">
        <v>33</v>
      </c>
      <c r="B63" s="1" t="s">
        <v>23</v>
      </c>
      <c r="C63" s="2" t="s">
        <v>16</v>
      </c>
      <c r="D63" s="2"/>
      <c r="E63">
        <v>21.327805542814559</v>
      </c>
      <c r="F63">
        <v>20.660566547848109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s="3">
        <v>20.531144009443633</v>
      </c>
      <c r="X63">
        <v>21.327805542814559</v>
      </c>
      <c r="Z63" s="5">
        <v>24</v>
      </c>
      <c r="AA63" s="5">
        <v>31.706868317428778</v>
      </c>
      <c r="AB63" s="5">
        <v>-6.7977003174287773</v>
      </c>
      <c r="AK63" s="5">
        <v>26</v>
      </c>
      <c r="AL63" s="5">
        <v>36.1169604052794</v>
      </c>
      <c r="AM63" s="5">
        <v>-7.0232064052793994</v>
      </c>
    </row>
    <row r="64" spans="1:39" x14ac:dyDescent="0.25">
      <c r="A64" s="1" t="s">
        <v>33</v>
      </c>
      <c r="B64" s="1" t="s">
        <v>23</v>
      </c>
      <c r="C64" s="2" t="s">
        <v>17</v>
      </c>
      <c r="D64" s="2"/>
      <c r="E64">
        <v>21.33781290155461</v>
      </c>
      <c r="F64">
        <v>21.069310411878551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s="3">
        <v>20.619537956030815</v>
      </c>
      <c r="X64">
        <v>21.33781290155461</v>
      </c>
      <c r="Z64" s="5">
        <v>25</v>
      </c>
      <c r="AA64" s="5">
        <v>31.707874491920848</v>
      </c>
      <c r="AB64" s="5">
        <v>-0.92195749192084619</v>
      </c>
      <c r="AK64" s="5">
        <v>27</v>
      </c>
      <c r="AL64" s="5">
        <v>37.571418580793427</v>
      </c>
      <c r="AM64" s="5">
        <v>-8.2471095807934276</v>
      </c>
    </row>
    <row r="65" spans="1:39" x14ac:dyDescent="0.25">
      <c r="A65" s="1" t="s">
        <v>33</v>
      </c>
      <c r="B65" s="1" t="s">
        <v>23</v>
      </c>
      <c r="C65" s="2" t="s">
        <v>18</v>
      </c>
      <c r="D65" s="2"/>
      <c r="E65">
        <v>21.795901459705391</v>
      </c>
      <c r="F65">
        <v>21.148925172468051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s="3">
        <v>20.636755249094758</v>
      </c>
      <c r="X65">
        <v>21.795901459705391</v>
      </c>
      <c r="Z65" s="5">
        <v>26</v>
      </c>
      <c r="AA65" s="5">
        <v>33.343045247150123</v>
      </c>
      <c r="AB65" s="5">
        <v>-4.2492912471501221</v>
      </c>
      <c r="AK65" s="5">
        <v>28</v>
      </c>
      <c r="AL65" s="5">
        <v>30.694088733994285</v>
      </c>
      <c r="AM65" s="5">
        <v>3.980834266005715</v>
      </c>
    </row>
    <row r="66" spans="1:39" x14ac:dyDescent="0.25">
      <c r="A66" s="1" t="s">
        <v>34</v>
      </c>
      <c r="B66" s="1" t="s">
        <v>23</v>
      </c>
      <c r="C66" s="2" t="s">
        <v>12</v>
      </c>
      <c r="D66" s="2"/>
      <c r="E66">
        <v>80.141223999999994</v>
      </c>
      <c r="F66">
        <v>80.141223999999994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s="3">
        <v>80.140972189440021</v>
      </c>
      <c r="X66">
        <v>80.141223999999994</v>
      </c>
      <c r="Z66" s="5">
        <v>27</v>
      </c>
      <c r="AA66" s="5">
        <v>33.685345301184022</v>
      </c>
      <c r="AB66" s="5">
        <v>-4.3610363011840221</v>
      </c>
      <c r="AK66" s="5">
        <v>29</v>
      </c>
      <c r="AL66" s="5">
        <v>36.598944487379178</v>
      </c>
      <c r="AM66" s="5">
        <v>8.9471875126208218</v>
      </c>
    </row>
    <row r="67" spans="1:39" x14ac:dyDescent="0.25">
      <c r="A67" s="1" t="s">
        <v>34</v>
      </c>
      <c r="B67" s="1" t="s">
        <v>23</v>
      </c>
      <c r="C67" s="2" t="s">
        <v>13</v>
      </c>
      <c r="D67" s="2"/>
      <c r="E67">
        <v>80.141223999999994</v>
      </c>
      <c r="F67">
        <v>80.141290999999995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s="3">
        <v>80.140986678695867</v>
      </c>
      <c r="X67">
        <v>80.141223999999994</v>
      </c>
      <c r="Z67" s="5">
        <v>28</v>
      </c>
      <c r="AA67" s="5">
        <v>32.066797296298063</v>
      </c>
      <c r="AB67" s="5">
        <v>2.608125703701937</v>
      </c>
      <c r="AK67" s="5">
        <v>30</v>
      </c>
      <c r="AL67" s="5">
        <v>32.528727880198346</v>
      </c>
      <c r="AM67" s="5">
        <v>9.2061171198016538</v>
      </c>
    </row>
    <row r="68" spans="1:39" x14ac:dyDescent="0.25">
      <c r="A68" s="1" t="s">
        <v>34</v>
      </c>
      <c r="B68" s="1" t="s">
        <v>23</v>
      </c>
      <c r="C68" s="2" t="s">
        <v>14</v>
      </c>
      <c r="D68" s="2"/>
      <c r="E68">
        <v>80.141223999999994</v>
      </c>
      <c r="F68">
        <v>80.141249999999999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s="3">
        <v>80.140977812136327</v>
      </c>
      <c r="X68">
        <v>80.141223999999994</v>
      </c>
      <c r="Z68" s="5">
        <v>29</v>
      </c>
      <c r="AA68" s="5">
        <v>32.495778412710962</v>
      </c>
      <c r="AB68" s="5">
        <v>13.050353587289038</v>
      </c>
      <c r="AK68" s="5">
        <v>31</v>
      </c>
      <c r="AL68" s="5">
        <v>31.852885022045903</v>
      </c>
      <c r="AM68" s="5">
        <v>-4.2123800220459025</v>
      </c>
    </row>
    <row r="69" spans="1:39" x14ac:dyDescent="0.25">
      <c r="A69" s="1" t="s">
        <v>34</v>
      </c>
      <c r="B69" s="1" t="s">
        <v>23</v>
      </c>
      <c r="C69" s="2" t="s">
        <v>15</v>
      </c>
      <c r="D69" s="2"/>
      <c r="E69">
        <v>80.141148999999999</v>
      </c>
      <c r="F69">
        <v>80.147467000000006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s="3">
        <v>80.142322285324298</v>
      </c>
      <c r="X69">
        <v>80.141148999999999</v>
      </c>
      <c r="Z69" s="5">
        <v>30</v>
      </c>
      <c r="AA69" s="5">
        <v>31.537871621011512</v>
      </c>
      <c r="AB69" s="5">
        <v>10.196973378988488</v>
      </c>
      <c r="AK69" s="5">
        <v>32</v>
      </c>
      <c r="AL69" s="5">
        <v>28.905827881192494</v>
      </c>
      <c r="AM69" s="5">
        <v>-7.1671438811924943</v>
      </c>
    </row>
    <row r="70" spans="1:39" x14ac:dyDescent="0.25">
      <c r="A70" s="1" t="s">
        <v>34</v>
      </c>
      <c r="B70" s="1" t="s">
        <v>23</v>
      </c>
      <c r="C70" s="2" t="s">
        <v>16</v>
      </c>
      <c r="D70" s="2"/>
      <c r="E70">
        <v>80.141223999999994</v>
      </c>
      <c r="F70">
        <v>80.142691999999997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s="3">
        <v>80.141289655523337</v>
      </c>
      <c r="X70">
        <v>80.141223999999994</v>
      </c>
      <c r="Z70" s="5">
        <v>31</v>
      </c>
      <c r="AA70" s="5">
        <v>31.378815107212315</v>
      </c>
      <c r="AB70" s="5">
        <v>-3.7383101072123139</v>
      </c>
      <c r="AK70" s="5">
        <v>33</v>
      </c>
      <c r="AL70" s="5">
        <v>29.368566141946928</v>
      </c>
      <c r="AM70" s="5">
        <v>-8.5864281419469286</v>
      </c>
    </row>
    <row r="71" spans="1:39" x14ac:dyDescent="0.25">
      <c r="A71" s="1" t="s">
        <v>34</v>
      </c>
      <c r="B71" s="1" t="s">
        <v>23</v>
      </c>
      <c r="C71" s="2" t="s">
        <v>17</v>
      </c>
      <c r="D71" s="2"/>
      <c r="E71">
        <v>80.141223999999994</v>
      </c>
      <c r="F71">
        <v>80.141223999999994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s="3">
        <v>80.140972189440021</v>
      </c>
      <c r="X71">
        <v>80.141223999999994</v>
      </c>
      <c r="Z71" s="5">
        <v>32</v>
      </c>
      <c r="AA71" s="5">
        <v>30.68523873936757</v>
      </c>
      <c r="AB71" s="5">
        <v>-8.9465547393675706</v>
      </c>
      <c r="AK71" s="5">
        <v>34</v>
      </c>
      <c r="AL71" s="5">
        <v>31.852050627201876</v>
      </c>
      <c r="AM71" s="5">
        <v>5.6003433727981218</v>
      </c>
    </row>
    <row r="72" spans="1:39" x14ac:dyDescent="0.25">
      <c r="A72" s="1" t="s">
        <v>34</v>
      </c>
      <c r="B72" s="1" t="s">
        <v>23</v>
      </c>
      <c r="C72" s="2" t="s">
        <v>18</v>
      </c>
      <c r="D72" s="2"/>
      <c r="E72">
        <v>80.141223999999994</v>
      </c>
      <c r="F72">
        <v>80.141223999999994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s="3">
        <v>80.140972189440021</v>
      </c>
      <c r="X72">
        <v>80.141223999999994</v>
      </c>
      <c r="Z72" s="5">
        <v>33</v>
      </c>
      <c r="AA72" s="5">
        <v>30.794142064555189</v>
      </c>
      <c r="AB72" s="5">
        <v>-10.012004064555189</v>
      </c>
      <c r="AK72" s="5">
        <v>35</v>
      </c>
      <c r="AL72" s="5">
        <v>27.523338960035424</v>
      </c>
      <c r="AM72" s="5">
        <v>-3.7876959600354247</v>
      </c>
    </row>
    <row r="73" spans="1:39" x14ac:dyDescent="0.25">
      <c r="A73" s="1" t="s">
        <v>35</v>
      </c>
      <c r="B73" s="1" t="s">
        <v>23</v>
      </c>
      <c r="C73" s="2" t="s">
        <v>12</v>
      </c>
      <c r="D73" s="2"/>
      <c r="E73">
        <v>52.769371999999997</v>
      </c>
      <c r="F73">
        <v>53.066578999999997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 s="3">
        <v>52.812311981184251</v>
      </c>
      <c r="X73">
        <v>52.769371999999997</v>
      </c>
      <c r="Z73" s="5">
        <v>34</v>
      </c>
      <c r="AA73" s="5">
        <v>31.378618736216566</v>
      </c>
      <c r="AB73" s="5">
        <v>6.0737752637834319</v>
      </c>
      <c r="AK73" s="5">
        <v>36</v>
      </c>
      <c r="AL73" s="5">
        <v>2.3579703500798157</v>
      </c>
      <c r="AM73" s="5">
        <v>0.17756764992018415</v>
      </c>
    </row>
    <row r="74" spans="1:39" x14ac:dyDescent="0.25">
      <c r="A74" s="1" t="s">
        <v>35</v>
      </c>
      <c r="B74" s="1" t="s">
        <v>23</v>
      </c>
      <c r="C74" s="2" t="s">
        <v>13</v>
      </c>
      <c r="D74" s="2"/>
      <c r="E74">
        <v>52.772903999999997</v>
      </c>
      <c r="F74">
        <v>52.954158999999997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 s="3">
        <v>52.788000307420276</v>
      </c>
      <c r="X74">
        <v>52.772903999999997</v>
      </c>
      <c r="Z74" s="5">
        <v>35</v>
      </c>
      <c r="AA74" s="5">
        <v>30.359876318928023</v>
      </c>
      <c r="AB74" s="5">
        <v>-6.6242333189280238</v>
      </c>
      <c r="AK74" s="5">
        <v>37</v>
      </c>
      <c r="AL74" s="5">
        <v>2.384782803251893</v>
      </c>
      <c r="AM74" s="5">
        <v>0.40399019674810699</v>
      </c>
    </row>
    <row r="75" spans="1:39" x14ac:dyDescent="0.25">
      <c r="A75" s="1" t="s">
        <v>35</v>
      </c>
      <c r="B75" s="1" t="s">
        <v>23</v>
      </c>
      <c r="C75" s="2" t="s">
        <v>14</v>
      </c>
      <c r="D75" s="2"/>
      <c r="E75">
        <v>52.750793999999999</v>
      </c>
      <c r="F75">
        <v>52.989213999999997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 s="3">
        <v>52.795581215833337</v>
      </c>
      <c r="X75">
        <v>52.750793999999999</v>
      </c>
      <c r="Z75" s="5">
        <v>36</v>
      </c>
      <c r="AA75" s="5">
        <v>4.5185672889667714</v>
      </c>
      <c r="AB75" s="5">
        <v>-1.9830292889667716</v>
      </c>
      <c r="AK75" s="5">
        <v>38</v>
      </c>
      <c r="AL75" s="5">
        <v>2.2723353738826368</v>
      </c>
      <c r="AM75" s="5">
        <v>0.31186362611736307</v>
      </c>
    </row>
    <row r="76" spans="1:39" x14ac:dyDescent="0.25">
      <c r="A76" s="1" t="s">
        <v>35</v>
      </c>
      <c r="B76" s="1" t="s">
        <v>23</v>
      </c>
      <c r="C76" s="2" t="s">
        <v>15</v>
      </c>
      <c r="D76" s="2"/>
      <c r="E76">
        <v>52.780707</v>
      </c>
      <c r="F76">
        <v>52.920940000000002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 s="3">
        <v>52.780816447868915</v>
      </c>
      <c r="X76">
        <v>52.780707</v>
      </c>
      <c r="Z76" s="5">
        <v>37</v>
      </c>
      <c r="AA76" s="5">
        <v>4.8305464621911014</v>
      </c>
      <c r="AB76" s="5">
        <v>-2.0417734621911015</v>
      </c>
      <c r="AK76" s="5">
        <v>39</v>
      </c>
      <c r="AL76" s="5">
        <v>2.2254935886550395</v>
      </c>
      <c r="AM76" s="5">
        <v>-0.39217558865503954</v>
      </c>
    </row>
    <row r="77" spans="1:39" x14ac:dyDescent="0.25">
      <c r="A77" s="1" t="s">
        <v>35</v>
      </c>
      <c r="B77" s="1" t="s">
        <v>23</v>
      </c>
      <c r="C77" s="2" t="s">
        <v>16</v>
      </c>
      <c r="D77" s="2"/>
      <c r="E77">
        <v>52.816858000000003</v>
      </c>
      <c r="F77">
        <v>53.056285000000003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 s="3">
        <v>52.810085825965189</v>
      </c>
      <c r="X77">
        <v>52.816858000000003</v>
      </c>
      <c r="Z77" s="5">
        <v>38</v>
      </c>
      <c r="AA77" s="5">
        <v>3.5221523432099886</v>
      </c>
      <c r="AB77" s="5">
        <v>-0.93795334320998869</v>
      </c>
      <c r="AK77" s="5">
        <v>40</v>
      </c>
      <c r="AL77" s="5">
        <v>2.1061936337921825</v>
      </c>
      <c r="AM77" s="5">
        <v>-0.13814063379218244</v>
      </c>
    </row>
    <row r="78" spans="1:39" x14ac:dyDescent="0.25">
      <c r="A78" s="1" t="s">
        <v>35</v>
      </c>
      <c r="B78" s="1" t="s">
        <v>23</v>
      </c>
      <c r="C78" s="2" t="s">
        <v>17</v>
      </c>
      <c r="D78" s="2"/>
      <c r="E78">
        <v>52.776204999999997</v>
      </c>
      <c r="F78">
        <v>52.512594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 s="3">
        <v>52.692508542382157</v>
      </c>
      <c r="X78">
        <v>52.776204999999997</v>
      </c>
      <c r="Z78" s="5">
        <v>39</v>
      </c>
      <c r="AA78" s="5">
        <v>2.9771197296754792</v>
      </c>
      <c r="AB78" s="5">
        <v>-1.1438017296754792</v>
      </c>
      <c r="AK78" s="5">
        <v>41</v>
      </c>
      <c r="AL78" s="5">
        <v>2.0489805211547871</v>
      </c>
      <c r="AM78" s="5">
        <v>0.12323247884521304</v>
      </c>
    </row>
    <row r="79" spans="1:39" x14ac:dyDescent="0.25">
      <c r="A79" s="1" t="s">
        <v>35</v>
      </c>
      <c r="B79" s="1" t="s">
        <v>23</v>
      </c>
      <c r="C79" s="2" t="s">
        <v>18</v>
      </c>
      <c r="D79" s="2"/>
      <c r="E79">
        <v>52.704134000000003</v>
      </c>
      <c r="F79">
        <v>52.508715000000002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 s="3">
        <v>52.691669679345949</v>
      </c>
      <c r="X79">
        <v>52.704134000000003</v>
      </c>
      <c r="Z79" s="5">
        <v>40</v>
      </c>
      <c r="AA79" s="5">
        <v>1.5889923157109678</v>
      </c>
      <c r="AB79" s="5">
        <v>0.37906068428903228</v>
      </c>
      <c r="AK79" s="5">
        <v>42</v>
      </c>
      <c r="AL79" s="5">
        <v>1.6880037291838708</v>
      </c>
      <c r="AM79" s="5">
        <v>-0.48633772918387086</v>
      </c>
    </row>
    <row r="80" spans="1:39" x14ac:dyDescent="0.25">
      <c r="A80" s="1" t="s">
        <v>36</v>
      </c>
      <c r="B80" s="1" t="s">
        <v>23</v>
      </c>
      <c r="C80" s="2" t="s">
        <v>12</v>
      </c>
      <c r="D80" s="2"/>
      <c r="E80">
        <v>60.572228000000003</v>
      </c>
      <c r="F80">
        <v>59.846361999999999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 s="3">
        <v>60.532127346565815</v>
      </c>
      <c r="X80">
        <v>60.572228000000003</v>
      </c>
      <c r="Z80" s="5">
        <v>41</v>
      </c>
      <c r="AA80" s="5">
        <v>0.92328301027608006</v>
      </c>
      <c r="AB80" s="5">
        <v>1.2489299897239201</v>
      </c>
      <c r="AK80" s="5">
        <v>43</v>
      </c>
      <c r="AL80" s="5">
        <v>8.5484930558046219</v>
      </c>
      <c r="AM80" s="5">
        <v>3.0474339441953777</v>
      </c>
    </row>
    <row r="81" spans="1:39" x14ac:dyDescent="0.25">
      <c r="A81" s="1" t="s">
        <v>36</v>
      </c>
      <c r="B81" s="1" t="s">
        <v>23</v>
      </c>
      <c r="C81" s="2" t="s">
        <v>13</v>
      </c>
      <c r="D81" s="2"/>
      <c r="E81">
        <v>60.607999999999997</v>
      </c>
      <c r="F81">
        <v>60.156927000000003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 s="3">
        <v>60.59928937256214</v>
      </c>
      <c r="X81">
        <v>60.607999999999997</v>
      </c>
      <c r="Z81" s="5">
        <v>42</v>
      </c>
      <c r="AA81" s="5">
        <v>-3.2769011500258856</v>
      </c>
      <c r="AB81" s="5">
        <v>4.478567150025885</v>
      </c>
      <c r="AK81" s="5">
        <v>44</v>
      </c>
      <c r="AL81" s="5">
        <v>8.6414555918982909</v>
      </c>
      <c r="AM81" s="5">
        <v>-0.43059859189829019</v>
      </c>
    </row>
    <row r="82" spans="1:39" x14ac:dyDescent="0.25">
      <c r="A82" s="1" t="s">
        <v>36</v>
      </c>
      <c r="B82" s="1" t="s">
        <v>23</v>
      </c>
      <c r="C82" s="2" t="s">
        <v>14</v>
      </c>
      <c r="D82" s="2"/>
      <c r="E82">
        <v>60.445338999999997</v>
      </c>
      <c r="F82">
        <v>60.431246999999999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 s="3">
        <v>60.658613143660972</v>
      </c>
      <c r="X82">
        <v>60.445338999999997</v>
      </c>
      <c r="Z82" s="5">
        <v>43</v>
      </c>
      <c r="AA82" s="5">
        <v>16.6045270059617</v>
      </c>
      <c r="AB82" s="5">
        <v>-5.0086000059617</v>
      </c>
      <c r="AK82" s="5">
        <v>45</v>
      </c>
      <c r="AL82" s="5">
        <v>6.3098355952158425</v>
      </c>
      <c r="AM82" s="5">
        <v>-0.73733959521584236</v>
      </c>
    </row>
    <row r="83" spans="1:39" x14ac:dyDescent="0.25">
      <c r="A83" s="1" t="s">
        <v>36</v>
      </c>
      <c r="B83" s="1" t="s">
        <v>23</v>
      </c>
      <c r="C83" s="2" t="s">
        <v>15</v>
      </c>
      <c r="D83" s="2"/>
      <c r="E83">
        <v>60.760706999999996</v>
      </c>
      <c r="F83">
        <v>60.775565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 s="3">
        <v>60.733074510740337</v>
      </c>
      <c r="X83">
        <v>60.760706999999996</v>
      </c>
      <c r="Z83" s="5">
        <v>44</v>
      </c>
      <c r="AA83" s="5">
        <v>17.686202560420952</v>
      </c>
      <c r="AB83" s="5">
        <v>-9.4753455604209513</v>
      </c>
      <c r="AK83" s="5">
        <v>46</v>
      </c>
      <c r="AL83" s="5">
        <v>7.8593137610230617</v>
      </c>
      <c r="AM83" s="5">
        <v>1.7299682389769391</v>
      </c>
    </row>
    <row r="84" spans="1:39" x14ac:dyDescent="0.25">
      <c r="A84" s="1" t="s">
        <v>36</v>
      </c>
      <c r="B84" s="1" t="s">
        <v>23</v>
      </c>
      <c r="C84" s="2" t="s">
        <v>16</v>
      </c>
      <c r="D84" s="2"/>
      <c r="E84">
        <v>60.798366000000001</v>
      </c>
      <c r="F84">
        <v>60.849679000000002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 s="3">
        <v>60.749102222796395</v>
      </c>
      <c r="X84">
        <v>60.798366000000001</v>
      </c>
      <c r="Z84" s="5">
        <v>45</v>
      </c>
      <c r="AA84" s="5">
        <v>-9.4436118645953684</v>
      </c>
      <c r="AB84" s="5">
        <v>15.016107864595369</v>
      </c>
      <c r="AK84" s="5">
        <v>47</v>
      </c>
      <c r="AL84" s="5">
        <v>6.2159021690032841</v>
      </c>
      <c r="AM84" s="5">
        <v>-2.1215981690032839</v>
      </c>
    </row>
    <row r="85" spans="1:39" x14ac:dyDescent="0.25">
      <c r="A85" s="1" t="s">
        <v>36</v>
      </c>
      <c r="B85" s="1" t="s">
        <v>23</v>
      </c>
      <c r="C85" s="2" t="s">
        <v>17</v>
      </c>
      <c r="D85" s="2"/>
      <c r="E85">
        <v>60.795848999999997</v>
      </c>
      <c r="F85">
        <v>61.039803999999997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 s="3">
        <v>60.790218189478253</v>
      </c>
      <c r="X85">
        <v>60.795848999999997</v>
      </c>
      <c r="Z85" s="5">
        <v>46</v>
      </c>
      <c r="AA85" s="5">
        <v>8.5855074403416438</v>
      </c>
      <c r="AB85" s="5">
        <v>1.0037745596583569</v>
      </c>
      <c r="AK85" s="5">
        <v>48</v>
      </c>
      <c r="AL85" s="5">
        <v>7.5686181547274192</v>
      </c>
      <c r="AM85" s="5">
        <v>-2.0968141547274195</v>
      </c>
    </row>
    <row r="86" spans="1:39" x14ac:dyDescent="0.25">
      <c r="A86" s="1" t="s">
        <v>36</v>
      </c>
      <c r="B86" s="1" t="s">
        <v>23</v>
      </c>
      <c r="C86" s="2" t="s">
        <v>18</v>
      </c>
      <c r="D86" s="2"/>
      <c r="E86">
        <v>60.958399</v>
      </c>
      <c r="F86">
        <v>61.438611000000002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 s="3">
        <v>60.87646321419615</v>
      </c>
      <c r="X86">
        <v>60.958399</v>
      </c>
      <c r="Z86" s="5">
        <v>47</v>
      </c>
      <c r="AA86" s="5">
        <v>-10.536584315114396</v>
      </c>
      <c r="AB86" s="5">
        <v>14.630888315114397</v>
      </c>
      <c r="AK86" s="5">
        <v>49</v>
      </c>
      <c r="AL86" s="5">
        <v>9.3936216723276704</v>
      </c>
      <c r="AM86" s="5">
        <v>0.60894832767232998</v>
      </c>
    </row>
    <row r="87" spans="1:39" x14ac:dyDescent="0.25">
      <c r="A87" s="1" t="s">
        <v>37</v>
      </c>
      <c r="B87" s="1" t="s">
        <v>23</v>
      </c>
      <c r="C87" s="2" t="s">
        <v>12</v>
      </c>
      <c r="D87" s="2"/>
      <c r="E87">
        <v>51.757066999999999</v>
      </c>
      <c r="F87">
        <v>51.958002999999998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 s="3">
        <v>52.892213813425819</v>
      </c>
      <c r="X87">
        <v>51.757066999999999</v>
      </c>
      <c r="Z87" s="5">
        <v>48</v>
      </c>
      <c r="AA87" s="5">
        <v>5.2030875502268827</v>
      </c>
      <c r="AB87" s="5">
        <v>0.26871644977311693</v>
      </c>
      <c r="AK87" s="5">
        <v>50</v>
      </c>
      <c r="AL87" s="5">
        <v>3.150405462481654</v>
      </c>
      <c r="AM87" s="5">
        <v>-0.18968330151142299</v>
      </c>
    </row>
    <row r="88" spans="1:39" x14ac:dyDescent="0.25">
      <c r="A88" s="1" t="s">
        <v>37</v>
      </c>
      <c r="B88" s="1" t="s">
        <v>23</v>
      </c>
      <c r="C88" s="2" t="s">
        <v>13</v>
      </c>
      <c r="D88" s="2"/>
      <c r="E88">
        <v>52.365783999999998</v>
      </c>
      <c r="F88">
        <v>52.986552000000003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 s="3">
        <v>53.114645300156418</v>
      </c>
      <c r="X88">
        <v>52.365783999999998</v>
      </c>
      <c r="Z88" s="5">
        <v>49</v>
      </c>
      <c r="AA88" s="5">
        <v>26.438111622736869</v>
      </c>
      <c r="AB88" s="5">
        <v>-16.435541622736871</v>
      </c>
      <c r="AK88" s="5">
        <v>51</v>
      </c>
      <c r="AL88" s="5">
        <v>3.2443737079676822</v>
      </c>
      <c r="AM88" s="5">
        <v>-0.11331568748986642</v>
      </c>
    </row>
    <row r="89" spans="1:39" x14ac:dyDescent="0.25">
      <c r="A89" s="1" t="s">
        <v>37</v>
      </c>
      <c r="B89" s="1" t="s">
        <v>23</v>
      </c>
      <c r="C89" s="2" t="s">
        <v>14</v>
      </c>
      <c r="D89" s="2"/>
      <c r="E89">
        <v>52.798717000000003</v>
      </c>
      <c r="F89">
        <v>53.245136000000002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 s="3">
        <v>53.170566042449444</v>
      </c>
      <c r="X89">
        <v>52.798717000000003</v>
      </c>
      <c r="Z89" s="5">
        <v>50</v>
      </c>
      <c r="AA89" s="5">
        <v>2.9788057985884815</v>
      </c>
      <c r="AB89" s="5">
        <v>-1.8083637618250492E-2</v>
      </c>
      <c r="AK89" s="5">
        <v>52</v>
      </c>
      <c r="AL89" s="5">
        <v>3.0187285262242902</v>
      </c>
      <c r="AM89" s="5">
        <v>0.28608507183312959</v>
      </c>
    </row>
    <row r="90" spans="1:39" x14ac:dyDescent="0.25">
      <c r="A90" s="1" t="s">
        <v>37</v>
      </c>
      <c r="B90" s="1" t="s">
        <v>23</v>
      </c>
      <c r="C90" s="2" t="s">
        <v>15</v>
      </c>
      <c r="D90" s="2"/>
      <c r="E90">
        <v>53.115875000000003</v>
      </c>
      <c r="F90">
        <v>53.624299000000001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 s="3">
        <v>53.252562903856372</v>
      </c>
      <c r="X90">
        <v>53.115875000000003</v>
      </c>
      <c r="Z90" s="5">
        <v>51</v>
      </c>
      <c r="AA90" s="5">
        <v>3.0009207937453346</v>
      </c>
      <c r="AB90" s="5">
        <v>0.13013722673248118</v>
      </c>
      <c r="AK90" s="5">
        <v>53</v>
      </c>
      <c r="AL90" s="5">
        <v>2.919591938823153</v>
      </c>
      <c r="AM90" s="5">
        <v>7.9397668567147139E-2</v>
      </c>
    </row>
    <row r="91" spans="1:39" x14ac:dyDescent="0.25">
      <c r="A91" s="1" t="s">
        <v>37</v>
      </c>
      <c r="B91" s="1" t="s">
        <v>23</v>
      </c>
      <c r="C91" s="2" t="s">
        <v>16</v>
      </c>
      <c r="D91" s="2"/>
      <c r="E91">
        <v>53.888838999999997</v>
      </c>
      <c r="F91">
        <v>53.684711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 s="3">
        <v>53.265627454963187</v>
      </c>
      <c r="X91">
        <v>53.888838999999997</v>
      </c>
      <c r="Z91" s="5">
        <v>52</v>
      </c>
      <c r="AA91" s="5">
        <v>2.9478162361832339</v>
      </c>
      <c r="AB91" s="5">
        <v>0.35699736187418596</v>
      </c>
      <c r="AK91" s="5">
        <v>54</v>
      </c>
      <c r="AL91" s="5">
        <v>2.81723272296313</v>
      </c>
      <c r="AM91" s="5">
        <v>-7.3479001026548474E-3</v>
      </c>
    </row>
    <row r="92" spans="1:39" x14ac:dyDescent="0.25">
      <c r="A92" s="1" t="s">
        <v>37</v>
      </c>
      <c r="B92" s="1" t="s">
        <v>23</v>
      </c>
      <c r="C92" s="2" t="s">
        <v>17</v>
      </c>
      <c r="D92" s="2"/>
      <c r="E92">
        <v>54.163718000000003</v>
      </c>
      <c r="F92">
        <v>53.966019000000003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 s="3">
        <v>53.326462433820993</v>
      </c>
      <c r="X92">
        <v>54.163718000000003</v>
      </c>
      <c r="Z92" s="5">
        <v>53</v>
      </c>
      <c r="AA92" s="5">
        <v>2.924484895485072</v>
      </c>
      <c r="AB92" s="5">
        <v>7.4504711905228227E-2</v>
      </c>
      <c r="AK92" s="5">
        <v>55</v>
      </c>
      <c r="AL92" s="5">
        <v>2.7143013831987091</v>
      </c>
      <c r="AM92" s="5">
        <v>1.4308815344355796E-2</v>
      </c>
    </row>
    <row r="93" spans="1:39" x14ac:dyDescent="0.25">
      <c r="A93" s="1" t="s">
        <v>37</v>
      </c>
      <c r="B93" s="1" t="s">
        <v>23</v>
      </c>
      <c r="C93" s="2" t="s">
        <v>18</v>
      </c>
      <c r="D93" s="2"/>
      <c r="E93">
        <v>54.290334999999999</v>
      </c>
      <c r="F93">
        <v>54.113041000000003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 s="3">
        <v>53.35825705132789</v>
      </c>
      <c r="X93">
        <v>54.290334999999999</v>
      </c>
      <c r="Z93" s="5">
        <v>54</v>
      </c>
      <c r="AA93" s="5">
        <v>2.9003951239745427</v>
      </c>
      <c r="AB93" s="5">
        <v>-9.0510301114067548E-2</v>
      </c>
      <c r="AK93" s="5">
        <v>56</v>
      </c>
      <c r="AL93" s="5">
        <v>2.6173022069859666</v>
      </c>
      <c r="AM93" s="5">
        <v>-6.9444666640947617E-2</v>
      </c>
    </row>
    <row r="94" spans="1:39" x14ac:dyDescent="0.25">
      <c r="A94" s="1" t="s">
        <v>38</v>
      </c>
      <c r="B94" s="1" t="s">
        <v>23</v>
      </c>
      <c r="C94" s="2" t="s">
        <v>12</v>
      </c>
      <c r="D94" s="2"/>
      <c r="E94">
        <v>60.098795000000003</v>
      </c>
      <c r="F94">
        <v>60.106999999999999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 s="3">
        <v>60.103423447689664</v>
      </c>
      <c r="X94">
        <v>60.098795000000003</v>
      </c>
      <c r="Z94" s="5">
        <v>55</v>
      </c>
      <c r="AA94" s="5">
        <v>2.8761707057297961</v>
      </c>
      <c r="AB94" s="5">
        <v>-0.14756050718673119</v>
      </c>
      <c r="AK94" s="5">
        <v>57</v>
      </c>
      <c r="AL94" s="5">
        <v>16.318336707175771</v>
      </c>
      <c r="AM94" s="5">
        <v>-1.3023147275902716</v>
      </c>
    </row>
    <row r="95" spans="1:39" x14ac:dyDescent="0.25">
      <c r="A95" s="1" t="s">
        <v>38</v>
      </c>
      <c r="B95" s="1" t="s">
        <v>23</v>
      </c>
      <c r="C95" s="2" t="s">
        <v>13</v>
      </c>
      <c r="D95" s="2"/>
      <c r="E95">
        <v>60.09966</v>
      </c>
      <c r="F95">
        <v>60.117947999999998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 s="3">
        <v>60.105791035346385</v>
      </c>
      <c r="X95">
        <v>60.09966</v>
      </c>
      <c r="Z95" s="5">
        <v>56</v>
      </c>
      <c r="AA95" s="5">
        <v>2.8533423949417389</v>
      </c>
      <c r="AB95" s="5">
        <v>-0.30548485459671992</v>
      </c>
      <c r="AK95" s="5">
        <v>58</v>
      </c>
      <c r="AL95" s="5">
        <v>21.113991884626437</v>
      </c>
      <c r="AM95" s="5">
        <v>-0.16228153757394637</v>
      </c>
    </row>
    <row r="96" spans="1:39" x14ac:dyDescent="0.25">
      <c r="A96" s="1" t="s">
        <v>38</v>
      </c>
      <c r="B96" s="1" t="s">
        <v>23</v>
      </c>
      <c r="C96" s="2" t="s">
        <v>14</v>
      </c>
      <c r="D96" s="2"/>
      <c r="E96">
        <v>60.105254000000002</v>
      </c>
      <c r="F96">
        <v>60.105248000000003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 s="3">
        <v>60.103044564462181</v>
      </c>
      <c r="X96">
        <v>60.105254000000002</v>
      </c>
      <c r="Z96" s="5">
        <v>57</v>
      </c>
      <c r="AA96" s="5">
        <v>19.418449686464786</v>
      </c>
      <c r="AB96" s="5">
        <v>-4.402427706879287</v>
      </c>
      <c r="AK96" s="5">
        <v>59</v>
      </c>
      <c r="AL96" s="5">
        <v>19.820782185194609</v>
      </c>
      <c r="AM96" s="5">
        <v>1.6183230693053119</v>
      </c>
    </row>
    <row r="97" spans="1:39" x14ac:dyDescent="0.25">
      <c r="A97" s="1" t="s">
        <v>38</v>
      </c>
      <c r="B97" s="1" t="s">
        <v>23</v>
      </c>
      <c r="C97" s="2" t="s">
        <v>15</v>
      </c>
      <c r="D97" s="2"/>
      <c r="E97">
        <v>60.105240000000002</v>
      </c>
      <c r="F97">
        <v>60.106304000000002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 s="3">
        <v>60.103272932434912</v>
      </c>
      <c r="X97">
        <v>60.105240000000002</v>
      </c>
      <c r="Z97" s="5">
        <v>58</v>
      </c>
      <c r="AA97" s="5">
        <v>20.547085115111031</v>
      </c>
      <c r="AB97" s="5">
        <v>0.40462523194145916</v>
      </c>
      <c r="AK97" s="5">
        <v>60</v>
      </c>
      <c r="AL97" s="5">
        <v>21.849445634412497</v>
      </c>
      <c r="AM97" s="5">
        <v>-1.1095853702852985</v>
      </c>
    </row>
    <row r="98" spans="1:39" x14ac:dyDescent="0.25">
      <c r="A98" s="1" t="s">
        <v>38</v>
      </c>
      <c r="B98" s="1" t="s">
        <v>23</v>
      </c>
      <c r="C98" s="2" t="s">
        <v>16</v>
      </c>
      <c r="D98" s="2"/>
      <c r="E98">
        <v>60.105246999999999</v>
      </c>
      <c r="F98">
        <v>60.105258999999997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 s="3">
        <v>60.103046943295226</v>
      </c>
      <c r="X98">
        <v>60.105246999999999</v>
      </c>
      <c r="Z98" s="5">
        <v>59</v>
      </c>
      <c r="AA98" s="5">
        <v>20.242734149614048</v>
      </c>
      <c r="AB98" s="5">
        <v>1.1963711048858734</v>
      </c>
      <c r="AK98" s="5">
        <v>61</v>
      </c>
      <c r="AL98" s="5">
        <v>20.937950670530384</v>
      </c>
      <c r="AM98" s="5">
        <v>0.38985487228417526</v>
      </c>
    </row>
    <row r="99" spans="1:39" x14ac:dyDescent="0.25">
      <c r="A99" s="1" t="s">
        <v>38</v>
      </c>
      <c r="B99" s="1" t="s">
        <v>23</v>
      </c>
      <c r="C99" s="2" t="s">
        <v>17</v>
      </c>
      <c r="D99" s="2"/>
      <c r="E99">
        <v>60.105240999999999</v>
      </c>
      <c r="F99">
        <v>60.105271999999999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 s="3">
        <v>60.103049754643379</v>
      </c>
      <c r="X99">
        <v>60.105240999999999</v>
      </c>
      <c r="Z99" s="5">
        <v>60</v>
      </c>
      <c r="AA99" s="5">
        <v>20.720170778576211</v>
      </c>
      <c r="AB99" s="5">
        <v>1.9689485550987484E-2</v>
      </c>
      <c r="AK99" s="5">
        <v>62</v>
      </c>
      <c r="AL99" s="5">
        <v>21.253157484464928</v>
      </c>
      <c r="AM99" s="5">
        <v>8.4655417089681606E-2</v>
      </c>
    </row>
    <row r="100" spans="1:39" x14ac:dyDescent="0.25">
      <c r="A100" s="1" t="s">
        <v>38</v>
      </c>
      <c r="B100" s="1" t="s">
        <v>23</v>
      </c>
      <c r="C100" s="2" t="s">
        <v>18</v>
      </c>
      <c r="D100" s="2"/>
      <c r="E100">
        <v>60.105240999999999</v>
      </c>
      <c r="F100">
        <v>60.105269999999997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 s="3">
        <v>60.103049322128278</v>
      </c>
      <c r="X100">
        <v>60.105240999999999</v>
      </c>
      <c r="Z100" s="5">
        <v>61</v>
      </c>
      <c r="AA100" s="5">
        <v>20.505654623597604</v>
      </c>
      <c r="AB100" s="5">
        <v>0.8221509192169556</v>
      </c>
      <c r="AK100" s="5">
        <v>63</v>
      </c>
      <c r="AL100" s="5">
        <v>21.314553182935178</v>
      </c>
      <c r="AM100" s="5">
        <v>0.48134827677021264</v>
      </c>
    </row>
    <row r="101" spans="1:39" x14ac:dyDescent="0.25">
      <c r="A101" s="1" t="s">
        <v>68</v>
      </c>
      <c r="B101" s="1" t="s">
        <v>23</v>
      </c>
      <c r="C101" s="2" t="s">
        <v>12</v>
      </c>
      <c r="D101" s="2"/>
      <c r="E101">
        <v>72.721672999999996</v>
      </c>
      <c r="F101">
        <v>73.305975000000004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 s="3">
        <v>62.957801442875166</v>
      </c>
      <c r="X101">
        <v>72.721672999999996</v>
      </c>
      <c r="Z101" s="5">
        <v>62</v>
      </c>
      <c r="AA101" s="5">
        <v>20.57983710010884</v>
      </c>
      <c r="AB101" s="5">
        <v>0.75797580144577026</v>
      </c>
      <c r="AK101" s="5">
        <v>64</v>
      </c>
      <c r="AL101" s="5">
        <v>80.140353552764324</v>
      </c>
      <c r="AM101" s="5">
        <v>8.704472356697579E-4</v>
      </c>
    </row>
    <row r="102" spans="1:39" x14ac:dyDescent="0.25">
      <c r="A102" s="1" t="s">
        <v>68</v>
      </c>
      <c r="B102" s="1" t="s">
        <v>23</v>
      </c>
      <c r="C102" s="2" t="s">
        <v>13</v>
      </c>
      <c r="D102" s="2"/>
      <c r="E102">
        <v>70.868138999999999</v>
      </c>
      <c r="F102">
        <v>72.565066000000002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 s="3">
        <v>62.797574277808565</v>
      </c>
      <c r="X102">
        <v>70.868138999999999</v>
      </c>
      <c r="Z102" s="5">
        <v>63</v>
      </c>
      <c r="AA102" s="5">
        <v>20.594286295869587</v>
      </c>
      <c r="AB102" s="5">
        <v>1.2016151638358039</v>
      </c>
      <c r="AK102" s="5">
        <v>65</v>
      </c>
      <c r="AL102" s="5">
        <v>80.14040522046723</v>
      </c>
      <c r="AM102" s="5">
        <v>8.1877953276432436E-4</v>
      </c>
    </row>
    <row r="103" spans="1:39" x14ac:dyDescent="0.25">
      <c r="A103" s="1" t="s">
        <v>68</v>
      </c>
      <c r="B103" s="1" t="s">
        <v>23</v>
      </c>
      <c r="C103" s="2" t="s">
        <v>14</v>
      </c>
      <c r="D103" s="2"/>
      <c r="E103">
        <v>69.693686999999997</v>
      </c>
      <c r="F103">
        <v>71.128551000000002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 s="3">
        <v>62.486917063460183</v>
      </c>
      <c r="X103">
        <v>69.693686999999997</v>
      </c>
      <c r="Z103" s="5">
        <v>64</v>
      </c>
      <c r="AA103" s="5">
        <v>80.141010951511461</v>
      </c>
      <c r="AB103" s="5">
        <v>2.1304848853276326E-4</v>
      </c>
      <c r="AK103" s="5">
        <v>66</v>
      </c>
      <c r="AL103" s="5">
        <v>80.140373602917691</v>
      </c>
      <c r="AM103" s="5">
        <v>8.5039708230283395E-4</v>
      </c>
    </row>
    <row r="104" spans="1:39" x14ac:dyDescent="0.25">
      <c r="A104" s="1" t="s">
        <v>68</v>
      </c>
      <c r="B104" s="1" t="s">
        <v>23</v>
      </c>
      <c r="C104" s="2" t="s">
        <v>15</v>
      </c>
      <c r="D104" s="2"/>
      <c r="E104">
        <v>69.720046999999994</v>
      </c>
      <c r="F104">
        <v>70.381387000000004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 s="3">
        <v>62.325337207418727</v>
      </c>
      <c r="X104">
        <v>69.720046999999994</v>
      </c>
      <c r="Z104" s="5">
        <v>65</v>
      </c>
      <c r="AA104" s="5">
        <v>80.141023111268126</v>
      </c>
      <c r="AB104" s="5">
        <v>2.0088873186807632E-4</v>
      </c>
      <c r="AK104" s="5">
        <v>67</v>
      </c>
      <c r="AL104" s="5">
        <v>80.145167903052041</v>
      </c>
      <c r="AM104" s="5">
        <v>-4.018903052042333E-3</v>
      </c>
    </row>
    <row r="105" spans="1:39" x14ac:dyDescent="0.25">
      <c r="A105" s="1" t="s">
        <v>68</v>
      </c>
      <c r="B105" s="1" t="s">
        <v>23</v>
      </c>
      <c r="C105" s="2" t="s">
        <v>16</v>
      </c>
      <c r="D105" s="2"/>
      <c r="E105">
        <v>68.913110000000003</v>
      </c>
      <c r="F105">
        <v>69.584101000000004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 s="3">
        <v>62.152918090459309</v>
      </c>
      <c r="X105">
        <v>68.913110000000003</v>
      </c>
      <c r="Z105" s="5">
        <v>66</v>
      </c>
      <c r="AA105" s="5">
        <v>80.141015670222998</v>
      </c>
      <c r="AB105" s="5">
        <v>2.083297769956971E-4</v>
      </c>
      <c r="AK105" s="5">
        <v>68</v>
      </c>
      <c r="AL105" s="5">
        <v>80.141485615269914</v>
      </c>
      <c r="AM105" s="5">
        <v>-2.6161526992041217E-4</v>
      </c>
    </row>
    <row r="106" spans="1:39" x14ac:dyDescent="0.25">
      <c r="A106" s="1" t="s">
        <v>68</v>
      </c>
      <c r="B106" s="1" t="s">
        <v>23</v>
      </c>
      <c r="C106" s="2" t="s">
        <v>17</v>
      </c>
      <c r="D106" s="2"/>
      <c r="E106">
        <v>68.684257000000002</v>
      </c>
      <c r="F106">
        <v>69.261990999999995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 s="3">
        <v>62.08325937104896</v>
      </c>
      <c r="X106">
        <v>68.684257000000002</v>
      </c>
      <c r="Z106" s="5">
        <v>67</v>
      </c>
      <c r="AA106" s="5">
        <v>80.142143986748479</v>
      </c>
      <c r="AB106" s="5">
        <v>-9.9498674848064184E-4</v>
      </c>
      <c r="AK106" s="5">
        <v>69</v>
      </c>
      <c r="AL106" s="5">
        <v>80.140353552764324</v>
      </c>
      <c r="AM106" s="5">
        <v>8.704472356697579E-4</v>
      </c>
    </row>
    <row r="107" spans="1:39" x14ac:dyDescent="0.25">
      <c r="A107" s="1" t="s">
        <v>68</v>
      </c>
      <c r="B107" s="1" t="s">
        <v>23</v>
      </c>
      <c r="C107" s="2" t="s">
        <v>18</v>
      </c>
      <c r="D107" s="2"/>
      <c r="E107">
        <v>68.017877999999996</v>
      </c>
      <c r="F107">
        <v>68.981041000000005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 s="3">
        <v>62.02250181239404</v>
      </c>
      <c r="X107">
        <v>68.017877999999996</v>
      </c>
      <c r="Z107" s="5">
        <v>68</v>
      </c>
      <c r="AA107" s="5">
        <v>80.141277377224725</v>
      </c>
      <c r="AB107" s="5">
        <v>-5.3377224730866146E-5</v>
      </c>
      <c r="AK107" s="5">
        <v>70</v>
      </c>
      <c r="AL107" s="5">
        <v>80.140353552764324</v>
      </c>
      <c r="AM107" s="5">
        <v>8.704472356697579E-4</v>
      </c>
    </row>
    <row r="108" spans="1:39" x14ac:dyDescent="0.25">
      <c r="A108" s="1" t="s">
        <v>69</v>
      </c>
      <c r="B108" s="1" t="s">
        <v>23</v>
      </c>
      <c r="C108" s="2" t="s">
        <v>12</v>
      </c>
      <c r="D108" s="2"/>
      <c r="E108">
        <v>0</v>
      </c>
      <c r="F108">
        <v>120.211158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Z108" s="5">
        <v>69</v>
      </c>
      <c r="AA108" s="5">
        <v>80.141010951511461</v>
      </c>
      <c r="AB108" s="5">
        <v>2.1304848853276326E-4</v>
      </c>
      <c r="AK108" s="5">
        <v>71</v>
      </c>
      <c r="AL108" s="5">
        <v>52.927855856566254</v>
      </c>
      <c r="AM108" s="5">
        <v>-0.15848385656625652</v>
      </c>
    </row>
    <row r="109" spans="1:39" x14ac:dyDescent="0.25">
      <c r="A109" s="1" t="s">
        <v>69</v>
      </c>
      <c r="B109" s="1" t="s">
        <v>23</v>
      </c>
      <c r="C109" s="2" t="s">
        <v>13</v>
      </c>
      <c r="D109" s="2"/>
      <c r="E109">
        <v>120.211152</v>
      </c>
      <c r="F109">
        <v>120.211158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Z109" s="5">
        <v>70</v>
      </c>
      <c r="AA109" s="5">
        <v>80.141010951511461</v>
      </c>
      <c r="AB109" s="5">
        <v>2.1304848853276326E-4</v>
      </c>
      <c r="AK109" s="5">
        <v>72</v>
      </c>
      <c r="AL109" s="5">
        <v>52.841162078039261</v>
      </c>
      <c r="AM109" s="5">
        <v>-6.8258078039264092E-2</v>
      </c>
    </row>
    <row r="110" spans="1:39" x14ac:dyDescent="0.25">
      <c r="A110" s="1" t="s">
        <v>69</v>
      </c>
      <c r="B110" s="1" t="s">
        <v>23</v>
      </c>
      <c r="C110" s="2" t="s">
        <v>14</v>
      </c>
      <c r="D110" s="2"/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Z110" s="5">
        <v>71</v>
      </c>
      <c r="AA110" s="5">
        <v>52.805072319931142</v>
      </c>
      <c r="AB110" s="5">
        <v>-3.5700319931144975E-2</v>
      </c>
      <c r="AK110" s="5">
        <v>73</v>
      </c>
      <c r="AL110" s="5">
        <v>52.868195082898396</v>
      </c>
      <c r="AM110" s="5">
        <v>-0.11740108289839668</v>
      </c>
    </row>
    <row r="111" spans="1:39" x14ac:dyDescent="0.25">
      <c r="A111" s="1" t="s">
        <v>69</v>
      </c>
      <c r="B111" s="1" t="s">
        <v>23</v>
      </c>
      <c r="C111" s="2" t="s">
        <v>15</v>
      </c>
      <c r="D111" s="2"/>
      <c r="E111">
        <v>0</v>
      </c>
      <c r="F111">
        <v>120.211156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Z111" s="5">
        <v>72</v>
      </c>
      <c r="AA111" s="5">
        <v>52.784669337175245</v>
      </c>
      <c r="AB111" s="5">
        <v>-1.1765337175248192E-2</v>
      </c>
      <c r="AK111" s="5">
        <v>74</v>
      </c>
      <c r="AL111" s="5">
        <v>52.815544922471858</v>
      </c>
      <c r="AM111" s="5">
        <v>-3.4837922471858462E-2</v>
      </c>
    </row>
    <row r="112" spans="1:39" x14ac:dyDescent="0.25">
      <c r="A112" s="1" t="s">
        <v>69</v>
      </c>
      <c r="B112" s="1" t="s">
        <v>23</v>
      </c>
      <c r="C112" s="2" t="s">
        <v>16</v>
      </c>
      <c r="D112" s="2"/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Z112" s="5">
        <v>73</v>
      </c>
      <c r="AA112" s="5">
        <v>52.791031430757414</v>
      </c>
      <c r="AB112" s="5">
        <v>-4.0237430757414927E-2</v>
      </c>
      <c r="AK112" s="5">
        <v>75</v>
      </c>
      <c r="AL112" s="5">
        <v>52.919917538151772</v>
      </c>
      <c r="AM112" s="5">
        <v>-0.10305953815176849</v>
      </c>
    </row>
    <row r="113" spans="1:39" x14ac:dyDescent="0.25">
      <c r="A113" s="1" t="s">
        <v>69</v>
      </c>
      <c r="B113" s="1" t="s">
        <v>23</v>
      </c>
      <c r="C113" s="2" t="s">
        <v>17</v>
      </c>
      <c r="D113" s="2"/>
      <c r="E113">
        <v>0</v>
      </c>
      <c r="F113">
        <v>120.21114799999999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Z113" s="5">
        <v>74</v>
      </c>
      <c r="AA113" s="5">
        <v>52.77864045722356</v>
      </c>
      <c r="AB113" s="5">
        <v>2.0665427764399169E-3</v>
      </c>
      <c r="AK113" s="5">
        <v>76</v>
      </c>
      <c r="AL113" s="5">
        <v>52.500644925261554</v>
      </c>
      <c r="AM113" s="5">
        <v>0.27556007473844346</v>
      </c>
    </row>
    <row r="114" spans="1:39" x14ac:dyDescent="0.25">
      <c r="A114" s="1" t="s">
        <v>69</v>
      </c>
      <c r="B114" s="1" t="s">
        <v>23</v>
      </c>
      <c r="C114" s="2" t="s">
        <v>18</v>
      </c>
      <c r="D114" s="2"/>
      <c r="E114">
        <v>0</v>
      </c>
      <c r="F114">
        <v>120.21115500000001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Z114" s="5">
        <v>75</v>
      </c>
      <c r="AA114" s="5">
        <v>52.803204073137962</v>
      </c>
      <c r="AB114" s="5">
        <v>1.3653926862041033E-2</v>
      </c>
      <c r="AK114" s="5">
        <v>77</v>
      </c>
      <c r="AL114" s="5">
        <v>52.497653596610903</v>
      </c>
      <c r="AM114" s="5">
        <v>0.20648040338910079</v>
      </c>
    </row>
    <row r="115" spans="1:39" x14ac:dyDescent="0.25">
      <c r="Z115" s="5">
        <v>76</v>
      </c>
      <c r="AA115" s="5">
        <v>52.704530188619742</v>
      </c>
      <c r="AB115" s="5">
        <v>7.1674811380255221E-2</v>
      </c>
      <c r="AK115" s="5">
        <v>78</v>
      </c>
      <c r="AL115" s="5">
        <v>60.087122659288369</v>
      </c>
      <c r="AM115" s="5">
        <v>0.48510534071163391</v>
      </c>
    </row>
    <row r="116" spans="1:39" x14ac:dyDescent="0.25">
      <c r="Z116" s="5">
        <v>77</v>
      </c>
      <c r="AA116" s="5">
        <v>52.703826193155322</v>
      </c>
      <c r="AB116" s="5">
        <v>3.078068446811244E-4</v>
      </c>
      <c r="AK116" s="5">
        <v>79</v>
      </c>
      <c r="AL116" s="5">
        <v>60.326617885477972</v>
      </c>
      <c r="AM116" s="5">
        <v>0.28138211452202455</v>
      </c>
    </row>
    <row r="117" spans="1:39" x14ac:dyDescent="0.25">
      <c r="Z117" s="5">
        <v>78</v>
      </c>
      <c r="AA117" s="5">
        <v>60.56001011561176</v>
      </c>
      <c r="AB117" s="5">
        <v>1.2217884388242339E-2</v>
      </c>
      <c r="AK117" s="5">
        <v>80</v>
      </c>
      <c r="AL117" s="5">
        <v>60.538162426711949</v>
      </c>
      <c r="AM117" s="5">
        <v>-9.2823426711952095E-2</v>
      </c>
    </row>
    <row r="118" spans="1:39" x14ac:dyDescent="0.25">
      <c r="Z118" s="5">
        <v>79</v>
      </c>
      <c r="AA118" s="5">
        <v>60.616374217547239</v>
      </c>
      <c r="AB118" s="5">
        <v>-8.3742175472423241E-3</v>
      </c>
      <c r="AK118" s="5">
        <v>81</v>
      </c>
      <c r="AL118" s="5">
        <v>60.803686607772761</v>
      </c>
      <c r="AM118" s="5">
        <v>-4.2979607772764439E-2</v>
      </c>
    </row>
    <row r="119" spans="1:39" x14ac:dyDescent="0.25">
      <c r="Z119" s="5">
        <v>80</v>
      </c>
      <c r="AA119" s="5">
        <v>60.666160254103005</v>
      </c>
      <c r="AB119" s="5">
        <v>-0.2208212541030079</v>
      </c>
      <c r="AK119" s="5">
        <v>82</v>
      </c>
      <c r="AL119" s="5">
        <v>60.8608403411098</v>
      </c>
      <c r="AM119" s="5">
        <v>-6.2474341109798104E-2</v>
      </c>
    </row>
    <row r="120" spans="1:39" x14ac:dyDescent="0.25">
      <c r="Z120" s="5">
        <v>81</v>
      </c>
      <c r="AA120" s="5">
        <v>60.728650151065693</v>
      </c>
      <c r="AB120" s="5">
        <v>3.2056848934303162E-2</v>
      </c>
      <c r="AK120" s="5">
        <v>83</v>
      </c>
      <c r="AL120" s="5">
        <v>61.007457087617929</v>
      </c>
      <c r="AM120" s="5">
        <v>-0.21160808761793248</v>
      </c>
    </row>
    <row r="121" spans="1:39" x14ac:dyDescent="0.25">
      <c r="Z121" s="5">
        <v>82</v>
      </c>
      <c r="AA121" s="5">
        <v>60.742101019807656</v>
      </c>
      <c r="AB121" s="5">
        <v>5.6264980192345604E-2</v>
      </c>
      <c r="AK121" s="5">
        <v>84</v>
      </c>
      <c r="AL121" s="5">
        <v>61.315000992021183</v>
      </c>
      <c r="AM121" s="5">
        <v>-0.35660199202118292</v>
      </c>
    </row>
    <row r="122" spans="1:39" x14ac:dyDescent="0.25">
      <c r="Z122" s="5">
        <v>83</v>
      </c>
      <c r="AA122" s="5">
        <v>60.776606597965149</v>
      </c>
      <c r="AB122" s="5">
        <v>1.9242402034848283E-2</v>
      </c>
      <c r="AK122" s="5">
        <v>85</v>
      </c>
      <c r="AL122" s="5">
        <v>52.109663785630367</v>
      </c>
      <c r="AM122" s="5">
        <v>-0.352596785630368</v>
      </c>
    </row>
    <row r="123" spans="1:39" x14ac:dyDescent="0.25">
      <c r="Z123" s="5">
        <v>84</v>
      </c>
      <c r="AA123" s="5">
        <v>60.848985643899439</v>
      </c>
      <c r="AB123" s="5">
        <v>0.10941335610056058</v>
      </c>
      <c r="AK123" s="5">
        <v>86</v>
      </c>
      <c r="AL123" s="5">
        <v>52.902839370136313</v>
      </c>
      <c r="AM123" s="5">
        <v>-0.53705537013631499</v>
      </c>
    </row>
    <row r="124" spans="1:39" x14ac:dyDescent="0.25">
      <c r="Z124" s="5">
        <v>85</v>
      </c>
      <c r="AA124" s="5">
        <v>52.941246244579368</v>
      </c>
      <c r="AB124" s="5">
        <v>-1.1841792445793686</v>
      </c>
      <c r="AK124" s="5">
        <v>87</v>
      </c>
      <c r="AL124" s="5">
        <v>53.102248941623799</v>
      </c>
      <c r="AM124" s="5">
        <v>-0.30353194162379538</v>
      </c>
    </row>
    <row r="125" spans="1:39" x14ac:dyDescent="0.25">
      <c r="Z125" s="5">
        <v>86</v>
      </c>
      <c r="AA125" s="5">
        <v>53.127916476838749</v>
      </c>
      <c r="AB125" s="5">
        <v>-0.76213247683875096</v>
      </c>
      <c r="AK125" s="5">
        <v>88</v>
      </c>
      <c r="AL125" s="5">
        <v>53.394644183997301</v>
      </c>
      <c r="AM125" s="5">
        <v>-0.27876918399729789</v>
      </c>
    </row>
    <row r="126" spans="1:39" x14ac:dyDescent="0.25">
      <c r="Z126" s="5">
        <v>87</v>
      </c>
      <c r="AA126" s="5">
        <v>53.174846603977613</v>
      </c>
      <c r="AB126" s="5">
        <v>-0.37612960397760986</v>
      </c>
      <c r="AK126" s="5">
        <v>89</v>
      </c>
      <c r="AL126" s="5">
        <v>53.441231486509068</v>
      </c>
      <c r="AM126" s="5">
        <v>0.44760751349092942</v>
      </c>
    </row>
    <row r="127" spans="1:39" x14ac:dyDescent="0.25">
      <c r="Z127" s="5">
        <v>88</v>
      </c>
      <c r="AA127" s="5">
        <v>53.243660481852331</v>
      </c>
      <c r="AB127" s="5">
        <v>-0.12778548185232808</v>
      </c>
      <c r="AK127" s="5">
        <v>90</v>
      </c>
      <c r="AL127" s="5">
        <v>53.658164892040745</v>
      </c>
      <c r="AM127" s="5">
        <v>0.50555310795925834</v>
      </c>
    </row>
    <row r="128" spans="1:39" x14ac:dyDescent="0.25">
      <c r="Z128" s="5">
        <v>89</v>
      </c>
      <c r="AA128" s="5">
        <v>53.254624589611183</v>
      </c>
      <c r="AB128" s="5">
        <v>0.63421441038881454</v>
      </c>
      <c r="AK128" s="5">
        <v>91</v>
      </c>
      <c r="AL128" s="5">
        <v>53.771542340062403</v>
      </c>
      <c r="AM128" s="5">
        <v>0.5187926599375956</v>
      </c>
    </row>
    <row r="129" spans="26:39" x14ac:dyDescent="0.25">
      <c r="Z129" s="5">
        <v>90</v>
      </c>
      <c r="AA129" s="5">
        <v>53.305678870638545</v>
      </c>
      <c r="AB129" s="5">
        <v>0.85803912936145821</v>
      </c>
      <c r="AK129" s="5">
        <v>92</v>
      </c>
      <c r="AL129" s="5">
        <v>60.103161771668844</v>
      </c>
      <c r="AM129" s="5">
        <v>-4.3667716688418068E-3</v>
      </c>
    </row>
    <row r="130" spans="26:39" x14ac:dyDescent="0.25">
      <c r="Z130" s="5">
        <v>91</v>
      </c>
      <c r="AA130" s="5">
        <v>53.332361732502434</v>
      </c>
      <c r="AB130" s="5">
        <v>0.95797326749756451</v>
      </c>
      <c r="AK130" s="5">
        <v>93</v>
      </c>
      <c r="AL130" s="5">
        <v>60.111604428556525</v>
      </c>
      <c r="AM130" s="5">
        <v>-1.1944428556525111E-2</v>
      </c>
    </row>
    <row r="131" spans="26:39" x14ac:dyDescent="0.25">
      <c r="Z131" s="5">
        <v>92</v>
      </c>
      <c r="AA131" s="5">
        <v>56.627105007796544</v>
      </c>
      <c r="AB131" s="5">
        <v>3.4716899922034585</v>
      </c>
      <c r="AK131" s="5">
        <v>94</v>
      </c>
      <c r="AL131" s="5">
        <v>60.101810699795699</v>
      </c>
      <c r="AM131" s="5">
        <v>3.4433002043030569E-3</v>
      </c>
    </row>
    <row r="132" spans="26:39" x14ac:dyDescent="0.25">
      <c r="Z132" s="5">
        <v>93</v>
      </c>
      <c r="AA132" s="5">
        <v>56.629091948333922</v>
      </c>
      <c r="AB132" s="5">
        <v>3.4705680516660777</v>
      </c>
      <c r="AK132" s="5">
        <v>95</v>
      </c>
      <c r="AL132" s="5">
        <v>60.102625044486359</v>
      </c>
      <c r="AM132" s="5">
        <v>2.6149555136427693E-3</v>
      </c>
    </row>
    <row r="133" spans="26:39" x14ac:dyDescent="0.25">
      <c r="Z133" s="5">
        <v>94</v>
      </c>
      <c r="AA133" s="5">
        <v>56.626787039234117</v>
      </c>
      <c r="AB133" s="5">
        <v>3.4784669607658856</v>
      </c>
      <c r="AK133" s="5">
        <v>96</v>
      </c>
      <c r="AL133" s="5">
        <v>60.101819182552887</v>
      </c>
      <c r="AM133" s="5">
        <v>3.4278174471111811E-3</v>
      </c>
    </row>
    <row r="134" spans="26:39" x14ac:dyDescent="0.25">
      <c r="Z134" s="5">
        <v>95</v>
      </c>
      <c r="AA134" s="5">
        <v>56.626978691518318</v>
      </c>
      <c r="AB134" s="5">
        <v>3.4782613084816845</v>
      </c>
      <c r="AK134" s="5">
        <v>97</v>
      </c>
      <c r="AL134" s="5">
        <v>60.101829207629571</v>
      </c>
      <c r="AM134" s="5">
        <v>3.4117923704286568E-3</v>
      </c>
    </row>
    <row r="135" spans="26:39" ht="15.75" thickBot="1" x14ac:dyDescent="0.3">
      <c r="Z135" s="5">
        <v>96</v>
      </c>
      <c r="AA135" s="5">
        <v>56.626789035612077</v>
      </c>
      <c r="AB135" s="5">
        <v>3.4784579643879212</v>
      </c>
      <c r="AK135" s="6">
        <v>98</v>
      </c>
      <c r="AL135" s="6">
        <v>60.101827665310083</v>
      </c>
      <c r="AM135" s="6">
        <v>3.4133346899167805E-3</v>
      </c>
    </row>
    <row r="136" spans="26:39" x14ac:dyDescent="0.25">
      <c r="Z136" s="5">
        <v>97</v>
      </c>
      <c r="AA136" s="5">
        <v>56.626791394967846</v>
      </c>
      <c r="AB136" s="5">
        <v>3.4784496050321536</v>
      </c>
    </row>
    <row r="137" spans="26:39" x14ac:dyDescent="0.25">
      <c r="Z137" s="5">
        <v>98</v>
      </c>
      <c r="AA137" s="5">
        <v>56.626791031990038</v>
      </c>
      <c r="AB137" s="5">
        <v>3.4784499680099614</v>
      </c>
    </row>
    <row r="138" spans="26:39" x14ac:dyDescent="0.25">
      <c r="Z138" s="5">
        <v>99</v>
      </c>
      <c r="AA138" s="5">
        <v>70.267651563407867</v>
      </c>
      <c r="AB138" s="5">
        <v>2.4540214365921287</v>
      </c>
    </row>
    <row r="139" spans="26:39" x14ac:dyDescent="0.25">
      <c r="Z139" s="5">
        <v>100</v>
      </c>
      <c r="AA139" s="5">
        <v>70.133184799925459</v>
      </c>
      <c r="AB139" s="5">
        <v>0.73495420007454015</v>
      </c>
    </row>
    <row r="140" spans="26:39" x14ac:dyDescent="0.25">
      <c r="Z140" s="5">
        <v>101</v>
      </c>
      <c r="AA140" s="5">
        <v>69.872473264846363</v>
      </c>
      <c r="AB140" s="5">
        <v>-0.17878626484636584</v>
      </c>
    </row>
    <row r="141" spans="26:39" x14ac:dyDescent="0.25">
      <c r="Z141" s="5">
        <v>102</v>
      </c>
      <c r="AA141" s="5">
        <v>69.736871288260076</v>
      </c>
      <c r="AB141" s="5">
        <v>-1.6824288260082199E-2</v>
      </c>
    </row>
    <row r="142" spans="26:39" x14ac:dyDescent="0.25">
      <c r="Z142" s="5">
        <v>103</v>
      </c>
      <c r="AA142" s="5">
        <v>69.592172724752501</v>
      </c>
      <c r="AB142" s="5">
        <v>-0.67906272475249807</v>
      </c>
    </row>
    <row r="143" spans="26:39" x14ac:dyDescent="0.25">
      <c r="Z143" s="5">
        <v>104</v>
      </c>
      <c r="AA143" s="5">
        <v>69.533713333403071</v>
      </c>
      <c r="AB143" s="5">
        <v>-0.8494563334030687</v>
      </c>
    </row>
    <row r="144" spans="26:39" x14ac:dyDescent="0.25">
      <c r="Z144" s="5">
        <v>105</v>
      </c>
      <c r="AA144" s="5">
        <v>69.482724025403868</v>
      </c>
      <c r="AB144" s="5">
        <v>-1.4648460254038724</v>
      </c>
    </row>
    <row r="145" spans="26:28" x14ac:dyDescent="0.25">
      <c r="Z145" s="5">
        <v>106</v>
      </c>
      <c r="AA145" s="5">
        <v>26.882783080088394</v>
      </c>
      <c r="AB145" s="5">
        <v>-26.882783080088394</v>
      </c>
    </row>
    <row r="146" spans="26:28" x14ac:dyDescent="0.25">
      <c r="Z146" s="5">
        <v>107</v>
      </c>
      <c r="AA146" s="5">
        <v>26.882783080088394</v>
      </c>
      <c r="AB146" s="5">
        <v>93.328368919911611</v>
      </c>
    </row>
    <row r="147" spans="26:28" x14ac:dyDescent="0.25">
      <c r="Z147" s="5">
        <v>108</v>
      </c>
      <c r="AA147" s="5">
        <v>5.0657915862182366</v>
      </c>
      <c r="AB147" s="5">
        <v>-5.0657915862182366</v>
      </c>
    </row>
    <row r="148" spans="26:28" x14ac:dyDescent="0.25">
      <c r="Z148" s="5">
        <v>109</v>
      </c>
      <c r="AA148" s="5">
        <v>26.882782717110583</v>
      </c>
      <c r="AB148" s="5">
        <v>-26.882782717110583</v>
      </c>
    </row>
    <row r="149" spans="26:28" x14ac:dyDescent="0.25">
      <c r="Z149" s="5">
        <v>110</v>
      </c>
      <c r="AA149" s="5">
        <v>5.0657915862182366</v>
      </c>
      <c r="AB149" s="5">
        <v>-5.0657915862182366</v>
      </c>
    </row>
    <row r="150" spans="26:28" x14ac:dyDescent="0.25">
      <c r="Z150" s="5">
        <v>111</v>
      </c>
      <c r="AA150" s="5">
        <v>26.882781265199338</v>
      </c>
      <c r="AB150" s="5">
        <v>-26.882781265199338</v>
      </c>
    </row>
    <row r="151" spans="26:28" ht="15.75" thickBot="1" x14ac:dyDescent="0.3">
      <c r="Z151" s="6">
        <v>112</v>
      </c>
      <c r="AA151" s="6">
        <v>26.882782535621679</v>
      </c>
      <c r="AB151" s="6">
        <v>-26.882782535621679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80617-4634-46B5-9BA8-DC869BD50F7D}">
  <dimension ref="A1:AF135"/>
  <sheetViews>
    <sheetView topLeftCell="H12" workbookViewId="0">
      <selection activeCell="Y17" sqref="Y17:Y31"/>
    </sheetView>
  </sheetViews>
  <sheetFormatPr defaultRowHeight="15" x14ac:dyDescent="0.25"/>
  <sheetData>
    <row r="1" spans="1:32" x14ac:dyDescent="0.25">
      <c r="E1">
        <v>3.5417020865494808</v>
      </c>
      <c r="F1">
        <v>0.93809740861432322</v>
      </c>
      <c r="G1">
        <v>6.1915227116067841</v>
      </c>
      <c r="H1">
        <v>2.5106560714467445</v>
      </c>
      <c r="I1">
        <v>-1.4600007556315766</v>
      </c>
      <c r="J1">
        <v>-3.1075458008941346</v>
      </c>
      <c r="K1">
        <v>-2.5667737139845883</v>
      </c>
      <c r="L1">
        <v>-2.0132417925917165</v>
      </c>
      <c r="M1">
        <v>-3.496811907476749</v>
      </c>
      <c r="N1">
        <v>-3.2880022883423767</v>
      </c>
      <c r="O1">
        <v>-1.7829302028361314</v>
      </c>
      <c r="P1">
        <v>0.32817045101820885</v>
      </c>
      <c r="Q1">
        <v>-0.55908538356108983</v>
      </c>
      <c r="R1">
        <v>-0.38286903361565938</v>
      </c>
      <c r="S1">
        <v>-1.19574736829574</v>
      </c>
      <c r="X1" t="s">
        <v>39</v>
      </c>
    </row>
    <row r="2" spans="1:32" ht="15.75" thickBot="1" x14ac:dyDescent="0.3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s="1" t="s">
        <v>69</v>
      </c>
      <c r="M2" s="1" t="s">
        <v>68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5</v>
      </c>
      <c r="V2" t="s">
        <v>6</v>
      </c>
    </row>
    <row r="3" spans="1:32" x14ac:dyDescent="0.25">
      <c r="A3" s="1" t="s">
        <v>25</v>
      </c>
      <c r="B3" s="1" t="s">
        <v>23</v>
      </c>
      <c r="C3" s="2" t="s">
        <v>12</v>
      </c>
      <c r="D3" s="2"/>
      <c r="E3">
        <v>48.208125000000003</v>
      </c>
      <c r="F3">
        <v>49.505839999999999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3">
        <v>56.17452501343157</v>
      </c>
      <c r="V3">
        <v>48.208125000000003</v>
      </c>
      <c r="X3" s="8" t="s">
        <v>40</v>
      </c>
      <c r="Y3" s="8"/>
    </row>
    <row r="4" spans="1:32" x14ac:dyDescent="0.25">
      <c r="A4" s="1" t="s">
        <v>25</v>
      </c>
      <c r="B4" s="1" t="s">
        <v>23</v>
      </c>
      <c r="C4" s="2" t="s">
        <v>13</v>
      </c>
      <c r="D4" s="2"/>
      <c r="E4">
        <v>51.574232000000002</v>
      </c>
      <c r="F4">
        <v>50.043616999999998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3">
        <v>56.679012223543957</v>
      </c>
      <c r="V4">
        <v>51.574232000000002</v>
      </c>
      <c r="X4" s="5" t="s">
        <v>41</v>
      </c>
      <c r="Y4" s="5">
        <v>0.89028291416553806</v>
      </c>
    </row>
    <row r="5" spans="1:32" x14ac:dyDescent="0.25">
      <c r="A5" s="1" t="s">
        <v>25</v>
      </c>
      <c r="B5" s="1" t="s">
        <v>23</v>
      </c>
      <c r="C5" s="2" t="s">
        <v>14</v>
      </c>
      <c r="D5" s="2"/>
      <c r="E5">
        <v>50.286534000000003</v>
      </c>
      <c r="F5">
        <v>50.101714999999999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3">
        <v>56.733513806789631</v>
      </c>
      <c r="V5">
        <v>50.286534000000003</v>
      </c>
      <c r="X5" s="5" t="s">
        <v>42</v>
      </c>
      <c r="Y5" s="5">
        <v>0.7926036672550828</v>
      </c>
    </row>
    <row r="6" spans="1:32" x14ac:dyDescent="0.25">
      <c r="A6" s="1" t="s">
        <v>25</v>
      </c>
      <c r="B6" s="1" t="s">
        <v>23</v>
      </c>
      <c r="C6" s="2" t="s">
        <v>15</v>
      </c>
      <c r="D6" s="2"/>
      <c r="E6">
        <v>47.050517999999997</v>
      </c>
      <c r="F6">
        <v>46.077283000000001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3">
        <v>52.958204576445077</v>
      </c>
      <c r="V6">
        <v>47.050517999999997</v>
      </c>
      <c r="X6" s="5" t="s">
        <v>43</v>
      </c>
      <c r="Y6" s="5">
        <v>0.75762115329810875</v>
      </c>
    </row>
    <row r="7" spans="1:32" x14ac:dyDescent="0.25">
      <c r="A7" s="1" t="s">
        <v>25</v>
      </c>
      <c r="B7" s="1" t="s">
        <v>23</v>
      </c>
      <c r="C7" s="2" t="s">
        <v>16</v>
      </c>
      <c r="D7" s="2"/>
      <c r="E7">
        <v>43.754142000000002</v>
      </c>
      <c r="F7">
        <v>43.83728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3">
        <v>50.856863566856767</v>
      </c>
      <c r="V7">
        <v>43.754142000000002</v>
      </c>
      <c r="X7" s="5" t="s">
        <v>44</v>
      </c>
      <c r="Y7" s="5">
        <v>12.260535078338716</v>
      </c>
    </row>
    <row r="8" spans="1:32" ht="15.75" thickBot="1" x14ac:dyDescent="0.3">
      <c r="A8" s="1" t="s">
        <v>25</v>
      </c>
      <c r="B8" s="1" t="s">
        <v>23</v>
      </c>
      <c r="C8" s="2" t="s">
        <v>17</v>
      </c>
      <c r="D8" s="2"/>
      <c r="E8">
        <v>42.364761000000001</v>
      </c>
      <c r="F8">
        <v>40.668613999999998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3">
        <v>47.884346203492449</v>
      </c>
      <c r="V8">
        <v>42.364761000000001</v>
      </c>
      <c r="X8" s="6" t="s">
        <v>45</v>
      </c>
      <c r="Y8" s="6">
        <v>98</v>
      </c>
    </row>
    <row r="9" spans="1:32" x14ac:dyDescent="0.25">
      <c r="A9" s="1" t="s">
        <v>25</v>
      </c>
      <c r="B9" s="1" t="s">
        <v>23</v>
      </c>
      <c r="C9" s="2" t="s">
        <v>18</v>
      </c>
      <c r="D9" s="2"/>
      <c r="E9">
        <v>38.211060000000003</v>
      </c>
      <c r="F9">
        <v>37.133890999999998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3">
        <v>44.568431717023003</v>
      </c>
      <c r="V9">
        <v>38.211060000000003</v>
      </c>
    </row>
    <row r="10" spans="1:32" ht="15.75" thickBot="1" x14ac:dyDescent="0.3">
      <c r="A10" s="1" t="s">
        <v>26</v>
      </c>
      <c r="B10" s="1" t="s">
        <v>23</v>
      </c>
      <c r="C10" s="2" t="s">
        <v>12</v>
      </c>
      <c r="D10" s="2"/>
      <c r="E10">
        <v>72.56</v>
      </c>
      <c r="F10">
        <v>72.78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3">
        <v>74.327087556946665</v>
      </c>
      <c r="V10">
        <v>72.56</v>
      </c>
      <c r="X10" t="s">
        <v>46</v>
      </c>
    </row>
    <row r="11" spans="1:32" x14ac:dyDescent="0.25">
      <c r="A11" s="1" t="s">
        <v>26</v>
      </c>
      <c r="B11" s="1" t="s">
        <v>23</v>
      </c>
      <c r="C11" s="2" t="s">
        <v>13</v>
      </c>
      <c r="D11" s="2"/>
      <c r="E11">
        <v>73.25</v>
      </c>
      <c r="F11">
        <v>74.430000000000007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3">
        <v>75.874948281160314</v>
      </c>
      <c r="V11">
        <v>73.25</v>
      </c>
      <c r="X11" s="7"/>
      <c r="Y11" s="7" t="s">
        <v>51</v>
      </c>
      <c r="Z11" s="7" t="s">
        <v>52</v>
      </c>
      <c r="AA11" s="7" t="s">
        <v>53</v>
      </c>
      <c r="AB11" s="7" t="s">
        <v>54</v>
      </c>
      <c r="AC11" s="7" t="s">
        <v>55</v>
      </c>
    </row>
    <row r="12" spans="1:32" x14ac:dyDescent="0.25">
      <c r="A12" s="1" t="s">
        <v>26</v>
      </c>
      <c r="B12" s="1" t="s">
        <v>23</v>
      </c>
      <c r="C12" s="2" t="s">
        <v>14</v>
      </c>
      <c r="D12" s="2"/>
      <c r="E12">
        <v>70.010000000000005</v>
      </c>
      <c r="F12">
        <v>74.61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3">
        <v>76.043805814710879</v>
      </c>
      <c r="V12">
        <v>70.010000000000005</v>
      </c>
      <c r="X12" s="5" t="s">
        <v>47</v>
      </c>
      <c r="Y12" s="5">
        <v>14</v>
      </c>
      <c r="Z12" s="5">
        <v>47681.723551362949</v>
      </c>
      <c r="AA12" s="5">
        <v>3405.8373965259248</v>
      </c>
      <c r="AB12" s="5">
        <v>22.657138598727602</v>
      </c>
      <c r="AC12" s="5">
        <v>1.3118218232419819E-22</v>
      </c>
    </row>
    <row r="13" spans="1:32" x14ac:dyDescent="0.25">
      <c r="A13" s="1" t="s">
        <v>26</v>
      </c>
      <c r="B13" s="1" t="s">
        <v>23</v>
      </c>
      <c r="C13" s="2" t="s">
        <v>15</v>
      </c>
      <c r="D13" s="2"/>
      <c r="E13">
        <v>69.28</v>
      </c>
      <c r="F13">
        <v>71.87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3">
        <v>73.473418915107644</v>
      </c>
      <c r="V13">
        <v>69.28</v>
      </c>
      <c r="X13" s="5" t="s">
        <v>48</v>
      </c>
      <c r="Y13" s="5">
        <v>83</v>
      </c>
      <c r="Z13" s="5">
        <v>12476.619793795451</v>
      </c>
      <c r="AA13" s="5">
        <v>150.32072040717412</v>
      </c>
      <c r="AB13" s="5"/>
      <c r="AC13" s="5"/>
    </row>
    <row r="14" spans="1:32" ht="15.75" thickBot="1" x14ac:dyDescent="0.3">
      <c r="A14" s="1" t="s">
        <v>26</v>
      </c>
      <c r="B14" s="1" t="s">
        <v>23</v>
      </c>
      <c r="C14" s="2" t="s">
        <v>16</v>
      </c>
      <c r="D14" s="2"/>
      <c r="E14">
        <v>68.59</v>
      </c>
      <c r="F14">
        <v>71.31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3">
        <v>72.948084366283609</v>
      </c>
      <c r="V14">
        <v>68.59</v>
      </c>
      <c r="X14" s="6" t="s">
        <v>49</v>
      </c>
      <c r="Y14" s="6">
        <v>97</v>
      </c>
      <c r="Z14" s="6">
        <v>60158.343345158399</v>
      </c>
      <c r="AA14" s="6"/>
      <c r="AB14" s="6"/>
      <c r="AC14" s="6"/>
    </row>
    <row r="15" spans="1:32" ht="15.75" thickBot="1" x14ac:dyDescent="0.3">
      <c r="A15" s="1" t="s">
        <v>26</v>
      </c>
      <c r="B15" s="1" t="s">
        <v>23</v>
      </c>
      <c r="C15" s="2" t="s">
        <v>17</v>
      </c>
      <c r="D15" s="2"/>
      <c r="E15">
        <v>70.010000000000005</v>
      </c>
      <c r="F15">
        <v>71.2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3">
        <v>72.844893651336037</v>
      </c>
      <c r="V15">
        <v>70.010000000000005</v>
      </c>
    </row>
    <row r="16" spans="1:32" x14ac:dyDescent="0.25">
      <c r="A16" s="1" t="s">
        <v>26</v>
      </c>
      <c r="B16" s="1" t="s">
        <v>23</v>
      </c>
      <c r="C16" s="2" t="s">
        <v>18</v>
      </c>
      <c r="D16" s="2"/>
      <c r="E16">
        <v>71.88</v>
      </c>
      <c r="F16">
        <v>68.099999999999994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3">
        <v>69.936791684631629</v>
      </c>
      <c r="V16">
        <v>71.88</v>
      </c>
      <c r="X16" s="7"/>
      <c r="Y16" s="7" t="s">
        <v>56</v>
      </c>
      <c r="Z16" s="7" t="s">
        <v>44</v>
      </c>
      <c r="AA16" s="7" t="s">
        <v>57</v>
      </c>
      <c r="AB16" s="7" t="s">
        <v>58</v>
      </c>
      <c r="AC16" s="7" t="s">
        <v>59</v>
      </c>
      <c r="AD16" s="7" t="s">
        <v>60</v>
      </c>
      <c r="AE16" s="7" t="s">
        <v>61</v>
      </c>
      <c r="AF16" s="7" t="s">
        <v>62</v>
      </c>
    </row>
    <row r="17" spans="1:32" x14ac:dyDescent="0.25">
      <c r="A17" s="1" t="s">
        <v>27</v>
      </c>
      <c r="B17" s="1" t="s">
        <v>23</v>
      </c>
      <c r="C17" s="2" t="s">
        <v>12</v>
      </c>
      <c r="D17" s="2"/>
      <c r="E17">
        <v>41.372047999999999</v>
      </c>
      <c r="F17">
        <v>39.962857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3">
        <v>39.570753923442666</v>
      </c>
      <c r="V17">
        <v>41.372047999999999</v>
      </c>
      <c r="X17" s="5" t="s">
        <v>50</v>
      </c>
      <c r="Y17" s="5">
        <v>47.104830893600095</v>
      </c>
      <c r="Z17" s="5">
        <v>6.8567473761388271</v>
      </c>
      <c r="AA17" s="5">
        <v>6.8698507192379274</v>
      </c>
      <c r="AB17" s="5">
        <v>1.0938763466152347E-9</v>
      </c>
      <c r="AC17" s="5">
        <v>33.467036139638381</v>
      </c>
      <c r="AD17" s="5">
        <v>60.742625647561809</v>
      </c>
      <c r="AE17" s="5">
        <v>33.467036139638381</v>
      </c>
      <c r="AF17" s="5">
        <v>60.742625647561809</v>
      </c>
    </row>
    <row r="18" spans="1:32" x14ac:dyDescent="0.25">
      <c r="A18" s="1" t="s">
        <v>27</v>
      </c>
      <c r="B18" s="1" t="s">
        <v>23</v>
      </c>
      <c r="C18" s="2" t="s">
        <v>13</v>
      </c>
      <c r="D18" s="2"/>
      <c r="E18">
        <v>38.486615</v>
      </c>
      <c r="F18">
        <v>37.279204999999997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3">
        <v>37.053226936620021</v>
      </c>
      <c r="V18">
        <v>38.486615</v>
      </c>
      <c r="X18" s="5" t="s">
        <v>4</v>
      </c>
      <c r="Y18" s="5">
        <v>0.21625754993743779</v>
      </c>
      <c r="Z18" s="5">
        <v>8.407890627578099E-2</v>
      </c>
      <c r="AA18" s="5">
        <v>2.5720785333256764</v>
      </c>
      <c r="AB18" s="5">
        <v>1.1890147042551449E-2</v>
      </c>
      <c r="AC18" s="5">
        <v>4.9027986993792266E-2</v>
      </c>
      <c r="AD18" s="5">
        <v>0.38348711288108328</v>
      </c>
      <c r="AE18" s="5">
        <v>4.9027986993792266E-2</v>
      </c>
      <c r="AF18" s="5">
        <v>0.38348711288108328</v>
      </c>
    </row>
    <row r="19" spans="1:32" x14ac:dyDescent="0.25">
      <c r="A19" s="1" t="s">
        <v>27</v>
      </c>
      <c r="B19" s="1" t="s">
        <v>23</v>
      </c>
      <c r="C19" s="2" t="s">
        <v>14</v>
      </c>
      <c r="D19" s="2"/>
      <c r="E19">
        <v>38.913856000000003</v>
      </c>
      <c r="F19">
        <v>37.981557000000002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3">
        <v>37.712101527755109</v>
      </c>
      <c r="V19">
        <v>38.913856000000003</v>
      </c>
      <c r="X19" s="5" t="s">
        <v>25</v>
      </c>
      <c r="Y19" s="5">
        <v>-10.988246037936769</v>
      </c>
      <c r="Z19" s="5">
        <v>6.6701409431371079</v>
      </c>
      <c r="AA19" s="5">
        <v>-1.6473783884945563</v>
      </c>
      <c r="AB19" s="5">
        <v>0.10326131437514902</v>
      </c>
      <c r="AC19" s="5">
        <v>-24.25488810193611</v>
      </c>
      <c r="AD19" s="5">
        <v>2.2783960260625715</v>
      </c>
      <c r="AE19" s="5">
        <v>-24.25488810193611</v>
      </c>
      <c r="AF19" s="5">
        <v>2.2783960260625715</v>
      </c>
    </row>
    <row r="20" spans="1:32" x14ac:dyDescent="0.25">
      <c r="A20" s="1" t="s">
        <v>27</v>
      </c>
      <c r="B20" s="1" t="s">
        <v>23</v>
      </c>
      <c r="C20" s="2" t="s">
        <v>15</v>
      </c>
      <c r="D20" s="2"/>
      <c r="E20">
        <v>38.054788000000002</v>
      </c>
      <c r="F20">
        <v>36.167642999999998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3">
        <v>36.010473504905868</v>
      </c>
      <c r="V20">
        <v>38.054788000000002</v>
      </c>
      <c r="X20" s="5" t="s">
        <v>26</v>
      </c>
      <c r="Y20" s="5">
        <v>8.1125001873356535</v>
      </c>
      <c r="Z20" s="5">
        <v>6.6299183960436432</v>
      </c>
      <c r="AA20" s="5">
        <v>1.2236199154693563</v>
      </c>
      <c r="AB20" s="5">
        <v>0.22455803774747468</v>
      </c>
      <c r="AC20" s="5">
        <v>-5.0741408482385832</v>
      </c>
      <c r="AD20" s="5">
        <v>21.299141222909888</v>
      </c>
      <c r="AE20" s="5">
        <v>-5.0741408482385832</v>
      </c>
      <c r="AF20" s="5">
        <v>21.299141222909888</v>
      </c>
    </row>
    <row r="21" spans="1:32" x14ac:dyDescent="0.25">
      <c r="A21" s="1" t="s">
        <v>27</v>
      </c>
      <c r="B21" s="1" t="s">
        <v>23</v>
      </c>
      <c r="C21" s="2" t="s">
        <v>16</v>
      </c>
      <c r="D21" s="2"/>
      <c r="E21">
        <v>37.862056000000003</v>
      </c>
      <c r="F21">
        <v>31.633434999999999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3">
        <v>31.756944729987538</v>
      </c>
      <c r="V21">
        <v>37.862056000000003</v>
      </c>
      <c r="X21" s="5" t="s">
        <v>27</v>
      </c>
      <c r="Y21" s="5">
        <v>-16.88254119333503</v>
      </c>
      <c r="Z21" s="5">
        <v>6.9158716826787368</v>
      </c>
      <c r="AA21" s="5">
        <v>-2.4411299063888769</v>
      </c>
      <c r="AB21" s="5">
        <v>1.6767494754196425E-2</v>
      </c>
      <c r="AC21" s="5">
        <v>-30.637931815035365</v>
      </c>
      <c r="AD21" s="5">
        <v>-3.1271505716346919</v>
      </c>
      <c r="AE21" s="5">
        <v>-30.637931815035365</v>
      </c>
      <c r="AF21" s="5">
        <v>-3.1271505716346919</v>
      </c>
    </row>
    <row r="22" spans="1:32" x14ac:dyDescent="0.25">
      <c r="A22" s="1" t="s">
        <v>27</v>
      </c>
      <c r="B22" s="1" t="s">
        <v>23</v>
      </c>
      <c r="C22" s="2" t="s">
        <v>17</v>
      </c>
      <c r="D22" s="2"/>
      <c r="E22">
        <v>32.480704000000003</v>
      </c>
      <c r="F22">
        <v>27.306059999999999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3">
        <v>27.697445456385132</v>
      </c>
      <c r="V22">
        <v>32.480704000000003</v>
      </c>
      <c r="X22" s="5" t="s">
        <v>28</v>
      </c>
      <c r="Y22" s="5">
        <v>-21.607657507118354</v>
      </c>
      <c r="Z22" s="5">
        <v>6.957184016144546</v>
      </c>
      <c r="AA22" s="5">
        <v>-3.1058050867961149</v>
      </c>
      <c r="AB22" s="5">
        <v>2.5967098841459361E-3</v>
      </c>
      <c r="AC22" s="5">
        <v>-35.445216698507373</v>
      </c>
      <c r="AD22" s="5">
        <v>-7.7700983157293368</v>
      </c>
      <c r="AE22" s="5">
        <v>-35.445216698507373</v>
      </c>
      <c r="AF22" s="5">
        <v>-7.7700983157293368</v>
      </c>
    </row>
    <row r="23" spans="1:32" x14ac:dyDescent="0.25">
      <c r="A23" s="1" t="s">
        <v>27</v>
      </c>
      <c r="B23" s="1" t="s">
        <v>23</v>
      </c>
      <c r="C23" s="2" t="s">
        <v>18</v>
      </c>
      <c r="D23" s="2"/>
      <c r="E23">
        <v>35.601419</v>
      </c>
      <c r="F23">
        <v>26.495463000000001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3">
        <v>26.93702651125459</v>
      </c>
      <c r="V23">
        <v>35.601419</v>
      </c>
      <c r="X23" s="5" t="s">
        <v>29</v>
      </c>
      <c r="Y23" s="5">
        <v>-21.775013119701629</v>
      </c>
      <c r="Z23" s="5">
        <v>7.1105015081700556</v>
      </c>
      <c r="AA23" s="5">
        <v>-3.0623737432137332</v>
      </c>
      <c r="AB23" s="5">
        <v>2.9595510643806106E-3</v>
      </c>
      <c r="AC23" s="5">
        <v>-35.917514636326715</v>
      </c>
      <c r="AD23" s="5">
        <v>-7.6325116030765479</v>
      </c>
      <c r="AE23" s="5">
        <v>-35.917514636326715</v>
      </c>
      <c r="AF23" s="5">
        <v>-7.6325116030765479</v>
      </c>
    </row>
    <row r="24" spans="1:32" x14ac:dyDescent="0.25">
      <c r="A24" s="1" t="s">
        <v>28</v>
      </c>
      <c r="B24" s="1" t="s">
        <v>23</v>
      </c>
      <c r="C24" s="2" t="s">
        <v>12</v>
      </c>
      <c r="D24" s="2"/>
      <c r="E24">
        <v>35.638775000000003</v>
      </c>
      <c r="F24">
        <v>33.799019999999999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3">
        <v>32.140929361359028</v>
      </c>
      <c r="V24">
        <v>35.638775000000003</v>
      </c>
      <c r="X24" s="5" t="s">
        <v>69</v>
      </c>
      <c r="Y24" s="5">
        <v>-48.500787647492615</v>
      </c>
      <c r="Z24" s="5">
        <v>6.9020954561050241</v>
      </c>
      <c r="AA24" s="5">
        <v>-7.0269656448452649</v>
      </c>
      <c r="AB24" s="5">
        <v>5.4122146402447274E-10</v>
      </c>
      <c r="AC24" s="5">
        <v>-62.228777908615257</v>
      </c>
      <c r="AD24" s="5">
        <v>-34.772797386369973</v>
      </c>
      <c r="AE24" s="5">
        <v>-62.228777908615257</v>
      </c>
      <c r="AF24" s="5">
        <v>-34.772797386369973</v>
      </c>
    </row>
    <row r="25" spans="1:32" x14ac:dyDescent="0.25">
      <c r="A25" s="1" t="s">
        <v>28</v>
      </c>
      <c r="B25" s="1" t="s">
        <v>23</v>
      </c>
      <c r="C25" s="2" t="s">
        <v>13</v>
      </c>
      <c r="D25" s="2"/>
      <c r="E25">
        <v>42.998181000000002</v>
      </c>
      <c r="F25">
        <v>30.515903999999999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3">
        <v>29.061046749578804</v>
      </c>
      <c r="V25">
        <v>42.998181000000002</v>
      </c>
      <c r="X25" s="5" t="s">
        <v>68</v>
      </c>
      <c r="Y25" s="5">
        <v>7.3989259620764383</v>
      </c>
      <c r="Z25" s="5">
        <v>6.6142698679609708</v>
      </c>
      <c r="AA25" s="5">
        <v>1.1186307952017929</v>
      </c>
      <c r="AB25" s="5">
        <v>0.26652477977877476</v>
      </c>
      <c r="AC25" s="5">
        <v>-5.7565907805224228</v>
      </c>
      <c r="AD25" s="5">
        <v>20.554442704675299</v>
      </c>
      <c r="AE25" s="5">
        <v>-5.7565907805224228</v>
      </c>
      <c r="AF25" s="5">
        <v>20.554442704675299</v>
      </c>
    </row>
    <row r="26" spans="1:32" x14ac:dyDescent="0.25">
      <c r="A26" s="1" t="s">
        <v>28</v>
      </c>
      <c r="B26" s="1" t="s">
        <v>23</v>
      </c>
      <c r="C26" s="2" t="s">
        <v>14</v>
      </c>
      <c r="D26" s="2"/>
      <c r="E26">
        <v>24.909168000000001</v>
      </c>
      <c r="F26">
        <v>28.021232000000001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3">
        <v>26.720801411036099</v>
      </c>
      <c r="V26">
        <v>24.909168000000001</v>
      </c>
      <c r="X26" s="5" t="s">
        <v>32</v>
      </c>
      <c r="Y26" s="5">
        <v>-44.811924802158401</v>
      </c>
      <c r="Z26" s="5">
        <v>8.127860287291341</v>
      </c>
      <c r="AA26" s="5">
        <v>-5.5133729195894245</v>
      </c>
      <c r="AB26" s="5">
        <v>3.8878566609709965E-7</v>
      </c>
      <c r="AC26" s="5">
        <v>-60.977912012463833</v>
      </c>
      <c r="AD26" s="5">
        <v>-28.645937591852974</v>
      </c>
      <c r="AE26" s="5">
        <v>-60.977912012463833</v>
      </c>
      <c r="AF26" s="5">
        <v>-28.645937591852974</v>
      </c>
    </row>
    <row r="27" spans="1:32" x14ac:dyDescent="0.25">
      <c r="A27" s="1" t="s">
        <v>28</v>
      </c>
      <c r="B27" s="1" t="s">
        <v>23</v>
      </c>
      <c r="C27" s="2" t="s">
        <v>15</v>
      </c>
      <c r="D27" s="2"/>
      <c r="E27">
        <v>30.785917000000001</v>
      </c>
      <c r="F27">
        <v>28.026776000000002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3">
        <v>26.726002223069457</v>
      </c>
      <c r="V27">
        <v>30.785917000000001</v>
      </c>
      <c r="X27" s="5" t="s">
        <v>33</v>
      </c>
      <c r="Y27" s="5">
        <v>-31.041690386113483</v>
      </c>
      <c r="Z27" s="5">
        <v>7.3730342840928724</v>
      </c>
      <c r="AA27" s="5">
        <v>-4.2101649321074115</v>
      </c>
      <c r="AB27" s="5">
        <v>6.4340273846915546E-5</v>
      </c>
      <c r="AC27" s="5">
        <v>-45.706359035026786</v>
      </c>
      <c r="AD27" s="5">
        <v>-16.377021737200181</v>
      </c>
      <c r="AE27" s="5">
        <v>-45.706359035026786</v>
      </c>
      <c r="AF27" s="5">
        <v>-16.377021737200181</v>
      </c>
    </row>
    <row r="28" spans="1:32" x14ac:dyDescent="0.25">
      <c r="A28" s="1" t="s">
        <v>28</v>
      </c>
      <c r="B28" s="1" t="s">
        <v>23</v>
      </c>
      <c r="C28" s="2" t="s">
        <v>16</v>
      </c>
      <c r="D28" s="2"/>
      <c r="E28">
        <v>29.093754000000001</v>
      </c>
      <c r="F28">
        <v>37.036532000000001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3">
        <v>35.178030978916802</v>
      </c>
      <c r="V28">
        <v>29.093754000000001</v>
      </c>
      <c r="X28" s="5" t="s">
        <v>34</v>
      </c>
      <c r="Y28" s="5">
        <v>15.704996544612548</v>
      </c>
      <c r="Z28" s="5">
        <v>6.7665611861188921</v>
      </c>
      <c r="AA28" s="5">
        <v>2.3209716298479952</v>
      </c>
      <c r="AB28" s="5">
        <v>2.2741681001063104E-2</v>
      </c>
      <c r="AC28" s="5">
        <v>2.2465784953277232</v>
      </c>
      <c r="AD28" s="5">
        <v>29.163414593897372</v>
      </c>
      <c r="AE28" s="5">
        <v>2.2465784953277232</v>
      </c>
      <c r="AF28" s="5">
        <v>29.163414593897372</v>
      </c>
    </row>
    <row r="29" spans="1:32" x14ac:dyDescent="0.25">
      <c r="A29" s="1" t="s">
        <v>28</v>
      </c>
      <c r="B29" s="1" t="s">
        <v>23</v>
      </c>
      <c r="C29" s="2" t="s">
        <v>17</v>
      </c>
      <c r="D29" s="2"/>
      <c r="E29">
        <v>29.324309</v>
      </c>
      <c r="F29">
        <v>38.922598000000001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3">
        <v>36.947344605992384</v>
      </c>
      <c r="V29">
        <v>29.324309</v>
      </c>
      <c r="X29" s="5" t="s">
        <v>35</v>
      </c>
      <c r="Y29" s="5">
        <v>-5.7685672705173339</v>
      </c>
      <c r="Z29" s="5">
        <v>6.581813185131316</v>
      </c>
      <c r="AA29" s="5">
        <v>-0.87644044403278565</v>
      </c>
      <c r="AB29" s="5">
        <v>0.38332023455362629</v>
      </c>
      <c r="AC29" s="5">
        <v>-18.859528976370108</v>
      </c>
      <c r="AD29" s="5">
        <v>7.3223944353354415</v>
      </c>
      <c r="AE29" s="5">
        <v>-18.859528976370108</v>
      </c>
      <c r="AF29" s="5">
        <v>7.3223944353354415</v>
      </c>
    </row>
    <row r="30" spans="1:32" x14ac:dyDescent="0.25">
      <c r="A30" s="1" t="s">
        <v>28</v>
      </c>
      <c r="B30" s="1" t="s">
        <v>23</v>
      </c>
      <c r="C30" s="2" t="s">
        <v>18</v>
      </c>
      <c r="D30" s="2"/>
      <c r="E30">
        <v>34.674923</v>
      </c>
      <c r="F30">
        <v>30.004432999999999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3">
        <v>28.581237129897431</v>
      </c>
      <c r="V30">
        <v>34.674923</v>
      </c>
      <c r="X30" s="5" t="s">
        <v>36</v>
      </c>
      <c r="Y30" s="5">
        <v>0.48506883417674268</v>
      </c>
      <c r="Z30" s="5">
        <v>6.5536894257851657</v>
      </c>
      <c r="AA30" s="5">
        <v>7.4014620263856787E-2</v>
      </c>
      <c r="AB30" s="5">
        <v>0.94117684035178284</v>
      </c>
      <c r="AC30" s="5">
        <v>-12.549955845469215</v>
      </c>
      <c r="AD30" s="5">
        <v>13.520093513822699</v>
      </c>
      <c r="AE30" s="5">
        <v>-12.549955845469215</v>
      </c>
      <c r="AF30" s="5">
        <v>13.520093513822699</v>
      </c>
    </row>
    <row r="31" spans="1:32" ht="15.75" thickBot="1" x14ac:dyDescent="0.3">
      <c r="A31" s="1" t="s">
        <v>29</v>
      </c>
      <c r="B31" s="1" t="s">
        <v>23</v>
      </c>
      <c r="C31" s="2" t="s">
        <v>12</v>
      </c>
      <c r="D31" s="2"/>
      <c r="E31">
        <v>45.546132</v>
      </c>
      <c r="F31">
        <v>34.254964999999999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3">
        <v>33.109422271239225</v>
      </c>
      <c r="V31">
        <v>45.546132</v>
      </c>
      <c r="X31" s="6" t="s">
        <v>37</v>
      </c>
      <c r="Y31" s="6">
        <v>-5.44892750859632</v>
      </c>
      <c r="Z31" s="6">
        <v>6.5779816480969817</v>
      </c>
      <c r="AA31" s="6">
        <v>-0.82835857563888182</v>
      </c>
      <c r="AB31" s="6">
        <v>0.40984311535661344</v>
      </c>
      <c r="AC31" s="6">
        <v>-18.532268441391551</v>
      </c>
      <c r="AD31" s="6">
        <v>7.6344134241989128</v>
      </c>
      <c r="AE31" s="6">
        <v>-18.532268441391551</v>
      </c>
      <c r="AF31" s="6">
        <v>7.6344134241989128</v>
      </c>
    </row>
    <row r="32" spans="1:32" x14ac:dyDescent="0.25">
      <c r="A32" s="1" t="s">
        <v>29</v>
      </c>
      <c r="B32" s="1" t="s">
        <v>23</v>
      </c>
      <c r="C32" s="2" t="s">
        <v>13</v>
      </c>
      <c r="D32" s="2"/>
      <c r="E32">
        <v>41.734845</v>
      </c>
      <c r="F32">
        <v>28.976918999999999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3">
        <v>28.158100996092038</v>
      </c>
      <c r="V32">
        <v>41.734845</v>
      </c>
    </row>
    <row r="33" spans="1:26" x14ac:dyDescent="0.25">
      <c r="A33" s="1" t="s">
        <v>29</v>
      </c>
      <c r="B33" s="1" t="s">
        <v>23</v>
      </c>
      <c r="C33" s="2" t="s">
        <v>14</v>
      </c>
      <c r="D33" s="2"/>
      <c r="E33">
        <v>27.640505000000001</v>
      </c>
      <c r="F33">
        <v>28.100521000000001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3">
        <v>27.335954303377264</v>
      </c>
      <c r="V33">
        <v>27.640505000000001</v>
      </c>
    </row>
    <row r="34" spans="1:26" x14ac:dyDescent="0.25">
      <c r="A34" s="1" t="s">
        <v>29</v>
      </c>
      <c r="B34" s="1" t="s">
        <v>23</v>
      </c>
      <c r="C34" s="2" t="s">
        <v>15</v>
      </c>
      <c r="D34" s="2"/>
      <c r="E34">
        <v>21.738683999999999</v>
      </c>
      <c r="F34">
        <v>24.278929999999999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3">
        <v>23.750929689493443</v>
      </c>
      <c r="V34">
        <v>21.738683999999999</v>
      </c>
    </row>
    <row r="35" spans="1:26" x14ac:dyDescent="0.25">
      <c r="A35" s="1" t="s">
        <v>29</v>
      </c>
      <c r="B35" s="1" t="s">
        <v>23</v>
      </c>
      <c r="C35" s="2" t="s">
        <v>16</v>
      </c>
      <c r="D35" s="2"/>
      <c r="E35">
        <v>20.782138</v>
      </c>
      <c r="F35">
        <v>24.878985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3">
        <v>24.313839730019513</v>
      </c>
      <c r="V35">
        <v>20.782138</v>
      </c>
      <c r="X35" t="s">
        <v>63</v>
      </c>
    </row>
    <row r="36" spans="1:26" ht="15.75" thickBot="1" x14ac:dyDescent="0.3">
      <c r="A36" s="1" t="s">
        <v>29</v>
      </c>
      <c r="B36" s="1" t="s">
        <v>23</v>
      </c>
      <c r="C36" s="2" t="s">
        <v>17</v>
      </c>
      <c r="D36" s="2"/>
      <c r="E36">
        <v>37.452393999999998</v>
      </c>
      <c r="F36">
        <v>28.099439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3">
        <v>27.334939281981143</v>
      </c>
      <c r="V36">
        <v>37.452393999999998</v>
      </c>
    </row>
    <row r="37" spans="1:26" x14ac:dyDescent="0.25">
      <c r="A37" s="1" t="s">
        <v>29</v>
      </c>
      <c r="B37" s="1" t="s">
        <v>23</v>
      </c>
      <c r="C37" s="2" t="s">
        <v>18</v>
      </c>
      <c r="D37" s="2"/>
      <c r="E37">
        <v>23.735643</v>
      </c>
      <c r="F37">
        <v>22.486190000000001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3">
        <v>22.069164941174201</v>
      </c>
      <c r="V37">
        <v>23.735643</v>
      </c>
      <c r="X37" s="7" t="s">
        <v>64</v>
      </c>
      <c r="Y37" s="7" t="s">
        <v>65</v>
      </c>
      <c r="Z37" s="7" t="s">
        <v>66</v>
      </c>
    </row>
    <row r="38" spans="1:26" x14ac:dyDescent="0.25">
      <c r="A38" s="1" t="s">
        <v>69</v>
      </c>
      <c r="B38" s="1" t="s">
        <v>23</v>
      </c>
      <c r="C38" s="2" t="s">
        <v>12</v>
      </c>
      <c r="D38" s="2"/>
      <c r="E38">
        <v>0</v>
      </c>
      <c r="F38">
        <v>120.211158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3">
        <v>114.29823610028473</v>
      </c>
      <c r="V38">
        <v>0</v>
      </c>
      <c r="X38" s="5">
        <v>1</v>
      </c>
      <c r="Y38" s="5">
        <v>46.822596521658134</v>
      </c>
      <c r="Z38" s="5">
        <v>1.3855284783418682</v>
      </c>
    </row>
    <row r="39" spans="1:26" x14ac:dyDescent="0.25">
      <c r="A39" s="1" t="s">
        <v>69</v>
      </c>
      <c r="B39" s="1" t="s">
        <v>23</v>
      </c>
      <c r="C39" s="2" t="s">
        <v>13</v>
      </c>
      <c r="D39" s="2"/>
      <c r="E39">
        <v>120.211152</v>
      </c>
      <c r="F39">
        <v>120.211158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3">
        <v>114.29823610028473</v>
      </c>
      <c r="V39">
        <v>120.211152</v>
      </c>
      <c r="X39" s="5">
        <v>2</v>
      </c>
      <c r="Y39" s="5">
        <v>46.938894858090841</v>
      </c>
      <c r="Z39" s="5">
        <v>4.6353371419091616</v>
      </c>
    </row>
    <row r="40" spans="1:26" x14ac:dyDescent="0.25">
      <c r="A40" s="1" t="s">
        <v>69</v>
      </c>
      <c r="B40" s="1" t="s">
        <v>23</v>
      </c>
      <c r="C40" s="2" t="s">
        <v>14</v>
      </c>
      <c r="D40" s="2"/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3">
        <v>1.5284602939577643</v>
      </c>
      <c r="V40">
        <v>0</v>
      </c>
      <c r="X40" s="5">
        <v>3</v>
      </c>
      <c r="Y40" s="5">
        <v>46.951458989227099</v>
      </c>
      <c r="Z40" s="5">
        <v>3.3350750107729041</v>
      </c>
    </row>
    <row r="41" spans="1:26" x14ac:dyDescent="0.25">
      <c r="A41" s="1" t="s">
        <v>69</v>
      </c>
      <c r="B41" s="1" t="s">
        <v>23</v>
      </c>
      <c r="C41" s="2" t="s">
        <v>15</v>
      </c>
      <c r="D41" s="2"/>
      <c r="E41">
        <v>0</v>
      </c>
      <c r="F41">
        <v>120.211156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3">
        <v>114.29823422408992</v>
      </c>
      <c r="V41">
        <v>0</v>
      </c>
      <c r="X41" s="5">
        <v>4</v>
      </c>
      <c r="Y41" s="5">
        <v>46.081145185017277</v>
      </c>
      <c r="Z41" s="5">
        <v>0.96937281498271943</v>
      </c>
    </row>
    <row r="42" spans="1:26" x14ac:dyDescent="0.25">
      <c r="A42" s="1" t="s">
        <v>69</v>
      </c>
      <c r="B42" s="1" t="s">
        <v>23</v>
      </c>
      <c r="C42" s="2" t="s">
        <v>16</v>
      </c>
      <c r="D42" s="2"/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3">
        <v>1.5284602939577643</v>
      </c>
      <c r="V42">
        <v>0</v>
      </c>
      <c r="X42" s="5">
        <v>5</v>
      </c>
      <c r="Y42" s="5">
        <v>45.596727624384769</v>
      </c>
      <c r="Z42" s="5">
        <v>-1.8425856243847676</v>
      </c>
    </row>
    <row r="43" spans="1:26" x14ac:dyDescent="0.25">
      <c r="A43" s="1" t="s">
        <v>69</v>
      </c>
      <c r="B43" s="1" t="s">
        <v>23</v>
      </c>
      <c r="C43" s="2" t="s">
        <v>17</v>
      </c>
      <c r="D43" s="2"/>
      <c r="E43">
        <v>0</v>
      </c>
      <c r="F43">
        <v>120.21114799999999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3">
        <v>114.29822671931065</v>
      </c>
      <c r="V43">
        <v>0</v>
      </c>
      <c r="X43" s="5">
        <v>6</v>
      </c>
      <c r="Y43" s="5">
        <v>44.911479678654707</v>
      </c>
      <c r="Z43" s="5">
        <v>-2.546718678654706</v>
      </c>
    </row>
    <row r="44" spans="1:26" x14ac:dyDescent="0.25">
      <c r="A44" s="1" t="s">
        <v>69</v>
      </c>
      <c r="B44" s="1" t="s">
        <v>23</v>
      </c>
      <c r="C44" s="2" t="s">
        <v>18</v>
      </c>
      <c r="D44" s="2"/>
      <c r="E44">
        <v>0</v>
      </c>
      <c r="F44">
        <v>120.21115500000001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3">
        <v>114.29823328599251</v>
      </c>
      <c r="V44">
        <v>0</v>
      </c>
      <c r="X44" s="5">
        <v>7</v>
      </c>
      <c r="Y44" s="5">
        <v>44.147069142967197</v>
      </c>
      <c r="Z44" s="5">
        <v>-5.936009142967194</v>
      </c>
    </row>
    <row r="45" spans="1:26" x14ac:dyDescent="0.25">
      <c r="A45" s="1" t="s">
        <v>68</v>
      </c>
      <c r="B45" s="1" t="s">
        <v>23</v>
      </c>
      <c r="C45" s="2" t="s">
        <v>12</v>
      </c>
      <c r="D45" s="2"/>
      <c r="E45">
        <v>72.721672999999996</v>
      </c>
      <c r="F45">
        <v>73.305975000000004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3">
        <v>68.813035362519088</v>
      </c>
      <c r="V45">
        <v>72.721672999999996</v>
      </c>
      <c r="X45" s="5">
        <v>8</v>
      </c>
      <c r="Y45" s="5">
        <v>70.956555565382473</v>
      </c>
      <c r="Z45" s="5">
        <v>1.6034444346175292</v>
      </c>
    </row>
    <row r="46" spans="1:26" x14ac:dyDescent="0.25">
      <c r="A46" s="1" t="s">
        <v>68</v>
      </c>
      <c r="B46" s="1" t="s">
        <v>23</v>
      </c>
      <c r="C46" s="2" t="s">
        <v>13</v>
      </c>
      <c r="D46" s="2"/>
      <c r="E46">
        <v>70.868138999999999</v>
      </c>
      <c r="F46">
        <v>72.565066000000002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3">
        <v>68.117990549600052</v>
      </c>
      <c r="V46">
        <v>70.868138999999999</v>
      </c>
      <c r="X46" s="5">
        <v>9</v>
      </c>
      <c r="Y46" s="5">
        <v>71.313380522779241</v>
      </c>
      <c r="Z46" s="5">
        <v>1.9366194772207592</v>
      </c>
    </row>
    <row r="47" spans="1:26" x14ac:dyDescent="0.25">
      <c r="A47" s="1" t="s">
        <v>68</v>
      </c>
      <c r="B47" s="1" t="s">
        <v>23</v>
      </c>
      <c r="C47" s="2" t="s">
        <v>14</v>
      </c>
      <c r="D47" s="2"/>
      <c r="E47">
        <v>69.693686999999997</v>
      </c>
      <c r="F47">
        <v>71.128551000000002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3">
        <v>66.77039955066445</v>
      </c>
      <c r="V47">
        <v>69.693686999999997</v>
      </c>
      <c r="X47" s="5">
        <v>10</v>
      </c>
      <c r="Y47" s="5">
        <v>71.352306881767987</v>
      </c>
      <c r="Z47" s="5">
        <v>-1.342306881767982</v>
      </c>
    </row>
    <row r="48" spans="1:26" x14ac:dyDescent="0.25">
      <c r="A48" s="1" t="s">
        <v>68</v>
      </c>
      <c r="B48" s="1" t="s">
        <v>23</v>
      </c>
      <c r="C48" s="2" t="s">
        <v>15</v>
      </c>
      <c r="D48" s="2"/>
      <c r="E48">
        <v>69.720046999999994</v>
      </c>
      <c r="F48">
        <v>70.381387000000004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3">
        <v>66.069486938454546</v>
      </c>
      <c r="V48">
        <v>69.720046999999994</v>
      </c>
      <c r="X48" s="5">
        <v>11</v>
      </c>
      <c r="Y48" s="5">
        <v>70.759761194939401</v>
      </c>
      <c r="Z48" s="5">
        <v>-1.4797611949393996</v>
      </c>
    </row>
    <row r="49" spans="1:26" x14ac:dyDescent="0.25">
      <c r="A49" s="1" t="s">
        <v>68</v>
      </c>
      <c r="B49" s="1" t="s">
        <v>23</v>
      </c>
      <c r="C49" s="2" t="s">
        <v>16</v>
      </c>
      <c r="D49" s="2"/>
      <c r="E49">
        <v>68.913110000000003</v>
      </c>
      <c r="F49">
        <v>69.584101000000004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3">
        <v>65.321555007930058</v>
      </c>
      <c r="V49">
        <v>68.913110000000003</v>
      </c>
      <c r="X49" s="5">
        <v>12</v>
      </c>
      <c r="Y49" s="5">
        <v>70.638656966974438</v>
      </c>
      <c r="Z49" s="5">
        <v>-2.0486569669744341</v>
      </c>
    </row>
    <row r="50" spans="1:26" x14ac:dyDescent="0.25">
      <c r="A50" s="1" t="s">
        <v>68</v>
      </c>
      <c r="B50" s="1" t="s">
        <v>23</v>
      </c>
      <c r="C50" s="2" t="s">
        <v>17</v>
      </c>
      <c r="D50" s="2"/>
      <c r="E50">
        <v>68.684257000000002</v>
      </c>
      <c r="F50">
        <v>69.261990999999995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3">
        <v>65.019384451641301</v>
      </c>
      <c r="V50">
        <v>68.684257000000002</v>
      </c>
      <c r="X50" s="5">
        <v>13</v>
      </c>
      <c r="Y50" s="5">
        <v>70.614868636481319</v>
      </c>
      <c r="Z50" s="5">
        <v>-0.60486863648131362</v>
      </c>
    </row>
    <row r="51" spans="1:26" x14ac:dyDescent="0.25">
      <c r="A51" s="1" t="s">
        <v>68</v>
      </c>
      <c r="B51" s="1" t="s">
        <v>23</v>
      </c>
      <c r="C51" s="2" t="s">
        <v>18</v>
      </c>
      <c r="D51" s="2"/>
      <c r="E51">
        <v>68.017877999999996</v>
      </c>
      <c r="F51">
        <v>68.981041000000005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3">
        <v>64.755825984691114</v>
      </c>
      <c r="V51">
        <v>68.017877999999996</v>
      </c>
      <c r="X51" s="5">
        <v>14</v>
      </c>
      <c r="Y51" s="5">
        <v>69.944470231675254</v>
      </c>
      <c r="Z51" s="5">
        <v>1.9355297683247414</v>
      </c>
    </row>
    <row r="52" spans="1:26" x14ac:dyDescent="0.25">
      <c r="A52" s="1" t="s">
        <v>32</v>
      </c>
      <c r="B52" s="1" t="s">
        <v>23</v>
      </c>
      <c r="C52" s="2" t="s">
        <v>12</v>
      </c>
      <c r="D52" s="2"/>
      <c r="E52">
        <v>2.960722160970231</v>
      </c>
      <c r="F52">
        <v>3.2184666117065128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3">
        <v>3.2729349863607049</v>
      </c>
      <c r="V52">
        <v>2.960722160970231</v>
      </c>
      <c r="X52" s="5">
        <v>15</v>
      </c>
      <c r="Y52" s="5">
        <v>38.864559243585248</v>
      </c>
      <c r="Z52" s="5">
        <v>2.5074887564147517</v>
      </c>
    </row>
    <row r="53" spans="1:26" x14ac:dyDescent="0.25">
      <c r="A53" s="1" t="s">
        <v>32</v>
      </c>
      <c r="B53" s="1" t="s">
        <v>23</v>
      </c>
      <c r="C53" s="2" t="s">
        <v>13</v>
      </c>
      <c r="D53" s="2"/>
      <c r="E53">
        <v>3.1310580204778158</v>
      </c>
      <c r="F53">
        <v>3.3403197635362081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3">
        <v>3.38724511232363</v>
      </c>
      <c r="V53">
        <v>3.1310580204778158</v>
      </c>
      <c r="X53" s="5">
        <v>16</v>
      </c>
      <c r="Y53" s="5">
        <v>38.284199237180545</v>
      </c>
      <c r="Z53" s="5">
        <v>0.20241576281945584</v>
      </c>
    </row>
    <row r="54" spans="1:26" x14ac:dyDescent="0.25">
      <c r="A54" s="1" t="s">
        <v>32</v>
      </c>
      <c r="B54" s="1" t="s">
        <v>23</v>
      </c>
      <c r="C54" s="2" t="s">
        <v>14</v>
      </c>
      <c r="D54" s="2"/>
      <c r="E54">
        <v>3.3048135980574198</v>
      </c>
      <c r="F54">
        <v>3.0477147835410801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3">
        <v>3.1127531388425544</v>
      </c>
      <c r="V54">
        <v>3.3048135980574198</v>
      </c>
      <c r="X54" s="5">
        <v>17</v>
      </c>
      <c r="Y54" s="5">
        <v>38.436088159894204</v>
      </c>
      <c r="Z54" s="5">
        <v>0.47776784010579831</v>
      </c>
    </row>
    <row r="55" spans="1:26" x14ac:dyDescent="0.25">
      <c r="A55" s="1" t="s">
        <v>32</v>
      </c>
      <c r="B55" s="1" t="s">
        <v>23</v>
      </c>
      <c r="C55" s="2" t="s">
        <v>15</v>
      </c>
      <c r="D55" s="2"/>
      <c r="E55">
        <v>2.9989896073903002</v>
      </c>
      <c r="F55">
        <v>2.9191595937108672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3">
        <v>2.9921558483989092</v>
      </c>
      <c r="V55">
        <v>2.9989896073903002</v>
      </c>
      <c r="X55" s="5">
        <v>18</v>
      </c>
      <c r="Y55" s="5">
        <v>38.043815562456984</v>
      </c>
      <c r="Z55" s="5">
        <v>1.0972437543017577E-2</v>
      </c>
    </row>
    <row r="56" spans="1:26" x14ac:dyDescent="0.25">
      <c r="A56" s="1" t="s">
        <v>32</v>
      </c>
      <c r="B56" s="1" t="s">
        <v>23</v>
      </c>
      <c r="C56" s="2" t="s">
        <v>16</v>
      </c>
      <c r="D56" s="2"/>
      <c r="E56">
        <v>2.8098848228604751</v>
      </c>
      <c r="F56">
        <v>2.786425466274014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3">
        <v>2.8676383074157141</v>
      </c>
      <c r="V56">
        <v>2.8098848228604751</v>
      </c>
      <c r="X56" s="5">
        <v>19</v>
      </c>
      <c r="Y56" s="5">
        <v>37.063258849470259</v>
      </c>
      <c r="Z56" s="5">
        <v>0.79879715052974376</v>
      </c>
    </row>
    <row r="57" spans="1:26" x14ac:dyDescent="0.25">
      <c r="A57" s="1" t="s">
        <v>32</v>
      </c>
      <c r="B57" s="1" t="s">
        <v>23</v>
      </c>
      <c r="C57" s="2" t="s">
        <v>17</v>
      </c>
      <c r="D57" s="2"/>
      <c r="E57">
        <v>2.7286101985430649</v>
      </c>
      <c r="F57">
        <v>2.6529494382022469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3">
        <v>2.7424247913694564</v>
      </c>
      <c r="V57">
        <v>2.7286101985430649</v>
      </c>
      <c r="X57" s="5">
        <v>20</v>
      </c>
      <c r="Y57" s="5">
        <v>36.12743133430974</v>
      </c>
      <c r="Z57" s="5">
        <v>-3.6467273343097375</v>
      </c>
    </row>
    <row r="58" spans="1:26" x14ac:dyDescent="0.25">
      <c r="A58" s="1" t="s">
        <v>32</v>
      </c>
      <c r="B58" s="1" t="s">
        <v>23</v>
      </c>
      <c r="C58" s="2" t="s">
        <v>18</v>
      </c>
      <c r="D58" s="2"/>
      <c r="E58">
        <v>2.547857540345019</v>
      </c>
      <c r="F58">
        <v>2.5271659324522759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3">
        <v>2.6244276105789841</v>
      </c>
      <c r="V58">
        <v>2.547857540345019</v>
      </c>
      <c r="X58" s="5">
        <v>21</v>
      </c>
      <c r="Y58" s="5">
        <v>35.952133613103101</v>
      </c>
      <c r="Z58" s="5">
        <v>-0.3507146131031007</v>
      </c>
    </row>
    <row r="59" spans="1:26" x14ac:dyDescent="0.25">
      <c r="A59" s="1" t="s">
        <v>33</v>
      </c>
      <c r="B59" s="1" t="s">
        <v>23</v>
      </c>
      <c r="C59" s="2" t="s">
        <v>12</v>
      </c>
      <c r="D59" s="2"/>
      <c r="E59">
        <v>15.016021979585499</v>
      </c>
      <c r="F59">
        <v>14.67009052310501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 s="3">
        <v>15.520745787575702</v>
      </c>
      <c r="V59">
        <v>15.016021979585499</v>
      </c>
      <c r="X59" s="5">
        <v>22</v>
      </c>
      <c r="Y59" s="5">
        <v>32.8064666419682</v>
      </c>
      <c r="Z59" s="5">
        <v>2.8323083580318027</v>
      </c>
    </row>
    <row r="60" spans="1:26" x14ac:dyDescent="0.25">
      <c r="A60" s="1" t="s">
        <v>33</v>
      </c>
      <c r="B60" s="1" t="s">
        <v>23</v>
      </c>
      <c r="C60" s="2" t="s">
        <v>13</v>
      </c>
      <c r="D60" s="2"/>
      <c r="E60">
        <v>20.95171034705249</v>
      </c>
      <c r="F60">
        <v>20.888847672802381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 s="3">
        <v>21.354545754508599</v>
      </c>
      <c r="V60">
        <v>20.95171034705249</v>
      </c>
      <c r="X60" s="5">
        <v>23</v>
      </c>
      <c r="Y60" s="5">
        <v>32.096468019647794</v>
      </c>
      <c r="Z60" s="5">
        <v>10.901712980352208</v>
      </c>
    </row>
    <row r="61" spans="1:26" x14ac:dyDescent="0.25">
      <c r="A61" s="1" t="s">
        <v>33</v>
      </c>
      <c r="B61" s="1" t="s">
        <v>23</v>
      </c>
      <c r="C61" s="2" t="s">
        <v>14</v>
      </c>
      <c r="D61" s="2"/>
      <c r="E61">
        <v>21.439105254499921</v>
      </c>
      <c r="F61">
        <v>19.21188034157845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 s="3">
        <v>19.781387046756553</v>
      </c>
      <c r="V61">
        <v>21.439105254499921</v>
      </c>
      <c r="X61" s="5">
        <v>24</v>
      </c>
      <c r="Y61" s="5">
        <v>31.556976365030273</v>
      </c>
      <c r="Z61" s="5">
        <v>-6.6478083650302722</v>
      </c>
    </row>
    <row r="62" spans="1:26" x14ac:dyDescent="0.25">
      <c r="A62" s="1" t="s">
        <v>33</v>
      </c>
      <c r="B62" s="1" t="s">
        <v>23</v>
      </c>
      <c r="C62" s="2" t="s">
        <v>15</v>
      </c>
      <c r="D62" s="2"/>
      <c r="E62">
        <v>20.739860264127199</v>
      </c>
      <c r="F62">
        <v>21.842545988364989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 s="3">
        <v>22.249207672937729</v>
      </c>
      <c r="V62">
        <v>20.739860264127199</v>
      </c>
      <c r="X62" s="5">
        <v>25</v>
      </c>
      <c r="Y62" s="5">
        <v>31.558175296887121</v>
      </c>
      <c r="Z62" s="5">
        <v>-0.77225829688712011</v>
      </c>
    </row>
    <row r="63" spans="1:26" x14ac:dyDescent="0.25">
      <c r="A63" s="1" t="s">
        <v>33</v>
      </c>
      <c r="B63" s="1" t="s">
        <v>23</v>
      </c>
      <c r="C63" s="2" t="s">
        <v>16</v>
      </c>
      <c r="D63" s="2"/>
      <c r="E63">
        <v>21.327805542814559</v>
      </c>
      <c r="F63">
        <v>20.660566547848109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 s="3">
        <v>21.140395822753437</v>
      </c>
      <c r="V63">
        <v>21.327805542814559</v>
      </c>
      <c r="X63" s="5">
        <v>26</v>
      </c>
      <c r="Y63" s="5">
        <v>33.506603054981255</v>
      </c>
      <c r="Z63" s="5">
        <v>-4.4128490549812547</v>
      </c>
    </row>
    <row r="64" spans="1:26" x14ac:dyDescent="0.25">
      <c r="A64" s="1" t="s">
        <v>33</v>
      </c>
      <c r="B64" s="1" t="s">
        <v>23</v>
      </c>
      <c r="C64" s="2" t="s">
        <v>17</v>
      </c>
      <c r="D64" s="2"/>
      <c r="E64">
        <v>21.33781290155461</v>
      </c>
      <c r="F64">
        <v>21.069310411878551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 s="3">
        <v>21.523837382387399</v>
      </c>
      <c r="V64">
        <v>21.33781290155461</v>
      </c>
      <c r="X64" s="5">
        <v>27</v>
      </c>
      <c r="Y64" s="5">
        <v>33.914479067161558</v>
      </c>
      <c r="Z64" s="5">
        <v>-4.5901700671615586</v>
      </c>
    </row>
    <row r="65" spans="1:26" x14ac:dyDescent="0.25">
      <c r="A65" s="1" t="s">
        <v>33</v>
      </c>
      <c r="B65" s="1" t="s">
        <v>23</v>
      </c>
      <c r="C65" s="2" t="s">
        <v>18</v>
      </c>
      <c r="D65" s="2"/>
      <c r="E65">
        <v>21.795901459705391</v>
      </c>
      <c r="F65">
        <v>21.148925172468051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 s="3">
        <v>21.598523782983857</v>
      </c>
      <c r="V65">
        <v>21.795901459705391</v>
      </c>
      <c r="X65" s="5">
        <v>28</v>
      </c>
      <c r="Y65" s="5">
        <v>31.985858554323748</v>
      </c>
      <c r="Z65" s="5">
        <v>2.6890644456762516</v>
      </c>
    </row>
    <row r="66" spans="1:26" x14ac:dyDescent="0.25">
      <c r="A66" s="1" t="s">
        <v>34</v>
      </c>
      <c r="B66" s="1" t="s">
        <v>23</v>
      </c>
      <c r="C66" s="2" t="s">
        <v>12</v>
      </c>
      <c r="D66" s="2"/>
      <c r="E66">
        <v>80.141223999999994</v>
      </c>
      <c r="F66">
        <v>80.141223999999994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 s="3">
        <v>79.050147095147693</v>
      </c>
      <c r="V66">
        <v>80.141223999999994</v>
      </c>
      <c r="X66" s="5">
        <v>29</v>
      </c>
      <c r="Y66" s="5">
        <v>32.737712577991147</v>
      </c>
      <c r="Z66" s="5">
        <v>12.808419422008853</v>
      </c>
    </row>
    <row r="67" spans="1:26" x14ac:dyDescent="0.25">
      <c r="A67" s="1" t="s">
        <v>34</v>
      </c>
      <c r="B67" s="1" t="s">
        <v>23</v>
      </c>
      <c r="C67" s="2" t="s">
        <v>13</v>
      </c>
      <c r="D67" s="2"/>
      <c r="E67">
        <v>80.141223999999994</v>
      </c>
      <c r="F67">
        <v>80.141290999999995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 s="3">
        <v>79.050209947674063</v>
      </c>
      <c r="V67">
        <v>80.141223999999994</v>
      </c>
      <c r="X67" s="5">
        <v>30</v>
      </c>
      <c r="Y67" s="5">
        <v>31.596295281574054</v>
      </c>
      <c r="Z67" s="5">
        <v>10.138549718425946</v>
      </c>
    </row>
    <row r="68" spans="1:26" x14ac:dyDescent="0.25">
      <c r="A68" s="1" t="s">
        <v>34</v>
      </c>
      <c r="B68" s="1" t="s">
        <v>23</v>
      </c>
      <c r="C68" s="2" t="s">
        <v>14</v>
      </c>
      <c r="D68" s="2"/>
      <c r="E68">
        <v>80.141223999999994</v>
      </c>
      <c r="F68">
        <v>80.141249999999999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 s="3">
        <v>79.050171485680323</v>
      </c>
      <c r="V68">
        <v>80.141223999999994</v>
      </c>
      <c r="X68" s="5">
        <v>31</v>
      </c>
      <c r="Y68" s="5">
        <v>31.406767597323988</v>
      </c>
      <c r="Z68" s="5">
        <v>-3.7662625973239869</v>
      </c>
    </row>
    <row r="69" spans="1:26" x14ac:dyDescent="0.25">
      <c r="A69" s="1" t="s">
        <v>34</v>
      </c>
      <c r="B69" s="1" t="s">
        <v>23</v>
      </c>
      <c r="C69" s="2" t="s">
        <v>15</v>
      </c>
      <c r="D69" s="2"/>
      <c r="E69">
        <v>80.141148999999999</v>
      </c>
      <c r="F69">
        <v>80.147467000000006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 s="3">
        <v>79.056003637269683</v>
      </c>
      <c r="V69">
        <v>80.141148999999999</v>
      </c>
      <c r="X69" s="5">
        <v>32</v>
      </c>
      <c r="Y69" s="5">
        <v>30.580319690801023</v>
      </c>
      <c r="Z69" s="5">
        <v>-8.8416356908010236</v>
      </c>
    </row>
    <row r="70" spans="1:26" x14ac:dyDescent="0.25">
      <c r="A70" s="1" t="s">
        <v>34</v>
      </c>
      <c r="B70" s="1" t="s">
        <v>23</v>
      </c>
      <c r="C70" s="2" t="s">
        <v>16</v>
      </c>
      <c r="D70" s="2"/>
      <c r="E70">
        <v>80.141223999999994</v>
      </c>
      <c r="F70">
        <v>80.142691999999997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 s="3">
        <v>79.051524222143541</v>
      </c>
      <c r="V70">
        <v>80.141223999999994</v>
      </c>
      <c r="X70" s="5">
        <v>33</v>
      </c>
      <c r="Y70" s="5">
        <v>30.710086114928732</v>
      </c>
      <c r="Z70" s="5">
        <v>-9.9279481149287321</v>
      </c>
    </row>
    <row r="71" spans="1:26" x14ac:dyDescent="0.25">
      <c r="A71" s="1" t="s">
        <v>34</v>
      </c>
      <c r="B71" s="1" t="s">
        <v>23</v>
      </c>
      <c r="C71" s="2" t="s">
        <v>17</v>
      </c>
      <c r="D71" s="2"/>
      <c r="E71">
        <v>80.141223999999994</v>
      </c>
      <c r="F71">
        <v>80.141223999999994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 s="3">
        <v>79.050147095147693</v>
      </c>
      <c r="V71">
        <v>80.141223999999994</v>
      </c>
      <c r="X71" s="5">
        <v>34</v>
      </c>
      <c r="Y71" s="5">
        <v>31.40653360665495</v>
      </c>
      <c r="Z71" s="5">
        <v>6.0458603933450483</v>
      </c>
    </row>
    <row r="72" spans="1:26" x14ac:dyDescent="0.25">
      <c r="A72" s="1" t="s">
        <v>34</v>
      </c>
      <c r="B72" s="1" t="s">
        <v>23</v>
      </c>
      <c r="C72" s="2" t="s">
        <v>18</v>
      </c>
      <c r="D72" s="2"/>
      <c r="E72">
        <v>80.141223999999994</v>
      </c>
      <c r="F72">
        <v>80.141223999999994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 s="3">
        <v>79.050147095147693</v>
      </c>
      <c r="V72">
        <v>80.141223999999994</v>
      </c>
      <c r="X72" s="5">
        <v>35</v>
      </c>
      <c r="Y72" s="5">
        <v>30.192626130726179</v>
      </c>
      <c r="Z72" s="5">
        <v>-6.4569831307261794</v>
      </c>
    </row>
    <row r="73" spans="1:26" x14ac:dyDescent="0.25">
      <c r="A73" s="1" t="s">
        <v>35</v>
      </c>
      <c r="B73" s="1" t="s">
        <v>23</v>
      </c>
      <c r="C73" s="2" t="s">
        <v>12</v>
      </c>
      <c r="D73" s="2"/>
      <c r="E73">
        <v>52.769371999999997</v>
      </c>
      <c r="F73">
        <v>53.066578999999997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 s="3">
        <v>52.764236946915652</v>
      </c>
      <c r="V73">
        <v>52.769371999999997</v>
      </c>
      <c r="X73" s="5">
        <v>36</v>
      </c>
      <c r="Y73" s="5">
        <v>24.6006137503297</v>
      </c>
      <c r="Z73" s="5">
        <v>-24.6006137503297</v>
      </c>
    </row>
    <row r="74" spans="1:26" x14ac:dyDescent="0.25">
      <c r="A74" s="1" t="s">
        <v>35</v>
      </c>
      <c r="B74" s="1" t="s">
        <v>23</v>
      </c>
      <c r="C74" s="2" t="s">
        <v>13</v>
      </c>
      <c r="D74" s="2"/>
      <c r="E74">
        <v>52.772903999999997</v>
      </c>
      <c r="F74">
        <v>52.954158999999997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 s="3">
        <v>52.658776036239225</v>
      </c>
      <c r="V74">
        <v>52.772903999999997</v>
      </c>
      <c r="X74" s="5">
        <v>37</v>
      </c>
      <c r="Y74" s="5">
        <v>24.6006137503297</v>
      </c>
      <c r="Z74" s="5">
        <v>95.610538249670299</v>
      </c>
    </row>
    <row r="75" spans="1:26" x14ac:dyDescent="0.25">
      <c r="A75" s="1" t="s">
        <v>35</v>
      </c>
      <c r="B75" s="1" t="s">
        <v>23</v>
      </c>
      <c r="C75" s="2" t="s">
        <v>14</v>
      </c>
      <c r="D75" s="2"/>
      <c r="E75">
        <v>52.750793999999999</v>
      </c>
      <c r="F75">
        <v>52.989213999999997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 s="3">
        <v>52.691661040898204</v>
      </c>
      <c r="V75">
        <v>52.750793999999999</v>
      </c>
      <c r="X75" s="5">
        <v>38</v>
      </c>
      <c r="Y75" s="5">
        <v>-1.3959567538925199</v>
      </c>
      <c r="Z75" s="5">
        <v>1.3959567538925199</v>
      </c>
    </row>
    <row r="76" spans="1:26" x14ac:dyDescent="0.25">
      <c r="A76" s="1" t="s">
        <v>35</v>
      </c>
      <c r="B76" s="1" t="s">
        <v>23</v>
      </c>
      <c r="C76" s="2" t="s">
        <v>15</v>
      </c>
      <c r="D76" s="2"/>
      <c r="E76">
        <v>52.780707</v>
      </c>
      <c r="F76">
        <v>52.920940000000002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 s="3">
        <v>52.627613378422474</v>
      </c>
      <c r="V76">
        <v>52.780707</v>
      </c>
      <c r="X76" s="5">
        <v>39</v>
      </c>
      <c r="Y76" s="5">
        <v>24.600613317814606</v>
      </c>
      <c r="Z76" s="5">
        <v>-24.600613317814606</v>
      </c>
    </row>
    <row r="77" spans="1:26" x14ac:dyDescent="0.25">
      <c r="A77" s="1" t="s">
        <v>35</v>
      </c>
      <c r="B77" s="1" t="s">
        <v>23</v>
      </c>
      <c r="C77" s="2" t="s">
        <v>16</v>
      </c>
      <c r="D77" s="2"/>
      <c r="E77">
        <v>52.816858000000003</v>
      </c>
      <c r="F77">
        <v>53.056285000000003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 s="3">
        <v>52.754580172191375</v>
      </c>
      <c r="V77">
        <v>52.816858000000003</v>
      </c>
      <c r="X77" s="5">
        <v>40</v>
      </c>
      <c r="Y77" s="5">
        <v>-1.3959567538925199</v>
      </c>
      <c r="Z77" s="5">
        <v>1.3959567538925199</v>
      </c>
    </row>
    <row r="78" spans="1:26" x14ac:dyDescent="0.25">
      <c r="A78" s="1" t="s">
        <v>35</v>
      </c>
      <c r="B78" s="1" t="s">
        <v>23</v>
      </c>
      <c r="C78" s="2" t="s">
        <v>17</v>
      </c>
      <c r="D78" s="2"/>
      <c r="E78">
        <v>52.776204999999997</v>
      </c>
      <c r="F78">
        <v>52.512594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 s="3">
        <v>52.244545054004448</v>
      </c>
      <c r="V78">
        <v>52.776204999999997</v>
      </c>
      <c r="X78" s="5">
        <v>41</v>
      </c>
      <c r="Y78" s="5">
        <v>24.600611587754202</v>
      </c>
      <c r="Z78" s="5">
        <v>-24.600611587754202</v>
      </c>
    </row>
    <row r="79" spans="1:26" x14ac:dyDescent="0.25">
      <c r="A79" s="1" t="s">
        <v>35</v>
      </c>
      <c r="B79" s="1" t="s">
        <v>23</v>
      </c>
      <c r="C79" s="2" t="s">
        <v>18</v>
      </c>
      <c r="D79" s="2"/>
      <c r="E79">
        <v>52.704134000000003</v>
      </c>
      <c r="F79">
        <v>52.508715000000002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 s="3">
        <v>52.240906174156436</v>
      </c>
      <c r="V79">
        <v>52.704134000000003</v>
      </c>
      <c r="X79" s="5">
        <v>42</v>
      </c>
      <c r="Y79" s="5">
        <v>24.600613101557059</v>
      </c>
      <c r="Z79" s="5">
        <v>-24.600613101557059</v>
      </c>
    </row>
    <row r="80" spans="1:26" x14ac:dyDescent="0.25">
      <c r="A80" s="1" t="s">
        <v>36</v>
      </c>
      <c r="B80" s="1" t="s">
        <v>23</v>
      </c>
      <c r="C80" s="2" t="s">
        <v>12</v>
      </c>
      <c r="D80" s="2"/>
      <c r="E80">
        <v>60.572228000000003</v>
      </c>
      <c r="F80">
        <v>59.846361999999999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 s="3">
        <v>59.300550160128523</v>
      </c>
      <c r="V80">
        <v>60.572228000000003</v>
      </c>
      <c r="X80" s="5">
        <v>43</v>
      </c>
      <c r="Y80" s="5">
        <v>70.356727404951599</v>
      </c>
      <c r="Z80" s="5">
        <v>2.3649455950483969</v>
      </c>
    </row>
    <row r="81" spans="1:26" x14ac:dyDescent="0.25">
      <c r="A81" s="1" t="s">
        <v>36</v>
      </c>
      <c r="B81" s="1" t="s">
        <v>23</v>
      </c>
      <c r="C81" s="2" t="s">
        <v>13</v>
      </c>
      <c r="D81" s="2"/>
      <c r="E81">
        <v>60.607999999999997</v>
      </c>
      <c r="F81">
        <v>60.156927000000003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 s="3">
        <v>59.59189038183483</v>
      </c>
      <c r="V81">
        <v>60.607999999999997</v>
      </c>
      <c r="X81" s="5">
        <v>44</v>
      </c>
      <c r="Y81" s="5">
        <v>70.196500239884998</v>
      </c>
      <c r="Z81" s="5">
        <v>0.67163876011500179</v>
      </c>
    </row>
    <row r="82" spans="1:26" x14ac:dyDescent="0.25">
      <c r="A82" s="1" t="s">
        <v>36</v>
      </c>
      <c r="B82" s="1" t="s">
        <v>23</v>
      </c>
      <c r="C82" s="2" t="s">
        <v>14</v>
      </c>
      <c r="D82" s="2"/>
      <c r="E82">
        <v>60.445338999999997</v>
      </c>
      <c r="F82">
        <v>60.431246999999999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 s="3">
        <v>59.849229262965906</v>
      </c>
      <c r="V82">
        <v>60.445338999999997</v>
      </c>
      <c r="X82" s="5">
        <v>45</v>
      </c>
      <c r="Y82" s="5">
        <v>69.885843025536616</v>
      </c>
      <c r="Z82" s="5">
        <v>-0.19215602553661881</v>
      </c>
    </row>
    <row r="83" spans="1:26" x14ac:dyDescent="0.25">
      <c r="A83" s="1" t="s">
        <v>36</v>
      </c>
      <c r="B83" s="1" t="s">
        <v>23</v>
      </c>
      <c r="C83" s="2" t="s">
        <v>15</v>
      </c>
      <c r="D83" s="2"/>
      <c r="E83">
        <v>60.760706999999996</v>
      </c>
      <c r="F83">
        <v>60.775565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 s="3">
        <v>60.172233086505173</v>
      </c>
      <c r="V83">
        <v>60.760706999999996</v>
      </c>
      <c r="X83" s="5">
        <v>46</v>
      </c>
      <c r="Y83" s="5">
        <v>69.72426316949516</v>
      </c>
      <c r="Z83" s="5">
        <v>-4.2161694951659001E-3</v>
      </c>
    </row>
    <row r="84" spans="1:26" x14ac:dyDescent="0.25">
      <c r="A84" s="1" t="s">
        <v>36</v>
      </c>
      <c r="B84" s="1" t="s">
        <v>23</v>
      </c>
      <c r="C84" s="2" t="s">
        <v>16</v>
      </c>
      <c r="D84" s="2"/>
      <c r="E84">
        <v>60.798366000000001</v>
      </c>
      <c r="F84">
        <v>60.849679000000002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 s="3">
        <v>60.241759237847219</v>
      </c>
      <c r="V84">
        <v>60.798366000000001</v>
      </c>
      <c r="X84" s="5">
        <v>47</v>
      </c>
      <c r="Y84" s="5">
        <v>69.551844052535742</v>
      </c>
      <c r="Z84" s="5">
        <v>-0.63873405253573878</v>
      </c>
    </row>
    <row r="85" spans="1:26" x14ac:dyDescent="0.25">
      <c r="A85" s="1" t="s">
        <v>36</v>
      </c>
      <c r="B85" s="1" t="s">
        <v>23</v>
      </c>
      <c r="C85" s="2" t="s">
        <v>17</v>
      </c>
      <c r="D85" s="2"/>
      <c r="E85">
        <v>60.795848999999997</v>
      </c>
      <c r="F85">
        <v>61.039803999999997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 s="3">
        <v>60.420115007660016</v>
      </c>
      <c r="V85">
        <v>60.795848999999997</v>
      </c>
      <c r="X85" s="5">
        <v>48</v>
      </c>
      <c r="Y85" s="5">
        <v>69.4821853331254</v>
      </c>
      <c r="Z85" s="5">
        <v>-0.79792833312539813</v>
      </c>
    </row>
    <row r="86" spans="1:26" x14ac:dyDescent="0.25">
      <c r="A86" s="1" t="s">
        <v>36</v>
      </c>
      <c r="B86" s="1" t="s">
        <v>23</v>
      </c>
      <c r="C86" s="2" t="s">
        <v>18</v>
      </c>
      <c r="D86" s="2"/>
      <c r="E86">
        <v>60.958399</v>
      </c>
      <c r="F86">
        <v>61.438611000000002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 s="3">
        <v>60.794234820897273</v>
      </c>
      <c r="V86">
        <v>60.958399</v>
      </c>
      <c r="X86" s="5">
        <v>49</v>
      </c>
      <c r="Y86" s="5">
        <v>69.421427774470473</v>
      </c>
      <c r="Z86" s="5">
        <v>-1.403549774470477</v>
      </c>
    </row>
    <row r="87" spans="1:26" x14ac:dyDescent="0.25">
      <c r="A87" s="1" t="s">
        <v>37</v>
      </c>
      <c r="B87" s="1" t="s">
        <v>23</v>
      </c>
      <c r="C87" s="2" t="s">
        <v>12</v>
      </c>
      <c r="D87" s="2"/>
      <c r="E87">
        <v>51.757066999999999</v>
      </c>
      <c r="F87">
        <v>51.958002999999998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 s="3">
        <v>51.087622689328967</v>
      </c>
      <c r="V87">
        <v>51.757066999999999</v>
      </c>
      <c r="X87" s="5">
        <v>50</v>
      </c>
      <c r="Y87" s="5">
        <v>2.9889237954447907</v>
      </c>
      <c r="Z87" s="5">
        <v>-2.82016344745597E-2</v>
      </c>
    </row>
    <row r="88" spans="1:26" x14ac:dyDescent="0.25">
      <c r="A88" s="1" t="s">
        <v>37</v>
      </c>
      <c r="B88" s="1" t="s">
        <v>23</v>
      </c>
      <c r="C88" s="2" t="s">
        <v>13</v>
      </c>
      <c r="D88" s="2"/>
      <c r="E88">
        <v>52.365783999999998</v>
      </c>
      <c r="F88">
        <v>52.986552000000003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 s="3">
        <v>52.052501840861822</v>
      </c>
      <c r="V88">
        <v>52.365783999999998</v>
      </c>
      <c r="X88" s="5">
        <v>51</v>
      </c>
      <c r="Y88" s="5">
        <v>3.0152754595116349</v>
      </c>
      <c r="Z88" s="5">
        <v>0.11578256096618089</v>
      </c>
    </row>
    <row r="89" spans="1:26" x14ac:dyDescent="0.25">
      <c r="A89" s="1" t="s">
        <v>37</v>
      </c>
      <c r="B89" s="1" t="s">
        <v>23</v>
      </c>
      <c r="C89" s="2" t="s">
        <v>14</v>
      </c>
      <c r="D89" s="2"/>
      <c r="E89">
        <v>52.798717000000003</v>
      </c>
      <c r="F89">
        <v>53.245136000000002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 s="3">
        <v>52.295078821170954</v>
      </c>
      <c r="V89">
        <v>52.798717000000003</v>
      </c>
      <c r="X89" s="5">
        <v>52</v>
      </c>
      <c r="Y89" s="5">
        <v>2.9519974234383994</v>
      </c>
      <c r="Z89" s="5">
        <v>0.35281617461902037</v>
      </c>
    </row>
    <row r="90" spans="1:26" x14ac:dyDescent="0.25">
      <c r="A90" s="1" t="s">
        <v>37</v>
      </c>
      <c r="B90" s="1" t="s">
        <v>23</v>
      </c>
      <c r="C90" s="2" t="s">
        <v>15</v>
      </c>
      <c r="D90" s="2"/>
      <c r="E90">
        <v>53.115875000000003</v>
      </c>
      <c r="F90">
        <v>53.624299000000001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 s="3">
        <v>52.65077064891338</v>
      </c>
      <c r="V90">
        <v>53.115875000000003</v>
      </c>
      <c r="X90" s="5">
        <v>53</v>
      </c>
      <c r="Y90" s="5">
        <v>2.9241963930539754</v>
      </c>
      <c r="Z90" s="5">
        <v>7.4793214336324798E-2</v>
      </c>
    </row>
    <row r="91" spans="1:26" x14ac:dyDescent="0.25">
      <c r="A91" s="1" t="s">
        <v>37</v>
      </c>
      <c r="B91" s="1" t="s">
        <v>23</v>
      </c>
      <c r="C91" s="2" t="s">
        <v>16</v>
      </c>
      <c r="D91" s="2"/>
      <c r="E91">
        <v>53.888838999999997</v>
      </c>
      <c r="F91">
        <v>53.684711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 s="3">
        <v>52.707442989562587</v>
      </c>
      <c r="V91">
        <v>53.888838999999997</v>
      </c>
      <c r="X91" s="5">
        <v>54</v>
      </c>
      <c r="Y91" s="5">
        <v>2.8954916358613971</v>
      </c>
      <c r="Z91" s="5">
        <v>-8.5606813000921989E-2</v>
      </c>
    </row>
    <row r="92" spans="1:26" x14ac:dyDescent="0.25">
      <c r="A92" s="1" t="s">
        <v>37</v>
      </c>
      <c r="B92" s="1" t="s">
        <v>23</v>
      </c>
      <c r="C92" s="2" t="s">
        <v>17</v>
      </c>
      <c r="D92" s="2"/>
      <c r="E92">
        <v>54.163718000000003</v>
      </c>
      <c r="F92">
        <v>53.966019000000003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 s="3">
        <v>52.971337295385069</v>
      </c>
      <c r="V92">
        <v>54.163718000000003</v>
      </c>
      <c r="X92" s="5">
        <v>55</v>
      </c>
      <c r="Y92" s="5">
        <v>2.866626437055217</v>
      </c>
      <c r="Z92" s="5">
        <v>-0.13801623851215217</v>
      </c>
    </row>
    <row r="93" spans="1:26" x14ac:dyDescent="0.25">
      <c r="A93" s="1" t="s">
        <v>37</v>
      </c>
      <c r="B93" s="1" t="s">
        <v>23</v>
      </c>
      <c r="C93" s="2" t="s">
        <v>18</v>
      </c>
      <c r="D93" s="2"/>
      <c r="E93">
        <v>54.290334999999999</v>
      </c>
      <c r="F93">
        <v>54.113041000000003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 s="3">
        <v>53.109258252594366</v>
      </c>
      <c r="V93">
        <v>54.290334999999999</v>
      </c>
      <c r="X93" s="5">
        <v>56</v>
      </c>
      <c r="Y93" s="5">
        <v>2.839424804279183</v>
      </c>
      <c r="Z93" s="5">
        <v>-0.29156726393416399</v>
      </c>
    </row>
    <row r="94" spans="1:26" x14ac:dyDescent="0.25">
      <c r="A94" s="1" t="s">
        <v>38</v>
      </c>
      <c r="B94" s="1" t="s">
        <v>23</v>
      </c>
      <c r="C94" s="2" t="s">
        <v>12</v>
      </c>
      <c r="D94" s="2"/>
      <c r="E94">
        <v>60.098795000000003</v>
      </c>
      <c r="F94">
        <v>60.106999999999999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 s="3">
        <v>59.9279230261306</v>
      </c>
      <c r="V94">
        <v>60.098795000000003</v>
      </c>
      <c r="X94" s="5">
        <v>57</v>
      </c>
      <c r="Y94" s="5">
        <v>19.235658341373725</v>
      </c>
      <c r="Z94" s="5">
        <v>-4.2196363617882255</v>
      </c>
    </row>
    <row r="95" spans="1:26" x14ac:dyDescent="0.25">
      <c r="A95" s="1" t="s">
        <v>38</v>
      </c>
      <c r="B95" s="1" t="s">
        <v>23</v>
      </c>
      <c r="C95" s="2" t="s">
        <v>13</v>
      </c>
      <c r="D95" s="2"/>
      <c r="E95">
        <v>60.09966</v>
      </c>
      <c r="F95">
        <v>60.117947999999998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 s="3">
        <v>59.93819331656011</v>
      </c>
      <c r="V95">
        <v>60.09966</v>
      </c>
      <c r="X95" s="5">
        <v>58</v>
      </c>
      <c r="Y95" s="5">
        <v>20.580511526223201</v>
      </c>
      <c r="Z95" s="5">
        <v>0.37119882082928868</v>
      </c>
    </row>
    <row r="96" spans="1:26" x14ac:dyDescent="0.25">
      <c r="A96" s="1" t="s">
        <v>38</v>
      </c>
      <c r="B96" s="1" t="s">
        <v>23</v>
      </c>
      <c r="C96" s="2" t="s">
        <v>14</v>
      </c>
      <c r="D96" s="2"/>
      <c r="E96">
        <v>60.105254000000002</v>
      </c>
      <c r="F96">
        <v>60.105248000000003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 s="3">
        <v>59.926279479470715</v>
      </c>
      <c r="V96">
        <v>60.105254000000002</v>
      </c>
      <c r="X96" s="5">
        <v>59</v>
      </c>
      <c r="Y96" s="5">
        <v>20.217854679847594</v>
      </c>
      <c r="Z96" s="5">
        <v>1.221250574652327</v>
      </c>
    </row>
    <row r="97" spans="1:26" x14ac:dyDescent="0.25">
      <c r="A97" s="1" t="s">
        <v>38</v>
      </c>
      <c r="B97" s="1" t="s">
        <v>23</v>
      </c>
      <c r="C97" s="2" t="s">
        <v>15</v>
      </c>
      <c r="D97" s="2"/>
      <c r="E97">
        <v>60.105240000000002</v>
      </c>
      <c r="F97">
        <v>60.106304000000002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 s="3">
        <v>59.927270110334213</v>
      </c>
      <c r="V97">
        <v>60.105240000000002</v>
      </c>
      <c r="X97" s="5">
        <v>60</v>
      </c>
      <c r="Y97" s="5">
        <v>20.786755987326234</v>
      </c>
      <c r="Z97" s="5">
        <v>-4.6895723199035899E-2</v>
      </c>
    </row>
    <row r="98" spans="1:26" x14ac:dyDescent="0.25">
      <c r="A98" s="1" t="s">
        <v>38</v>
      </c>
      <c r="B98" s="1" t="s">
        <v>23</v>
      </c>
      <c r="C98" s="2" t="s">
        <v>16</v>
      </c>
      <c r="D98" s="2"/>
      <c r="E98">
        <v>60.105246999999999</v>
      </c>
      <c r="F98">
        <v>60.105258999999997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 s="3">
        <v>59.9262897985422</v>
      </c>
      <c r="V98">
        <v>60.105246999999999</v>
      </c>
      <c r="X98" s="5">
        <v>61</v>
      </c>
      <c r="Y98" s="5">
        <v>20.531144009443633</v>
      </c>
      <c r="Z98" s="5">
        <v>0.79666153337092638</v>
      </c>
    </row>
    <row r="99" spans="1:26" x14ac:dyDescent="0.25">
      <c r="A99" s="1" t="s">
        <v>38</v>
      </c>
      <c r="B99" s="1" t="s">
        <v>23</v>
      </c>
      <c r="C99" s="2" t="s">
        <v>17</v>
      </c>
      <c r="D99" s="2"/>
      <c r="E99">
        <v>60.105240999999999</v>
      </c>
      <c r="F99">
        <v>60.105271999999999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 s="3">
        <v>59.926301993808515</v>
      </c>
      <c r="V99">
        <v>60.105240999999999</v>
      </c>
      <c r="X99" s="5">
        <v>62</v>
      </c>
      <c r="Y99" s="5">
        <v>20.619537956030815</v>
      </c>
      <c r="Z99" s="5">
        <v>0.71827494552379534</v>
      </c>
    </row>
    <row r="100" spans="1:26" x14ac:dyDescent="0.25">
      <c r="A100" s="1" t="s">
        <v>38</v>
      </c>
      <c r="B100" s="1" t="s">
        <v>23</v>
      </c>
      <c r="C100" s="2" t="s">
        <v>18</v>
      </c>
      <c r="D100" s="2"/>
      <c r="E100">
        <v>60.105240999999999</v>
      </c>
      <c r="F100">
        <v>60.105269999999997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 s="3">
        <v>59.9263001176137</v>
      </c>
      <c r="V100">
        <v>60.105240999999999</v>
      </c>
      <c r="X100" s="5">
        <v>63</v>
      </c>
      <c r="Y100" s="5">
        <v>20.636755249094758</v>
      </c>
      <c r="Z100" s="5">
        <v>1.1591462106106327</v>
      </c>
    </row>
    <row r="101" spans="1:26" x14ac:dyDescent="0.25">
      <c r="X101" s="5">
        <v>64</v>
      </c>
      <c r="Y101" s="5">
        <v>80.140972189440021</v>
      </c>
      <c r="Z101" s="5">
        <v>2.5181055997336443E-4</v>
      </c>
    </row>
    <row r="102" spans="1:26" x14ac:dyDescent="0.25">
      <c r="X102" s="5">
        <v>65</v>
      </c>
      <c r="Y102" s="5">
        <v>80.140986678695867</v>
      </c>
      <c r="Z102" s="5">
        <v>2.3732130412668084E-4</v>
      </c>
    </row>
    <row r="103" spans="1:26" x14ac:dyDescent="0.25">
      <c r="X103" s="5">
        <v>66</v>
      </c>
      <c r="Y103" s="5">
        <v>80.140977812136327</v>
      </c>
      <c r="Z103" s="5">
        <v>2.4618786366659151E-4</v>
      </c>
    </row>
    <row r="104" spans="1:26" x14ac:dyDescent="0.25">
      <c r="X104" s="5">
        <v>67</v>
      </c>
      <c r="Y104" s="5">
        <v>80.142322285324298</v>
      </c>
      <c r="Z104" s="5">
        <v>-1.1732853242989449E-3</v>
      </c>
    </row>
    <row r="105" spans="1:26" x14ac:dyDescent="0.25">
      <c r="X105" s="5">
        <v>68</v>
      </c>
      <c r="Y105" s="5">
        <v>80.141289655523337</v>
      </c>
      <c r="Z105" s="5">
        <v>-6.565552334336644E-5</v>
      </c>
    </row>
    <row r="106" spans="1:26" x14ac:dyDescent="0.25">
      <c r="X106" s="5">
        <v>69</v>
      </c>
      <c r="Y106" s="5">
        <v>80.140972189440021</v>
      </c>
      <c r="Z106" s="5">
        <v>2.5181055997336443E-4</v>
      </c>
    </row>
    <row r="107" spans="1:26" x14ac:dyDescent="0.25">
      <c r="X107" s="5">
        <v>70</v>
      </c>
      <c r="Y107" s="5">
        <v>80.140972189440021</v>
      </c>
      <c r="Z107" s="5">
        <v>2.5181055997336443E-4</v>
      </c>
    </row>
    <row r="108" spans="1:26" x14ac:dyDescent="0.25">
      <c r="X108" s="5">
        <v>71</v>
      </c>
      <c r="Y108" s="5">
        <v>52.812311981184251</v>
      </c>
      <c r="Z108" s="5">
        <v>-4.293998118425435E-2</v>
      </c>
    </row>
    <row r="109" spans="1:26" x14ac:dyDescent="0.25">
      <c r="X109" s="5">
        <v>72</v>
      </c>
      <c r="Y109" s="5">
        <v>52.788000307420276</v>
      </c>
      <c r="Z109" s="5">
        <v>-1.5096307420279231E-2</v>
      </c>
    </row>
    <row r="110" spans="1:26" x14ac:dyDescent="0.25">
      <c r="X110" s="5">
        <v>73</v>
      </c>
      <c r="Y110" s="5">
        <v>52.795581215833337</v>
      </c>
      <c r="Z110" s="5">
        <v>-4.4787215833338223E-2</v>
      </c>
    </row>
    <row r="111" spans="1:26" x14ac:dyDescent="0.25">
      <c r="X111" s="5">
        <v>74</v>
      </c>
      <c r="Y111" s="5">
        <v>52.780816447868915</v>
      </c>
      <c r="Z111" s="5">
        <v>-1.0944786891542435E-4</v>
      </c>
    </row>
    <row r="112" spans="1:26" x14ac:dyDescent="0.25">
      <c r="X112" s="5">
        <v>75</v>
      </c>
      <c r="Y112" s="5">
        <v>52.810085825965189</v>
      </c>
      <c r="Z112" s="5">
        <v>6.7721740348147819E-3</v>
      </c>
    </row>
    <row r="113" spans="24:26" x14ac:dyDescent="0.25">
      <c r="X113" s="5">
        <v>76</v>
      </c>
      <c r="Y113" s="5">
        <v>52.692508542382157</v>
      </c>
      <c r="Z113" s="5">
        <v>8.3696457617840281E-2</v>
      </c>
    </row>
    <row r="114" spans="24:26" x14ac:dyDescent="0.25">
      <c r="X114" s="5">
        <v>77</v>
      </c>
      <c r="Y114" s="5">
        <v>52.691669679345949</v>
      </c>
      <c r="Z114" s="5">
        <v>1.2464320654054006E-2</v>
      </c>
    </row>
    <row r="115" spans="24:26" x14ac:dyDescent="0.25">
      <c r="X115" s="5">
        <v>78</v>
      </c>
      <c r="Y115" s="5">
        <v>60.532127346565815</v>
      </c>
      <c r="Z115" s="5">
        <v>4.010065343418745E-2</v>
      </c>
    </row>
    <row r="116" spans="24:26" x14ac:dyDescent="0.25">
      <c r="X116" s="5">
        <v>79</v>
      </c>
      <c r="Y116" s="5">
        <v>60.59928937256214</v>
      </c>
      <c r="Z116" s="5">
        <v>8.7106274378569992E-3</v>
      </c>
    </row>
    <row r="117" spans="24:26" x14ac:dyDescent="0.25">
      <c r="X117" s="5">
        <v>80</v>
      </c>
      <c r="Y117" s="5">
        <v>60.658613143660972</v>
      </c>
      <c r="Z117" s="5">
        <v>-0.21327414366097486</v>
      </c>
    </row>
    <row r="118" spans="24:26" x14ac:dyDescent="0.25">
      <c r="X118" s="5">
        <v>81</v>
      </c>
      <c r="Y118" s="5">
        <v>60.733074510740337</v>
      </c>
      <c r="Z118" s="5">
        <v>2.763248925965911E-2</v>
      </c>
    </row>
    <row r="119" spans="24:26" x14ac:dyDescent="0.25">
      <c r="X119" s="5">
        <v>82</v>
      </c>
      <c r="Y119" s="5">
        <v>60.749102222796395</v>
      </c>
      <c r="Z119" s="5">
        <v>4.9263777203606196E-2</v>
      </c>
    </row>
    <row r="120" spans="24:26" x14ac:dyDescent="0.25">
      <c r="X120" s="5">
        <v>83</v>
      </c>
      <c r="Y120" s="5">
        <v>60.790218189478253</v>
      </c>
      <c r="Z120" s="5">
        <v>5.6308105217439675E-3</v>
      </c>
    </row>
    <row r="121" spans="24:26" x14ac:dyDescent="0.25">
      <c r="X121" s="5">
        <v>84</v>
      </c>
      <c r="Y121" s="5">
        <v>60.87646321419615</v>
      </c>
      <c r="Z121" s="5">
        <v>8.1935785803850081E-2</v>
      </c>
    </row>
    <row r="122" spans="24:26" x14ac:dyDescent="0.25">
      <c r="X122" s="5">
        <v>85</v>
      </c>
      <c r="Y122" s="5">
        <v>52.892213813425819</v>
      </c>
      <c r="Z122" s="5">
        <v>-1.1351468134258198</v>
      </c>
    </row>
    <row r="123" spans="24:26" x14ac:dyDescent="0.25">
      <c r="X123" s="5">
        <v>86</v>
      </c>
      <c r="Y123" s="5">
        <v>53.114645300156418</v>
      </c>
      <c r="Z123" s="5">
        <v>-0.74886130015642038</v>
      </c>
    </row>
    <row r="124" spans="24:26" x14ac:dyDescent="0.25">
      <c r="X124" s="5">
        <v>87</v>
      </c>
      <c r="Y124" s="5">
        <v>53.170566042449444</v>
      </c>
      <c r="Z124" s="5">
        <v>-0.3718490424494405</v>
      </c>
    </row>
    <row r="125" spans="24:26" x14ac:dyDescent="0.25">
      <c r="X125" s="5">
        <v>88</v>
      </c>
      <c r="Y125" s="5">
        <v>53.252562903856372</v>
      </c>
      <c r="Z125" s="5">
        <v>-0.13668790385636953</v>
      </c>
    </row>
    <row r="126" spans="24:26" x14ac:dyDescent="0.25">
      <c r="X126" s="5">
        <v>89</v>
      </c>
      <c r="Y126" s="5">
        <v>53.265627454963187</v>
      </c>
      <c r="Z126" s="5">
        <v>0.62321154503680987</v>
      </c>
    </row>
    <row r="127" spans="24:26" x14ac:dyDescent="0.25">
      <c r="X127" s="5">
        <v>90</v>
      </c>
      <c r="Y127" s="5">
        <v>53.326462433820993</v>
      </c>
      <c r="Z127" s="5">
        <v>0.8372555661790102</v>
      </c>
    </row>
    <row r="128" spans="24:26" x14ac:dyDescent="0.25">
      <c r="X128" s="5">
        <v>91</v>
      </c>
      <c r="Y128" s="5">
        <v>53.35825705132789</v>
      </c>
      <c r="Z128" s="5">
        <v>0.93207794867210936</v>
      </c>
    </row>
    <row r="129" spans="24:26" x14ac:dyDescent="0.25">
      <c r="X129" s="5">
        <v>92</v>
      </c>
      <c r="Y129" s="5">
        <v>60.103423447689664</v>
      </c>
      <c r="Z129" s="5">
        <v>-4.6284476896616411E-3</v>
      </c>
    </row>
    <row r="130" spans="24:26" x14ac:dyDescent="0.25">
      <c r="X130" s="5">
        <v>93</v>
      </c>
      <c r="Y130" s="5">
        <v>60.105791035346385</v>
      </c>
      <c r="Z130" s="5">
        <v>-6.1310353463852607E-3</v>
      </c>
    </row>
    <row r="131" spans="24:26" x14ac:dyDescent="0.25">
      <c r="X131" s="5">
        <v>94</v>
      </c>
      <c r="Y131" s="5">
        <v>60.103044564462181</v>
      </c>
      <c r="Z131" s="5">
        <v>2.2094355378214914E-3</v>
      </c>
    </row>
    <row r="132" spans="24:26" x14ac:dyDescent="0.25">
      <c r="X132" s="5">
        <v>95</v>
      </c>
      <c r="Y132" s="5">
        <v>60.103272932434912</v>
      </c>
      <c r="Z132" s="5">
        <v>1.9670675650900193E-3</v>
      </c>
    </row>
    <row r="133" spans="24:26" x14ac:dyDescent="0.25">
      <c r="X133" s="5">
        <v>96</v>
      </c>
      <c r="Y133" s="5">
        <v>60.103046943295226</v>
      </c>
      <c r="Z133" s="5">
        <v>2.2000567047726349E-3</v>
      </c>
    </row>
    <row r="134" spans="24:26" x14ac:dyDescent="0.25">
      <c r="X134" s="5">
        <v>97</v>
      </c>
      <c r="Y134" s="5">
        <v>60.103049754643379</v>
      </c>
      <c r="Z134" s="5">
        <v>2.1912453566201862E-3</v>
      </c>
    </row>
    <row r="135" spans="24:26" ht="15.75" thickBot="1" x14ac:dyDescent="0.3">
      <c r="X135" s="6">
        <v>98</v>
      </c>
      <c r="Y135" s="6">
        <v>60.103049322128278</v>
      </c>
      <c r="Z135" s="6">
        <v>2.1916778717212537E-3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05D60-3D88-430F-A118-0A432B7B4BE1}">
  <sheetPr>
    <tabColor theme="4" tint="-0.249977111117893"/>
  </sheetPr>
  <dimension ref="A1:V870"/>
  <sheetViews>
    <sheetView zoomScale="80" zoomScaleNormal="80" workbookViewId="0">
      <pane xSplit="5" ySplit="2" topLeftCell="F255" activePane="bottomRight" state="frozen"/>
      <selection pane="topRight" activeCell="E1" sqref="E1"/>
      <selection pane="bottomLeft" activeCell="A3" sqref="A3"/>
      <selection pane="bottomRight" activeCell="A313" sqref="A313:V374"/>
    </sheetView>
  </sheetViews>
  <sheetFormatPr defaultRowHeight="15" x14ac:dyDescent="0.25"/>
  <cols>
    <col min="1" max="1" width="7.140625" bestFit="1" customWidth="1"/>
    <col min="2" max="2" width="5.5703125" bestFit="1" customWidth="1"/>
    <col min="3" max="3" width="6.85546875" bestFit="1" customWidth="1"/>
    <col min="4" max="4" width="6.85546875" customWidth="1"/>
    <col min="5" max="5" width="18.7109375" customWidth="1"/>
    <col min="6" max="6" width="15.5703125" customWidth="1"/>
    <col min="7" max="7" width="12.140625" bestFit="1" customWidth="1"/>
    <col min="8" max="8" width="9.28515625" bestFit="1" customWidth="1"/>
    <col min="9" max="9" width="10" bestFit="1" customWidth="1"/>
    <col min="10" max="10" width="11.140625" bestFit="1" customWidth="1"/>
    <col min="11" max="11" width="10" bestFit="1" customWidth="1"/>
    <col min="12" max="13" width="10.42578125" bestFit="1" customWidth="1"/>
    <col min="14" max="14" width="9.28515625" bestFit="1" customWidth="1"/>
    <col min="15" max="15" width="10.42578125" bestFit="1" customWidth="1"/>
    <col min="16" max="16" width="9.28515625" bestFit="1" customWidth="1"/>
    <col min="17" max="17" width="11.140625" bestFit="1" customWidth="1"/>
    <col min="18" max="18" width="8.28515625" bestFit="1" customWidth="1"/>
    <col min="19" max="20" width="10.42578125" bestFit="1" customWidth="1"/>
    <col min="21" max="21" width="13.85546875" bestFit="1" customWidth="1"/>
    <col min="22" max="22" width="11.140625" customWidth="1"/>
  </cols>
  <sheetData>
    <row r="1" spans="1:22" x14ac:dyDescent="0.25">
      <c r="E1">
        <v>47.104830893600095</v>
      </c>
      <c r="F1">
        <v>0.21625754993743779</v>
      </c>
      <c r="G1">
        <v>-10.988246037936769</v>
      </c>
      <c r="H1">
        <v>8.1125001873356535</v>
      </c>
      <c r="I1">
        <v>-16.88254119333503</v>
      </c>
      <c r="J1">
        <v>-21.607657507118354</v>
      </c>
      <c r="K1">
        <v>-21.775013119701629</v>
      </c>
      <c r="L1">
        <v>-48.500787647492615</v>
      </c>
      <c r="M1">
        <v>7.3989259620764383</v>
      </c>
      <c r="N1">
        <v>-44.811924802158401</v>
      </c>
      <c r="O1">
        <v>-31.041690386113483</v>
      </c>
      <c r="P1">
        <v>15.704996544612548</v>
      </c>
      <c r="Q1">
        <v>-5.7685672705173339</v>
      </c>
      <c r="R1">
        <v>0.48506883417674268</v>
      </c>
      <c r="S1">
        <v>-5.44892750859632</v>
      </c>
    </row>
    <row r="2" spans="1:22" x14ac:dyDescent="0.25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s="1" t="s">
        <v>69</v>
      </c>
      <c r="M2" s="1" t="s">
        <v>68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5</v>
      </c>
      <c r="V2" t="s">
        <v>6</v>
      </c>
    </row>
    <row r="3" spans="1:22" x14ac:dyDescent="0.25">
      <c r="A3" s="1" t="s">
        <v>25</v>
      </c>
      <c r="B3" s="1" t="s">
        <v>7</v>
      </c>
      <c r="C3" s="2" t="s">
        <v>8</v>
      </c>
      <c r="D3" s="2"/>
      <c r="F3">
        <v>30.974843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3">
        <f t="shared" ref="U3:U66" si="0">$E$1+$F$1*F3+$G$1*G3+$H$1*H3+$I$1*I3+$J$1*J3+$K$1*K3+$L$1*L3+$M$1*M3+$N$1*N3+$O$1*O3+$P$1*P3+$Q$1*Q3+$R$1*R3+$S$1*S3</f>
        <v>42.81512851254012</v>
      </c>
      <c r="V3">
        <f t="shared" ref="V3:V66" si="1">IF(E3="",U3,E3)</f>
        <v>42.81512851254012</v>
      </c>
    </row>
    <row r="4" spans="1:22" x14ac:dyDescent="0.25">
      <c r="A4" s="1" t="s">
        <v>25</v>
      </c>
      <c r="B4" s="1" t="s">
        <v>7</v>
      </c>
      <c r="C4" s="2" t="s">
        <v>9</v>
      </c>
      <c r="D4" s="2"/>
      <c r="F4">
        <v>32.342568999999997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3">
        <f t="shared" si="0"/>
        <v>43.11090958628585</v>
      </c>
      <c r="V4">
        <f t="shared" si="1"/>
        <v>43.11090958628585</v>
      </c>
    </row>
    <row r="5" spans="1:22" x14ac:dyDescent="0.25">
      <c r="A5" s="1" t="s">
        <v>25</v>
      </c>
      <c r="B5" s="1" t="s">
        <v>7</v>
      </c>
      <c r="C5" s="2" t="s">
        <v>10</v>
      </c>
      <c r="D5" s="2"/>
      <c r="F5">
        <v>36.338546000000001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3">
        <f t="shared" si="0"/>
        <v>43.975069781912204</v>
      </c>
      <c r="V5">
        <f t="shared" si="1"/>
        <v>43.975069781912204</v>
      </c>
    </row>
    <row r="6" spans="1:22" x14ac:dyDescent="0.25">
      <c r="A6" s="1" t="s">
        <v>25</v>
      </c>
      <c r="B6" s="1" t="s">
        <v>7</v>
      </c>
      <c r="C6" s="2" t="s">
        <v>11</v>
      </c>
      <c r="D6" s="2"/>
      <c r="F6">
        <v>40.963375999999997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3">
        <f t="shared" si="0"/>
        <v>44.975224186589365</v>
      </c>
      <c r="V6">
        <f t="shared" si="1"/>
        <v>44.975224186589365</v>
      </c>
    </row>
    <row r="7" spans="1:22" x14ac:dyDescent="0.25">
      <c r="A7" s="1" t="s">
        <v>25</v>
      </c>
      <c r="B7" s="1" t="s">
        <v>7</v>
      </c>
      <c r="C7" s="2" t="s">
        <v>12</v>
      </c>
      <c r="D7" s="2"/>
      <c r="F7">
        <v>44.817188000000002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3">
        <f t="shared" si="0"/>
        <v>45.808640127628863</v>
      </c>
      <c r="V7">
        <f t="shared" si="1"/>
        <v>45.808640127628863</v>
      </c>
    </row>
    <row r="8" spans="1:22" x14ac:dyDescent="0.25">
      <c r="A8" s="1" t="s">
        <v>25</v>
      </c>
      <c r="B8" s="1" t="s">
        <v>7</v>
      </c>
      <c r="C8" s="2" t="s">
        <v>13</v>
      </c>
      <c r="D8" s="2"/>
      <c r="F8">
        <v>43.061673999999996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3">
        <f t="shared" si="0"/>
        <v>45.428996971107992</v>
      </c>
      <c r="V8">
        <f t="shared" si="1"/>
        <v>45.428996971107992</v>
      </c>
    </row>
    <row r="9" spans="1:22" x14ac:dyDescent="0.25">
      <c r="A9" s="1" t="s">
        <v>25</v>
      </c>
      <c r="B9" s="1" t="s">
        <v>7</v>
      </c>
      <c r="C9" s="2" t="s">
        <v>14</v>
      </c>
      <c r="D9" s="2"/>
      <c r="F9">
        <v>44.338934000000002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3">
        <f t="shared" si="0"/>
        <v>45.705214089341084</v>
      </c>
      <c r="V9">
        <f t="shared" si="1"/>
        <v>45.705214089341084</v>
      </c>
    </row>
    <row r="10" spans="1:22" x14ac:dyDescent="0.25">
      <c r="A10" s="1" t="s">
        <v>25</v>
      </c>
      <c r="B10" s="1" t="s">
        <v>7</v>
      </c>
      <c r="C10" s="2" t="s">
        <v>15</v>
      </c>
      <c r="D10" s="2"/>
      <c r="F10">
        <v>40.707635000000003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3">
        <f t="shared" si="0"/>
        <v>44.919918264510819</v>
      </c>
      <c r="V10">
        <f t="shared" si="1"/>
        <v>44.919918264510819</v>
      </c>
    </row>
    <row r="11" spans="1:22" x14ac:dyDescent="0.25">
      <c r="A11" s="1" t="s">
        <v>25</v>
      </c>
      <c r="B11" s="1" t="s">
        <v>7</v>
      </c>
      <c r="C11" s="2" t="s">
        <v>16</v>
      </c>
      <c r="D11" s="2"/>
      <c r="F11">
        <v>38.631264000000002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3">
        <f t="shared" si="0"/>
        <v>44.470887359289669</v>
      </c>
      <c r="V11">
        <f t="shared" si="1"/>
        <v>44.470887359289669</v>
      </c>
    </row>
    <row r="12" spans="1:22" x14ac:dyDescent="0.25">
      <c r="A12" s="1" t="s">
        <v>25</v>
      </c>
      <c r="B12" s="1" t="s">
        <v>7</v>
      </c>
      <c r="C12" s="2" t="s">
        <v>17</v>
      </c>
      <c r="D12" s="2"/>
      <c r="F12">
        <v>34.903807999999998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3">
        <f t="shared" si="0"/>
        <v>43.664796857230066</v>
      </c>
      <c r="V12">
        <f t="shared" si="1"/>
        <v>43.664796857230066</v>
      </c>
    </row>
    <row r="13" spans="1:22" x14ac:dyDescent="0.25">
      <c r="A13" s="1" t="s">
        <v>25</v>
      </c>
      <c r="B13" s="1" t="s">
        <v>7</v>
      </c>
      <c r="C13" s="2" t="s">
        <v>18</v>
      </c>
      <c r="D13" s="2"/>
      <c r="F13">
        <v>34.187316000000003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3">
        <f t="shared" si="0"/>
        <v>43.509850052760292</v>
      </c>
      <c r="V13">
        <f t="shared" si="1"/>
        <v>43.509850052760292</v>
      </c>
    </row>
    <row r="14" spans="1:22" x14ac:dyDescent="0.25">
      <c r="A14" s="1" t="s">
        <v>25</v>
      </c>
      <c r="B14" s="1" t="s">
        <v>7</v>
      </c>
      <c r="C14" s="2" t="s">
        <v>19</v>
      </c>
      <c r="D14" s="2"/>
      <c r="F14">
        <v>32.991612000000003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3">
        <f t="shared" si="0"/>
        <v>43.251270035269897</v>
      </c>
      <c r="V14">
        <f t="shared" si="1"/>
        <v>43.251270035269897</v>
      </c>
    </row>
    <row r="15" spans="1:22" x14ac:dyDescent="0.25">
      <c r="A15" s="1" t="s">
        <v>25</v>
      </c>
      <c r="B15" s="1" t="s">
        <v>20</v>
      </c>
      <c r="C15" s="2" t="s">
        <v>8</v>
      </c>
      <c r="D15" s="2"/>
      <c r="F15">
        <v>31.493039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3">
        <f t="shared" si="0"/>
        <v>42.927192309887502</v>
      </c>
      <c r="V15">
        <f t="shared" si="1"/>
        <v>42.927192309887502</v>
      </c>
    </row>
    <row r="16" spans="1:22" x14ac:dyDescent="0.25">
      <c r="A16" s="1" t="s">
        <v>25</v>
      </c>
      <c r="B16" s="1" t="s">
        <v>20</v>
      </c>
      <c r="C16" s="2" t="s">
        <v>9</v>
      </c>
      <c r="D16" s="2"/>
      <c r="F16">
        <v>32.053106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3">
        <f t="shared" si="0"/>
        <v>43.048311027108312</v>
      </c>
      <c r="V16">
        <f t="shared" si="1"/>
        <v>43.048311027108312</v>
      </c>
    </row>
    <row r="17" spans="1:22" x14ac:dyDescent="0.25">
      <c r="A17" s="1" t="s">
        <v>25</v>
      </c>
      <c r="B17" s="1" t="s">
        <v>20</v>
      </c>
      <c r="C17" s="2" t="s">
        <v>10</v>
      </c>
      <c r="D17" s="2"/>
      <c r="F17">
        <v>36.237955999999997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3">
        <f t="shared" si="0"/>
        <v>43.953316434964002</v>
      </c>
      <c r="V17">
        <f t="shared" si="1"/>
        <v>43.953316434964002</v>
      </c>
    </row>
    <row r="18" spans="1:22" x14ac:dyDescent="0.25">
      <c r="A18" s="1" t="s">
        <v>25</v>
      </c>
      <c r="B18" s="1" t="s">
        <v>20</v>
      </c>
      <c r="C18" s="2" t="s">
        <v>11</v>
      </c>
      <c r="D18" s="2"/>
      <c r="F18">
        <v>40.95458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3">
        <f t="shared" si="0"/>
        <v>44.973321985180114</v>
      </c>
      <c r="V18">
        <f t="shared" si="1"/>
        <v>44.973321985180114</v>
      </c>
    </row>
    <row r="19" spans="1:22" x14ac:dyDescent="0.25">
      <c r="A19" s="1" t="s">
        <v>25</v>
      </c>
      <c r="B19" s="1" t="s">
        <v>20</v>
      </c>
      <c r="C19" s="2" t="s">
        <v>12</v>
      </c>
      <c r="D19" s="2"/>
      <c r="F19">
        <v>43.422024999999998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3">
        <f t="shared" si="0"/>
        <v>45.506925595485498</v>
      </c>
      <c r="V19">
        <f t="shared" si="1"/>
        <v>45.506925595485498</v>
      </c>
    </row>
    <row r="20" spans="1:22" x14ac:dyDescent="0.25">
      <c r="A20" s="1" t="s">
        <v>25</v>
      </c>
      <c r="B20" s="1" t="s">
        <v>20</v>
      </c>
      <c r="C20" s="2" t="s">
        <v>13</v>
      </c>
      <c r="D20" s="2"/>
      <c r="F20">
        <v>44.605654999999999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3">
        <f t="shared" si="0"/>
        <v>45.762894519317946</v>
      </c>
      <c r="V20">
        <f t="shared" si="1"/>
        <v>45.762894519317946</v>
      </c>
    </row>
    <row r="21" spans="1:22" x14ac:dyDescent="0.25">
      <c r="A21" s="1" t="s">
        <v>25</v>
      </c>
      <c r="B21" s="1" t="s">
        <v>20</v>
      </c>
      <c r="C21" s="2" t="s">
        <v>14</v>
      </c>
      <c r="D21" s="2"/>
      <c r="F21">
        <v>44.650129999999997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3">
        <f t="shared" si="0"/>
        <v>45.772512573851415</v>
      </c>
      <c r="V21">
        <f t="shared" si="1"/>
        <v>45.772512573851415</v>
      </c>
    </row>
    <row r="22" spans="1:22" x14ac:dyDescent="0.25">
      <c r="A22" s="1" t="s">
        <v>25</v>
      </c>
      <c r="B22" s="1" t="s">
        <v>20</v>
      </c>
      <c r="C22" s="2" t="s">
        <v>15</v>
      </c>
      <c r="D22" s="2"/>
      <c r="F22">
        <v>43.044128999999998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3">
        <f t="shared" si="0"/>
        <v>45.425202732394339</v>
      </c>
      <c r="V22">
        <f t="shared" si="1"/>
        <v>45.425202732394339</v>
      </c>
    </row>
    <row r="23" spans="1:22" x14ac:dyDescent="0.25">
      <c r="A23" s="1" t="s">
        <v>25</v>
      </c>
      <c r="B23" s="1" t="s">
        <v>20</v>
      </c>
      <c r="C23" s="2" t="s">
        <v>16</v>
      </c>
      <c r="D23" s="2"/>
      <c r="F23">
        <v>42.807957000000002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3">
        <f t="shared" si="0"/>
        <v>45.374128754310519</v>
      </c>
      <c r="V23">
        <f t="shared" si="1"/>
        <v>45.374128754310519</v>
      </c>
    </row>
    <row r="24" spans="1:22" x14ac:dyDescent="0.25">
      <c r="A24" s="1" t="s">
        <v>25</v>
      </c>
      <c r="B24" s="1" t="s">
        <v>20</v>
      </c>
      <c r="C24" s="2" t="s">
        <v>17</v>
      </c>
      <c r="D24" s="2"/>
      <c r="F24">
        <v>38.648648999999999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3">
        <f t="shared" si="0"/>
        <v>44.474646996795329</v>
      </c>
      <c r="V24">
        <f t="shared" si="1"/>
        <v>44.474646996795329</v>
      </c>
    </row>
    <row r="25" spans="1:22" x14ac:dyDescent="0.25">
      <c r="A25" s="1" t="s">
        <v>25</v>
      </c>
      <c r="B25" s="1" t="s">
        <v>20</v>
      </c>
      <c r="C25" s="2" t="s">
        <v>18</v>
      </c>
      <c r="D25" s="2"/>
      <c r="F25">
        <v>36.602097999999998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3">
        <f t="shared" si="0"/>
        <v>44.032064891713318</v>
      </c>
      <c r="V25">
        <f t="shared" si="1"/>
        <v>44.032064891713318</v>
      </c>
    </row>
    <row r="26" spans="1:22" x14ac:dyDescent="0.25">
      <c r="A26" s="1" t="s">
        <v>25</v>
      </c>
      <c r="B26" s="1" t="s">
        <v>20</v>
      </c>
      <c r="C26" s="2" t="s">
        <v>19</v>
      </c>
      <c r="D26" s="2"/>
      <c r="F26">
        <v>31.059631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3">
        <f t="shared" si="0"/>
        <v>42.833464557684216</v>
      </c>
      <c r="V26">
        <f t="shared" si="1"/>
        <v>42.833464557684216</v>
      </c>
    </row>
    <row r="27" spans="1:22" x14ac:dyDescent="0.25">
      <c r="A27" s="1" t="s">
        <v>25</v>
      </c>
      <c r="B27" s="1" t="s">
        <v>21</v>
      </c>
      <c r="C27" s="2" t="s">
        <v>8</v>
      </c>
      <c r="D27" s="2"/>
      <c r="F27">
        <v>30.155902000000001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3">
        <f t="shared" si="0"/>
        <v>42.638026338336807</v>
      </c>
      <c r="V27">
        <f t="shared" si="1"/>
        <v>42.638026338336807</v>
      </c>
    </row>
    <row r="28" spans="1:22" x14ac:dyDescent="0.25">
      <c r="A28" s="1" t="s">
        <v>25</v>
      </c>
      <c r="B28" s="1" t="s">
        <v>21</v>
      </c>
      <c r="C28" s="2" t="s">
        <v>9</v>
      </c>
      <c r="D28" s="2"/>
      <c r="F28">
        <v>31.429780000000001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3">
        <f t="shared" si="0"/>
        <v>42.913512073536012</v>
      </c>
      <c r="V28">
        <f t="shared" si="1"/>
        <v>42.913512073536012</v>
      </c>
    </row>
    <row r="29" spans="1:22" x14ac:dyDescent="0.25">
      <c r="A29" s="1" t="s">
        <v>25</v>
      </c>
      <c r="B29" s="1" t="s">
        <v>21</v>
      </c>
      <c r="C29" s="2" t="s">
        <v>10</v>
      </c>
      <c r="D29" s="2"/>
      <c r="F29">
        <v>35.801994999999998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3">
        <f t="shared" si="0"/>
        <v>43.85903657723572</v>
      </c>
      <c r="V29">
        <f t="shared" si="1"/>
        <v>43.85903657723572</v>
      </c>
    </row>
    <row r="30" spans="1:22" x14ac:dyDescent="0.25">
      <c r="A30" s="1" t="s">
        <v>25</v>
      </c>
      <c r="B30" s="1" t="s">
        <v>21</v>
      </c>
      <c r="C30" s="2" t="s">
        <v>11</v>
      </c>
      <c r="D30" s="2"/>
      <c r="F30">
        <v>46.940327000000003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3">
        <f t="shared" si="0"/>
        <v>46.267784965945488</v>
      </c>
      <c r="V30">
        <f t="shared" si="1"/>
        <v>46.267784965945488</v>
      </c>
    </row>
    <row r="31" spans="1:22" x14ac:dyDescent="0.25">
      <c r="A31" s="1" t="s">
        <v>25</v>
      </c>
      <c r="B31" s="1" t="s">
        <v>21</v>
      </c>
      <c r="C31" s="2" t="s">
        <v>12</v>
      </c>
      <c r="D31" s="2"/>
      <c r="F31">
        <v>49.644634000000003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3">
        <f t="shared" si="0"/>
        <v>46.852611772044149</v>
      </c>
      <c r="V31">
        <f t="shared" si="1"/>
        <v>46.852611772044149</v>
      </c>
    </row>
    <row r="32" spans="1:22" x14ac:dyDescent="0.25">
      <c r="A32" s="1" t="s">
        <v>25</v>
      </c>
      <c r="B32" s="1" t="s">
        <v>21</v>
      </c>
      <c r="C32" s="2" t="s">
        <v>13</v>
      </c>
      <c r="D32" s="2"/>
      <c r="F32">
        <v>52.659573999999999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3">
        <f t="shared" si="0"/>
        <v>47.504615309652529</v>
      </c>
      <c r="V32">
        <f t="shared" si="1"/>
        <v>47.504615309652529</v>
      </c>
    </row>
    <row r="33" spans="1:22" x14ac:dyDescent="0.25">
      <c r="A33" s="1" t="s">
        <v>25</v>
      </c>
      <c r="B33" s="1" t="s">
        <v>21</v>
      </c>
      <c r="C33" s="2" t="s">
        <v>14</v>
      </c>
      <c r="D33" s="2"/>
      <c r="F33">
        <v>51.631205999999999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3">
        <f t="shared" si="0"/>
        <v>47.282222965538466</v>
      </c>
      <c r="V33">
        <f t="shared" si="1"/>
        <v>47.282222965538466</v>
      </c>
    </row>
    <row r="34" spans="1:22" x14ac:dyDescent="0.25">
      <c r="A34" s="1" t="s">
        <v>25</v>
      </c>
      <c r="B34" s="1" t="s">
        <v>21</v>
      </c>
      <c r="C34" s="2" t="s">
        <v>15</v>
      </c>
      <c r="D34" s="2"/>
      <c r="F34">
        <v>47.988807000000001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3">
        <f t="shared" si="0"/>
        <v>46.494526681903892</v>
      </c>
      <c r="V34">
        <f t="shared" si="1"/>
        <v>46.494526681903892</v>
      </c>
    </row>
    <row r="35" spans="1:22" x14ac:dyDescent="0.25">
      <c r="A35" s="1" t="s">
        <v>25</v>
      </c>
      <c r="B35" s="1" t="s">
        <v>21</v>
      </c>
      <c r="C35" s="2" t="s">
        <v>16</v>
      </c>
      <c r="D35" s="2"/>
      <c r="F35">
        <v>45.919477999999998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3">
        <f t="shared" si="0"/>
        <v>46.047018662349402</v>
      </c>
      <c r="V35">
        <f t="shared" si="1"/>
        <v>46.047018662349402</v>
      </c>
    </row>
    <row r="36" spans="1:22" x14ac:dyDescent="0.25">
      <c r="A36" s="1" t="s">
        <v>25</v>
      </c>
      <c r="B36" s="1" t="s">
        <v>21</v>
      </c>
      <c r="C36" s="2" t="s">
        <v>17</v>
      </c>
      <c r="D36" s="2"/>
      <c r="F36">
        <v>43.75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3">
        <f t="shared" si="0"/>
        <v>45.577852665426228</v>
      </c>
      <c r="V36">
        <f t="shared" si="1"/>
        <v>45.577852665426228</v>
      </c>
    </row>
    <row r="37" spans="1:22" x14ac:dyDescent="0.25">
      <c r="A37" s="1" t="s">
        <v>25</v>
      </c>
      <c r="B37" s="1" t="s">
        <v>21</v>
      </c>
      <c r="C37" s="2" t="s">
        <v>18</v>
      </c>
      <c r="D37" s="2"/>
      <c r="F37">
        <v>36.967419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3">
        <f t="shared" si="0"/>
        <v>44.111068316114014</v>
      </c>
      <c r="V37">
        <f t="shared" si="1"/>
        <v>44.111068316114014</v>
      </c>
    </row>
    <row r="38" spans="1:22" x14ac:dyDescent="0.25">
      <c r="A38" s="1" t="s">
        <v>25</v>
      </c>
      <c r="B38" s="1" t="s">
        <v>21</v>
      </c>
      <c r="C38" s="2" t="s">
        <v>19</v>
      </c>
      <c r="D38" s="2"/>
      <c r="F38">
        <v>31.80593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3">
        <f t="shared" si="0"/>
        <v>42.994857350944976</v>
      </c>
      <c r="V38">
        <f t="shared" si="1"/>
        <v>42.994857350944976</v>
      </c>
    </row>
    <row r="39" spans="1:22" x14ac:dyDescent="0.25">
      <c r="A39" s="1" t="s">
        <v>25</v>
      </c>
      <c r="B39" s="1" t="s">
        <v>22</v>
      </c>
      <c r="C39" s="2" t="s">
        <v>8</v>
      </c>
      <c r="D39" s="2"/>
      <c r="F39">
        <v>29.254021999999999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3">
        <f t="shared" si="0"/>
        <v>42.442987979199231</v>
      </c>
      <c r="V39">
        <f t="shared" si="1"/>
        <v>42.442987979199231</v>
      </c>
    </row>
    <row r="40" spans="1:22" x14ac:dyDescent="0.25">
      <c r="A40" s="1" t="s">
        <v>25</v>
      </c>
      <c r="B40" s="1" t="s">
        <v>22</v>
      </c>
      <c r="C40" s="2" t="s">
        <v>9</v>
      </c>
      <c r="D40" s="2"/>
      <c r="F40">
        <v>32.756132999999998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3">
        <f t="shared" si="0"/>
        <v>43.200345923668181</v>
      </c>
      <c r="V40">
        <f t="shared" si="1"/>
        <v>43.200345923668181</v>
      </c>
    </row>
    <row r="41" spans="1:22" x14ac:dyDescent="0.25">
      <c r="A41" s="1" t="s">
        <v>25</v>
      </c>
      <c r="B41" s="1" t="s">
        <v>22</v>
      </c>
      <c r="C41" s="2" t="s">
        <v>10</v>
      </c>
      <c r="D41" s="2"/>
      <c r="F41">
        <v>42.493139999999997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3">
        <f t="shared" si="0"/>
        <v>45.306047201211861</v>
      </c>
      <c r="V41">
        <f t="shared" si="1"/>
        <v>45.306047201211861</v>
      </c>
    </row>
    <row r="42" spans="1:22" x14ac:dyDescent="0.25">
      <c r="A42" s="1" t="s">
        <v>25</v>
      </c>
      <c r="B42" s="1" t="s">
        <v>22</v>
      </c>
      <c r="C42" s="2" t="s">
        <v>11</v>
      </c>
      <c r="D42" s="2"/>
      <c r="F42">
        <v>45.366030000000002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3">
        <f t="shared" si="0"/>
        <v>45.927331353851628</v>
      </c>
      <c r="V42">
        <f t="shared" si="1"/>
        <v>45.927331353851628</v>
      </c>
    </row>
    <row r="43" spans="1:22" x14ac:dyDescent="0.25">
      <c r="A43" s="1" t="s">
        <v>25</v>
      </c>
      <c r="B43" s="1" t="s">
        <v>22</v>
      </c>
      <c r="C43" s="2" t="s">
        <v>12</v>
      </c>
      <c r="D43" s="2"/>
      <c r="F43">
        <v>49.608977000000003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3">
        <f t="shared" si="0"/>
        <v>46.844900676586029</v>
      </c>
      <c r="V43">
        <f t="shared" si="1"/>
        <v>46.844900676586029</v>
      </c>
    </row>
    <row r="44" spans="1:22" x14ac:dyDescent="0.25">
      <c r="A44" s="1" t="s">
        <v>25</v>
      </c>
      <c r="B44" s="1" t="s">
        <v>22</v>
      </c>
      <c r="C44" s="2" t="s">
        <v>13</v>
      </c>
      <c r="D44" s="2"/>
      <c r="F44">
        <v>48.299768999999998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3">
        <f t="shared" si="0"/>
        <v>46.561774562147534</v>
      </c>
      <c r="V44">
        <f t="shared" si="1"/>
        <v>46.561774562147534</v>
      </c>
    </row>
    <row r="45" spans="1:22" x14ac:dyDescent="0.25">
      <c r="A45" s="1" t="s">
        <v>25</v>
      </c>
      <c r="B45" s="1" t="s">
        <v>22</v>
      </c>
      <c r="C45" s="2" t="s">
        <v>14</v>
      </c>
      <c r="D45" s="2"/>
      <c r="F45">
        <v>50.749251000000001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3">
        <f t="shared" si="0"/>
        <v>47.091493538083391</v>
      </c>
      <c r="V45">
        <f t="shared" si="1"/>
        <v>47.091493538083391</v>
      </c>
    </row>
    <row r="46" spans="1:22" x14ac:dyDescent="0.25">
      <c r="A46" s="1" t="s">
        <v>25</v>
      </c>
      <c r="B46" s="1" t="s">
        <v>22</v>
      </c>
      <c r="C46" s="2" t="s">
        <v>15</v>
      </c>
      <c r="D46" s="2"/>
      <c r="F46">
        <v>49.948222000000001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3">
        <f t="shared" si="0"/>
        <v>46.918264969114553</v>
      </c>
      <c r="V46">
        <f t="shared" si="1"/>
        <v>46.918264969114553</v>
      </c>
    </row>
    <row r="47" spans="1:22" x14ac:dyDescent="0.25">
      <c r="A47" s="1" t="s">
        <v>25</v>
      </c>
      <c r="B47" s="1" t="s">
        <v>22</v>
      </c>
      <c r="C47" s="2" t="s">
        <v>16</v>
      </c>
      <c r="D47" s="2"/>
      <c r="F47">
        <v>45.402092000000003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3">
        <f t="shared" si="0"/>
        <v>45.935130033617476</v>
      </c>
      <c r="V47">
        <f t="shared" si="1"/>
        <v>45.935130033617476</v>
      </c>
    </row>
    <row r="48" spans="1:22" x14ac:dyDescent="0.25">
      <c r="A48" s="1" t="s">
        <v>25</v>
      </c>
      <c r="B48" s="1" t="s">
        <v>22</v>
      </c>
      <c r="C48" s="2" t="s">
        <v>17</v>
      </c>
      <c r="D48" s="2"/>
      <c r="F48">
        <v>40.792985000000002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3">
        <f t="shared" si="0"/>
        <v>44.938375846397982</v>
      </c>
      <c r="V48">
        <f t="shared" si="1"/>
        <v>44.938375846397982</v>
      </c>
    </row>
    <row r="49" spans="1:22" x14ac:dyDescent="0.25">
      <c r="A49" s="1" t="s">
        <v>25</v>
      </c>
      <c r="B49" s="1" t="s">
        <v>22</v>
      </c>
      <c r="C49" s="2" t="s">
        <v>18</v>
      </c>
      <c r="D49" s="2"/>
      <c r="F49">
        <v>36.421725000000002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3">
        <f t="shared" si="0"/>
        <v>43.993057868658454</v>
      </c>
      <c r="V49">
        <f t="shared" si="1"/>
        <v>43.993057868658454</v>
      </c>
    </row>
    <row r="50" spans="1:22" x14ac:dyDescent="0.25">
      <c r="A50" s="1" t="s">
        <v>25</v>
      </c>
      <c r="B50" s="1" t="s">
        <v>22</v>
      </c>
      <c r="C50" s="2" t="s">
        <v>19</v>
      </c>
      <c r="D50" s="2"/>
      <c r="F50">
        <v>32.457559000000003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3">
        <f t="shared" si="0"/>
        <v>43.135777041953162</v>
      </c>
      <c r="V50">
        <f t="shared" si="1"/>
        <v>43.135777041953162</v>
      </c>
    </row>
    <row r="51" spans="1:22" x14ac:dyDescent="0.25">
      <c r="A51" s="1" t="s">
        <v>25</v>
      </c>
      <c r="B51" s="1" t="s">
        <v>23</v>
      </c>
      <c r="C51" s="2" t="s">
        <v>8</v>
      </c>
      <c r="D51" s="2"/>
      <c r="F51">
        <v>28.249787999999999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3">
        <f t="shared" si="0"/>
        <v>42.225814794795355</v>
      </c>
      <c r="V51">
        <f t="shared" si="1"/>
        <v>42.225814794795355</v>
      </c>
    </row>
    <row r="52" spans="1:22" x14ac:dyDescent="0.25">
      <c r="A52" s="1" t="s">
        <v>25</v>
      </c>
      <c r="B52" s="1" t="s">
        <v>23</v>
      </c>
      <c r="C52" s="2" t="s">
        <v>9</v>
      </c>
      <c r="D52" s="2"/>
      <c r="F52">
        <v>31.465516999999998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3">
        <f t="shared" si="0"/>
        <v>42.921240469598125</v>
      </c>
      <c r="V52">
        <f t="shared" si="1"/>
        <v>42.921240469598125</v>
      </c>
    </row>
    <row r="53" spans="1:22" x14ac:dyDescent="0.25">
      <c r="A53" s="1" t="s">
        <v>25</v>
      </c>
      <c r="B53" s="1" t="s">
        <v>23</v>
      </c>
      <c r="C53" s="2" t="s">
        <v>10</v>
      </c>
      <c r="D53" s="2"/>
      <c r="F53">
        <v>37.269939000000001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3">
        <f t="shared" si="0"/>
        <v>44.176490550121088</v>
      </c>
      <c r="V53">
        <f t="shared" si="1"/>
        <v>44.176490550121088</v>
      </c>
    </row>
    <row r="54" spans="1:22" x14ac:dyDescent="0.25">
      <c r="A54" s="1" t="s">
        <v>25</v>
      </c>
      <c r="B54" s="1" t="s">
        <v>23</v>
      </c>
      <c r="C54" s="2" t="s">
        <v>11</v>
      </c>
      <c r="D54" s="2"/>
      <c r="F54">
        <v>47.429679999999998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3">
        <f t="shared" si="0"/>
        <v>46.373611246780023</v>
      </c>
      <c r="V54">
        <f t="shared" si="1"/>
        <v>46.373611246780023</v>
      </c>
    </row>
    <row r="55" spans="1:22" x14ac:dyDescent="0.25">
      <c r="A55" s="1" t="s">
        <v>25</v>
      </c>
      <c r="B55" s="1" t="s">
        <v>23</v>
      </c>
      <c r="C55" s="2" t="s">
        <v>12</v>
      </c>
      <c r="D55" s="2"/>
      <c r="E55">
        <v>48.208125000000003</v>
      </c>
      <c r="F55">
        <v>49.505839999999999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3">
        <f t="shared" si="0"/>
        <v>46.822596521658134</v>
      </c>
      <c r="V55">
        <f t="shared" si="1"/>
        <v>48.208125000000003</v>
      </c>
    </row>
    <row r="56" spans="1:22" x14ac:dyDescent="0.25">
      <c r="A56" s="1" t="s">
        <v>25</v>
      </c>
      <c r="B56" s="1" t="s">
        <v>23</v>
      </c>
      <c r="C56" s="2" t="s">
        <v>13</v>
      </c>
      <c r="D56" s="2"/>
      <c r="E56">
        <v>51.574232000000002</v>
      </c>
      <c r="F56">
        <v>50.043616999999998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3">
        <f t="shared" si="0"/>
        <v>46.938894858090841</v>
      </c>
      <c r="V56">
        <f t="shared" si="1"/>
        <v>51.574232000000002</v>
      </c>
    </row>
    <row r="57" spans="1:22" x14ac:dyDescent="0.25">
      <c r="A57" s="1" t="s">
        <v>25</v>
      </c>
      <c r="B57" s="1" t="s">
        <v>23</v>
      </c>
      <c r="C57" s="2" t="s">
        <v>14</v>
      </c>
      <c r="D57" s="2"/>
      <c r="E57">
        <v>50.286534000000003</v>
      </c>
      <c r="F57">
        <v>50.101714999999999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3">
        <f t="shared" si="0"/>
        <v>46.951458989227099</v>
      </c>
      <c r="V57">
        <f t="shared" si="1"/>
        <v>50.286534000000003</v>
      </c>
    </row>
    <row r="58" spans="1:22" x14ac:dyDescent="0.25">
      <c r="A58" s="1" t="s">
        <v>25</v>
      </c>
      <c r="B58" s="1" t="s">
        <v>23</v>
      </c>
      <c r="C58" s="2" t="s">
        <v>15</v>
      </c>
      <c r="D58" s="2"/>
      <c r="E58">
        <v>47.050517999999997</v>
      </c>
      <c r="F58">
        <v>46.077283000000001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3">
        <f t="shared" si="0"/>
        <v>46.081145185017277</v>
      </c>
      <c r="V58">
        <f t="shared" si="1"/>
        <v>47.050517999999997</v>
      </c>
    </row>
    <row r="59" spans="1:22" x14ac:dyDescent="0.25">
      <c r="A59" s="1" t="s">
        <v>25</v>
      </c>
      <c r="B59" s="1" t="s">
        <v>23</v>
      </c>
      <c r="C59" s="2" t="s">
        <v>16</v>
      </c>
      <c r="D59" s="2"/>
      <c r="E59">
        <v>43.754142000000002</v>
      </c>
      <c r="F59">
        <v>43.83728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s="3">
        <f t="shared" si="0"/>
        <v>45.596727624384769</v>
      </c>
      <c r="V59">
        <f t="shared" si="1"/>
        <v>43.754142000000002</v>
      </c>
    </row>
    <row r="60" spans="1:22" x14ac:dyDescent="0.25">
      <c r="A60" s="1" t="s">
        <v>25</v>
      </c>
      <c r="B60" s="1" t="s">
        <v>23</v>
      </c>
      <c r="C60" s="2" t="s">
        <v>17</v>
      </c>
      <c r="D60" s="2"/>
      <c r="E60">
        <v>42.364761000000001</v>
      </c>
      <c r="F60">
        <v>40.668613999999998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s="3">
        <f t="shared" si="0"/>
        <v>44.911479678654707</v>
      </c>
      <c r="V60">
        <f t="shared" si="1"/>
        <v>42.364761000000001</v>
      </c>
    </row>
    <row r="61" spans="1:22" x14ac:dyDescent="0.25">
      <c r="A61" s="1" t="s">
        <v>25</v>
      </c>
      <c r="B61" s="1" t="s">
        <v>23</v>
      </c>
      <c r="C61" s="2" t="s">
        <v>18</v>
      </c>
      <c r="D61" s="2"/>
      <c r="E61">
        <v>38.211060000000003</v>
      </c>
      <c r="F61">
        <v>37.133890999999998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s="3">
        <f t="shared" si="0"/>
        <v>44.147069142967197</v>
      </c>
      <c r="V61">
        <f t="shared" si="1"/>
        <v>38.211060000000003</v>
      </c>
    </row>
    <row r="62" spans="1:22" x14ac:dyDescent="0.25">
      <c r="A62" s="1" t="s">
        <v>25</v>
      </c>
      <c r="B62" s="1" t="s">
        <v>23</v>
      </c>
      <c r="C62" s="2" t="s">
        <v>19</v>
      </c>
      <c r="D62" s="2"/>
      <c r="E62">
        <v>34.946649000000001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s="3">
        <f t="shared" si="0"/>
        <v>36.116584855663326</v>
      </c>
      <c r="V62">
        <f t="shared" si="1"/>
        <v>34.946649000000001</v>
      </c>
    </row>
    <row r="63" spans="1:22" x14ac:dyDescent="0.25">
      <c r="A63" s="1" t="s">
        <v>25</v>
      </c>
      <c r="B63" s="1">
        <v>2020</v>
      </c>
      <c r="C63" s="2" t="s">
        <v>8</v>
      </c>
      <c r="D63" s="2"/>
      <c r="E63">
        <v>31.221692999999998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s="3">
        <f t="shared" si="0"/>
        <v>36.116584855663326</v>
      </c>
      <c r="V63">
        <f t="shared" si="1"/>
        <v>31.221692999999998</v>
      </c>
    </row>
    <row r="64" spans="1:22" x14ac:dyDescent="0.25">
      <c r="A64" s="1" t="s">
        <v>25</v>
      </c>
      <c r="B64" s="1">
        <v>2020</v>
      </c>
      <c r="C64" s="2" t="s">
        <v>9</v>
      </c>
      <c r="D64" s="2"/>
      <c r="E64">
        <v>32.466569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s="3">
        <f t="shared" si="0"/>
        <v>36.116584855663326</v>
      </c>
      <c r="V64">
        <f t="shared" si="1"/>
        <v>32.466569</v>
      </c>
    </row>
    <row r="65" spans="1:22" x14ac:dyDescent="0.25">
      <c r="A65" s="1" t="s">
        <v>26</v>
      </c>
      <c r="B65" s="1" t="s">
        <v>7</v>
      </c>
      <c r="C65" s="2" t="s">
        <v>8</v>
      </c>
      <c r="D65" s="2"/>
      <c r="F65">
        <v>48.49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3">
        <f t="shared" si="0"/>
        <v>65.703659677402101</v>
      </c>
      <c r="V65">
        <f t="shared" si="1"/>
        <v>65.703659677402101</v>
      </c>
    </row>
    <row r="66" spans="1:22" x14ac:dyDescent="0.25">
      <c r="A66" s="1" t="s">
        <v>26</v>
      </c>
      <c r="B66" s="1" t="s">
        <v>7</v>
      </c>
      <c r="C66" s="2" t="s">
        <v>9</v>
      </c>
      <c r="D66" s="2"/>
      <c r="F66">
        <v>49.86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s="3">
        <f t="shared" si="0"/>
        <v>65.999932520816401</v>
      </c>
      <c r="V66">
        <f t="shared" si="1"/>
        <v>65.999932520816401</v>
      </c>
    </row>
    <row r="67" spans="1:22" x14ac:dyDescent="0.25">
      <c r="A67" s="1" t="s">
        <v>26</v>
      </c>
      <c r="B67" s="1" t="s">
        <v>7</v>
      </c>
      <c r="C67" s="2" t="s">
        <v>10</v>
      </c>
      <c r="D67" s="2"/>
      <c r="F67">
        <v>54.01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s="3">
        <f t="shared" ref="U67:U130" si="2">$E$1+$F$1*F67+$G$1*G67+$H$1*H67+$I$1*I67+$J$1*J67+$K$1*K67+$L$1*L67+$M$1*M67+$N$1*N67+$O$1*O67+$P$1*P67+$Q$1*Q67+$R$1*R67+$S$1*S67</f>
        <v>66.897401353056765</v>
      </c>
      <c r="V67">
        <f t="shared" ref="V67:V130" si="3">IF(E67="",U67,E67)</f>
        <v>66.897401353056765</v>
      </c>
    </row>
    <row r="68" spans="1:22" x14ac:dyDescent="0.25">
      <c r="A68" s="1" t="s">
        <v>26</v>
      </c>
      <c r="B68" s="1" t="s">
        <v>7</v>
      </c>
      <c r="C68" s="2" t="s">
        <v>11</v>
      </c>
      <c r="D68" s="2"/>
      <c r="F68">
        <v>60.56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s="3">
        <f t="shared" si="2"/>
        <v>68.313888305146975</v>
      </c>
      <c r="V68">
        <f t="shared" si="3"/>
        <v>68.313888305146975</v>
      </c>
    </row>
    <row r="69" spans="1:22" x14ac:dyDescent="0.25">
      <c r="A69" s="1" t="s">
        <v>26</v>
      </c>
      <c r="B69" s="1" t="s">
        <v>7</v>
      </c>
      <c r="C69" s="2" t="s">
        <v>12</v>
      </c>
      <c r="D69" s="2"/>
      <c r="F69">
        <v>65.62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s="3">
        <f t="shared" si="2"/>
        <v>69.408151507830411</v>
      </c>
      <c r="V69">
        <f t="shared" si="3"/>
        <v>69.408151507830411</v>
      </c>
    </row>
    <row r="70" spans="1:22" x14ac:dyDescent="0.25">
      <c r="A70" s="1" t="s">
        <v>26</v>
      </c>
      <c r="B70" s="1" t="s">
        <v>7</v>
      </c>
      <c r="C70" s="2" t="s">
        <v>13</v>
      </c>
      <c r="D70" s="2"/>
      <c r="F70">
        <v>65.52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s="3">
        <f t="shared" si="2"/>
        <v>69.386525752836675</v>
      </c>
      <c r="V70">
        <f t="shared" si="3"/>
        <v>69.386525752836675</v>
      </c>
    </row>
    <row r="71" spans="1:22" x14ac:dyDescent="0.25">
      <c r="A71" s="1" t="s">
        <v>26</v>
      </c>
      <c r="B71" s="1" t="s">
        <v>7</v>
      </c>
      <c r="C71" s="2" t="s">
        <v>14</v>
      </c>
      <c r="D71" s="2"/>
      <c r="F71">
        <v>65.03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s="3">
        <f t="shared" si="2"/>
        <v>69.280559553367326</v>
      </c>
      <c r="V71">
        <f t="shared" si="3"/>
        <v>69.280559553367326</v>
      </c>
    </row>
    <row r="72" spans="1:22" x14ac:dyDescent="0.25">
      <c r="A72" s="1" t="s">
        <v>26</v>
      </c>
      <c r="B72" s="1" t="s">
        <v>7</v>
      </c>
      <c r="C72" s="2" t="s">
        <v>15</v>
      </c>
      <c r="D72" s="2"/>
      <c r="F72">
        <v>63.92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s="3">
        <f t="shared" si="2"/>
        <v>69.040513672936768</v>
      </c>
      <c r="V72">
        <f t="shared" si="3"/>
        <v>69.040513672936768</v>
      </c>
    </row>
    <row r="73" spans="1:22" x14ac:dyDescent="0.25">
      <c r="A73" s="1" t="s">
        <v>26</v>
      </c>
      <c r="B73" s="1" t="s">
        <v>7</v>
      </c>
      <c r="C73" s="2" t="s">
        <v>16</v>
      </c>
      <c r="D73" s="2"/>
      <c r="F73">
        <v>63.51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s="3">
        <f t="shared" si="2"/>
        <v>68.951848077462415</v>
      </c>
      <c r="V73">
        <f t="shared" si="3"/>
        <v>68.951848077462415</v>
      </c>
    </row>
    <row r="74" spans="1:22" x14ac:dyDescent="0.25">
      <c r="A74" s="1" t="s">
        <v>26</v>
      </c>
      <c r="B74" s="1" t="s">
        <v>7</v>
      </c>
      <c r="C74" s="2" t="s">
        <v>17</v>
      </c>
      <c r="D74" s="2"/>
      <c r="F74">
        <v>63.68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s="3">
        <f t="shared" si="2"/>
        <v>68.988611860951792</v>
      </c>
      <c r="V74">
        <f t="shared" si="3"/>
        <v>68.988611860951792</v>
      </c>
    </row>
    <row r="75" spans="1:22" x14ac:dyDescent="0.25">
      <c r="A75" s="1" t="s">
        <v>26</v>
      </c>
      <c r="B75" s="1" t="s">
        <v>7</v>
      </c>
      <c r="C75" s="2" t="s">
        <v>18</v>
      </c>
      <c r="D75" s="2"/>
      <c r="F75">
        <v>62.09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s="3">
        <f t="shared" si="2"/>
        <v>68.644762356551254</v>
      </c>
      <c r="V75">
        <f t="shared" si="3"/>
        <v>68.644762356551254</v>
      </c>
    </row>
    <row r="76" spans="1:22" x14ac:dyDescent="0.25">
      <c r="A76" s="1" t="s">
        <v>26</v>
      </c>
      <c r="B76" s="1" t="s">
        <v>7</v>
      </c>
      <c r="C76" s="2" t="s">
        <v>19</v>
      </c>
      <c r="D76" s="2"/>
      <c r="F76">
        <v>58.97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s="3">
        <f t="shared" si="2"/>
        <v>67.970038800746451</v>
      </c>
      <c r="V76">
        <f t="shared" si="3"/>
        <v>67.970038800746451</v>
      </c>
    </row>
    <row r="77" spans="1:22" x14ac:dyDescent="0.25">
      <c r="A77" s="1" t="s">
        <v>26</v>
      </c>
      <c r="B77" s="1" t="s">
        <v>20</v>
      </c>
      <c r="C77" s="2" t="s">
        <v>8</v>
      </c>
      <c r="D77" s="2"/>
      <c r="F77">
        <v>56.81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s="3">
        <f t="shared" si="2"/>
        <v>67.502922492881595</v>
      </c>
      <c r="V77">
        <f t="shared" si="3"/>
        <v>67.502922492881595</v>
      </c>
    </row>
    <row r="78" spans="1:22" x14ac:dyDescent="0.25">
      <c r="A78" s="1" t="s">
        <v>26</v>
      </c>
      <c r="B78" s="1" t="s">
        <v>20</v>
      </c>
      <c r="C78" s="2" t="s">
        <v>9</v>
      </c>
      <c r="D78" s="2"/>
      <c r="F78">
        <v>56.71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s="3">
        <f t="shared" si="2"/>
        <v>67.481296737887845</v>
      </c>
      <c r="V78">
        <f t="shared" si="3"/>
        <v>67.481296737887845</v>
      </c>
    </row>
    <row r="79" spans="1:22" x14ac:dyDescent="0.25">
      <c r="A79" s="1" t="s">
        <v>26</v>
      </c>
      <c r="B79" s="1" t="s">
        <v>20</v>
      </c>
      <c r="C79" s="2" t="s">
        <v>10</v>
      </c>
      <c r="D79" s="2"/>
      <c r="F79">
        <v>60.48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s="3">
        <f t="shared" si="2"/>
        <v>68.296587701151978</v>
      </c>
      <c r="V79">
        <f t="shared" si="3"/>
        <v>68.296587701151978</v>
      </c>
    </row>
    <row r="80" spans="1:22" x14ac:dyDescent="0.25">
      <c r="A80" s="1" t="s">
        <v>26</v>
      </c>
      <c r="B80" s="1" t="s">
        <v>20</v>
      </c>
      <c r="C80" s="2" t="s">
        <v>11</v>
      </c>
      <c r="D80" s="2"/>
      <c r="F80">
        <v>65.599999999999994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3">
        <f t="shared" si="2"/>
        <v>69.403826356831672</v>
      </c>
      <c r="V80">
        <f t="shared" si="3"/>
        <v>69.403826356831672</v>
      </c>
    </row>
    <row r="81" spans="1:22" x14ac:dyDescent="0.25">
      <c r="A81" s="1" t="s">
        <v>26</v>
      </c>
      <c r="B81" s="1" t="s">
        <v>20</v>
      </c>
      <c r="C81" s="2" t="s">
        <v>12</v>
      </c>
      <c r="D81" s="2"/>
      <c r="F81">
        <v>68.010000000000005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s="3">
        <f t="shared" si="2"/>
        <v>69.925007052180888</v>
      </c>
      <c r="V81">
        <f t="shared" si="3"/>
        <v>69.925007052180888</v>
      </c>
    </row>
    <row r="82" spans="1:22" x14ac:dyDescent="0.25">
      <c r="A82" s="1" t="s">
        <v>26</v>
      </c>
      <c r="B82" s="1" t="s">
        <v>20</v>
      </c>
      <c r="C82" s="2" t="s">
        <v>13</v>
      </c>
      <c r="D82" s="2"/>
      <c r="F82">
        <v>67.430000000000007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s="3">
        <f t="shared" si="2"/>
        <v>69.799577673217172</v>
      </c>
      <c r="V82">
        <f t="shared" si="3"/>
        <v>69.799577673217172</v>
      </c>
    </row>
    <row r="83" spans="1:22" x14ac:dyDescent="0.25">
      <c r="A83" s="1" t="s">
        <v>26</v>
      </c>
      <c r="B83" s="1" t="s">
        <v>20</v>
      </c>
      <c r="C83" s="2" t="s">
        <v>14</v>
      </c>
      <c r="D83" s="2"/>
      <c r="F83">
        <v>67.61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s="3">
        <f t="shared" si="2"/>
        <v>69.838504032205918</v>
      </c>
      <c r="V83">
        <f t="shared" si="3"/>
        <v>69.838504032205918</v>
      </c>
    </row>
    <row r="84" spans="1:22" x14ac:dyDescent="0.25">
      <c r="A84" s="1" t="s">
        <v>26</v>
      </c>
      <c r="B84" s="1" t="s">
        <v>20</v>
      </c>
      <c r="C84" s="2" t="s">
        <v>15</v>
      </c>
      <c r="D84" s="2"/>
      <c r="F84">
        <v>66.7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s="3">
        <f t="shared" si="2"/>
        <v>69.641709661762846</v>
      </c>
      <c r="V84">
        <f t="shared" si="3"/>
        <v>69.641709661762846</v>
      </c>
    </row>
    <row r="85" spans="1:22" x14ac:dyDescent="0.25">
      <c r="A85" s="1" t="s">
        <v>26</v>
      </c>
      <c r="B85" s="1" t="s">
        <v>20</v>
      </c>
      <c r="C85" s="2" t="s">
        <v>16</v>
      </c>
      <c r="D85" s="2"/>
      <c r="F85">
        <v>68.06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s="3">
        <f t="shared" si="2"/>
        <v>69.935819929677763</v>
      </c>
      <c r="V85">
        <f t="shared" si="3"/>
        <v>69.935819929677763</v>
      </c>
    </row>
    <row r="86" spans="1:22" x14ac:dyDescent="0.25">
      <c r="A86" s="1" t="s">
        <v>26</v>
      </c>
      <c r="B86" s="1" t="s">
        <v>20</v>
      </c>
      <c r="C86" s="2" t="s">
        <v>17</v>
      </c>
      <c r="D86" s="2"/>
      <c r="F86">
        <v>66.650000000000006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s="3">
        <f t="shared" si="2"/>
        <v>69.630896784265971</v>
      </c>
      <c r="V86">
        <f t="shared" si="3"/>
        <v>69.630896784265971</v>
      </c>
    </row>
    <row r="87" spans="1:22" x14ac:dyDescent="0.25">
      <c r="A87" s="1" t="s">
        <v>26</v>
      </c>
      <c r="B87" s="1" t="s">
        <v>20</v>
      </c>
      <c r="C87" s="2" t="s">
        <v>18</v>
      </c>
      <c r="D87" s="2"/>
      <c r="F87">
        <v>64.77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s="3">
        <f t="shared" si="2"/>
        <v>69.224332590383597</v>
      </c>
      <c r="V87">
        <f t="shared" si="3"/>
        <v>69.224332590383597</v>
      </c>
    </row>
    <row r="88" spans="1:22" x14ac:dyDescent="0.25">
      <c r="A88" s="1" t="s">
        <v>26</v>
      </c>
      <c r="B88" s="1" t="s">
        <v>20</v>
      </c>
      <c r="C88" s="2" t="s">
        <v>19</v>
      </c>
      <c r="D88" s="2"/>
      <c r="F88">
        <v>59.81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s="3">
        <f t="shared" si="2"/>
        <v>68.151695142693896</v>
      </c>
      <c r="V88">
        <f t="shared" si="3"/>
        <v>68.151695142693896</v>
      </c>
    </row>
    <row r="89" spans="1:22" x14ac:dyDescent="0.25">
      <c r="A89" s="1" t="s">
        <v>26</v>
      </c>
      <c r="B89" s="1" t="s">
        <v>21</v>
      </c>
      <c r="C89" s="2" t="s">
        <v>8</v>
      </c>
      <c r="D89" s="2"/>
      <c r="F89">
        <v>59.53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s="3">
        <f t="shared" si="2"/>
        <v>68.091143028711414</v>
      </c>
      <c r="V89">
        <f t="shared" si="3"/>
        <v>68.091143028711414</v>
      </c>
    </row>
    <row r="90" spans="1:22" x14ac:dyDescent="0.25">
      <c r="A90" s="1" t="s">
        <v>26</v>
      </c>
      <c r="B90" s="1" t="s">
        <v>21</v>
      </c>
      <c r="C90" s="2" t="s">
        <v>9</v>
      </c>
      <c r="D90" s="2"/>
      <c r="F90">
        <v>60.98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s="3">
        <f t="shared" si="2"/>
        <v>68.404716476120697</v>
      </c>
      <c r="V90">
        <f t="shared" si="3"/>
        <v>68.404716476120697</v>
      </c>
    </row>
    <row r="91" spans="1:22" x14ac:dyDescent="0.25">
      <c r="A91" s="1" t="s">
        <v>26</v>
      </c>
      <c r="B91" s="1" t="s">
        <v>21</v>
      </c>
      <c r="C91" s="2" t="s">
        <v>10</v>
      </c>
      <c r="D91" s="2"/>
      <c r="F91">
        <v>65.78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s="3">
        <f t="shared" si="2"/>
        <v>69.442752715820404</v>
      </c>
      <c r="V91">
        <f t="shared" si="3"/>
        <v>69.442752715820404</v>
      </c>
    </row>
    <row r="92" spans="1:22" x14ac:dyDescent="0.25">
      <c r="A92" s="1" t="s">
        <v>26</v>
      </c>
      <c r="B92" s="1" t="s">
        <v>21</v>
      </c>
      <c r="C92" s="2" t="s">
        <v>11</v>
      </c>
      <c r="D92" s="2"/>
      <c r="F92">
        <v>71.819999999999993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s="3">
        <f t="shared" si="2"/>
        <v>70.748948317442526</v>
      </c>
      <c r="V92">
        <f t="shared" si="3"/>
        <v>70.748948317442526</v>
      </c>
    </row>
    <row r="93" spans="1:22" x14ac:dyDescent="0.25">
      <c r="A93" s="1" t="s">
        <v>26</v>
      </c>
      <c r="B93" s="1" t="s">
        <v>21</v>
      </c>
      <c r="C93" s="2" t="s">
        <v>12</v>
      </c>
      <c r="D93" s="2"/>
      <c r="F93">
        <v>73.599999999999994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s="3">
        <f t="shared" si="2"/>
        <v>71.133886756331165</v>
      </c>
      <c r="V93">
        <f t="shared" si="3"/>
        <v>71.133886756331165</v>
      </c>
    </row>
    <row r="94" spans="1:22" x14ac:dyDescent="0.25">
      <c r="A94" s="1" t="s">
        <v>26</v>
      </c>
      <c r="B94" s="1" t="s">
        <v>21</v>
      </c>
      <c r="C94" s="2" t="s">
        <v>13</v>
      </c>
      <c r="D94" s="2"/>
      <c r="F94">
        <v>73.209999999999994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s="3">
        <f t="shared" si="2"/>
        <v>71.049546311855565</v>
      </c>
      <c r="V94">
        <f t="shared" si="3"/>
        <v>71.049546311855565</v>
      </c>
    </row>
    <row r="95" spans="1:22" x14ac:dyDescent="0.25">
      <c r="A95" s="1" t="s">
        <v>26</v>
      </c>
      <c r="B95" s="1" t="s">
        <v>21</v>
      </c>
      <c r="C95" s="2" t="s">
        <v>14</v>
      </c>
      <c r="D95" s="2"/>
      <c r="F95">
        <v>71.459999999999994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s="3">
        <f t="shared" si="2"/>
        <v>70.671095599465048</v>
      </c>
      <c r="V95">
        <f t="shared" si="3"/>
        <v>70.671095599465048</v>
      </c>
    </row>
    <row r="96" spans="1:22" x14ac:dyDescent="0.25">
      <c r="A96" s="1" t="s">
        <v>26</v>
      </c>
      <c r="B96" s="1" t="s">
        <v>21</v>
      </c>
      <c r="C96" s="2" t="s">
        <v>15</v>
      </c>
      <c r="D96" s="2"/>
      <c r="F96">
        <v>70.88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s="3">
        <f t="shared" si="2"/>
        <v>70.545666220501332</v>
      </c>
      <c r="V96">
        <f t="shared" si="3"/>
        <v>70.545666220501332</v>
      </c>
    </row>
    <row r="97" spans="1:22" x14ac:dyDescent="0.25">
      <c r="A97" s="1" t="s">
        <v>26</v>
      </c>
      <c r="B97" s="1" t="s">
        <v>21</v>
      </c>
      <c r="C97" s="2" t="s">
        <v>16</v>
      </c>
      <c r="D97" s="2"/>
      <c r="F97">
        <v>72.12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s="3">
        <f t="shared" si="2"/>
        <v>70.81382558242376</v>
      </c>
      <c r="V97">
        <f t="shared" si="3"/>
        <v>70.81382558242376</v>
      </c>
    </row>
    <row r="98" spans="1:22" x14ac:dyDescent="0.25">
      <c r="A98" s="1" t="s">
        <v>26</v>
      </c>
      <c r="B98" s="1" t="s">
        <v>21</v>
      </c>
      <c r="C98" s="2" t="s">
        <v>17</v>
      </c>
      <c r="D98" s="2"/>
      <c r="F98">
        <v>70.11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s="3">
        <f t="shared" si="2"/>
        <v>70.379147907049514</v>
      </c>
      <c r="V98">
        <f t="shared" si="3"/>
        <v>70.379147907049514</v>
      </c>
    </row>
    <row r="99" spans="1:22" x14ac:dyDescent="0.25">
      <c r="A99" s="1" t="s">
        <v>26</v>
      </c>
      <c r="B99" s="1" t="s">
        <v>21</v>
      </c>
      <c r="C99" s="2" t="s">
        <v>18</v>
      </c>
      <c r="D99" s="2"/>
      <c r="F99">
        <v>66.52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s="3">
        <f t="shared" si="2"/>
        <v>69.602783302774114</v>
      </c>
      <c r="V99">
        <f t="shared" si="3"/>
        <v>69.602783302774114</v>
      </c>
    </row>
    <row r="100" spans="1:22" x14ac:dyDescent="0.25">
      <c r="A100" s="1" t="s">
        <v>26</v>
      </c>
      <c r="B100" s="1" t="s">
        <v>21</v>
      </c>
      <c r="C100" s="2" t="s">
        <v>19</v>
      </c>
      <c r="D100" s="2"/>
      <c r="F100">
        <v>61.83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s="3">
        <f t="shared" si="2"/>
        <v>68.588535393567525</v>
      </c>
      <c r="V100">
        <f t="shared" si="3"/>
        <v>68.588535393567525</v>
      </c>
    </row>
    <row r="101" spans="1:22" x14ac:dyDescent="0.25">
      <c r="A101" s="1" t="s">
        <v>26</v>
      </c>
      <c r="B101" s="1" t="s">
        <v>22</v>
      </c>
      <c r="C101" s="2" t="s">
        <v>8</v>
      </c>
      <c r="D101" s="2"/>
      <c r="F101">
        <v>56.95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s="3">
        <f t="shared" si="2"/>
        <v>67.533198549872836</v>
      </c>
      <c r="V101">
        <f t="shared" si="3"/>
        <v>67.533198549872836</v>
      </c>
    </row>
    <row r="102" spans="1:22" x14ac:dyDescent="0.25">
      <c r="A102" s="1" t="s">
        <v>26</v>
      </c>
      <c r="B102" s="1" t="s">
        <v>22</v>
      </c>
      <c r="C102" s="2" t="s">
        <v>9</v>
      </c>
      <c r="D102" s="2"/>
      <c r="F102">
        <v>61.87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3">
        <f t="shared" si="2"/>
        <v>68.597185695565017</v>
      </c>
      <c r="V102">
        <f t="shared" si="3"/>
        <v>68.597185695565017</v>
      </c>
    </row>
    <row r="103" spans="1:22" x14ac:dyDescent="0.25">
      <c r="A103" s="1" t="s">
        <v>26</v>
      </c>
      <c r="B103" s="1" t="s">
        <v>22</v>
      </c>
      <c r="C103" s="2" t="s">
        <v>10</v>
      </c>
      <c r="D103" s="2"/>
      <c r="F103">
        <v>70.77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s="3">
        <f t="shared" si="2"/>
        <v>70.521877890008213</v>
      </c>
      <c r="V103">
        <f t="shared" si="3"/>
        <v>70.521877890008213</v>
      </c>
    </row>
    <row r="104" spans="1:22" x14ac:dyDescent="0.25">
      <c r="A104" s="1" t="s">
        <v>26</v>
      </c>
      <c r="B104" s="1" t="s">
        <v>22</v>
      </c>
      <c r="C104" s="2" t="s">
        <v>11</v>
      </c>
      <c r="D104" s="2"/>
      <c r="F104">
        <v>72.98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s="3">
        <f t="shared" si="2"/>
        <v>70.999807075369958</v>
      </c>
      <c r="V104">
        <f t="shared" si="3"/>
        <v>70.999807075369958</v>
      </c>
    </row>
    <row r="105" spans="1:22" x14ac:dyDescent="0.25">
      <c r="A105" s="1" t="s">
        <v>26</v>
      </c>
      <c r="B105" s="1" t="s">
        <v>22</v>
      </c>
      <c r="C105" s="2" t="s">
        <v>12</v>
      </c>
      <c r="D105" s="2"/>
      <c r="F105">
        <v>76.010000000000005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s="3">
        <f t="shared" si="2"/>
        <v>71.655067451680395</v>
      </c>
      <c r="V105">
        <f t="shared" si="3"/>
        <v>71.655067451680395</v>
      </c>
    </row>
    <row r="106" spans="1:22" x14ac:dyDescent="0.25">
      <c r="A106" s="1" t="s">
        <v>26</v>
      </c>
      <c r="B106" s="1" t="s">
        <v>22</v>
      </c>
      <c r="C106" s="2" t="s">
        <v>13</v>
      </c>
      <c r="D106" s="2"/>
      <c r="F106">
        <v>75.19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s="3">
        <f t="shared" si="2"/>
        <v>71.477736260731689</v>
      </c>
      <c r="V106">
        <f t="shared" si="3"/>
        <v>71.477736260731689</v>
      </c>
    </row>
    <row r="107" spans="1:22" x14ac:dyDescent="0.25">
      <c r="A107" s="1" t="s">
        <v>26</v>
      </c>
      <c r="B107" s="1" t="s">
        <v>22</v>
      </c>
      <c r="C107" s="2" t="s">
        <v>14</v>
      </c>
      <c r="D107" s="2"/>
      <c r="F107">
        <v>76.42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s="3">
        <f t="shared" si="2"/>
        <v>71.743733047154748</v>
      </c>
      <c r="V107">
        <f t="shared" si="3"/>
        <v>71.743733047154748</v>
      </c>
    </row>
    <row r="108" spans="1:22" x14ac:dyDescent="0.25">
      <c r="A108" s="1" t="s">
        <v>26</v>
      </c>
      <c r="B108" s="1" t="s">
        <v>22</v>
      </c>
      <c r="C108" s="2" t="s">
        <v>15</v>
      </c>
      <c r="D108" s="2"/>
      <c r="F108">
        <v>74.209999999999994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s="3">
        <f t="shared" si="2"/>
        <v>71.265803861793003</v>
      </c>
      <c r="V108">
        <f t="shared" si="3"/>
        <v>71.265803861793003</v>
      </c>
    </row>
    <row r="109" spans="1:22" x14ac:dyDescent="0.25">
      <c r="A109" s="1" t="s">
        <v>26</v>
      </c>
      <c r="B109" s="1" t="s">
        <v>22</v>
      </c>
      <c r="C109" s="2" t="s">
        <v>16</v>
      </c>
      <c r="D109" s="2"/>
      <c r="F109">
        <v>72.45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s="3">
        <f t="shared" si="2"/>
        <v>70.885190573903117</v>
      </c>
      <c r="V109">
        <f t="shared" si="3"/>
        <v>70.885190573903117</v>
      </c>
    </row>
    <row r="110" spans="1:22" x14ac:dyDescent="0.25">
      <c r="A110" s="1" t="s">
        <v>26</v>
      </c>
      <c r="B110" s="1" t="s">
        <v>22</v>
      </c>
      <c r="C110" s="2" t="s">
        <v>17</v>
      </c>
      <c r="D110" s="2"/>
      <c r="F110">
        <v>70.31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s="3">
        <f t="shared" si="2"/>
        <v>70.422399417036999</v>
      </c>
      <c r="V110">
        <f t="shared" si="3"/>
        <v>70.422399417036999</v>
      </c>
    </row>
    <row r="111" spans="1:22" x14ac:dyDescent="0.25">
      <c r="A111" s="1" t="s">
        <v>26</v>
      </c>
      <c r="B111" s="1" t="s">
        <v>22</v>
      </c>
      <c r="C111" s="2" t="s">
        <v>18</v>
      </c>
      <c r="D111" s="2"/>
      <c r="F111">
        <v>68.53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s="3">
        <f t="shared" si="2"/>
        <v>70.03746097814836</v>
      </c>
      <c r="V111">
        <f t="shared" si="3"/>
        <v>70.03746097814836</v>
      </c>
    </row>
    <row r="112" spans="1:22" x14ac:dyDescent="0.25">
      <c r="A112" s="1" t="s">
        <v>26</v>
      </c>
      <c r="B112" s="1" t="s">
        <v>22</v>
      </c>
      <c r="C112" s="2" t="s">
        <v>19</v>
      </c>
      <c r="D112" s="2"/>
      <c r="F112">
        <v>67.39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s="3">
        <f t="shared" si="2"/>
        <v>69.790927371219681</v>
      </c>
      <c r="V112">
        <f t="shared" si="3"/>
        <v>69.790927371219681</v>
      </c>
    </row>
    <row r="113" spans="1:22" x14ac:dyDescent="0.25">
      <c r="A113" s="1" t="s">
        <v>26</v>
      </c>
      <c r="B113" s="1" t="s">
        <v>23</v>
      </c>
      <c r="C113" s="2" t="s">
        <v>8</v>
      </c>
      <c r="D113" s="2"/>
      <c r="F113">
        <v>65.849999999999994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s="3">
        <f t="shared" si="2"/>
        <v>69.457890744316018</v>
      </c>
      <c r="V113">
        <f t="shared" si="3"/>
        <v>69.457890744316018</v>
      </c>
    </row>
    <row r="114" spans="1:22" x14ac:dyDescent="0.25">
      <c r="A114" s="1" t="s">
        <v>26</v>
      </c>
      <c r="B114" s="1" t="s">
        <v>23</v>
      </c>
      <c r="C114" s="2" t="s">
        <v>9</v>
      </c>
      <c r="D114" s="2"/>
      <c r="F114">
        <v>66.58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s="3">
        <f t="shared" si="2"/>
        <v>69.615758755770358</v>
      </c>
      <c r="V114">
        <f t="shared" si="3"/>
        <v>69.615758755770358</v>
      </c>
    </row>
    <row r="115" spans="1:22" x14ac:dyDescent="0.25">
      <c r="A115" s="1" t="s">
        <v>26</v>
      </c>
      <c r="B115" s="1" t="s">
        <v>23</v>
      </c>
      <c r="C115" s="2" t="s">
        <v>10</v>
      </c>
      <c r="D115" s="2"/>
      <c r="F115">
        <v>69.209999999999994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s="3">
        <f t="shared" si="2"/>
        <v>70.184516112105811</v>
      </c>
      <c r="V115">
        <f t="shared" si="3"/>
        <v>70.184516112105811</v>
      </c>
    </row>
    <row r="116" spans="1:22" x14ac:dyDescent="0.25">
      <c r="A116" s="1" t="s">
        <v>26</v>
      </c>
      <c r="B116" s="1" t="s">
        <v>23</v>
      </c>
      <c r="C116" s="2" t="s">
        <v>11</v>
      </c>
      <c r="D116" s="2"/>
      <c r="F116">
        <v>72.02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s="3">
        <f t="shared" si="2"/>
        <v>70.792199827430011</v>
      </c>
      <c r="V116">
        <f t="shared" si="3"/>
        <v>70.792199827430011</v>
      </c>
    </row>
    <row r="117" spans="1:22" x14ac:dyDescent="0.25">
      <c r="A117" s="1" t="s">
        <v>26</v>
      </c>
      <c r="B117" s="1" t="s">
        <v>23</v>
      </c>
      <c r="C117" s="2" t="s">
        <v>12</v>
      </c>
      <c r="D117" s="2"/>
      <c r="E117">
        <v>72.56</v>
      </c>
      <c r="F117">
        <v>72.78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s="3">
        <f t="shared" si="2"/>
        <v>70.956555565382473</v>
      </c>
      <c r="V117">
        <f t="shared" si="3"/>
        <v>72.56</v>
      </c>
    </row>
    <row r="118" spans="1:22" x14ac:dyDescent="0.25">
      <c r="A118" s="1" t="s">
        <v>26</v>
      </c>
      <c r="B118" s="1" t="s">
        <v>23</v>
      </c>
      <c r="C118" s="2" t="s">
        <v>13</v>
      </c>
      <c r="D118" s="2"/>
      <c r="E118">
        <v>73.25</v>
      </c>
      <c r="F118">
        <v>74.430000000000007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s="3">
        <f t="shared" si="2"/>
        <v>71.313380522779241</v>
      </c>
      <c r="V118">
        <f t="shared" si="3"/>
        <v>73.25</v>
      </c>
    </row>
    <row r="119" spans="1:22" x14ac:dyDescent="0.25">
      <c r="A119" s="1" t="s">
        <v>26</v>
      </c>
      <c r="B119" s="1" t="s">
        <v>23</v>
      </c>
      <c r="C119" s="2" t="s">
        <v>14</v>
      </c>
      <c r="D119" s="2"/>
      <c r="E119">
        <v>70.010000000000005</v>
      </c>
      <c r="F119">
        <v>74.61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s="3">
        <f t="shared" si="2"/>
        <v>71.352306881767987</v>
      </c>
      <c r="V119">
        <f t="shared" si="3"/>
        <v>70.010000000000005</v>
      </c>
    </row>
    <row r="120" spans="1:22" x14ac:dyDescent="0.25">
      <c r="A120" s="1" t="s">
        <v>26</v>
      </c>
      <c r="B120" s="1" t="s">
        <v>23</v>
      </c>
      <c r="C120" s="2" t="s">
        <v>15</v>
      </c>
      <c r="D120" s="2"/>
      <c r="E120">
        <v>69.28</v>
      </c>
      <c r="F120">
        <v>71.87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s="3">
        <f t="shared" si="2"/>
        <v>70.759761194939401</v>
      </c>
      <c r="V120">
        <f t="shared" si="3"/>
        <v>69.28</v>
      </c>
    </row>
    <row r="121" spans="1:22" x14ac:dyDescent="0.25">
      <c r="A121" s="1" t="s">
        <v>26</v>
      </c>
      <c r="B121" s="1" t="s">
        <v>23</v>
      </c>
      <c r="C121" s="2" t="s">
        <v>16</v>
      </c>
      <c r="D121" s="2"/>
      <c r="E121">
        <v>68.59</v>
      </c>
      <c r="F121">
        <v>71.31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s="3">
        <f t="shared" si="2"/>
        <v>70.638656966974438</v>
      </c>
      <c r="V121">
        <f t="shared" si="3"/>
        <v>68.59</v>
      </c>
    </row>
    <row r="122" spans="1:22" x14ac:dyDescent="0.25">
      <c r="A122" s="1" t="s">
        <v>26</v>
      </c>
      <c r="B122" s="1" t="s">
        <v>23</v>
      </c>
      <c r="C122" s="2" t="s">
        <v>17</v>
      </c>
      <c r="D122" s="2"/>
      <c r="E122">
        <v>70.010000000000005</v>
      </c>
      <c r="F122">
        <v>71.2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s="3">
        <f t="shared" si="2"/>
        <v>70.614868636481319</v>
      </c>
      <c r="V122">
        <f t="shared" si="3"/>
        <v>70.010000000000005</v>
      </c>
    </row>
    <row r="123" spans="1:22" x14ac:dyDescent="0.25">
      <c r="A123" s="1" t="s">
        <v>26</v>
      </c>
      <c r="B123" s="1" t="s">
        <v>23</v>
      </c>
      <c r="C123" s="2" t="s">
        <v>18</v>
      </c>
      <c r="D123" s="2"/>
      <c r="E123">
        <v>71.88</v>
      </c>
      <c r="F123">
        <v>68.099999999999994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s="3">
        <f t="shared" si="2"/>
        <v>69.944470231675254</v>
      </c>
      <c r="V123">
        <f t="shared" si="3"/>
        <v>71.88</v>
      </c>
    </row>
    <row r="124" spans="1:22" x14ac:dyDescent="0.25">
      <c r="A124" s="1" t="s">
        <v>26</v>
      </c>
      <c r="B124" s="1" t="s">
        <v>23</v>
      </c>
      <c r="C124" s="2" t="s">
        <v>19</v>
      </c>
      <c r="D124" s="2"/>
      <c r="E124">
        <v>67.38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s="3">
        <f t="shared" si="2"/>
        <v>55.21733108093575</v>
      </c>
      <c r="V124">
        <f t="shared" si="3"/>
        <v>67.38</v>
      </c>
    </row>
    <row r="125" spans="1:22" x14ac:dyDescent="0.25">
      <c r="A125" s="1" t="s">
        <v>26</v>
      </c>
      <c r="B125" s="1">
        <v>2020</v>
      </c>
      <c r="C125" s="2" t="s">
        <v>8</v>
      </c>
      <c r="D125" s="2"/>
      <c r="E125">
        <v>62.82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s="3">
        <f t="shared" si="2"/>
        <v>55.21733108093575</v>
      </c>
      <c r="V125">
        <f t="shared" si="3"/>
        <v>62.82</v>
      </c>
    </row>
    <row r="126" spans="1:22" x14ac:dyDescent="0.25">
      <c r="A126" s="1" t="s">
        <v>26</v>
      </c>
      <c r="B126" s="1">
        <v>2020</v>
      </c>
      <c r="C126" s="2" t="s">
        <v>9</v>
      </c>
      <c r="D126" s="2"/>
      <c r="E126">
        <v>62.79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s="3">
        <f t="shared" si="2"/>
        <v>55.21733108093575</v>
      </c>
      <c r="V126">
        <f t="shared" si="3"/>
        <v>62.79</v>
      </c>
    </row>
    <row r="127" spans="1:22" x14ac:dyDescent="0.25">
      <c r="A127" s="1" t="s">
        <v>27</v>
      </c>
      <c r="B127" s="1" t="s">
        <v>7</v>
      </c>
      <c r="C127" s="2" t="s">
        <v>8</v>
      </c>
      <c r="D127" s="2"/>
      <c r="F127">
        <v>27.228057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s="3">
        <f t="shared" si="2"/>
        <v>36.110562596641969</v>
      </c>
      <c r="V127">
        <f t="shared" si="3"/>
        <v>36.110562596641969</v>
      </c>
    </row>
    <row r="128" spans="1:22" x14ac:dyDescent="0.25">
      <c r="A128" s="1" t="s">
        <v>27</v>
      </c>
      <c r="B128" s="1" t="s">
        <v>7</v>
      </c>
      <c r="C128" s="2" t="s">
        <v>9</v>
      </c>
      <c r="D128" s="2"/>
      <c r="F128">
        <v>28.860769000000001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s="3">
        <f t="shared" si="2"/>
        <v>36.463648893515419</v>
      </c>
      <c r="V128">
        <f t="shared" si="3"/>
        <v>36.463648893515419</v>
      </c>
    </row>
    <row r="129" spans="1:22" x14ac:dyDescent="0.25">
      <c r="A129" s="1" t="s">
        <v>27</v>
      </c>
      <c r="B129" s="1" t="s">
        <v>7</v>
      </c>
      <c r="C129" s="2" t="s">
        <v>10</v>
      </c>
      <c r="D129" s="2"/>
      <c r="F129">
        <v>34.556849999999997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s="3">
        <f t="shared" si="2"/>
        <v>37.695469414820614</v>
      </c>
      <c r="V129">
        <f t="shared" si="3"/>
        <v>37.695469414820614</v>
      </c>
    </row>
    <row r="130" spans="1:22" x14ac:dyDescent="0.25">
      <c r="A130" s="1" t="s">
        <v>27</v>
      </c>
      <c r="B130" s="1" t="s">
        <v>7</v>
      </c>
      <c r="C130" s="2" t="s">
        <v>11</v>
      </c>
      <c r="D130" s="2"/>
      <c r="F130">
        <v>32.221235999999998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s="3">
        <f t="shared" si="2"/>
        <v>37.190375253581031</v>
      </c>
      <c r="V130">
        <f t="shared" si="3"/>
        <v>37.190375253581031</v>
      </c>
    </row>
    <row r="131" spans="1:22" x14ac:dyDescent="0.25">
      <c r="A131" s="1" t="s">
        <v>27</v>
      </c>
      <c r="B131" s="1" t="s">
        <v>7</v>
      </c>
      <c r="C131" s="2" t="s">
        <v>12</v>
      </c>
      <c r="D131" s="2"/>
      <c r="F131">
        <v>31.815930000000002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s="3">
        <f t="shared" ref="U131:U194" si="4">$E$1+$F$1*F131+$G$1*G131+$H$1*H131+$I$1*I131+$J$1*J131+$K$1*K131+$L$1*L131+$M$1*M131+$N$1*N131+$O$1*O131+$P$1*P131+$Q$1*Q131+$R$1*R131+$S$1*S131</f>
        <v>37.102724771046091</v>
      </c>
      <c r="V131">
        <f t="shared" ref="V131:V194" si="5">IF(E131="",U131,E131)</f>
        <v>37.102724771046091</v>
      </c>
    </row>
    <row r="132" spans="1:22" x14ac:dyDescent="0.25">
      <c r="A132" s="1" t="s">
        <v>27</v>
      </c>
      <c r="B132" s="1" t="s">
        <v>7</v>
      </c>
      <c r="C132" s="2" t="s">
        <v>13</v>
      </c>
      <c r="D132" s="2"/>
      <c r="F132">
        <v>28.622311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s="3">
        <f t="shared" si="4"/>
        <v>36.412080550672442</v>
      </c>
      <c r="V132">
        <f t="shared" si="5"/>
        <v>36.412080550672442</v>
      </c>
    </row>
    <row r="133" spans="1:22" x14ac:dyDescent="0.25">
      <c r="A133" s="1" t="s">
        <v>27</v>
      </c>
      <c r="B133" s="1" t="s">
        <v>7</v>
      </c>
      <c r="C133" s="2" t="s">
        <v>14</v>
      </c>
      <c r="D133" s="2"/>
      <c r="F133">
        <v>26.319590000000002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s="3">
        <f t="shared" si="4"/>
        <v>35.914099749022952</v>
      </c>
      <c r="V133">
        <f t="shared" si="5"/>
        <v>35.914099749022952</v>
      </c>
    </row>
    <row r="134" spans="1:22" x14ac:dyDescent="0.25">
      <c r="A134" s="1" t="s">
        <v>27</v>
      </c>
      <c r="B134" s="1" t="s">
        <v>7</v>
      </c>
      <c r="C134" s="2" t="s">
        <v>15</v>
      </c>
      <c r="D134" s="2"/>
      <c r="F134">
        <v>28.494783999999999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s="3">
        <f t="shared" si="4"/>
        <v>36.384501874101566</v>
      </c>
      <c r="V134">
        <f t="shared" si="5"/>
        <v>36.384501874101566</v>
      </c>
    </row>
    <row r="135" spans="1:22" x14ac:dyDescent="0.25">
      <c r="A135" s="1" t="s">
        <v>27</v>
      </c>
      <c r="B135" s="1" t="s">
        <v>7</v>
      </c>
      <c r="C135" s="2" t="s">
        <v>16</v>
      </c>
      <c r="D135" s="2"/>
      <c r="F135">
        <v>28.343385999999999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s="3">
        <f t="shared" si="4"/>
        <v>36.351760913556141</v>
      </c>
      <c r="V135">
        <f t="shared" si="5"/>
        <v>36.351760913556141</v>
      </c>
    </row>
    <row r="136" spans="1:22" x14ac:dyDescent="0.25">
      <c r="A136" s="1" t="s">
        <v>27</v>
      </c>
      <c r="B136" s="1" t="s">
        <v>7</v>
      </c>
      <c r="C136" s="2" t="s">
        <v>17</v>
      </c>
      <c r="D136" s="2"/>
      <c r="F136">
        <v>26.991387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s="3">
        <f t="shared" si="4"/>
        <v>36.059380922298274</v>
      </c>
      <c r="V136">
        <f t="shared" si="5"/>
        <v>36.059380922298274</v>
      </c>
    </row>
    <row r="137" spans="1:22" x14ac:dyDescent="0.25">
      <c r="A137" s="1" t="s">
        <v>27</v>
      </c>
      <c r="B137" s="1" t="s">
        <v>7</v>
      </c>
      <c r="C137" s="2" t="s">
        <v>18</v>
      </c>
      <c r="D137" s="2"/>
      <c r="F137">
        <v>29.464570999999999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s="3">
        <f t="shared" si="4"/>
        <v>36.594225634682743</v>
      </c>
      <c r="V137">
        <f t="shared" si="5"/>
        <v>36.594225634682743</v>
      </c>
    </row>
    <row r="138" spans="1:22" x14ac:dyDescent="0.25">
      <c r="A138" s="1" t="s">
        <v>27</v>
      </c>
      <c r="B138" s="1" t="s">
        <v>7</v>
      </c>
      <c r="C138" s="2" t="s">
        <v>19</v>
      </c>
      <c r="D138" s="2"/>
      <c r="F138">
        <v>28.824424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s="3">
        <f t="shared" si="4"/>
        <v>36.455789012862944</v>
      </c>
      <c r="V138">
        <f t="shared" si="5"/>
        <v>36.455789012862944</v>
      </c>
    </row>
    <row r="139" spans="1:22" x14ac:dyDescent="0.25">
      <c r="A139" s="1" t="s">
        <v>27</v>
      </c>
      <c r="B139" s="1" t="s">
        <v>20</v>
      </c>
      <c r="C139" s="2" t="s">
        <v>8</v>
      </c>
      <c r="D139" s="2"/>
      <c r="F139">
        <v>24.512119999999999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s="3">
        <f t="shared" si="4"/>
        <v>35.523220715237535</v>
      </c>
      <c r="V139">
        <f t="shared" si="5"/>
        <v>35.523220715237535</v>
      </c>
    </row>
    <row r="140" spans="1:22" x14ac:dyDescent="0.25">
      <c r="A140" s="1" t="s">
        <v>27</v>
      </c>
      <c r="B140" s="1" t="s">
        <v>20</v>
      </c>
      <c r="C140" s="2" t="s">
        <v>9</v>
      </c>
      <c r="D140" s="2"/>
      <c r="F140">
        <v>23.873318000000001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s="3">
        <f t="shared" si="4"/>
        <v>35.385074959822397</v>
      </c>
      <c r="V140">
        <f t="shared" si="5"/>
        <v>35.385074959822397</v>
      </c>
    </row>
    <row r="141" spans="1:22" x14ac:dyDescent="0.25">
      <c r="A141" s="1" t="s">
        <v>27</v>
      </c>
      <c r="B141" s="1" t="s">
        <v>20</v>
      </c>
      <c r="C141" s="2" t="s">
        <v>10</v>
      </c>
      <c r="D141" s="2"/>
      <c r="F141">
        <v>31.534808999999999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s="3">
        <f t="shared" si="4"/>
        <v>37.041930232350126</v>
      </c>
      <c r="V141">
        <f t="shared" si="5"/>
        <v>37.041930232350126</v>
      </c>
    </row>
    <row r="142" spans="1:22" x14ac:dyDescent="0.25">
      <c r="A142" s="1" t="s">
        <v>27</v>
      </c>
      <c r="B142" s="1" t="s">
        <v>20</v>
      </c>
      <c r="C142" s="2" t="s">
        <v>11</v>
      </c>
      <c r="D142" s="2"/>
      <c r="F142">
        <v>30.157772000000001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s="3">
        <f t="shared" si="4"/>
        <v>36.744135584556929</v>
      </c>
      <c r="V142">
        <f t="shared" si="5"/>
        <v>36.744135584556929</v>
      </c>
    </row>
    <row r="143" spans="1:22" x14ac:dyDescent="0.25">
      <c r="A143" s="1" t="s">
        <v>27</v>
      </c>
      <c r="B143" s="1" t="s">
        <v>20</v>
      </c>
      <c r="C143" s="2" t="s">
        <v>12</v>
      </c>
      <c r="D143" s="2"/>
      <c r="F143">
        <v>28.360603000000001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s="3">
        <f t="shared" si="4"/>
        <v>36.355484219793411</v>
      </c>
      <c r="V143">
        <f t="shared" si="5"/>
        <v>36.355484219793411</v>
      </c>
    </row>
    <row r="144" spans="1:22" x14ac:dyDescent="0.25">
      <c r="A144" s="1" t="s">
        <v>27</v>
      </c>
      <c r="B144" s="1" t="s">
        <v>20</v>
      </c>
      <c r="C144" s="2" t="s">
        <v>13</v>
      </c>
      <c r="D144" s="2"/>
      <c r="F144">
        <v>29.023572000000001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s="3">
        <f t="shared" si="4"/>
        <v>36.498856271417885</v>
      </c>
      <c r="V144">
        <f t="shared" si="5"/>
        <v>36.498856271417885</v>
      </c>
    </row>
    <row r="145" spans="1:22" x14ac:dyDescent="0.25">
      <c r="A145" s="1" t="s">
        <v>27</v>
      </c>
      <c r="B145" s="1" t="s">
        <v>20</v>
      </c>
      <c r="C145" s="2" t="s">
        <v>14</v>
      </c>
      <c r="D145" s="2"/>
      <c r="F145">
        <v>28.379169000000001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s="3">
        <f t="shared" si="4"/>
        <v>36.359499257465551</v>
      </c>
      <c r="V145">
        <f t="shared" si="5"/>
        <v>36.359499257465551</v>
      </c>
    </row>
    <row r="146" spans="1:22" x14ac:dyDescent="0.25">
      <c r="A146" s="1" t="s">
        <v>27</v>
      </c>
      <c r="B146" s="1" t="s">
        <v>20</v>
      </c>
      <c r="C146" s="2" t="s">
        <v>15</v>
      </c>
      <c r="D146" s="2"/>
      <c r="F146">
        <v>35.252310000000001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s="3">
        <f t="shared" si="4"/>
        <v>37.845867890500102</v>
      </c>
      <c r="V146">
        <f t="shared" si="5"/>
        <v>37.845867890500102</v>
      </c>
    </row>
    <row r="147" spans="1:22" x14ac:dyDescent="0.25">
      <c r="A147" s="1" t="s">
        <v>27</v>
      </c>
      <c r="B147" s="1" t="s">
        <v>20</v>
      </c>
      <c r="C147" s="2" t="s">
        <v>16</v>
      </c>
      <c r="D147" s="2"/>
      <c r="F147">
        <v>34.778111000000003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s="3">
        <f t="shared" si="4"/>
        <v>37.743318776577318</v>
      </c>
      <c r="V147">
        <f t="shared" si="5"/>
        <v>37.743318776577318</v>
      </c>
    </row>
    <row r="148" spans="1:22" x14ac:dyDescent="0.25">
      <c r="A148" s="1" t="s">
        <v>27</v>
      </c>
      <c r="B148" s="1" t="s">
        <v>20</v>
      </c>
      <c r="C148" s="2" t="s">
        <v>17</v>
      </c>
      <c r="D148" s="2"/>
      <c r="F148">
        <v>34.513517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s="3">
        <f t="shared" si="4"/>
        <v>37.686098326409173</v>
      </c>
      <c r="V148">
        <f t="shared" si="5"/>
        <v>37.686098326409173</v>
      </c>
    </row>
    <row r="149" spans="1:22" x14ac:dyDescent="0.25">
      <c r="A149" s="1" t="s">
        <v>27</v>
      </c>
      <c r="B149" s="1" t="s">
        <v>20</v>
      </c>
      <c r="C149" s="2" t="s">
        <v>18</v>
      </c>
      <c r="D149" s="2"/>
      <c r="F149">
        <v>29.91179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s="3">
        <f t="shared" si="4"/>
        <v>36.69094011990822</v>
      </c>
      <c r="V149">
        <f t="shared" si="5"/>
        <v>36.69094011990822</v>
      </c>
    </row>
    <row r="150" spans="1:22" x14ac:dyDescent="0.25">
      <c r="A150" s="1" t="s">
        <v>27</v>
      </c>
      <c r="B150" s="1" t="s">
        <v>20</v>
      </c>
      <c r="C150" s="2" t="s">
        <v>19</v>
      </c>
      <c r="D150" s="2"/>
      <c r="F150">
        <v>30.524352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s="3">
        <f t="shared" si="4"/>
        <v>36.823411277212998</v>
      </c>
      <c r="V150">
        <f t="shared" si="5"/>
        <v>36.823411277212998</v>
      </c>
    </row>
    <row r="151" spans="1:22" x14ac:dyDescent="0.25">
      <c r="A151" s="1" t="s">
        <v>27</v>
      </c>
      <c r="B151" s="1" t="s">
        <v>21</v>
      </c>
      <c r="C151" s="2" t="s">
        <v>8</v>
      </c>
      <c r="D151" s="2"/>
      <c r="F151">
        <v>28.128385000000002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3">
        <f t="shared" si="4"/>
        <v>36.305265324062042</v>
      </c>
      <c r="V151">
        <f t="shared" si="5"/>
        <v>36.305265324062042</v>
      </c>
    </row>
    <row r="152" spans="1:22" x14ac:dyDescent="0.25">
      <c r="A152" s="1" t="s">
        <v>27</v>
      </c>
      <c r="B152" s="1" t="s">
        <v>21</v>
      </c>
      <c r="C152" s="2" t="s">
        <v>9</v>
      </c>
      <c r="D152" s="2"/>
      <c r="F152">
        <v>31.529527000000002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s="3">
        <f t="shared" si="4"/>
        <v>37.040787959971361</v>
      </c>
      <c r="V152">
        <f t="shared" si="5"/>
        <v>37.040787959971361</v>
      </c>
    </row>
    <row r="153" spans="1:22" x14ac:dyDescent="0.25">
      <c r="A153" s="1" t="s">
        <v>27</v>
      </c>
      <c r="B153" s="1" t="s">
        <v>21</v>
      </c>
      <c r="C153" s="2" t="s">
        <v>10</v>
      </c>
      <c r="D153" s="2"/>
      <c r="F153">
        <v>27.880960000000002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s="3">
        <f t="shared" si="4"/>
        <v>36.251757799768768</v>
      </c>
      <c r="V153">
        <f t="shared" si="5"/>
        <v>36.251757799768768</v>
      </c>
    </row>
    <row r="154" spans="1:22" x14ac:dyDescent="0.25">
      <c r="A154" s="1" t="s">
        <v>27</v>
      </c>
      <c r="B154" s="1" t="s">
        <v>21</v>
      </c>
      <c r="C154" s="2" t="s">
        <v>11</v>
      </c>
      <c r="D154" s="2"/>
      <c r="F154">
        <v>32.923209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s="3">
        <f t="shared" si="4"/>
        <v>37.34218221468327</v>
      </c>
      <c r="V154">
        <f t="shared" si="5"/>
        <v>37.34218221468327</v>
      </c>
    </row>
    <row r="155" spans="1:22" x14ac:dyDescent="0.25">
      <c r="A155" s="1" t="s">
        <v>27</v>
      </c>
      <c r="B155" s="1" t="s">
        <v>21</v>
      </c>
      <c r="C155" s="2" t="s">
        <v>12</v>
      </c>
      <c r="D155" s="2"/>
      <c r="F155">
        <v>28.741381000000001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3">
        <f t="shared" si="4"/>
        <v>36.437830337143488</v>
      </c>
      <c r="V155">
        <f t="shared" si="5"/>
        <v>36.437830337143488</v>
      </c>
    </row>
    <row r="156" spans="1:22" x14ac:dyDescent="0.25">
      <c r="A156" s="1" t="s">
        <v>27</v>
      </c>
      <c r="B156" s="1" t="s">
        <v>21</v>
      </c>
      <c r="C156" s="2" t="s">
        <v>13</v>
      </c>
      <c r="D156" s="2"/>
      <c r="F156">
        <v>29.791298999999999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s="3">
        <f t="shared" si="4"/>
        <v>36.664883031458707</v>
      </c>
      <c r="V156">
        <f t="shared" si="5"/>
        <v>36.664883031458707</v>
      </c>
    </row>
    <row r="157" spans="1:22" x14ac:dyDescent="0.25">
      <c r="A157" s="1" t="s">
        <v>27</v>
      </c>
      <c r="B157" s="1" t="s">
        <v>21</v>
      </c>
      <c r="C157" s="2" t="s">
        <v>14</v>
      </c>
      <c r="D157" s="2"/>
      <c r="F157">
        <v>29.276945000000001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s="3">
        <f t="shared" si="4"/>
        <v>36.553650095618188</v>
      </c>
      <c r="V157">
        <f t="shared" si="5"/>
        <v>36.553650095618188</v>
      </c>
    </row>
    <row r="158" spans="1:22" x14ac:dyDescent="0.25">
      <c r="A158" s="1" t="s">
        <v>27</v>
      </c>
      <c r="B158" s="1" t="s">
        <v>21</v>
      </c>
      <c r="C158" s="2" t="s">
        <v>15</v>
      </c>
      <c r="D158" s="2"/>
      <c r="F158">
        <v>26.813568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s="3">
        <f t="shared" si="4"/>
        <v>36.020926221025952</v>
      </c>
      <c r="V158">
        <f t="shared" si="5"/>
        <v>36.020926221025952</v>
      </c>
    </row>
    <row r="159" spans="1:22" x14ac:dyDescent="0.25">
      <c r="A159" s="1" t="s">
        <v>27</v>
      </c>
      <c r="B159" s="1" t="s">
        <v>21</v>
      </c>
      <c r="C159" s="2" t="s">
        <v>16</v>
      </c>
      <c r="D159" s="2"/>
      <c r="F159">
        <v>27.897244000000001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s="3">
        <f t="shared" si="4"/>
        <v>36.255279337711954</v>
      </c>
      <c r="V159">
        <f t="shared" si="5"/>
        <v>36.255279337711954</v>
      </c>
    </row>
    <row r="160" spans="1:22" x14ac:dyDescent="0.25">
      <c r="A160" s="1" t="s">
        <v>27</v>
      </c>
      <c r="B160" s="1" t="s">
        <v>21</v>
      </c>
      <c r="C160" s="2" t="s">
        <v>17</v>
      </c>
      <c r="D160" s="2"/>
      <c r="F160">
        <v>26.945806999999999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s="3">
        <f t="shared" si="4"/>
        <v>36.04952390317213</v>
      </c>
      <c r="V160">
        <f t="shared" si="5"/>
        <v>36.04952390317213</v>
      </c>
    </row>
    <row r="161" spans="1:22" x14ac:dyDescent="0.25">
      <c r="A161" s="1" t="s">
        <v>27</v>
      </c>
      <c r="B161" s="1" t="s">
        <v>21</v>
      </c>
      <c r="C161" s="2" t="s">
        <v>18</v>
      </c>
      <c r="D161" s="2"/>
      <c r="F161">
        <v>26.491520999999999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s="3">
        <f t="shared" si="4"/>
        <v>35.951281125841248</v>
      </c>
      <c r="V161">
        <f t="shared" si="5"/>
        <v>35.951281125841248</v>
      </c>
    </row>
    <row r="162" spans="1:22" x14ac:dyDescent="0.25">
      <c r="A162" s="1" t="s">
        <v>27</v>
      </c>
      <c r="B162" s="1" t="s">
        <v>21</v>
      </c>
      <c r="C162" s="2" t="s">
        <v>19</v>
      </c>
      <c r="D162" s="2"/>
      <c r="F162">
        <v>24.691849000000001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s="3">
        <f t="shared" si="4"/>
        <v>35.56208846843024</v>
      </c>
      <c r="V162">
        <f t="shared" si="5"/>
        <v>35.56208846843024</v>
      </c>
    </row>
    <row r="163" spans="1:22" x14ac:dyDescent="0.25">
      <c r="A163" s="1" t="s">
        <v>27</v>
      </c>
      <c r="B163" s="1" t="s">
        <v>22</v>
      </c>
      <c r="C163" s="2" t="s">
        <v>8</v>
      </c>
      <c r="D163" s="2"/>
      <c r="F163">
        <v>26.099164999999999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s="3">
        <f t="shared" si="4"/>
        <v>35.866431178577997</v>
      </c>
      <c r="V163">
        <f t="shared" si="5"/>
        <v>35.866431178577997</v>
      </c>
    </row>
    <row r="164" spans="1:22" x14ac:dyDescent="0.25">
      <c r="A164" s="1" t="s">
        <v>27</v>
      </c>
      <c r="B164" s="1" t="s">
        <v>22</v>
      </c>
      <c r="C164" s="2" t="s">
        <v>9</v>
      </c>
      <c r="D164" s="2"/>
      <c r="F164">
        <v>30.5259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s="3">
        <f t="shared" si="4"/>
        <v>36.8237460439003</v>
      </c>
      <c r="V164">
        <f t="shared" si="5"/>
        <v>36.8237460439003</v>
      </c>
    </row>
    <row r="165" spans="1:22" x14ac:dyDescent="0.25">
      <c r="A165" s="1" t="s">
        <v>27</v>
      </c>
      <c r="B165" s="1" t="s">
        <v>22</v>
      </c>
      <c r="C165" s="2" t="s">
        <v>10</v>
      </c>
      <c r="D165" s="2"/>
      <c r="F165">
        <v>32.145865000000001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s="3">
        <f t="shared" si="4"/>
        <v>37.174075705784702</v>
      </c>
      <c r="V165">
        <f t="shared" si="5"/>
        <v>37.174075705784702</v>
      </c>
    </row>
    <row r="166" spans="1:22" x14ac:dyDescent="0.25">
      <c r="A166" s="1" t="s">
        <v>27</v>
      </c>
      <c r="B166" s="1" t="s">
        <v>22</v>
      </c>
      <c r="C166" s="2" t="s">
        <v>11</v>
      </c>
      <c r="D166" s="2"/>
      <c r="F166">
        <v>39.017288000000001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s="3">
        <f t="shared" si="4"/>
        <v>38.66007280834846</v>
      </c>
      <c r="V166">
        <f t="shared" si="5"/>
        <v>38.66007280834846</v>
      </c>
    </row>
    <row r="167" spans="1:22" x14ac:dyDescent="0.25">
      <c r="A167" s="1" t="s">
        <v>27</v>
      </c>
      <c r="B167" s="1" t="s">
        <v>22</v>
      </c>
      <c r="C167" s="2" t="s">
        <v>12</v>
      </c>
      <c r="D167" s="2"/>
      <c r="F167">
        <v>37.487017000000002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s="3">
        <f t="shared" si="4"/>
        <v>38.329140151148145</v>
      </c>
      <c r="V167">
        <f t="shared" si="5"/>
        <v>38.329140151148145</v>
      </c>
    </row>
    <row r="168" spans="1:22" x14ac:dyDescent="0.25">
      <c r="A168" s="1" t="s">
        <v>27</v>
      </c>
      <c r="B168" s="1" t="s">
        <v>22</v>
      </c>
      <c r="C168" s="2" t="s">
        <v>13</v>
      </c>
      <c r="D168" s="2"/>
      <c r="F168">
        <v>40.886280999999997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s="3">
        <f t="shared" si="4"/>
        <v>39.064256655378678</v>
      </c>
      <c r="V168">
        <f t="shared" si="5"/>
        <v>39.064256655378678</v>
      </c>
    </row>
    <row r="169" spans="1:22" x14ac:dyDescent="0.25">
      <c r="A169" s="1" t="s">
        <v>27</v>
      </c>
      <c r="B169" s="1" t="s">
        <v>22</v>
      </c>
      <c r="C169" s="2" t="s">
        <v>14</v>
      </c>
      <c r="D169" s="2"/>
      <c r="F169">
        <v>38.999575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s="3">
        <f t="shared" si="4"/>
        <v>38.656242238366417</v>
      </c>
      <c r="V169">
        <f t="shared" si="5"/>
        <v>38.656242238366417</v>
      </c>
    </row>
    <row r="170" spans="1:22" x14ac:dyDescent="0.25">
      <c r="A170" s="1" t="s">
        <v>27</v>
      </c>
      <c r="B170" s="1" t="s">
        <v>22</v>
      </c>
      <c r="C170" s="2" t="s">
        <v>15</v>
      </c>
      <c r="D170" s="2"/>
      <c r="F170">
        <v>32.366219000000001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s="3">
        <f t="shared" si="4"/>
        <v>37.221728921943615</v>
      </c>
      <c r="V170">
        <f t="shared" si="5"/>
        <v>37.221728921943615</v>
      </c>
    </row>
    <row r="171" spans="1:22" x14ac:dyDescent="0.25">
      <c r="A171" s="1" t="s">
        <v>27</v>
      </c>
      <c r="B171" s="1" t="s">
        <v>22</v>
      </c>
      <c r="C171" s="2" t="s">
        <v>16</v>
      </c>
      <c r="D171" s="2"/>
      <c r="F171">
        <v>29.880189000000001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s="3">
        <f t="shared" si="4"/>
        <v>36.684106165072649</v>
      </c>
      <c r="V171">
        <f t="shared" si="5"/>
        <v>36.684106165072649</v>
      </c>
    </row>
    <row r="172" spans="1:22" x14ac:dyDescent="0.25">
      <c r="A172" s="1" t="s">
        <v>27</v>
      </c>
      <c r="B172" s="1" t="s">
        <v>22</v>
      </c>
      <c r="C172" s="2" t="s">
        <v>17</v>
      </c>
      <c r="D172" s="2"/>
      <c r="F172">
        <v>30.218389999999999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s="3">
        <f t="shared" si="4"/>
        <v>36.757244684719034</v>
      </c>
      <c r="V172">
        <f t="shared" si="5"/>
        <v>36.757244684719034</v>
      </c>
    </row>
    <row r="173" spans="1:22" x14ac:dyDescent="0.25">
      <c r="A173" s="1" t="s">
        <v>27</v>
      </c>
      <c r="B173" s="1" t="s">
        <v>22</v>
      </c>
      <c r="C173" s="2" t="s">
        <v>18</v>
      </c>
      <c r="D173" s="2"/>
      <c r="F173">
        <v>28.999248000000001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s="3">
        <f t="shared" si="4"/>
        <v>36.493596022773211</v>
      </c>
      <c r="V173">
        <f t="shared" si="5"/>
        <v>36.493596022773211</v>
      </c>
    </row>
    <row r="174" spans="1:22" x14ac:dyDescent="0.25">
      <c r="A174" s="1" t="s">
        <v>27</v>
      </c>
      <c r="B174" s="1" t="s">
        <v>22</v>
      </c>
      <c r="C174" s="2" t="s">
        <v>19</v>
      </c>
      <c r="D174" s="2"/>
      <c r="F174">
        <v>26.592856000000001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s="3">
        <f t="shared" si="4"/>
        <v>35.973195584664154</v>
      </c>
      <c r="V174">
        <f t="shared" si="5"/>
        <v>35.973195584664154</v>
      </c>
    </row>
    <row r="175" spans="1:22" x14ac:dyDescent="0.25">
      <c r="A175" s="1" t="s">
        <v>27</v>
      </c>
      <c r="B175" s="1" t="s">
        <v>23</v>
      </c>
      <c r="C175" s="2" t="s">
        <v>8</v>
      </c>
      <c r="D175" s="2"/>
      <c r="F175">
        <v>24.086459000000001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s="3">
        <f t="shared" si="4"/>
        <v>35.431168310273613</v>
      </c>
      <c r="V175">
        <f t="shared" si="5"/>
        <v>35.431168310273613</v>
      </c>
    </row>
    <row r="176" spans="1:22" x14ac:dyDescent="0.25">
      <c r="A176" s="1" t="s">
        <v>27</v>
      </c>
      <c r="B176" s="1" t="s">
        <v>23</v>
      </c>
      <c r="C176" s="2" t="s">
        <v>9</v>
      </c>
      <c r="D176" s="2"/>
      <c r="F176">
        <v>27.314465999999999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3">
        <f t="shared" si="4"/>
        <v>36.129249195274511</v>
      </c>
      <c r="V176">
        <f t="shared" si="5"/>
        <v>36.129249195274511</v>
      </c>
    </row>
    <row r="177" spans="1:22" x14ac:dyDescent="0.25">
      <c r="A177" s="1" t="s">
        <v>27</v>
      </c>
      <c r="B177" s="1" t="s">
        <v>23</v>
      </c>
      <c r="C177" s="2" t="s">
        <v>10</v>
      </c>
      <c r="D177" s="2"/>
      <c r="F177">
        <v>30.771891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3">
        <f t="shared" si="4"/>
        <v>36.876943454866961</v>
      </c>
      <c r="V177">
        <f t="shared" si="5"/>
        <v>36.876943454866961</v>
      </c>
    </row>
    <row r="178" spans="1:22" x14ac:dyDescent="0.25">
      <c r="A178" s="1" t="s">
        <v>27</v>
      </c>
      <c r="B178" s="1" t="s">
        <v>23</v>
      </c>
      <c r="C178" s="2" t="s">
        <v>11</v>
      </c>
      <c r="D178" s="2"/>
      <c r="F178">
        <v>35.421748000000001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s="3">
        <f t="shared" si="4"/>
        <v>37.882510137246399</v>
      </c>
      <c r="V178">
        <f t="shared" si="5"/>
        <v>37.882510137246399</v>
      </c>
    </row>
    <row r="179" spans="1:22" x14ac:dyDescent="0.25">
      <c r="A179" s="1" t="s">
        <v>27</v>
      </c>
      <c r="B179" s="1" t="s">
        <v>23</v>
      </c>
      <c r="C179" s="2" t="s">
        <v>12</v>
      </c>
      <c r="D179" s="2"/>
      <c r="E179">
        <v>41.372047999999999</v>
      </c>
      <c r="F179">
        <v>39.962857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s="3">
        <f t="shared" si="4"/>
        <v>38.864559243585248</v>
      </c>
      <c r="V179">
        <f t="shared" si="5"/>
        <v>41.372047999999999</v>
      </c>
    </row>
    <row r="180" spans="1:22" x14ac:dyDescent="0.25">
      <c r="A180" s="1" t="s">
        <v>27</v>
      </c>
      <c r="B180" s="1" t="s">
        <v>23</v>
      </c>
      <c r="C180" s="2" t="s">
        <v>13</v>
      </c>
      <c r="D180" s="2"/>
      <c r="E180">
        <v>38.486615</v>
      </c>
      <c r="F180">
        <v>37.279204999999997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s="3">
        <f t="shared" si="4"/>
        <v>38.284199237180545</v>
      </c>
      <c r="V180">
        <f t="shared" si="5"/>
        <v>38.486615</v>
      </c>
    </row>
    <row r="181" spans="1:22" x14ac:dyDescent="0.25">
      <c r="A181" s="1" t="s">
        <v>27</v>
      </c>
      <c r="B181" s="1" t="s">
        <v>23</v>
      </c>
      <c r="C181" s="2" t="s">
        <v>14</v>
      </c>
      <c r="D181" s="2"/>
      <c r="E181">
        <v>38.913856000000003</v>
      </c>
      <c r="F181">
        <v>37.981557000000002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s="3">
        <f t="shared" si="4"/>
        <v>38.436088159894204</v>
      </c>
      <c r="V181">
        <f t="shared" si="5"/>
        <v>38.913856000000003</v>
      </c>
    </row>
    <row r="182" spans="1:22" x14ac:dyDescent="0.25">
      <c r="A182" s="1" t="s">
        <v>27</v>
      </c>
      <c r="B182" s="1" t="s">
        <v>23</v>
      </c>
      <c r="C182" s="2" t="s">
        <v>15</v>
      </c>
      <c r="D182" s="2"/>
      <c r="E182">
        <v>38.054788000000002</v>
      </c>
      <c r="F182">
        <v>36.167642999999998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s="3">
        <f t="shared" si="4"/>
        <v>38.043815562456984</v>
      </c>
      <c r="V182">
        <f t="shared" si="5"/>
        <v>38.054788000000002</v>
      </c>
    </row>
    <row r="183" spans="1:22" x14ac:dyDescent="0.25">
      <c r="A183" s="1" t="s">
        <v>27</v>
      </c>
      <c r="B183" s="1" t="s">
        <v>23</v>
      </c>
      <c r="C183" s="2" t="s">
        <v>16</v>
      </c>
      <c r="D183" s="2"/>
      <c r="E183">
        <v>37.862056000000003</v>
      </c>
      <c r="F183">
        <v>31.633434999999999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s="3">
        <f t="shared" si="4"/>
        <v>37.063258849470259</v>
      </c>
      <c r="V183">
        <f t="shared" si="5"/>
        <v>37.862056000000003</v>
      </c>
    </row>
    <row r="184" spans="1:22" x14ac:dyDescent="0.25">
      <c r="A184" s="1" t="s">
        <v>27</v>
      </c>
      <c r="B184" s="1" t="s">
        <v>23</v>
      </c>
      <c r="C184" s="2" t="s">
        <v>17</v>
      </c>
      <c r="D184" s="2"/>
      <c r="E184">
        <v>32.480704000000003</v>
      </c>
      <c r="F184">
        <v>27.306059999999999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s="3">
        <f t="shared" si="4"/>
        <v>36.12743133430974</v>
      </c>
      <c r="V184">
        <f t="shared" si="5"/>
        <v>32.480704000000003</v>
      </c>
    </row>
    <row r="185" spans="1:22" x14ac:dyDescent="0.25">
      <c r="A185" s="1" t="s">
        <v>27</v>
      </c>
      <c r="B185" s="1" t="s">
        <v>23</v>
      </c>
      <c r="C185" s="2" t="s">
        <v>18</v>
      </c>
      <c r="D185" s="2"/>
      <c r="E185">
        <v>35.601419</v>
      </c>
      <c r="F185">
        <v>26.495463000000001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s="3">
        <f t="shared" si="4"/>
        <v>35.952133613103101</v>
      </c>
      <c r="V185">
        <f t="shared" si="5"/>
        <v>35.601419</v>
      </c>
    </row>
    <row r="186" spans="1:22" x14ac:dyDescent="0.25">
      <c r="A186" s="1" t="s">
        <v>27</v>
      </c>
      <c r="B186" s="1" t="s">
        <v>23</v>
      </c>
      <c r="C186" s="2" t="s">
        <v>19</v>
      </c>
      <c r="D186" s="2"/>
      <c r="E186">
        <v>31.258002999999999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s="3">
        <f t="shared" si="4"/>
        <v>30.222289700265065</v>
      </c>
      <c r="V186">
        <f t="shared" si="5"/>
        <v>31.258002999999999</v>
      </c>
    </row>
    <row r="187" spans="1:22" x14ac:dyDescent="0.25">
      <c r="A187" s="1" t="s">
        <v>27</v>
      </c>
      <c r="B187" s="1">
        <v>2020</v>
      </c>
      <c r="C187" s="2" t="s">
        <v>8</v>
      </c>
      <c r="D187" s="2"/>
      <c r="E187">
        <v>31.173449999999999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s="3">
        <f t="shared" si="4"/>
        <v>30.222289700265065</v>
      </c>
      <c r="V187">
        <f t="shared" si="5"/>
        <v>31.173449999999999</v>
      </c>
    </row>
    <row r="188" spans="1:22" x14ac:dyDescent="0.25">
      <c r="A188" s="1" t="s">
        <v>27</v>
      </c>
      <c r="B188" s="1">
        <v>2020</v>
      </c>
      <c r="C188" s="2" t="s">
        <v>9</v>
      </c>
      <c r="D188" s="2"/>
      <c r="E188">
        <v>28.652896999999999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s="3">
        <f t="shared" si="4"/>
        <v>30.222289700265065</v>
      </c>
      <c r="V188">
        <f t="shared" si="5"/>
        <v>28.652896999999999</v>
      </c>
    </row>
    <row r="189" spans="1:22" x14ac:dyDescent="0.25">
      <c r="A189" s="1" t="s">
        <v>28</v>
      </c>
      <c r="B189" s="1" t="s">
        <v>7</v>
      </c>
      <c r="C189" s="2" t="s">
        <v>8</v>
      </c>
      <c r="D189" s="2"/>
      <c r="F189">
        <v>37.773634000000001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s="3">
        <f t="shared" si="4"/>
        <v>33.666006927555237</v>
      </c>
      <c r="V189">
        <f t="shared" si="5"/>
        <v>33.666006927555237</v>
      </c>
    </row>
    <row r="190" spans="1:22" x14ac:dyDescent="0.25">
      <c r="A190" s="1" t="s">
        <v>28</v>
      </c>
      <c r="B190" s="1" t="s">
        <v>7</v>
      </c>
      <c r="C190" s="2" t="s">
        <v>9</v>
      </c>
      <c r="D190" s="2"/>
      <c r="F190">
        <v>38.844065000000001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s="3">
        <f t="shared" si="4"/>
        <v>33.897495712992317</v>
      </c>
      <c r="V190">
        <f t="shared" si="5"/>
        <v>33.897495712992317</v>
      </c>
    </row>
    <row r="191" spans="1:22" x14ac:dyDescent="0.25">
      <c r="A191" s="1" t="s">
        <v>28</v>
      </c>
      <c r="B191" s="1" t="s">
        <v>7</v>
      </c>
      <c r="C191" s="2" t="s">
        <v>10</v>
      </c>
      <c r="D191" s="2"/>
      <c r="F191">
        <v>44.040334999999999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s="3">
        <f t="shared" si="4"/>
        <v>35.021228332005727</v>
      </c>
      <c r="V191">
        <f t="shared" si="5"/>
        <v>35.021228332005727</v>
      </c>
    </row>
    <row r="192" spans="1:22" x14ac:dyDescent="0.25">
      <c r="A192" s="1" t="s">
        <v>28</v>
      </c>
      <c r="B192" s="1" t="s">
        <v>7</v>
      </c>
      <c r="C192" s="2" t="s">
        <v>11</v>
      </c>
      <c r="D192" s="2"/>
      <c r="F192">
        <v>40.265819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s="3">
        <f t="shared" si="4"/>
        <v>34.204960749646069</v>
      </c>
      <c r="V192">
        <f t="shared" si="5"/>
        <v>34.204960749646069</v>
      </c>
    </row>
    <row r="193" spans="1:22" x14ac:dyDescent="0.25">
      <c r="A193" s="1" t="s">
        <v>28</v>
      </c>
      <c r="B193" s="1" t="s">
        <v>7</v>
      </c>
      <c r="C193" s="2" t="s">
        <v>12</v>
      </c>
      <c r="D193" s="2"/>
      <c r="F193">
        <v>38.515695000000001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s="3">
        <f t="shared" si="4"/>
        <v>33.826483221319364</v>
      </c>
      <c r="V193">
        <f t="shared" si="5"/>
        <v>33.826483221319364</v>
      </c>
    </row>
    <row r="194" spans="1:22" x14ac:dyDescent="0.25">
      <c r="A194" s="1" t="s">
        <v>28</v>
      </c>
      <c r="B194" s="1" t="s">
        <v>7</v>
      </c>
      <c r="C194" s="2" t="s">
        <v>13</v>
      </c>
      <c r="D194" s="2"/>
      <c r="F194">
        <v>33.629593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s="3">
        <f t="shared" si="4"/>
        <v>32.769826774054948</v>
      </c>
      <c r="V194">
        <f t="shared" si="5"/>
        <v>32.769826774054948</v>
      </c>
    </row>
    <row r="195" spans="1:22" x14ac:dyDescent="0.25">
      <c r="A195" s="1" t="s">
        <v>28</v>
      </c>
      <c r="B195" s="1" t="s">
        <v>7</v>
      </c>
      <c r="C195" s="2" t="s">
        <v>14</v>
      </c>
      <c r="D195" s="2"/>
      <c r="F195">
        <v>30.575348999999999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s="3">
        <f t="shared" ref="U195:U258" si="6">$E$1+$F$1*F195+$G$1*G195+$H$1*H195+$I$1*I195+$J$1*J195+$K$1*K195+$L$1*L195+$M$1*M195+$N$1*N195+$O$1*O195+$P$1*P195+$Q$1*Q195+$R$1*R195+$S$1*S195</f>
        <v>32.10932344970383</v>
      </c>
      <c r="V195">
        <f t="shared" ref="V195:V258" si="7">IF(E195="",U195,E195)</f>
        <v>32.10932344970383</v>
      </c>
    </row>
    <row r="196" spans="1:22" x14ac:dyDescent="0.25">
      <c r="A196" s="1" t="s">
        <v>28</v>
      </c>
      <c r="B196" s="1" t="s">
        <v>7</v>
      </c>
      <c r="C196" s="2" t="s">
        <v>15</v>
      </c>
      <c r="D196" s="2"/>
      <c r="F196">
        <v>33.970002999999998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s="3">
        <f t="shared" si="6"/>
        <v>32.843443006629151</v>
      </c>
      <c r="V196">
        <f t="shared" si="7"/>
        <v>32.843443006629151</v>
      </c>
    </row>
    <row r="197" spans="1:22" x14ac:dyDescent="0.25">
      <c r="A197" s="1" t="s">
        <v>28</v>
      </c>
      <c r="B197" s="1" t="s">
        <v>7</v>
      </c>
      <c r="C197" s="2" t="s">
        <v>16</v>
      </c>
      <c r="D197" s="2"/>
      <c r="F197">
        <v>33.296894000000002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s="3">
        <f t="shared" si="6"/>
        <v>32.697878103448311</v>
      </c>
      <c r="V197">
        <f t="shared" si="7"/>
        <v>32.697878103448311</v>
      </c>
    </row>
    <row r="198" spans="1:22" x14ac:dyDescent="0.25">
      <c r="A198" s="1" t="s">
        <v>28</v>
      </c>
      <c r="B198" s="1" t="s">
        <v>7</v>
      </c>
      <c r="C198" s="2" t="s">
        <v>17</v>
      </c>
      <c r="D198" s="2"/>
      <c r="F198">
        <v>34.186242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s="3">
        <f t="shared" si="6"/>
        <v>32.890206322970073</v>
      </c>
      <c r="V198">
        <f t="shared" si="7"/>
        <v>32.890206322970073</v>
      </c>
    </row>
    <row r="199" spans="1:22" x14ac:dyDescent="0.25">
      <c r="A199" s="1" t="s">
        <v>28</v>
      </c>
      <c r="B199" s="1" t="s">
        <v>7</v>
      </c>
      <c r="C199" s="2" t="s">
        <v>18</v>
      </c>
      <c r="D199" s="2"/>
      <c r="F199">
        <v>36.373305000000002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s="3">
        <f t="shared" si="6"/>
        <v>33.363175208908899</v>
      </c>
      <c r="V199">
        <f t="shared" si="7"/>
        <v>33.363175208908899</v>
      </c>
    </row>
    <row r="200" spans="1:22" x14ac:dyDescent="0.25">
      <c r="A200" s="1" t="s">
        <v>28</v>
      </c>
      <c r="B200" s="1" t="s">
        <v>7</v>
      </c>
      <c r="C200" s="2" t="s">
        <v>19</v>
      </c>
      <c r="D200" s="2"/>
      <c r="F200">
        <v>34.889142999999997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s="3">
        <f t="shared" si="6"/>
        <v>33.042213971078645</v>
      </c>
      <c r="V200">
        <f t="shared" si="7"/>
        <v>33.042213971078645</v>
      </c>
    </row>
    <row r="201" spans="1:22" x14ac:dyDescent="0.25">
      <c r="A201" s="1" t="s">
        <v>28</v>
      </c>
      <c r="B201" s="1" t="s">
        <v>20</v>
      </c>
      <c r="C201" s="2" t="s">
        <v>8</v>
      </c>
      <c r="D201" s="2"/>
      <c r="F201">
        <v>31.176724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s="3">
        <f t="shared" si="6"/>
        <v>32.239375333797454</v>
      </c>
      <c r="V201">
        <f t="shared" si="7"/>
        <v>32.239375333797454</v>
      </c>
    </row>
    <row r="202" spans="1:22" x14ac:dyDescent="0.25">
      <c r="A202" s="1" t="s">
        <v>28</v>
      </c>
      <c r="B202" s="1" t="s">
        <v>20</v>
      </c>
      <c r="C202" s="2" t="s">
        <v>9</v>
      </c>
      <c r="D202" s="2"/>
      <c r="F202">
        <v>32.464010000000002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s="3">
        <f t="shared" si="6"/>
        <v>32.517760650226222</v>
      </c>
      <c r="V202">
        <f t="shared" si="7"/>
        <v>32.517760650226222</v>
      </c>
    </row>
    <row r="203" spans="1:22" x14ac:dyDescent="0.25">
      <c r="A203" s="1" t="s">
        <v>28</v>
      </c>
      <c r="B203" s="1" t="s">
        <v>20</v>
      </c>
      <c r="C203" s="2" t="s">
        <v>10</v>
      </c>
      <c r="D203" s="2"/>
      <c r="F203">
        <v>37.652501999999998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s="3">
        <f t="shared" si="6"/>
        <v>33.639811218016213</v>
      </c>
      <c r="V203">
        <f t="shared" si="7"/>
        <v>33.639811218016213</v>
      </c>
    </row>
    <row r="204" spans="1:22" x14ac:dyDescent="0.25">
      <c r="A204" s="1" t="s">
        <v>28</v>
      </c>
      <c r="B204" s="1" t="s">
        <v>20</v>
      </c>
      <c r="C204" s="2" t="s">
        <v>11</v>
      </c>
      <c r="D204" s="2"/>
      <c r="F204">
        <v>35.957523000000002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s="3">
        <f t="shared" si="6"/>
        <v>33.273259212280813</v>
      </c>
      <c r="V204">
        <f t="shared" si="7"/>
        <v>33.273259212280813</v>
      </c>
    </row>
    <row r="205" spans="1:22" x14ac:dyDescent="0.25">
      <c r="A205" s="1" t="s">
        <v>28</v>
      </c>
      <c r="B205" s="1" t="s">
        <v>20</v>
      </c>
      <c r="C205" s="2" t="s">
        <v>12</v>
      </c>
      <c r="D205" s="2"/>
      <c r="F205">
        <v>32.937581999999999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s="3">
        <f t="shared" si="6"/>
        <v>32.620174170665194</v>
      </c>
      <c r="V205">
        <f t="shared" si="7"/>
        <v>32.620174170665194</v>
      </c>
    </row>
    <row r="206" spans="1:22" x14ac:dyDescent="0.25">
      <c r="A206" s="1" t="s">
        <v>28</v>
      </c>
      <c r="B206" s="1" t="s">
        <v>20</v>
      </c>
      <c r="C206" s="2" t="s">
        <v>13</v>
      </c>
      <c r="D206" s="2"/>
      <c r="F206">
        <v>33.378658000000001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s="3">
        <f t="shared" si="6"/>
        <v>32.715560185761397</v>
      </c>
      <c r="V206">
        <f t="shared" si="7"/>
        <v>32.715560185761397</v>
      </c>
    </row>
    <row r="207" spans="1:22" x14ac:dyDescent="0.25">
      <c r="A207" s="1" t="s">
        <v>28</v>
      </c>
      <c r="B207" s="1" t="s">
        <v>20</v>
      </c>
      <c r="C207" s="2" t="s">
        <v>14</v>
      </c>
      <c r="D207" s="2"/>
      <c r="F207">
        <v>33.771124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s="3">
        <f t="shared" si="6"/>
        <v>32.800433921355143</v>
      </c>
      <c r="V207">
        <f t="shared" si="7"/>
        <v>32.800433921355143</v>
      </c>
    </row>
    <row r="208" spans="1:22" x14ac:dyDescent="0.25">
      <c r="A208" s="1" t="s">
        <v>28</v>
      </c>
      <c r="B208" s="1" t="s">
        <v>20</v>
      </c>
      <c r="C208" s="2" t="s">
        <v>15</v>
      </c>
      <c r="D208" s="2"/>
      <c r="F208">
        <v>34.510652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s="3">
        <f t="shared" si="6"/>
        <v>32.960362434745278</v>
      </c>
      <c r="V208">
        <f t="shared" si="7"/>
        <v>32.960362434745278</v>
      </c>
    </row>
    <row r="209" spans="1:22" x14ac:dyDescent="0.25">
      <c r="A209" s="1" t="s">
        <v>28</v>
      </c>
      <c r="B209" s="1" t="s">
        <v>20</v>
      </c>
      <c r="C209" s="2" t="s">
        <v>16</v>
      </c>
      <c r="D209" s="2"/>
      <c r="F209">
        <v>31.660245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s="3">
        <f t="shared" si="6"/>
        <v>32.343940400600758</v>
      </c>
      <c r="V209">
        <f t="shared" si="7"/>
        <v>32.343940400600758</v>
      </c>
    </row>
    <row r="210" spans="1:22" x14ac:dyDescent="0.25">
      <c r="A210" s="1" t="s">
        <v>28</v>
      </c>
      <c r="B210" s="1" t="s">
        <v>20</v>
      </c>
      <c r="C210" s="2" t="s">
        <v>17</v>
      </c>
      <c r="D210" s="2"/>
      <c r="F210">
        <v>36.242775999999999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s="3">
        <f t="shared" si="6"/>
        <v>33.334947327173111</v>
      </c>
      <c r="V210">
        <f t="shared" si="7"/>
        <v>33.334947327173111</v>
      </c>
    </row>
    <row r="211" spans="1:22" x14ac:dyDescent="0.25">
      <c r="A211" s="1" t="s">
        <v>28</v>
      </c>
      <c r="B211" s="1" t="s">
        <v>20</v>
      </c>
      <c r="C211" s="2" t="s">
        <v>18</v>
      </c>
      <c r="D211" s="2"/>
      <c r="F211">
        <v>28.523938999999999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s="3">
        <f t="shared" si="6"/>
        <v>31.665690549186671</v>
      </c>
      <c r="V211">
        <f t="shared" si="7"/>
        <v>31.665690549186671</v>
      </c>
    </row>
    <row r="212" spans="1:22" x14ac:dyDescent="0.25">
      <c r="A212" s="1" t="s">
        <v>28</v>
      </c>
      <c r="B212" s="1" t="s">
        <v>20</v>
      </c>
      <c r="C212" s="2" t="s">
        <v>19</v>
      </c>
      <c r="D212" s="2"/>
      <c r="F212">
        <v>30.167071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3">
        <f t="shared" si="6"/>
        <v>32.021030249730472</v>
      </c>
      <c r="V212">
        <f t="shared" si="7"/>
        <v>32.021030249730472</v>
      </c>
    </row>
    <row r="213" spans="1:22" x14ac:dyDescent="0.25">
      <c r="A213" s="1" t="s">
        <v>28</v>
      </c>
      <c r="B213" s="1" t="s">
        <v>21</v>
      </c>
      <c r="C213" s="2" t="s">
        <v>8</v>
      </c>
      <c r="D213" s="2"/>
      <c r="F213">
        <v>30.750226000000001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s="3">
        <f t="shared" si="6"/>
        <v>32.147141921264236</v>
      </c>
      <c r="V213">
        <f t="shared" si="7"/>
        <v>32.147141921264236</v>
      </c>
    </row>
    <row r="214" spans="1:22" x14ac:dyDescent="0.25">
      <c r="A214" s="1" t="s">
        <v>28</v>
      </c>
      <c r="B214" s="1" t="s">
        <v>21</v>
      </c>
      <c r="C214" s="2" t="s">
        <v>9</v>
      </c>
      <c r="D214" s="2"/>
      <c r="F214">
        <v>25.070267000000001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3">
        <f t="shared" si="6"/>
        <v>30.91880790417914</v>
      </c>
      <c r="V214">
        <f t="shared" si="7"/>
        <v>30.91880790417914</v>
      </c>
    </row>
    <row r="215" spans="1:22" x14ac:dyDescent="0.25">
      <c r="A215" s="1" t="s">
        <v>28</v>
      </c>
      <c r="B215" s="1" t="s">
        <v>21</v>
      </c>
      <c r="C215" s="2" t="s">
        <v>10</v>
      </c>
      <c r="D215" s="2"/>
      <c r="F215">
        <v>34.862977999999998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3">
        <f t="shared" si="6"/>
        <v>33.036555592284536</v>
      </c>
      <c r="V215">
        <f t="shared" si="7"/>
        <v>33.036555592284536</v>
      </c>
    </row>
    <row r="216" spans="1:22" x14ac:dyDescent="0.25">
      <c r="A216" s="1" t="s">
        <v>28</v>
      </c>
      <c r="B216" s="1" t="s">
        <v>21</v>
      </c>
      <c r="C216" s="2" t="s">
        <v>11</v>
      </c>
      <c r="D216" s="2"/>
      <c r="F216">
        <v>38.779781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s="3">
        <f t="shared" si="6"/>
        <v>33.883593812652144</v>
      </c>
      <c r="V216">
        <f t="shared" si="7"/>
        <v>33.883593812652144</v>
      </c>
    </row>
    <row r="217" spans="1:22" x14ac:dyDescent="0.25">
      <c r="A217" s="1" t="s">
        <v>28</v>
      </c>
      <c r="B217" s="1" t="s">
        <v>21</v>
      </c>
      <c r="C217" s="2" t="s">
        <v>12</v>
      </c>
      <c r="D217" s="2"/>
      <c r="F217">
        <v>32.756408999999998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s="3">
        <f t="shared" si="6"/>
        <v>32.580994141570379</v>
      </c>
      <c r="V217">
        <f t="shared" si="7"/>
        <v>32.580994141570379</v>
      </c>
    </row>
    <row r="218" spans="1:22" x14ac:dyDescent="0.25">
      <c r="A218" s="1" t="s">
        <v>28</v>
      </c>
      <c r="B218" s="1" t="s">
        <v>21</v>
      </c>
      <c r="C218" s="2" t="s">
        <v>13</v>
      </c>
      <c r="D218" s="2"/>
      <c r="F218">
        <v>27.948692999999999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s="3">
        <f t="shared" si="6"/>
        <v>31.541289258615357</v>
      </c>
      <c r="V218">
        <f t="shared" si="7"/>
        <v>31.541289258615357</v>
      </c>
    </row>
    <row r="219" spans="1:22" x14ac:dyDescent="0.25">
      <c r="A219" s="1" t="s">
        <v>28</v>
      </c>
      <c r="B219" s="1" t="s">
        <v>21</v>
      </c>
      <c r="C219" s="2" t="s">
        <v>14</v>
      </c>
      <c r="D219" s="2"/>
      <c r="F219">
        <v>31.328901999999999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s="3">
        <f t="shared" si="6"/>
        <v>32.272284975231834</v>
      </c>
      <c r="V219">
        <f t="shared" si="7"/>
        <v>32.272284975231834</v>
      </c>
    </row>
    <row r="220" spans="1:22" x14ac:dyDescent="0.25">
      <c r="A220" s="1" t="s">
        <v>28</v>
      </c>
      <c r="B220" s="1" t="s">
        <v>21</v>
      </c>
      <c r="C220" s="2" t="s">
        <v>15</v>
      </c>
      <c r="D220" s="2"/>
      <c r="F220">
        <v>29.922215000000001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s="3">
        <f t="shared" si="6"/>
        <v>31.968078291082989</v>
      </c>
      <c r="V220">
        <f t="shared" si="7"/>
        <v>31.968078291082989</v>
      </c>
    </row>
    <row r="221" spans="1:22" x14ac:dyDescent="0.25">
      <c r="A221" s="1" t="s">
        <v>28</v>
      </c>
      <c r="B221" s="1" t="s">
        <v>21</v>
      </c>
      <c r="C221" s="2" t="s">
        <v>16</v>
      </c>
      <c r="D221" s="2"/>
      <c r="F221">
        <v>32.229244999999999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s="3">
        <f t="shared" si="6"/>
        <v>32.46699094651516</v>
      </c>
      <c r="V221">
        <f t="shared" si="7"/>
        <v>32.46699094651516</v>
      </c>
    </row>
    <row r="222" spans="1:22" x14ac:dyDescent="0.25">
      <c r="A222" s="1" t="s">
        <v>28</v>
      </c>
      <c r="B222" s="1" t="s">
        <v>21</v>
      </c>
      <c r="C222" s="2" t="s">
        <v>17</v>
      </c>
      <c r="D222" s="2"/>
      <c r="F222">
        <v>34.564033000000002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3">
        <f t="shared" si="6"/>
        <v>32.971906479018486</v>
      </c>
      <c r="V222">
        <f t="shared" si="7"/>
        <v>32.971906479018486</v>
      </c>
    </row>
    <row r="223" spans="1:22" x14ac:dyDescent="0.25">
      <c r="A223" s="1" t="s">
        <v>28</v>
      </c>
      <c r="B223" s="1" t="s">
        <v>21</v>
      </c>
      <c r="C223" s="2" t="s">
        <v>18</v>
      </c>
      <c r="D223" s="2"/>
      <c r="F223">
        <v>35.953301000000003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s="3">
        <f t="shared" si="6"/>
        <v>33.272346172904975</v>
      </c>
      <c r="V223">
        <f t="shared" si="7"/>
        <v>33.272346172904975</v>
      </c>
    </row>
    <row r="224" spans="1:22" x14ac:dyDescent="0.25">
      <c r="A224" s="1" t="s">
        <v>28</v>
      </c>
      <c r="B224" s="1" t="s">
        <v>21</v>
      </c>
      <c r="C224" s="2" t="s">
        <v>19</v>
      </c>
      <c r="D224" s="2"/>
      <c r="F224">
        <v>35.885620000000003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s="3">
        <f t="shared" si="6"/>
        <v>33.25770964566766</v>
      </c>
      <c r="V224">
        <f t="shared" si="7"/>
        <v>33.25770964566766</v>
      </c>
    </row>
    <row r="225" spans="1:22" x14ac:dyDescent="0.25">
      <c r="A225" s="1" t="s">
        <v>28</v>
      </c>
      <c r="B225" s="1" t="s">
        <v>22</v>
      </c>
      <c r="C225" s="2" t="s">
        <v>8</v>
      </c>
      <c r="D225" s="2"/>
      <c r="F225">
        <v>40.573152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s="3">
        <f t="shared" si="6"/>
        <v>34.271423831240995</v>
      </c>
      <c r="V225">
        <f t="shared" si="7"/>
        <v>34.271423831240995</v>
      </c>
    </row>
    <row r="226" spans="1:22" x14ac:dyDescent="0.25">
      <c r="A226" s="1" t="s">
        <v>28</v>
      </c>
      <c r="B226" s="1" t="s">
        <v>22</v>
      </c>
      <c r="C226" s="2" t="s">
        <v>9</v>
      </c>
      <c r="D226" s="2"/>
      <c r="F226">
        <v>28.351686999999998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s="3">
        <f t="shared" si="6"/>
        <v>31.628439753694849</v>
      </c>
      <c r="V226">
        <f t="shared" si="7"/>
        <v>31.628439753694849</v>
      </c>
    </row>
    <row r="227" spans="1:22" x14ac:dyDescent="0.25">
      <c r="A227" s="1" t="s">
        <v>28</v>
      </c>
      <c r="B227" s="1" t="s">
        <v>22</v>
      </c>
      <c r="C227" s="2" t="s">
        <v>10</v>
      </c>
      <c r="D227" s="2"/>
      <c r="F227">
        <v>33.088234999999997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s="3">
        <f t="shared" si="6"/>
        <v>32.652754019335916</v>
      </c>
      <c r="V227">
        <f t="shared" si="7"/>
        <v>32.652754019335916</v>
      </c>
    </row>
    <row r="228" spans="1:22" x14ac:dyDescent="0.25">
      <c r="A228" s="1" t="s">
        <v>28</v>
      </c>
      <c r="B228" s="1" t="s">
        <v>22</v>
      </c>
      <c r="C228" s="2" t="s">
        <v>11</v>
      </c>
      <c r="D228" s="2"/>
      <c r="F228">
        <v>33.444043999999998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s="3">
        <f t="shared" si="6"/>
        <v>32.729700401921605</v>
      </c>
      <c r="V228">
        <f t="shared" si="7"/>
        <v>32.729700401921605</v>
      </c>
    </row>
    <row r="229" spans="1:22" x14ac:dyDescent="0.25">
      <c r="A229" s="1" t="s">
        <v>28</v>
      </c>
      <c r="B229" s="1" t="s">
        <v>22</v>
      </c>
      <c r="C229" s="2" t="s">
        <v>12</v>
      </c>
      <c r="D229" s="2"/>
      <c r="F229">
        <v>36.679661000000003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s="3">
        <f t="shared" si="6"/>
        <v>33.429427006877532</v>
      </c>
      <c r="V229">
        <f t="shared" si="7"/>
        <v>33.429427006877532</v>
      </c>
    </row>
    <row r="230" spans="1:22" x14ac:dyDescent="0.25">
      <c r="A230" s="1" t="s">
        <v>28</v>
      </c>
      <c r="B230" s="1" t="s">
        <v>22</v>
      </c>
      <c r="C230" s="2" t="s">
        <v>13</v>
      </c>
      <c r="D230" s="2"/>
      <c r="F230">
        <v>29.628015999999999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s="3">
        <f t="shared" si="6"/>
        <v>31.904455536148944</v>
      </c>
      <c r="V230">
        <f t="shared" si="7"/>
        <v>31.904455536148944</v>
      </c>
    </row>
    <row r="231" spans="1:22" x14ac:dyDescent="0.25">
      <c r="A231" s="1" t="s">
        <v>28</v>
      </c>
      <c r="B231" s="1" t="s">
        <v>22</v>
      </c>
      <c r="C231" s="2" t="s">
        <v>14</v>
      </c>
      <c r="D231" s="2"/>
      <c r="F231">
        <v>29.286843000000001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s="3">
        <f t="shared" si="6"/>
        <v>31.830674299064142</v>
      </c>
      <c r="V231">
        <f t="shared" si="7"/>
        <v>31.830674299064142</v>
      </c>
    </row>
    <row r="232" spans="1:22" x14ac:dyDescent="0.25">
      <c r="A232" s="1" t="s">
        <v>28</v>
      </c>
      <c r="B232" s="1" t="s">
        <v>22</v>
      </c>
      <c r="C232" s="2" t="s">
        <v>15</v>
      </c>
      <c r="D232" s="2"/>
      <c r="F232">
        <v>28.611184000000002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s="3">
        <f t="shared" si="6"/>
        <v>31.684557939130961</v>
      </c>
      <c r="V232">
        <f t="shared" si="7"/>
        <v>31.684557939130961</v>
      </c>
    </row>
    <row r="233" spans="1:22" x14ac:dyDescent="0.25">
      <c r="A233" s="1" t="s">
        <v>28</v>
      </c>
      <c r="B233" s="1" t="s">
        <v>22</v>
      </c>
      <c r="C233" s="2" t="s">
        <v>16</v>
      </c>
      <c r="D233" s="2"/>
      <c r="F233">
        <v>29.124915999999999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s="3">
        <f t="shared" si="6"/>
        <v>31.795656362775425</v>
      </c>
      <c r="V233">
        <f t="shared" si="7"/>
        <v>31.795656362775425</v>
      </c>
    </row>
    <row r="234" spans="1:22" x14ac:dyDescent="0.25">
      <c r="A234" s="1" t="s">
        <v>28</v>
      </c>
      <c r="B234" s="1" t="s">
        <v>22</v>
      </c>
      <c r="C234" s="2" t="s">
        <v>17</v>
      </c>
      <c r="D234" s="2"/>
      <c r="F234">
        <v>32.322397000000002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s="3">
        <f t="shared" si="6"/>
        <v>32.487135769806933</v>
      </c>
      <c r="V234">
        <f t="shared" si="7"/>
        <v>32.487135769806933</v>
      </c>
    </row>
    <row r="235" spans="1:22" x14ac:dyDescent="0.25">
      <c r="A235" s="1" t="s">
        <v>28</v>
      </c>
      <c r="B235" s="1" t="s">
        <v>22</v>
      </c>
      <c r="C235" s="2" t="s">
        <v>18</v>
      </c>
      <c r="D235" s="2"/>
      <c r="F235">
        <v>30.377032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s="3">
        <f t="shared" si="6"/>
        <v>32.066435901172888</v>
      </c>
      <c r="V235">
        <f t="shared" si="7"/>
        <v>32.066435901172888</v>
      </c>
    </row>
    <row r="236" spans="1:22" x14ac:dyDescent="0.25">
      <c r="A236" s="1" t="s">
        <v>28</v>
      </c>
      <c r="B236" s="1" t="s">
        <v>22</v>
      </c>
      <c r="C236" s="2" t="s">
        <v>19</v>
      </c>
      <c r="D236" s="2"/>
      <c r="F236">
        <v>28.997814000000002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s="3">
        <f t="shared" si="6"/>
        <v>31.768169595663274</v>
      </c>
      <c r="V236">
        <f t="shared" si="7"/>
        <v>31.768169595663274</v>
      </c>
    </row>
    <row r="237" spans="1:22" x14ac:dyDescent="0.25">
      <c r="A237" s="1" t="s">
        <v>28</v>
      </c>
      <c r="B237" s="1" t="s">
        <v>23</v>
      </c>
      <c r="C237" s="2" t="s">
        <v>8</v>
      </c>
      <c r="D237" s="2"/>
      <c r="F237">
        <v>23.794442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s="3">
        <f t="shared" si="6"/>
        <v>30.642901115530208</v>
      </c>
      <c r="V237">
        <f t="shared" si="7"/>
        <v>30.642901115530208</v>
      </c>
    </row>
    <row r="238" spans="1:22" x14ac:dyDescent="0.25">
      <c r="A238" s="1" t="s">
        <v>28</v>
      </c>
      <c r="B238" s="1" t="s">
        <v>23</v>
      </c>
      <c r="C238" s="2" t="s">
        <v>9</v>
      </c>
      <c r="D238" s="2"/>
      <c r="F238">
        <v>26.071400000000001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s="3">
        <f t="shared" si="6"/>
        <v>31.135310473920654</v>
      </c>
      <c r="V238">
        <f t="shared" si="7"/>
        <v>31.135310473920654</v>
      </c>
    </row>
    <row r="239" spans="1:22" x14ac:dyDescent="0.25">
      <c r="A239" s="1" t="s">
        <v>28</v>
      </c>
      <c r="B239" s="1" t="s">
        <v>23</v>
      </c>
      <c r="C239" s="2" t="s">
        <v>10</v>
      </c>
      <c r="D239" s="2"/>
      <c r="F239">
        <v>31.479716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s="3">
        <f t="shared" si="6"/>
        <v>32.304899641368102</v>
      </c>
      <c r="V239">
        <f t="shared" si="7"/>
        <v>32.304899641368102</v>
      </c>
    </row>
    <row r="240" spans="1:22" x14ac:dyDescent="0.25">
      <c r="A240" s="1" t="s">
        <v>28</v>
      </c>
      <c r="B240" s="1" t="s">
        <v>23</v>
      </c>
      <c r="C240" s="2" t="s">
        <v>11</v>
      </c>
      <c r="D240" s="2"/>
      <c r="F240">
        <v>31.257503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s="3">
        <f t="shared" si="6"/>
        <v>32.256844402423852</v>
      </c>
      <c r="V240">
        <f t="shared" si="7"/>
        <v>32.256844402423852</v>
      </c>
    </row>
    <row r="241" spans="1:22" x14ac:dyDescent="0.25">
      <c r="A241" s="1" t="s">
        <v>28</v>
      </c>
      <c r="B241" s="1" t="s">
        <v>23</v>
      </c>
      <c r="C241" s="2" t="s">
        <v>12</v>
      </c>
      <c r="D241" s="2"/>
      <c r="E241">
        <v>35.638775000000003</v>
      </c>
      <c r="F241">
        <v>33.799019999999999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s="3">
        <f t="shared" si="6"/>
        <v>32.8064666419682</v>
      </c>
      <c r="V241">
        <f t="shared" si="7"/>
        <v>35.638775000000003</v>
      </c>
    </row>
    <row r="242" spans="1:22" x14ac:dyDescent="0.25">
      <c r="A242" s="1" t="s">
        <v>28</v>
      </c>
      <c r="B242" s="1" t="s">
        <v>23</v>
      </c>
      <c r="C242" s="2" t="s">
        <v>13</v>
      </c>
      <c r="D242" s="2"/>
      <c r="E242">
        <v>42.998181000000002</v>
      </c>
      <c r="F242">
        <v>30.515903999999999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s="3">
        <f t="shared" si="6"/>
        <v>32.096468019647794</v>
      </c>
      <c r="V242">
        <f t="shared" si="7"/>
        <v>42.998181000000002</v>
      </c>
    </row>
    <row r="243" spans="1:22" x14ac:dyDescent="0.25">
      <c r="A243" s="1" t="s">
        <v>28</v>
      </c>
      <c r="B243" s="1" t="s">
        <v>23</v>
      </c>
      <c r="C243" s="2" t="s">
        <v>14</v>
      </c>
      <c r="D243" s="2"/>
      <c r="E243">
        <v>24.909168000000001</v>
      </c>
      <c r="F243">
        <v>28.021232000000001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s="3">
        <f t="shared" si="6"/>
        <v>31.556976365030273</v>
      </c>
      <c r="V243">
        <f t="shared" si="7"/>
        <v>24.909168000000001</v>
      </c>
    </row>
    <row r="244" spans="1:22" x14ac:dyDescent="0.25">
      <c r="A244" s="1" t="s">
        <v>28</v>
      </c>
      <c r="B244" s="1" t="s">
        <v>23</v>
      </c>
      <c r="C244" s="2" t="s">
        <v>15</v>
      </c>
      <c r="D244" s="2"/>
      <c r="E244">
        <v>30.785917000000001</v>
      </c>
      <c r="F244">
        <v>28.026776000000002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s="3">
        <f t="shared" si="6"/>
        <v>31.558175296887121</v>
      </c>
      <c r="V244">
        <f t="shared" si="7"/>
        <v>30.785917000000001</v>
      </c>
    </row>
    <row r="245" spans="1:22" x14ac:dyDescent="0.25">
      <c r="A245" s="1" t="s">
        <v>28</v>
      </c>
      <c r="B245" s="1" t="s">
        <v>23</v>
      </c>
      <c r="C245" s="2" t="s">
        <v>16</v>
      </c>
      <c r="D245" s="2"/>
      <c r="E245">
        <v>29.093754000000001</v>
      </c>
      <c r="F245">
        <v>37.036532000000001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s="3">
        <f t="shared" si="6"/>
        <v>33.506603054981255</v>
      </c>
      <c r="V245">
        <f t="shared" si="7"/>
        <v>29.093754000000001</v>
      </c>
    </row>
    <row r="246" spans="1:22" x14ac:dyDescent="0.25">
      <c r="A246" s="1" t="s">
        <v>28</v>
      </c>
      <c r="B246" s="1" t="s">
        <v>23</v>
      </c>
      <c r="C246" s="2" t="s">
        <v>17</v>
      </c>
      <c r="D246" s="2"/>
      <c r="E246">
        <v>29.324309</v>
      </c>
      <c r="F246">
        <v>38.922598000000001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s="3">
        <f t="shared" si="6"/>
        <v>33.914479067161558</v>
      </c>
      <c r="V246">
        <f t="shared" si="7"/>
        <v>29.324309</v>
      </c>
    </row>
    <row r="247" spans="1:22" x14ac:dyDescent="0.25">
      <c r="A247" s="1" t="s">
        <v>28</v>
      </c>
      <c r="B247" s="1" t="s">
        <v>23</v>
      </c>
      <c r="C247" s="2" t="s">
        <v>18</v>
      </c>
      <c r="D247" s="2"/>
      <c r="E247">
        <v>34.674923</v>
      </c>
      <c r="F247">
        <v>30.004432999999999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s="3">
        <f t="shared" si="6"/>
        <v>31.985858554323748</v>
      </c>
      <c r="V247">
        <f t="shared" si="7"/>
        <v>34.674923</v>
      </c>
    </row>
    <row r="248" spans="1:22" x14ac:dyDescent="0.25">
      <c r="A248" s="1" t="s">
        <v>28</v>
      </c>
      <c r="B248" s="1" t="s">
        <v>23</v>
      </c>
      <c r="C248" s="2" t="s">
        <v>19</v>
      </c>
      <c r="D248" s="2"/>
      <c r="E248">
        <v>35.293033999999999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s="3">
        <f t="shared" si="6"/>
        <v>25.497173386481741</v>
      </c>
      <c r="V248">
        <f t="shared" si="7"/>
        <v>35.293033999999999</v>
      </c>
    </row>
    <row r="249" spans="1:22" x14ac:dyDescent="0.25">
      <c r="A249" s="1" t="s">
        <v>28</v>
      </c>
      <c r="B249" s="1">
        <v>2020</v>
      </c>
      <c r="C249" s="2" t="s">
        <v>8</v>
      </c>
      <c r="D249" s="2"/>
      <c r="E249">
        <v>21.297160999999999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s="3">
        <f t="shared" si="6"/>
        <v>25.497173386481741</v>
      </c>
      <c r="V249">
        <f t="shared" si="7"/>
        <v>21.297160999999999</v>
      </c>
    </row>
    <row r="250" spans="1:22" x14ac:dyDescent="0.25">
      <c r="A250" s="1" t="s">
        <v>28</v>
      </c>
      <c r="B250" s="1">
        <v>2020</v>
      </c>
      <c r="C250" s="2" t="s">
        <v>9</v>
      </c>
      <c r="D250" s="2"/>
      <c r="E250">
        <v>32.212204999999997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s="3">
        <f t="shared" si="6"/>
        <v>25.497173386481741</v>
      </c>
      <c r="V250">
        <f t="shared" si="7"/>
        <v>32.212204999999997</v>
      </c>
    </row>
    <row r="251" spans="1:22" x14ac:dyDescent="0.25">
      <c r="A251" s="1" t="s">
        <v>29</v>
      </c>
      <c r="B251" s="1" t="s">
        <v>7</v>
      </c>
      <c r="C251" s="2" t="s">
        <v>8</v>
      </c>
      <c r="D251" s="2"/>
      <c r="F251">
        <v>18.219201000000002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s="3">
        <f t="shared" si="6"/>
        <v>29.269857543976183</v>
      </c>
      <c r="V251">
        <f t="shared" si="7"/>
        <v>29.269857543976183</v>
      </c>
    </row>
    <row r="252" spans="1:22" x14ac:dyDescent="0.25">
      <c r="A252" s="1" t="s">
        <v>29</v>
      </c>
      <c r="B252" s="1" t="s">
        <v>7</v>
      </c>
      <c r="C252" s="2" t="s">
        <v>9</v>
      </c>
      <c r="D252" s="2"/>
      <c r="F252">
        <v>19.146805000000001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s="3">
        <f t="shared" si="6"/>
        <v>29.47045891232835</v>
      </c>
      <c r="V252">
        <f t="shared" si="7"/>
        <v>29.47045891232835</v>
      </c>
    </row>
    <row r="253" spans="1:22" x14ac:dyDescent="0.25">
      <c r="A253" s="1" t="s">
        <v>29</v>
      </c>
      <c r="B253" s="1" t="s">
        <v>7</v>
      </c>
      <c r="C253" s="2" t="s">
        <v>10</v>
      </c>
      <c r="D253" s="2"/>
      <c r="F253">
        <v>33.427191999999998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s="3">
        <f t="shared" si="6"/>
        <v>32.558700417106792</v>
      </c>
      <c r="V253">
        <f t="shared" si="7"/>
        <v>32.558700417106792</v>
      </c>
    </row>
    <row r="254" spans="1:22" x14ac:dyDescent="0.25">
      <c r="A254" s="1" t="s">
        <v>29</v>
      </c>
      <c r="B254" s="1" t="s">
        <v>7</v>
      </c>
      <c r="C254" s="2" t="s">
        <v>11</v>
      </c>
      <c r="D254" s="2"/>
      <c r="F254">
        <v>28.245894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s="3">
        <f t="shared" si="6"/>
        <v>31.438205606131039</v>
      </c>
      <c r="V254">
        <f t="shared" si="7"/>
        <v>31.438205606131039</v>
      </c>
    </row>
    <row r="255" spans="1:22" x14ac:dyDescent="0.25">
      <c r="A255" s="1" t="s">
        <v>29</v>
      </c>
      <c r="B255" s="1" t="s">
        <v>7</v>
      </c>
      <c r="C255" s="2" t="s">
        <v>12</v>
      </c>
      <c r="D255" s="2"/>
      <c r="F255">
        <v>32.16807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s="3">
        <f t="shared" si="6"/>
        <v>32.28640577831446</v>
      </c>
      <c r="V255">
        <f t="shared" si="7"/>
        <v>32.28640577831446</v>
      </c>
    </row>
    <row r="256" spans="1:22" x14ac:dyDescent="0.25">
      <c r="A256" s="1" t="s">
        <v>29</v>
      </c>
      <c r="B256" s="1" t="s">
        <v>7</v>
      </c>
      <c r="C256" s="2" t="s">
        <v>13</v>
      </c>
      <c r="D256" s="2"/>
      <c r="F256">
        <v>33.490276000000001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s="3">
        <f t="shared" si="6"/>
        <v>32.572342808387035</v>
      </c>
      <c r="V256">
        <f t="shared" si="7"/>
        <v>32.572342808387035</v>
      </c>
    </row>
    <row r="257" spans="1:22" x14ac:dyDescent="0.25">
      <c r="A257" s="1" t="s">
        <v>29</v>
      </c>
      <c r="B257" s="1" t="s">
        <v>7</v>
      </c>
      <c r="C257" s="2" t="s">
        <v>14</v>
      </c>
      <c r="D257" s="2"/>
      <c r="F257">
        <v>27.823841999999999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s="3">
        <f t="shared" si="6"/>
        <v>31.346933674664843</v>
      </c>
      <c r="V257">
        <f t="shared" si="7"/>
        <v>31.346933674664843</v>
      </c>
    </row>
    <row r="258" spans="1:22" x14ac:dyDescent="0.25">
      <c r="A258" s="1" t="s">
        <v>29</v>
      </c>
      <c r="B258" s="1" t="s">
        <v>7</v>
      </c>
      <c r="C258" s="2" t="s">
        <v>15</v>
      </c>
      <c r="D258" s="2"/>
      <c r="F258">
        <v>29.660975000000001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s="3">
        <f t="shared" si="6"/>
        <v>31.744227556154062</v>
      </c>
      <c r="V258">
        <f t="shared" si="7"/>
        <v>31.744227556154062</v>
      </c>
    </row>
    <row r="259" spans="1:22" x14ac:dyDescent="0.25">
      <c r="A259" s="1" t="s">
        <v>29</v>
      </c>
      <c r="B259" s="1" t="s">
        <v>7</v>
      </c>
      <c r="C259" s="2" t="s">
        <v>16</v>
      </c>
      <c r="D259" s="2"/>
      <c r="F259">
        <v>25.937358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s="3">
        <f t="shared" ref="U259:U322" si="8">$E$1+$F$1*F259+$G$1*G259+$H$1*H259+$I$1*I259+$J$1*J259+$K$1*K259+$L$1*L259+$M$1*M259+$N$1*N259+$O$1*O259+$P$1*P259+$Q$1*Q259+$R$1*R259+$S$1*S259</f>
        <v>30.938967266828666</v>
      </c>
      <c r="V259">
        <f t="shared" ref="V259:V322" si="9">IF(E259="",U259,E259)</f>
        <v>30.938967266828666</v>
      </c>
    </row>
    <row r="260" spans="1:22" x14ac:dyDescent="0.25">
      <c r="A260" s="1" t="s">
        <v>29</v>
      </c>
      <c r="B260" s="1" t="s">
        <v>7</v>
      </c>
      <c r="C260" s="2" t="s">
        <v>17</v>
      </c>
      <c r="D260" s="2"/>
      <c r="F260">
        <v>23.009074999999999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s="3">
        <f t="shared" si="8"/>
        <v>30.305703959725218</v>
      </c>
      <c r="V260">
        <f t="shared" si="9"/>
        <v>30.305703959725218</v>
      </c>
    </row>
    <row r="261" spans="1:22" x14ac:dyDescent="0.25">
      <c r="A261" s="1" t="s">
        <v>29</v>
      </c>
      <c r="B261" s="1" t="s">
        <v>7</v>
      </c>
      <c r="C261" s="2" t="s">
        <v>18</v>
      </c>
      <c r="D261" s="2"/>
      <c r="F261">
        <v>18.447664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s="3">
        <f t="shared" si="8"/>
        <v>29.31926439260754</v>
      </c>
      <c r="V261">
        <f t="shared" si="9"/>
        <v>29.31926439260754</v>
      </c>
    </row>
    <row r="262" spans="1:22" x14ac:dyDescent="0.25">
      <c r="A262" s="1" t="s">
        <v>29</v>
      </c>
      <c r="B262" s="1" t="s">
        <v>7</v>
      </c>
      <c r="C262" s="2" t="s">
        <v>19</v>
      </c>
      <c r="D262" s="2"/>
      <c r="F262">
        <v>18.263805000000001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s="3">
        <f t="shared" si="8"/>
        <v>29.279503495733589</v>
      </c>
      <c r="V262">
        <f t="shared" si="9"/>
        <v>29.279503495733589</v>
      </c>
    </row>
    <row r="263" spans="1:22" x14ac:dyDescent="0.25">
      <c r="A263" s="1" t="s">
        <v>29</v>
      </c>
      <c r="B263" s="1" t="s">
        <v>20</v>
      </c>
      <c r="C263" s="2" t="s">
        <v>8</v>
      </c>
      <c r="D263" s="2"/>
      <c r="F263">
        <v>19.300948000000002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s="3">
        <f t="shared" si="8"/>
        <v>29.503793499848353</v>
      </c>
      <c r="V263">
        <f t="shared" si="9"/>
        <v>29.503793499848353</v>
      </c>
    </row>
    <row r="264" spans="1:22" x14ac:dyDescent="0.25">
      <c r="A264" s="1" t="s">
        <v>29</v>
      </c>
      <c r="B264" s="1" t="s">
        <v>20</v>
      </c>
      <c r="C264" s="2" t="s">
        <v>9</v>
      </c>
      <c r="D264" s="2"/>
      <c r="F264">
        <v>15.933384999999999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s="3">
        <f t="shared" si="8"/>
        <v>28.775532576208388</v>
      </c>
      <c r="V264">
        <f t="shared" si="9"/>
        <v>28.775532576208388</v>
      </c>
    </row>
    <row r="265" spans="1:22" x14ac:dyDescent="0.25">
      <c r="A265" s="1" t="s">
        <v>29</v>
      </c>
      <c r="B265" s="1" t="s">
        <v>20</v>
      </c>
      <c r="C265" s="2" t="s">
        <v>10</v>
      </c>
      <c r="D265" s="2"/>
      <c r="F265">
        <v>32.535333000000001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s="3">
        <f t="shared" si="8"/>
        <v>32.365829174877135</v>
      </c>
      <c r="V265">
        <f t="shared" si="9"/>
        <v>32.365829174877135</v>
      </c>
    </row>
    <row r="266" spans="1:22" x14ac:dyDescent="0.25">
      <c r="A266" s="1" t="s">
        <v>29</v>
      </c>
      <c r="B266" s="1" t="s">
        <v>20</v>
      </c>
      <c r="C266" s="2" t="s">
        <v>11</v>
      </c>
      <c r="D266" s="2"/>
      <c r="F266">
        <v>34.697037999999999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s="3">
        <f t="shared" si="8"/>
        <v>32.833314201864638</v>
      </c>
      <c r="V266">
        <f t="shared" si="9"/>
        <v>32.833314201864638</v>
      </c>
    </row>
    <row r="267" spans="1:22" x14ac:dyDescent="0.25">
      <c r="A267" s="1" t="s">
        <v>29</v>
      </c>
      <c r="B267" s="1" t="s">
        <v>20</v>
      </c>
      <c r="C267" s="2" t="s">
        <v>12</v>
      </c>
      <c r="D267" s="2"/>
      <c r="F267">
        <v>27.359734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s="3">
        <f t="shared" si="8"/>
        <v>31.246566815678481</v>
      </c>
      <c r="V267">
        <f t="shared" si="9"/>
        <v>31.246566815678481</v>
      </c>
    </row>
    <row r="268" spans="1:22" x14ac:dyDescent="0.25">
      <c r="A268" s="1" t="s">
        <v>29</v>
      </c>
      <c r="B268" s="1" t="s">
        <v>20</v>
      </c>
      <c r="C268" s="2" t="s">
        <v>13</v>
      </c>
      <c r="D268" s="2"/>
      <c r="F268">
        <v>37.741179000000002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s="3">
        <f t="shared" si="8"/>
        <v>33.491632676188743</v>
      </c>
      <c r="V268">
        <f t="shared" si="9"/>
        <v>33.491632676188743</v>
      </c>
    </row>
    <row r="269" spans="1:22" x14ac:dyDescent="0.25">
      <c r="A269" s="1" t="s">
        <v>29</v>
      </c>
      <c r="B269" s="1" t="s">
        <v>20</v>
      </c>
      <c r="C269" s="2" t="s">
        <v>14</v>
      </c>
      <c r="D269" s="2"/>
      <c r="F269">
        <v>25.503304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s="3">
        <f t="shared" si="8"/>
        <v>30.845099812248119</v>
      </c>
      <c r="V269">
        <f t="shared" si="9"/>
        <v>30.845099812248119</v>
      </c>
    </row>
    <row r="270" spans="1:22" x14ac:dyDescent="0.25">
      <c r="A270" s="1" t="s">
        <v>29</v>
      </c>
      <c r="B270" s="1" t="s">
        <v>20</v>
      </c>
      <c r="C270" s="2" t="s">
        <v>15</v>
      </c>
      <c r="D270" s="2"/>
      <c r="F270">
        <v>30.906483000000001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s="3">
        <f t="shared" si="8"/>
        <v>32.013578064661544</v>
      </c>
      <c r="V270">
        <f t="shared" si="9"/>
        <v>32.013578064661544</v>
      </c>
    </row>
    <row r="271" spans="1:22" x14ac:dyDescent="0.25">
      <c r="A271" s="1" t="s">
        <v>29</v>
      </c>
      <c r="B271" s="1" t="s">
        <v>20</v>
      </c>
      <c r="C271" s="2" t="s">
        <v>16</v>
      </c>
      <c r="D271" s="2"/>
      <c r="F271">
        <v>31.222816999999999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s="3">
        <f t="shared" si="8"/>
        <v>32.081987680463442</v>
      </c>
      <c r="V271">
        <f t="shared" si="9"/>
        <v>32.081987680463442</v>
      </c>
    </row>
    <row r="272" spans="1:22" x14ac:dyDescent="0.25">
      <c r="A272" s="1" t="s">
        <v>29</v>
      </c>
      <c r="B272" s="1" t="s">
        <v>20</v>
      </c>
      <c r="C272" s="2" t="s">
        <v>17</v>
      </c>
      <c r="D272" s="2"/>
      <c r="F272">
        <v>35.638924000000003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s="3">
        <f t="shared" si="8"/>
        <v>33.03700416054501</v>
      </c>
      <c r="V272">
        <f t="shared" si="9"/>
        <v>33.03700416054501</v>
      </c>
    </row>
    <row r="273" spans="1:22" x14ac:dyDescent="0.25">
      <c r="A273" s="1" t="s">
        <v>29</v>
      </c>
      <c r="B273" s="1" t="s">
        <v>20</v>
      </c>
      <c r="C273" s="2" t="s">
        <v>18</v>
      </c>
      <c r="D273" s="2"/>
      <c r="F273">
        <v>25.136472999999999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s="3">
        <f t="shared" si="8"/>
        <v>30.765769838947019</v>
      </c>
      <c r="V273">
        <f t="shared" si="9"/>
        <v>30.765769838947019</v>
      </c>
    </row>
    <row r="274" spans="1:22" x14ac:dyDescent="0.25">
      <c r="A274" s="1" t="s">
        <v>29</v>
      </c>
      <c r="B274" s="1" t="s">
        <v>20</v>
      </c>
      <c r="C274" s="2" t="s">
        <v>19</v>
      </c>
      <c r="D274" s="2"/>
      <c r="F274">
        <v>30.404496999999999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s="3">
        <f t="shared" si="8"/>
        <v>31.905019802198641</v>
      </c>
      <c r="V274">
        <f t="shared" si="9"/>
        <v>31.905019802198641</v>
      </c>
    </row>
    <row r="275" spans="1:22" x14ac:dyDescent="0.25">
      <c r="A275" s="1" t="s">
        <v>29</v>
      </c>
      <c r="B275" s="1" t="s">
        <v>21</v>
      </c>
      <c r="C275" s="2" t="s">
        <v>8</v>
      </c>
      <c r="D275" s="2"/>
      <c r="F275">
        <v>26.910226999999999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s="3">
        <f t="shared" si="8"/>
        <v>31.149357533178755</v>
      </c>
      <c r="V275">
        <f t="shared" si="9"/>
        <v>31.149357533178755</v>
      </c>
    </row>
    <row r="276" spans="1:22" x14ac:dyDescent="0.25">
      <c r="A276" s="1" t="s">
        <v>29</v>
      </c>
      <c r="B276" s="1" t="s">
        <v>21</v>
      </c>
      <c r="C276" s="2" t="s">
        <v>9</v>
      </c>
      <c r="D276" s="2"/>
      <c r="F276">
        <v>24.136026000000001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s="3">
        <f t="shared" si="8"/>
        <v>30.549415621884766</v>
      </c>
      <c r="V276">
        <f t="shared" si="9"/>
        <v>30.549415621884766</v>
      </c>
    </row>
    <row r="277" spans="1:22" x14ac:dyDescent="0.25">
      <c r="A277" s="1" t="s">
        <v>29</v>
      </c>
      <c r="B277" s="1" t="s">
        <v>21</v>
      </c>
      <c r="C277" s="2" t="s">
        <v>10</v>
      </c>
      <c r="D277" s="2"/>
      <c r="F277">
        <v>24.036536000000002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s="3">
        <f t="shared" si="8"/>
        <v>30.52790015824149</v>
      </c>
      <c r="V277">
        <f t="shared" si="9"/>
        <v>30.52790015824149</v>
      </c>
    </row>
    <row r="278" spans="1:22" x14ac:dyDescent="0.25">
      <c r="A278" s="1" t="s">
        <v>29</v>
      </c>
      <c r="B278" s="1" t="s">
        <v>21</v>
      </c>
      <c r="C278" s="2" t="s">
        <v>11</v>
      </c>
      <c r="D278" s="2"/>
      <c r="F278">
        <v>28.903758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s="3">
        <f t="shared" si="8"/>
        <v>31.580473662963083</v>
      </c>
      <c r="V278">
        <f t="shared" si="9"/>
        <v>31.580473662963083</v>
      </c>
    </row>
    <row r="279" spans="1:22" x14ac:dyDescent="0.25">
      <c r="A279" s="1" t="s">
        <v>29</v>
      </c>
      <c r="B279" s="1" t="s">
        <v>21</v>
      </c>
      <c r="C279" s="2" t="s">
        <v>12</v>
      </c>
      <c r="D279" s="2"/>
      <c r="F279">
        <v>30.645462999999999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s="3">
        <f t="shared" si="8"/>
        <v>31.957130518976864</v>
      </c>
      <c r="V279">
        <f t="shared" si="9"/>
        <v>31.957130518976864</v>
      </c>
    </row>
    <row r="280" spans="1:22" x14ac:dyDescent="0.25">
      <c r="A280" s="1" t="s">
        <v>29</v>
      </c>
      <c r="B280" s="1" t="s">
        <v>21</v>
      </c>
      <c r="C280" s="2" t="s">
        <v>13</v>
      </c>
      <c r="D280" s="2"/>
      <c r="F280">
        <v>33.926729000000002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s="3">
        <f t="shared" si="8"/>
        <v>32.66672906482988</v>
      </c>
      <c r="V280">
        <f t="shared" si="9"/>
        <v>32.66672906482988</v>
      </c>
    </row>
    <row r="281" spans="1:22" x14ac:dyDescent="0.25">
      <c r="A281" s="1" t="s">
        <v>29</v>
      </c>
      <c r="B281" s="1" t="s">
        <v>21</v>
      </c>
      <c r="C281" s="2" t="s">
        <v>14</v>
      </c>
      <c r="D281" s="2"/>
      <c r="F281">
        <v>35.476652999999999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s="3">
        <f t="shared" si="8"/>
        <v>33.001911831659115</v>
      </c>
      <c r="V281">
        <f t="shared" si="9"/>
        <v>33.001911831659115</v>
      </c>
    </row>
    <row r="282" spans="1:22" x14ac:dyDescent="0.25">
      <c r="A282" s="1" t="s">
        <v>29</v>
      </c>
      <c r="B282" s="1" t="s">
        <v>21</v>
      </c>
      <c r="C282" s="2" t="s">
        <v>15</v>
      </c>
      <c r="D282" s="2"/>
      <c r="F282">
        <v>16.224094000000001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s="3">
        <f t="shared" si="8"/>
        <v>28.838400592293151</v>
      </c>
      <c r="V282">
        <f t="shared" si="9"/>
        <v>28.838400592293151</v>
      </c>
    </row>
    <row r="283" spans="1:22" x14ac:dyDescent="0.25">
      <c r="A283" s="1" t="s">
        <v>29</v>
      </c>
      <c r="B283" s="1" t="s">
        <v>21</v>
      </c>
      <c r="C283" s="2" t="s">
        <v>16</v>
      </c>
      <c r="D283" s="2"/>
      <c r="F283">
        <v>26.656320000000001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s="3">
        <f t="shared" si="8"/>
        <v>31.094448227446787</v>
      </c>
      <c r="V283">
        <f t="shared" si="9"/>
        <v>31.094448227446787</v>
      </c>
    </row>
    <row r="284" spans="1:22" x14ac:dyDescent="0.25">
      <c r="A284" s="1" t="s">
        <v>29</v>
      </c>
      <c r="B284" s="1" t="s">
        <v>21</v>
      </c>
      <c r="C284" s="2" t="s">
        <v>17</v>
      </c>
      <c r="D284" s="2"/>
      <c r="F284">
        <v>27.295835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s="3">
        <f t="shared" si="8"/>
        <v>31.232748174495025</v>
      </c>
      <c r="V284">
        <f t="shared" si="9"/>
        <v>31.232748174495025</v>
      </c>
    </row>
    <row r="285" spans="1:22" x14ac:dyDescent="0.25">
      <c r="A285" s="1" t="s">
        <v>29</v>
      </c>
      <c r="B285" s="1" t="s">
        <v>21</v>
      </c>
      <c r="C285" s="2" t="s">
        <v>18</v>
      </c>
      <c r="D285" s="2"/>
      <c r="F285">
        <v>29.220316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s="3">
        <f t="shared" si="8"/>
        <v>31.648931720456179</v>
      </c>
      <c r="V285">
        <f t="shared" si="9"/>
        <v>31.648931720456179</v>
      </c>
    </row>
    <row r="286" spans="1:22" x14ac:dyDescent="0.25">
      <c r="A286" s="1" t="s">
        <v>29</v>
      </c>
      <c r="B286" s="1" t="s">
        <v>21</v>
      </c>
      <c r="C286" s="2" t="s">
        <v>19</v>
      </c>
      <c r="D286" s="2"/>
      <c r="F286">
        <v>28.336075000000001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s="3">
        <f t="shared" si="8"/>
        <v>31.457707928241948</v>
      </c>
      <c r="V286">
        <f t="shared" si="9"/>
        <v>31.457707928241948</v>
      </c>
    </row>
    <row r="287" spans="1:22" x14ac:dyDescent="0.25">
      <c r="A287" s="1" t="s">
        <v>29</v>
      </c>
      <c r="B287" s="1" t="s">
        <v>22</v>
      </c>
      <c r="C287" s="2" t="s">
        <v>8</v>
      </c>
      <c r="D287" s="2"/>
      <c r="F287">
        <v>27.351551000000001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s="3">
        <f t="shared" si="8"/>
        <v>31.244797180147341</v>
      </c>
      <c r="V287">
        <f t="shared" si="9"/>
        <v>31.244797180147341</v>
      </c>
    </row>
    <row r="288" spans="1:22" x14ac:dyDescent="0.25">
      <c r="A288" s="1" t="s">
        <v>29</v>
      </c>
      <c r="B288" s="1" t="s">
        <v>22</v>
      </c>
      <c r="C288" s="2" t="s">
        <v>9</v>
      </c>
      <c r="D288" s="2"/>
      <c r="F288">
        <v>20.666513999999999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s="3">
        <f t="shared" si="8"/>
        <v>29.799107457286222</v>
      </c>
      <c r="V288">
        <f t="shared" si="9"/>
        <v>29.799107457286222</v>
      </c>
    </row>
    <row r="289" spans="1:22" x14ac:dyDescent="0.25">
      <c r="A289" s="1" t="s">
        <v>29</v>
      </c>
      <c r="B289" s="1" t="s">
        <v>22</v>
      </c>
      <c r="C289" s="2" t="s">
        <v>10</v>
      </c>
      <c r="D289" s="2"/>
      <c r="F289">
        <v>32.754613999999997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s="3">
        <f t="shared" si="8"/>
        <v>32.413250346684961</v>
      </c>
      <c r="V289">
        <f t="shared" si="9"/>
        <v>32.413250346684961</v>
      </c>
    </row>
    <row r="290" spans="1:22" x14ac:dyDescent="0.25">
      <c r="A290" s="1" t="s">
        <v>29</v>
      </c>
      <c r="B290" s="1" t="s">
        <v>22</v>
      </c>
      <c r="C290" s="2" t="s">
        <v>11</v>
      </c>
      <c r="D290" s="2"/>
      <c r="F290">
        <v>32.562581999999999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s="3">
        <f t="shared" si="8"/>
        <v>32.371721976855383</v>
      </c>
      <c r="V290">
        <f t="shared" si="9"/>
        <v>32.371721976855383</v>
      </c>
    </row>
    <row r="291" spans="1:22" x14ac:dyDescent="0.25">
      <c r="A291" s="1" t="s">
        <v>29</v>
      </c>
      <c r="B291" s="1" t="s">
        <v>22</v>
      </c>
      <c r="C291" s="2" t="s">
        <v>12</v>
      </c>
      <c r="D291" s="2"/>
      <c r="F291">
        <v>43.071229000000002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s="3">
        <f t="shared" si="8"/>
        <v>34.644296230232783</v>
      </c>
      <c r="V291">
        <f t="shared" si="9"/>
        <v>34.644296230232783</v>
      </c>
    </row>
    <row r="292" spans="1:22" x14ac:dyDescent="0.25">
      <c r="A292" s="1" t="s">
        <v>29</v>
      </c>
      <c r="B292" s="1" t="s">
        <v>22</v>
      </c>
      <c r="C292" s="2" t="s">
        <v>13</v>
      </c>
      <c r="D292" s="2"/>
      <c r="F292">
        <v>32.0702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s="3">
        <f t="shared" si="8"/>
        <v>32.26524065190209</v>
      </c>
      <c r="V292">
        <f t="shared" si="9"/>
        <v>32.26524065190209</v>
      </c>
    </row>
    <row r="293" spans="1:22" x14ac:dyDescent="0.25">
      <c r="A293" s="1" t="s">
        <v>29</v>
      </c>
      <c r="B293" s="1" t="s">
        <v>22</v>
      </c>
      <c r="C293" s="2" t="s">
        <v>14</v>
      </c>
      <c r="D293" s="2"/>
      <c r="F293">
        <v>35.166702000000001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s="3">
        <f t="shared" si="8"/>
        <v>32.934882587798455</v>
      </c>
      <c r="V293">
        <f t="shared" si="9"/>
        <v>32.934882587798455</v>
      </c>
    </row>
    <row r="294" spans="1:22" x14ac:dyDescent="0.25">
      <c r="A294" s="1" t="s">
        <v>29</v>
      </c>
      <c r="B294" s="1" t="s">
        <v>22</v>
      </c>
      <c r="C294" s="2" t="s">
        <v>15</v>
      </c>
      <c r="D294" s="2"/>
      <c r="F294">
        <v>25.816987999999998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s="3">
        <f t="shared" si="8"/>
        <v>30.9129363455427</v>
      </c>
      <c r="V294">
        <f t="shared" si="9"/>
        <v>30.9129363455427</v>
      </c>
    </row>
    <row r="295" spans="1:22" x14ac:dyDescent="0.25">
      <c r="A295" s="1" t="s">
        <v>29</v>
      </c>
      <c r="B295" s="1" t="s">
        <v>22</v>
      </c>
      <c r="C295" s="2" t="s">
        <v>16</v>
      </c>
      <c r="D295" s="2"/>
      <c r="F295">
        <v>27.602612000000001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s="3">
        <f t="shared" si="8"/>
        <v>31.299091016892188</v>
      </c>
      <c r="V295">
        <f t="shared" si="9"/>
        <v>31.299091016892188</v>
      </c>
    </row>
    <row r="296" spans="1:22" x14ac:dyDescent="0.25">
      <c r="A296" s="1" t="s">
        <v>29</v>
      </c>
      <c r="B296" s="1" t="s">
        <v>22</v>
      </c>
      <c r="C296" s="2" t="s">
        <v>17</v>
      </c>
      <c r="D296" s="2"/>
      <c r="F296">
        <v>21.876764999999999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s="3">
        <f t="shared" si="8"/>
        <v>30.06083337335556</v>
      </c>
      <c r="V296">
        <f t="shared" si="9"/>
        <v>30.06083337335556</v>
      </c>
    </row>
    <row r="297" spans="1:22" x14ac:dyDescent="0.25">
      <c r="A297" s="1" t="s">
        <v>29</v>
      </c>
      <c r="B297" s="1" t="s">
        <v>22</v>
      </c>
      <c r="C297" s="2" t="s">
        <v>18</v>
      </c>
      <c r="D297" s="2"/>
      <c r="F297">
        <v>19.053122999999999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s="3">
        <f t="shared" si="8"/>
        <v>29.450199472535108</v>
      </c>
      <c r="V297">
        <f t="shared" si="9"/>
        <v>29.450199472535108</v>
      </c>
    </row>
    <row r="298" spans="1:22" x14ac:dyDescent="0.25">
      <c r="A298" s="1" t="s">
        <v>29</v>
      </c>
      <c r="B298" s="1" t="s">
        <v>22</v>
      </c>
      <c r="C298" s="2" t="s">
        <v>19</v>
      </c>
      <c r="D298" s="2"/>
      <c r="F298">
        <v>16.633451000000001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s="3">
        <f t="shared" si="8"/>
        <v>28.926927134162892</v>
      </c>
      <c r="V298">
        <f t="shared" si="9"/>
        <v>28.926927134162892</v>
      </c>
    </row>
    <row r="299" spans="1:22" x14ac:dyDescent="0.25">
      <c r="A299" s="1" t="s">
        <v>29</v>
      </c>
      <c r="B299" s="1" t="s">
        <v>23</v>
      </c>
      <c r="C299" s="2" t="s">
        <v>8</v>
      </c>
      <c r="D299" s="2"/>
      <c r="F299">
        <v>13.648427999999999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s="3">
        <f t="shared" si="8"/>
        <v>28.281393373675993</v>
      </c>
      <c r="V299">
        <f t="shared" si="9"/>
        <v>28.281393373675993</v>
      </c>
    </row>
    <row r="300" spans="1:22" x14ac:dyDescent="0.25">
      <c r="A300" s="1" t="s">
        <v>29</v>
      </c>
      <c r="B300" s="1" t="s">
        <v>23</v>
      </c>
      <c r="C300" s="2" t="s">
        <v>9</v>
      </c>
      <c r="D300" s="2"/>
      <c r="F300">
        <v>15.26191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s="3">
        <f t="shared" si="8"/>
        <v>28.630321037864146</v>
      </c>
      <c r="V300">
        <f t="shared" si="9"/>
        <v>28.630321037864146</v>
      </c>
    </row>
    <row r="301" spans="1:22" x14ac:dyDescent="0.25">
      <c r="A301" s="1" t="s">
        <v>29</v>
      </c>
      <c r="B301" s="1" t="s">
        <v>23</v>
      </c>
      <c r="C301" s="2" t="s">
        <v>10</v>
      </c>
      <c r="D301" s="2"/>
      <c r="F301">
        <v>24.023702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s="3">
        <f t="shared" si="8"/>
        <v>30.525124708845592</v>
      </c>
      <c r="V301">
        <f t="shared" si="9"/>
        <v>30.525124708845592</v>
      </c>
    </row>
    <row r="302" spans="1:22" x14ac:dyDescent="0.25">
      <c r="A302" s="1" t="s">
        <v>29</v>
      </c>
      <c r="B302" s="1" t="s">
        <v>23</v>
      </c>
      <c r="C302" s="2" t="s">
        <v>11</v>
      </c>
      <c r="D302" s="2"/>
      <c r="F302">
        <v>23.179281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s="3">
        <f t="shared" si="8"/>
        <v>30.34251229226987</v>
      </c>
      <c r="V302">
        <f t="shared" si="9"/>
        <v>30.34251229226987</v>
      </c>
    </row>
    <row r="303" spans="1:22" x14ac:dyDescent="0.25">
      <c r="A303" s="1" t="s">
        <v>29</v>
      </c>
      <c r="B303" s="1" t="s">
        <v>23</v>
      </c>
      <c r="C303" s="2" t="s">
        <v>12</v>
      </c>
      <c r="D303" s="2"/>
      <c r="E303">
        <v>45.546132</v>
      </c>
      <c r="F303">
        <v>34.254964999999999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s="3">
        <f t="shared" si="8"/>
        <v>32.737712577991147</v>
      </c>
      <c r="V303">
        <f t="shared" si="9"/>
        <v>45.546132</v>
      </c>
    </row>
    <row r="304" spans="1:22" x14ac:dyDescent="0.25">
      <c r="A304" s="1" t="s">
        <v>29</v>
      </c>
      <c r="B304" s="1" t="s">
        <v>23</v>
      </c>
      <c r="C304" s="2" t="s">
        <v>13</v>
      </c>
      <c r="D304" s="2"/>
      <c r="E304">
        <v>41.734845</v>
      </c>
      <c r="F304">
        <v>28.976918999999999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s="3">
        <f t="shared" si="8"/>
        <v>31.596295281574054</v>
      </c>
      <c r="V304">
        <f t="shared" si="9"/>
        <v>41.734845</v>
      </c>
    </row>
    <row r="305" spans="1:22" x14ac:dyDescent="0.25">
      <c r="A305" s="1" t="s">
        <v>29</v>
      </c>
      <c r="B305" s="1" t="s">
        <v>23</v>
      </c>
      <c r="C305" s="2" t="s">
        <v>14</v>
      </c>
      <c r="D305" s="2"/>
      <c r="E305">
        <v>27.640505000000001</v>
      </c>
      <c r="F305">
        <v>28.100521000000001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s="3">
        <f t="shared" si="8"/>
        <v>31.406767597323988</v>
      </c>
      <c r="V305">
        <f t="shared" si="9"/>
        <v>27.640505000000001</v>
      </c>
    </row>
    <row r="306" spans="1:22" x14ac:dyDescent="0.25">
      <c r="A306" s="1" t="s">
        <v>29</v>
      </c>
      <c r="B306" s="1" t="s">
        <v>23</v>
      </c>
      <c r="C306" s="2" t="s">
        <v>15</v>
      </c>
      <c r="D306" s="2"/>
      <c r="E306">
        <v>21.738683999999999</v>
      </c>
      <c r="F306">
        <v>24.278929999999999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s="3">
        <f t="shared" si="8"/>
        <v>30.580319690801023</v>
      </c>
      <c r="V306">
        <f t="shared" si="9"/>
        <v>21.738683999999999</v>
      </c>
    </row>
    <row r="307" spans="1:22" x14ac:dyDescent="0.25">
      <c r="A307" s="1" t="s">
        <v>29</v>
      </c>
      <c r="B307" s="1" t="s">
        <v>23</v>
      </c>
      <c r="C307" s="2" t="s">
        <v>16</v>
      </c>
      <c r="D307" s="2"/>
      <c r="E307">
        <v>20.782138</v>
      </c>
      <c r="F307">
        <v>24.878985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3">
        <f t="shared" si="8"/>
        <v>30.710086114928732</v>
      </c>
      <c r="V307">
        <f t="shared" si="9"/>
        <v>20.782138</v>
      </c>
    </row>
    <row r="308" spans="1:22" x14ac:dyDescent="0.25">
      <c r="A308" s="1" t="s">
        <v>29</v>
      </c>
      <c r="B308" s="1" t="s">
        <v>23</v>
      </c>
      <c r="C308" s="2" t="s">
        <v>17</v>
      </c>
      <c r="D308" s="2"/>
      <c r="E308">
        <v>37.452393999999998</v>
      </c>
      <c r="F308">
        <v>28.099439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s="3">
        <f t="shared" si="8"/>
        <v>31.40653360665495</v>
      </c>
      <c r="V308">
        <f t="shared" si="9"/>
        <v>37.452393999999998</v>
      </c>
    </row>
    <row r="309" spans="1:22" x14ac:dyDescent="0.25">
      <c r="A309" s="1" t="s">
        <v>29</v>
      </c>
      <c r="B309" s="1" t="s">
        <v>23</v>
      </c>
      <c r="C309" s="2" t="s">
        <v>18</v>
      </c>
      <c r="D309" s="2"/>
      <c r="E309">
        <v>23.735643</v>
      </c>
      <c r="F309">
        <v>22.486190000000001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s="3">
        <f t="shared" si="8"/>
        <v>30.192626130726179</v>
      </c>
      <c r="V309">
        <f t="shared" si="9"/>
        <v>23.735643</v>
      </c>
    </row>
    <row r="310" spans="1:22" x14ac:dyDescent="0.25">
      <c r="A310" s="1" t="s">
        <v>29</v>
      </c>
      <c r="B310" s="1" t="s">
        <v>23</v>
      </c>
      <c r="C310" s="2" t="s">
        <v>19</v>
      </c>
      <c r="D310" s="2"/>
      <c r="E310">
        <v>16.100784000000001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s="3">
        <f t="shared" si="8"/>
        <v>25.329817773898466</v>
      </c>
      <c r="V310">
        <f t="shared" si="9"/>
        <v>16.100784000000001</v>
      </c>
    </row>
    <row r="311" spans="1:22" x14ac:dyDescent="0.25">
      <c r="A311" s="1" t="s">
        <v>29</v>
      </c>
      <c r="B311" s="1">
        <v>2020</v>
      </c>
      <c r="C311" s="2" t="s">
        <v>8</v>
      </c>
      <c r="D311" s="2"/>
      <c r="E311">
        <v>36.237045000000002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s="3">
        <f t="shared" si="8"/>
        <v>25.329817773898466</v>
      </c>
      <c r="V311">
        <f t="shared" si="9"/>
        <v>36.237045000000002</v>
      </c>
    </row>
    <row r="312" spans="1:22" x14ac:dyDescent="0.25">
      <c r="A312" s="1" t="s">
        <v>29</v>
      </c>
      <c r="B312" s="1">
        <v>2020</v>
      </c>
      <c r="C312" s="2" t="s">
        <v>9</v>
      </c>
      <c r="D312" s="2"/>
      <c r="E312">
        <v>31.855781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s="3">
        <f t="shared" si="8"/>
        <v>25.329817773898466</v>
      </c>
      <c r="V312">
        <f t="shared" si="9"/>
        <v>31.855781</v>
      </c>
    </row>
    <row r="313" spans="1:22" x14ac:dyDescent="0.25">
      <c r="A313" s="1" t="s">
        <v>69</v>
      </c>
      <c r="B313" s="1" t="s">
        <v>7</v>
      </c>
      <c r="C313" s="2" t="s">
        <v>8</v>
      </c>
      <c r="D313" s="2"/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s="3">
        <f t="shared" si="8"/>
        <v>-1.3959567538925199</v>
      </c>
      <c r="V313">
        <f t="shared" si="9"/>
        <v>-1.3959567538925199</v>
      </c>
    </row>
    <row r="314" spans="1:22" x14ac:dyDescent="0.25">
      <c r="A314" s="1" t="s">
        <v>69</v>
      </c>
      <c r="B314" s="1" t="s">
        <v>7</v>
      </c>
      <c r="C314" s="2" t="s">
        <v>9</v>
      </c>
      <c r="D314" s="2"/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s="3">
        <f t="shared" si="8"/>
        <v>-1.3959567538925199</v>
      </c>
      <c r="V314">
        <f t="shared" si="9"/>
        <v>-1.3959567538925199</v>
      </c>
    </row>
    <row r="315" spans="1:22" x14ac:dyDescent="0.25">
      <c r="A315" s="1" t="s">
        <v>69</v>
      </c>
      <c r="B315" s="1" t="s">
        <v>7</v>
      </c>
      <c r="C315" s="2" t="s">
        <v>10</v>
      </c>
      <c r="D315" s="2"/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s="3">
        <f t="shared" si="8"/>
        <v>-1.3959567538925199</v>
      </c>
      <c r="V315">
        <f t="shared" si="9"/>
        <v>-1.3959567538925199</v>
      </c>
    </row>
    <row r="316" spans="1:22" x14ac:dyDescent="0.25">
      <c r="A316" s="1" t="s">
        <v>69</v>
      </c>
      <c r="B316" s="1" t="s">
        <v>7</v>
      </c>
      <c r="C316" s="2" t="s">
        <v>11</v>
      </c>
      <c r="D316" s="2"/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s="3">
        <f t="shared" si="8"/>
        <v>-1.3959567538925199</v>
      </c>
      <c r="V316">
        <f t="shared" si="9"/>
        <v>-1.3959567538925199</v>
      </c>
    </row>
    <row r="317" spans="1:22" x14ac:dyDescent="0.25">
      <c r="A317" s="1" t="s">
        <v>69</v>
      </c>
      <c r="B317" s="1" t="s">
        <v>7</v>
      </c>
      <c r="C317" s="2" t="s">
        <v>12</v>
      </c>
      <c r="D317" s="2"/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s="3">
        <f t="shared" si="8"/>
        <v>-1.3959567538925199</v>
      </c>
      <c r="V317">
        <f t="shared" si="9"/>
        <v>-1.3959567538925199</v>
      </c>
    </row>
    <row r="318" spans="1:22" x14ac:dyDescent="0.25">
      <c r="A318" s="1" t="s">
        <v>69</v>
      </c>
      <c r="B318" s="1" t="s">
        <v>7</v>
      </c>
      <c r="C318" s="2" t="s">
        <v>13</v>
      </c>
      <c r="D318" s="2"/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s="3">
        <f t="shared" si="8"/>
        <v>-1.3959567538925199</v>
      </c>
      <c r="V318">
        <f t="shared" si="9"/>
        <v>-1.3959567538925199</v>
      </c>
    </row>
    <row r="319" spans="1:22" x14ac:dyDescent="0.25">
      <c r="A319" s="1" t="s">
        <v>69</v>
      </c>
      <c r="B319" s="1" t="s">
        <v>7</v>
      </c>
      <c r="C319" s="2" t="s">
        <v>14</v>
      </c>
      <c r="D319" s="2"/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s="3">
        <f t="shared" si="8"/>
        <v>-1.3959567538925199</v>
      </c>
      <c r="V319">
        <f t="shared" si="9"/>
        <v>-1.3959567538925199</v>
      </c>
    </row>
    <row r="320" spans="1:22" x14ac:dyDescent="0.25">
      <c r="A320" s="1" t="s">
        <v>69</v>
      </c>
      <c r="B320" s="1" t="s">
        <v>7</v>
      </c>
      <c r="C320" s="2" t="s">
        <v>15</v>
      </c>
      <c r="D320" s="2"/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s="3">
        <f t="shared" si="8"/>
        <v>-1.3959567538925199</v>
      </c>
      <c r="V320">
        <f t="shared" si="9"/>
        <v>-1.3959567538925199</v>
      </c>
    </row>
    <row r="321" spans="1:22" x14ac:dyDescent="0.25">
      <c r="A321" s="1" t="s">
        <v>69</v>
      </c>
      <c r="B321" s="1" t="s">
        <v>7</v>
      </c>
      <c r="C321" s="2" t="s">
        <v>16</v>
      </c>
      <c r="D321" s="2"/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s="3">
        <f t="shared" si="8"/>
        <v>-1.3959567538925199</v>
      </c>
      <c r="V321">
        <f t="shared" si="9"/>
        <v>-1.3959567538925199</v>
      </c>
    </row>
    <row r="322" spans="1:22" x14ac:dyDescent="0.25">
      <c r="A322" s="1" t="s">
        <v>69</v>
      </c>
      <c r="B322" s="1" t="s">
        <v>7</v>
      </c>
      <c r="C322" s="2" t="s">
        <v>17</v>
      </c>
      <c r="D322" s="2"/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s="3">
        <f t="shared" si="8"/>
        <v>-1.3959567538925199</v>
      </c>
      <c r="V322">
        <f t="shared" si="9"/>
        <v>-1.3959567538925199</v>
      </c>
    </row>
    <row r="323" spans="1:22" x14ac:dyDescent="0.25">
      <c r="A323" s="1" t="s">
        <v>69</v>
      </c>
      <c r="B323" s="1" t="s">
        <v>7</v>
      </c>
      <c r="C323" s="2" t="s">
        <v>18</v>
      </c>
      <c r="D323" s="2"/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s="3">
        <f t="shared" ref="U323:U386" si="10">$E$1+$F$1*F323+$G$1*G323+$H$1*H323+$I$1*I323+$J$1*J323+$K$1*K323+$L$1*L323+$M$1*M323+$N$1*N323+$O$1*O323+$P$1*P323+$Q$1*Q323+$R$1*R323+$S$1*S323</f>
        <v>-1.3959567538925199</v>
      </c>
      <c r="V323">
        <f t="shared" ref="V323:V386" si="11">IF(E323="",U323,E323)</f>
        <v>-1.3959567538925199</v>
      </c>
    </row>
    <row r="324" spans="1:22" x14ac:dyDescent="0.25">
      <c r="A324" s="1" t="s">
        <v>69</v>
      </c>
      <c r="B324" s="1" t="s">
        <v>7</v>
      </c>
      <c r="C324" s="2" t="s">
        <v>19</v>
      </c>
      <c r="D324" s="2"/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s="3">
        <f t="shared" si="10"/>
        <v>-1.3959567538925199</v>
      </c>
      <c r="V324">
        <f t="shared" si="11"/>
        <v>-1.3959567538925199</v>
      </c>
    </row>
    <row r="325" spans="1:22" x14ac:dyDescent="0.25">
      <c r="A325" s="1" t="s">
        <v>69</v>
      </c>
      <c r="B325" s="1" t="s">
        <v>20</v>
      </c>
      <c r="C325" s="2" t="s">
        <v>8</v>
      </c>
      <c r="D325" s="2"/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s="3">
        <f t="shared" si="10"/>
        <v>-1.3959567538925199</v>
      </c>
      <c r="V325">
        <f t="shared" si="11"/>
        <v>-1.3959567538925199</v>
      </c>
    </row>
    <row r="326" spans="1:22" x14ac:dyDescent="0.25">
      <c r="A326" s="1" t="s">
        <v>69</v>
      </c>
      <c r="B326" s="1" t="s">
        <v>20</v>
      </c>
      <c r="C326" s="2" t="s">
        <v>9</v>
      </c>
      <c r="D326" s="2"/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s="3">
        <f t="shared" si="10"/>
        <v>-1.3959567538925199</v>
      </c>
      <c r="V326">
        <f t="shared" si="11"/>
        <v>-1.3959567538925199</v>
      </c>
    </row>
    <row r="327" spans="1:22" x14ac:dyDescent="0.25">
      <c r="A327" s="1" t="s">
        <v>69</v>
      </c>
      <c r="B327" s="1" t="s">
        <v>20</v>
      </c>
      <c r="C327" s="2" t="s">
        <v>10</v>
      </c>
      <c r="D327" s="2"/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s="3">
        <f t="shared" si="10"/>
        <v>-1.3959567538925199</v>
      </c>
      <c r="V327">
        <f t="shared" si="11"/>
        <v>-1.3959567538925199</v>
      </c>
    </row>
    <row r="328" spans="1:22" x14ac:dyDescent="0.25">
      <c r="A328" s="1" t="s">
        <v>69</v>
      </c>
      <c r="B328" s="1" t="s">
        <v>20</v>
      </c>
      <c r="C328" s="2" t="s">
        <v>11</v>
      </c>
      <c r="D328" s="2"/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s="3">
        <f t="shared" si="10"/>
        <v>-1.3959567538925199</v>
      </c>
      <c r="V328">
        <f t="shared" si="11"/>
        <v>-1.3959567538925199</v>
      </c>
    </row>
    <row r="329" spans="1:22" x14ac:dyDescent="0.25">
      <c r="A329" s="1" t="s">
        <v>69</v>
      </c>
      <c r="B329" s="1" t="s">
        <v>20</v>
      </c>
      <c r="C329" s="2" t="s">
        <v>12</v>
      </c>
      <c r="D329" s="2"/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s="3">
        <f t="shared" si="10"/>
        <v>-1.3959567538925199</v>
      </c>
      <c r="V329">
        <f t="shared" si="11"/>
        <v>-1.3959567538925199</v>
      </c>
    </row>
    <row r="330" spans="1:22" x14ac:dyDescent="0.25">
      <c r="A330" s="1" t="s">
        <v>69</v>
      </c>
      <c r="B330" s="1" t="s">
        <v>20</v>
      </c>
      <c r="C330" s="2" t="s">
        <v>13</v>
      </c>
      <c r="D330" s="2"/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s="3">
        <f t="shared" si="10"/>
        <v>-1.3959567538925199</v>
      </c>
      <c r="V330">
        <f t="shared" si="11"/>
        <v>-1.3959567538925199</v>
      </c>
    </row>
    <row r="331" spans="1:22" x14ac:dyDescent="0.25">
      <c r="A331" s="1" t="s">
        <v>69</v>
      </c>
      <c r="B331" s="1" t="s">
        <v>20</v>
      </c>
      <c r="C331" s="2" t="s">
        <v>14</v>
      </c>
      <c r="D331" s="2"/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s="3">
        <f t="shared" si="10"/>
        <v>-1.3959567538925199</v>
      </c>
      <c r="V331">
        <f t="shared" si="11"/>
        <v>-1.3959567538925199</v>
      </c>
    </row>
    <row r="332" spans="1:22" x14ac:dyDescent="0.25">
      <c r="A332" s="1" t="s">
        <v>69</v>
      </c>
      <c r="B332" s="1" t="s">
        <v>20</v>
      </c>
      <c r="C332" s="2" t="s">
        <v>15</v>
      </c>
      <c r="D332" s="2"/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s="3">
        <f t="shared" si="10"/>
        <v>-1.3959567538925199</v>
      </c>
      <c r="V332">
        <f t="shared" si="11"/>
        <v>-1.3959567538925199</v>
      </c>
    </row>
    <row r="333" spans="1:22" x14ac:dyDescent="0.25">
      <c r="A333" s="1" t="s">
        <v>69</v>
      </c>
      <c r="B333" s="1" t="s">
        <v>20</v>
      </c>
      <c r="C333" s="2" t="s">
        <v>16</v>
      </c>
      <c r="D333" s="2"/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s="3">
        <f t="shared" si="10"/>
        <v>-1.3959567538925199</v>
      </c>
      <c r="V333">
        <f t="shared" si="11"/>
        <v>-1.3959567538925199</v>
      </c>
    </row>
    <row r="334" spans="1:22" x14ac:dyDescent="0.25">
      <c r="A334" s="1" t="s">
        <v>69</v>
      </c>
      <c r="B334" s="1" t="s">
        <v>20</v>
      </c>
      <c r="C334" s="2" t="s">
        <v>17</v>
      </c>
      <c r="D334" s="2"/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s="3">
        <f t="shared" si="10"/>
        <v>-1.3959567538925199</v>
      </c>
      <c r="V334">
        <f t="shared" si="11"/>
        <v>-1.3959567538925199</v>
      </c>
    </row>
    <row r="335" spans="1:22" x14ac:dyDescent="0.25">
      <c r="A335" s="1" t="s">
        <v>69</v>
      </c>
      <c r="B335" s="1" t="s">
        <v>20</v>
      </c>
      <c r="C335" s="2" t="s">
        <v>18</v>
      </c>
      <c r="D335" s="2"/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s="3">
        <f t="shared" si="10"/>
        <v>-1.3959567538925199</v>
      </c>
      <c r="V335">
        <f t="shared" si="11"/>
        <v>-1.3959567538925199</v>
      </c>
    </row>
    <row r="336" spans="1:22" x14ac:dyDescent="0.25">
      <c r="A336" s="1" t="s">
        <v>69</v>
      </c>
      <c r="B336" s="1" t="s">
        <v>20</v>
      </c>
      <c r="C336" s="2" t="s">
        <v>19</v>
      </c>
      <c r="D336" s="2"/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s="3">
        <f t="shared" si="10"/>
        <v>-1.3959567538925199</v>
      </c>
      <c r="V336">
        <f t="shared" si="11"/>
        <v>-1.3959567538925199</v>
      </c>
    </row>
    <row r="337" spans="1:22" x14ac:dyDescent="0.25">
      <c r="A337" s="1" t="s">
        <v>69</v>
      </c>
      <c r="B337" s="1" t="s">
        <v>21</v>
      </c>
      <c r="C337" s="2" t="s">
        <v>8</v>
      </c>
      <c r="D337" s="2"/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s="3">
        <f t="shared" si="10"/>
        <v>-1.3959567538925199</v>
      </c>
      <c r="V337">
        <f t="shared" si="11"/>
        <v>-1.3959567538925199</v>
      </c>
    </row>
    <row r="338" spans="1:22" x14ac:dyDescent="0.25">
      <c r="A338" s="1" t="s">
        <v>69</v>
      </c>
      <c r="B338" s="1" t="s">
        <v>21</v>
      </c>
      <c r="C338" s="2" t="s">
        <v>9</v>
      </c>
      <c r="D338" s="2"/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s="3">
        <f t="shared" si="10"/>
        <v>-1.3959567538925199</v>
      </c>
      <c r="V338">
        <f t="shared" si="11"/>
        <v>-1.3959567538925199</v>
      </c>
    </row>
    <row r="339" spans="1:22" x14ac:dyDescent="0.25">
      <c r="A339" s="1" t="s">
        <v>69</v>
      </c>
      <c r="B339" s="1" t="s">
        <v>21</v>
      </c>
      <c r="C339" s="2" t="s">
        <v>10</v>
      </c>
      <c r="D339" s="2"/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s="3">
        <f t="shared" si="10"/>
        <v>-1.3959567538925199</v>
      </c>
      <c r="V339">
        <f t="shared" si="11"/>
        <v>-1.3959567538925199</v>
      </c>
    </row>
    <row r="340" spans="1:22" x14ac:dyDescent="0.25">
      <c r="A340" s="1" t="s">
        <v>69</v>
      </c>
      <c r="B340" s="1" t="s">
        <v>21</v>
      </c>
      <c r="C340" s="2" t="s">
        <v>11</v>
      </c>
      <c r="D340" s="2"/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s="3">
        <f t="shared" si="10"/>
        <v>-1.3959567538925199</v>
      </c>
      <c r="V340">
        <f t="shared" si="11"/>
        <v>-1.3959567538925199</v>
      </c>
    </row>
    <row r="341" spans="1:22" x14ac:dyDescent="0.25">
      <c r="A341" s="1" t="s">
        <v>69</v>
      </c>
      <c r="B341" s="1" t="s">
        <v>21</v>
      </c>
      <c r="C341" s="2" t="s">
        <v>12</v>
      </c>
      <c r="D341" s="2"/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s="3">
        <f t="shared" si="10"/>
        <v>-1.3959567538925199</v>
      </c>
      <c r="V341">
        <f t="shared" si="11"/>
        <v>-1.3959567538925199</v>
      </c>
    </row>
    <row r="342" spans="1:22" x14ac:dyDescent="0.25">
      <c r="A342" s="1" t="s">
        <v>69</v>
      </c>
      <c r="B342" s="1" t="s">
        <v>21</v>
      </c>
      <c r="C342" s="2" t="s">
        <v>13</v>
      </c>
      <c r="D342" s="2"/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s="3">
        <f t="shared" si="10"/>
        <v>-1.3959567538925199</v>
      </c>
      <c r="V342">
        <f t="shared" si="11"/>
        <v>-1.3959567538925199</v>
      </c>
    </row>
    <row r="343" spans="1:22" x14ac:dyDescent="0.25">
      <c r="A343" s="1" t="s">
        <v>69</v>
      </c>
      <c r="B343" s="1" t="s">
        <v>21</v>
      </c>
      <c r="C343" s="2" t="s">
        <v>14</v>
      </c>
      <c r="D343" s="2"/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s="3">
        <f t="shared" si="10"/>
        <v>-1.3959567538925199</v>
      </c>
      <c r="V343">
        <f t="shared" si="11"/>
        <v>-1.3959567538925199</v>
      </c>
    </row>
    <row r="344" spans="1:22" x14ac:dyDescent="0.25">
      <c r="A344" s="1" t="s">
        <v>69</v>
      </c>
      <c r="B344" s="1" t="s">
        <v>21</v>
      </c>
      <c r="C344" s="2" t="s">
        <v>15</v>
      </c>
      <c r="D344" s="2"/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s="3">
        <f t="shared" si="10"/>
        <v>-1.3959567538925199</v>
      </c>
      <c r="V344">
        <f t="shared" si="11"/>
        <v>-1.3959567538925199</v>
      </c>
    </row>
    <row r="345" spans="1:22" x14ac:dyDescent="0.25">
      <c r="A345" s="1" t="s">
        <v>69</v>
      </c>
      <c r="B345" s="1" t="s">
        <v>21</v>
      </c>
      <c r="C345" s="2" t="s">
        <v>16</v>
      </c>
      <c r="D345" s="2"/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s="3">
        <f t="shared" si="10"/>
        <v>-1.3959567538925199</v>
      </c>
      <c r="V345">
        <f t="shared" si="11"/>
        <v>-1.3959567538925199</v>
      </c>
    </row>
    <row r="346" spans="1:22" x14ac:dyDescent="0.25">
      <c r="A346" s="1" t="s">
        <v>69</v>
      </c>
      <c r="B346" s="1" t="s">
        <v>21</v>
      </c>
      <c r="C346" s="2" t="s">
        <v>17</v>
      </c>
      <c r="D346" s="2"/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s="3">
        <f t="shared" si="10"/>
        <v>-1.3959567538925199</v>
      </c>
      <c r="V346">
        <f t="shared" si="11"/>
        <v>-1.3959567538925199</v>
      </c>
    </row>
    <row r="347" spans="1:22" x14ac:dyDescent="0.25">
      <c r="A347" s="1" t="s">
        <v>69</v>
      </c>
      <c r="B347" s="1" t="s">
        <v>21</v>
      </c>
      <c r="C347" s="2" t="s">
        <v>18</v>
      </c>
      <c r="D347" s="2"/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s="3">
        <f t="shared" si="10"/>
        <v>-1.3959567538925199</v>
      </c>
      <c r="V347">
        <f t="shared" si="11"/>
        <v>-1.3959567538925199</v>
      </c>
    </row>
    <row r="348" spans="1:22" x14ac:dyDescent="0.25">
      <c r="A348" s="1" t="s">
        <v>69</v>
      </c>
      <c r="B348" s="1" t="s">
        <v>21</v>
      </c>
      <c r="C348" s="2" t="s">
        <v>19</v>
      </c>
      <c r="D348" s="2"/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s="3">
        <f t="shared" si="10"/>
        <v>-1.3959567538925199</v>
      </c>
      <c r="V348">
        <f t="shared" si="11"/>
        <v>-1.3959567538925199</v>
      </c>
    </row>
    <row r="349" spans="1:22" x14ac:dyDescent="0.25">
      <c r="A349" s="1" t="s">
        <v>69</v>
      </c>
      <c r="B349" s="1" t="s">
        <v>22</v>
      </c>
      <c r="C349" s="2" t="s">
        <v>8</v>
      </c>
      <c r="D349" s="2"/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s="3">
        <f t="shared" si="10"/>
        <v>-1.3959567538925199</v>
      </c>
      <c r="V349">
        <f t="shared" si="11"/>
        <v>0</v>
      </c>
    </row>
    <row r="350" spans="1:22" x14ac:dyDescent="0.25">
      <c r="A350" s="1" t="s">
        <v>69</v>
      </c>
      <c r="B350" s="1" t="s">
        <v>22</v>
      </c>
      <c r="C350" s="2" t="s">
        <v>9</v>
      </c>
      <c r="D350" s="2"/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s="3">
        <f t="shared" si="10"/>
        <v>-1.3959567538925199</v>
      </c>
      <c r="V350">
        <f t="shared" si="11"/>
        <v>0</v>
      </c>
    </row>
    <row r="351" spans="1:22" x14ac:dyDescent="0.25">
      <c r="A351" s="1" t="s">
        <v>69</v>
      </c>
      <c r="B351" s="1" t="s">
        <v>22</v>
      </c>
      <c r="C351" s="2" t="s">
        <v>10</v>
      </c>
      <c r="D351" s="2"/>
      <c r="E351">
        <v>120.211153</v>
      </c>
      <c r="F351">
        <v>120.211156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s="3">
        <f t="shared" si="10"/>
        <v>24.600613317814606</v>
      </c>
      <c r="V351">
        <f t="shared" si="11"/>
        <v>120.211153</v>
      </c>
    </row>
    <row r="352" spans="1:22" x14ac:dyDescent="0.25">
      <c r="A352" s="1" t="s">
        <v>69</v>
      </c>
      <c r="B352" s="1" t="s">
        <v>22</v>
      </c>
      <c r="C352" s="2" t="s">
        <v>11</v>
      </c>
      <c r="D352" s="2"/>
      <c r="E352">
        <v>120.211151</v>
      </c>
      <c r="F352">
        <v>120.211151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s="3">
        <f t="shared" si="10"/>
        <v>24.600612236526857</v>
      </c>
      <c r="V352">
        <f t="shared" si="11"/>
        <v>120.211151</v>
      </c>
    </row>
    <row r="353" spans="1:22" x14ac:dyDescent="0.25">
      <c r="A353" s="1" t="s">
        <v>69</v>
      </c>
      <c r="B353" s="1" t="s">
        <v>22</v>
      </c>
      <c r="C353" s="2" t="s">
        <v>12</v>
      </c>
      <c r="D353" s="2"/>
      <c r="E353">
        <v>119.06153</v>
      </c>
      <c r="F353">
        <v>118.148949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s="3">
        <f t="shared" si="10"/>
        <v>24.154645484530775</v>
      </c>
      <c r="V353">
        <f t="shared" si="11"/>
        <v>119.06153</v>
      </c>
    </row>
    <row r="354" spans="1:22" x14ac:dyDescent="0.25">
      <c r="A354" s="1" t="s">
        <v>69</v>
      </c>
      <c r="B354" s="1" t="s">
        <v>22</v>
      </c>
      <c r="C354" s="2" t="s">
        <v>13</v>
      </c>
      <c r="D354" s="2"/>
      <c r="E354">
        <v>120.211153</v>
      </c>
      <c r="F354">
        <v>120.211153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s="3">
        <f t="shared" si="10"/>
        <v>24.600612669041951</v>
      </c>
      <c r="V354">
        <f t="shared" si="11"/>
        <v>120.211153</v>
      </c>
    </row>
    <row r="355" spans="1:22" x14ac:dyDescent="0.25">
      <c r="A355" s="1" t="s">
        <v>69</v>
      </c>
      <c r="B355" s="1" t="s">
        <v>22</v>
      </c>
      <c r="C355" s="2" t="s">
        <v>14</v>
      </c>
      <c r="D355" s="2"/>
      <c r="E355">
        <v>120.21115399999999</v>
      </c>
      <c r="F355">
        <v>120.21115399999999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s="3">
        <f t="shared" si="10"/>
        <v>24.600612885299498</v>
      </c>
      <c r="V355">
        <f t="shared" si="11"/>
        <v>120.21115399999999</v>
      </c>
    </row>
    <row r="356" spans="1:22" x14ac:dyDescent="0.25">
      <c r="A356" s="1" t="s">
        <v>69</v>
      </c>
      <c r="B356" s="1" t="s">
        <v>22</v>
      </c>
      <c r="C356" s="2" t="s">
        <v>15</v>
      </c>
      <c r="D356" s="2"/>
      <c r="E356">
        <v>120.211157</v>
      </c>
      <c r="F356">
        <v>120.211151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s="3">
        <f t="shared" si="10"/>
        <v>24.600612236526857</v>
      </c>
      <c r="V356">
        <f t="shared" si="11"/>
        <v>120.211157</v>
      </c>
    </row>
    <row r="357" spans="1:22" x14ac:dyDescent="0.25">
      <c r="A357" s="1" t="s">
        <v>69</v>
      </c>
      <c r="B357" s="1" t="s">
        <v>22</v>
      </c>
      <c r="C357" s="2" t="s">
        <v>16</v>
      </c>
      <c r="D357" s="2"/>
      <c r="E357">
        <v>120.21115500000001</v>
      </c>
      <c r="F357">
        <v>120.21115500000001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s="3">
        <f t="shared" si="10"/>
        <v>24.600613101557059</v>
      </c>
      <c r="V357">
        <f t="shared" si="11"/>
        <v>120.21115500000001</v>
      </c>
    </row>
    <row r="358" spans="1:22" x14ac:dyDescent="0.25">
      <c r="A358" s="1" t="s">
        <v>69</v>
      </c>
      <c r="B358" s="1" t="s">
        <v>22</v>
      </c>
      <c r="C358" s="2" t="s">
        <v>17</v>
      </c>
      <c r="D358" s="2"/>
      <c r="E358">
        <v>120.21115399999999</v>
      </c>
      <c r="F358">
        <v>120.21115399999999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s="3">
        <f t="shared" si="10"/>
        <v>24.600612885299498</v>
      </c>
      <c r="V358">
        <f t="shared" si="11"/>
        <v>120.21115399999999</v>
      </c>
    </row>
    <row r="359" spans="1:22" x14ac:dyDescent="0.25">
      <c r="A359" s="1" t="s">
        <v>69</v>
      </c>
      <c r="B359" s="1" t="s">
        <v>22</v>
      </c>
      <c r="C359" s="2" t="s">
        <v>18</v>
      </c>
      <c r="D359" s="2"/>
      <c r="E359">
        <v>169.38775100000001</v>
      </c>
      <c r="F359">
        <v>141.564133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s="3">
        <f t="shared" si="10"/>
        <v>29.218355807705066</v>
      </c>
      <c r="V359">
        <f t="shared" si="11"/>
        <v>169.38775100000001</v>
      </c>
    </row>
    <row r="360" spans="1:22" x14ac:dyDescent="0.25">
      <c r="A360" s="1" t="s">
        <v>69</v>
      </c>
      <c r="B360" s="1" t="s">
        <v>22</v>
      </c>
      <c r="C360" s="2" t="s">
        <v>19</v>
      </c>
      <c r="D360" s="2"/>
      <c r="E360">
        <v>130.81493399999999</v>
      </c>
      <c r="F360">
        <v>121.84281900000001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s="3">
        <f t="shared" si="10"/>
        <v>24.953472760518167</v>
      </c>
      <c r="V360">
        <f t="shared" si="11"/>
        <v>130.81493399999999</v>
      </c>
    </row>
    <row r="361" spans="1:22" x14ac:dyDescent="0.25">
      <c r="A361" s="1" t="s">
        <v>69</v>
      </c>
      <c r="B361" s="1" t="s">
        <v>23</v>
      </c>
      <c r="C361" s="2" t="s">
        <v>8</v>
      </c>
      <c r="D361" s="2"/>
      <c r="E361">
        <v>120.21114799999999</v>
      </c>
      <c r="F361">
        <v>123.86787099999999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s="3">
        <f t="shared" si="10"/>
        <v>25.391405544534081</v>
      </c>
      <c r="V361">
        <f t="shared" si="11"/>
        <v>120.21114799999999</v>
      </c>
    </row>
    <row r="362" spans="1:22" x14ac:dyDescent="0.25">
      <c r="A362" s="1" t="s">
        <v>69</v>
      </c>
      <c r="B362" s="1" t="s">
        <v>23</v>
      </c>
      <c r="C362" s="2" t="s">
        <v>9</v>
      </c>
      <c r="D362" s="2"/>
      <c r="E362">
        <v>124.501665</v>
      </c>
      <c r="F362">
        <v>121.15304399999999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s="3">
        <f t="shared" si="10"/>
        <v>24.804303709010071</v>
      </c>
      <c r="V362">
        <f t="shared" si="11"/>
        <v>124.501665</v>
      </c>
    </row>
    <row r="363" spans="1:22" x14ac:dyDescent="0.25">
      <c r="A363" s="1" t="s">
        <v>69</v>
      </c>
      <c r="B363" s="1" t="s">
        <v>23</v>
      </c>
      <c r="C363" s="2" t="s">
        <v>10</v>
      </c>
      <c r="D363" s="2"/>
      <c r="E363">
        <v>142.26032799999999</v>
      </c>
      <c r="F363">
        <v>127.97691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s="3">
        <f t="shared" si="10"/>
        <v>26.280016251271462</v>
      </c>
      <c r="V363">
        <f t="shared" si="11"/>
        <v>142.26032799999999</v>
      </c>
    </row>
    <row r="364" spans="1:22" x14ac:dyDescent="0.25">
      <c r="A364" s="1" t="s">
        <v>69</v>
      </c>
      <c r="B364" s="1" t="s">
        <v>23</v>
      </c>
      <c r="C364" s="2" t="s">
        <v>11</v>
      </c>
      <c r="D364" s="2"/>
      <c r="E364">
        <v>120.21115899999999</v>
      </c>
      <c r="F364">
        <v>125.04353399999999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s="3">
        <f t="shared" si="10"/>
        <v>25.645651544466176</v>
      </c>
      <c r="V364">
        <f t="shared" si="11"/>
        <v>120.21115899999999</v>
      </c>
    </row>
    <row r="365" spans="1:22" x14ac:dyDescent="0.25">
      <c r="A365" s="1" t="s">
        <v>69</v>
      </c>
      <c r="B365" s="1" t="s">
        <v>23</v>
      </c>
      <c r="C365" s="2" t="s">
        <v>12</v>
      </c>
      <c r="D365" s="2"/>
      <c r="E365">
        <v>0</v>
      </c>
      <c r="F365">
        <v>120.211158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s="3">
        <f t="shared" si="10"/>
        <v>24.6006137503297</v>
      </c>
      <c r="V365">
        <f t="shared" si="11"/>
        <v>0</v>
      </c>
    </row>
    <row r="366" spans="1:22" x14ac:dyDescent="0.25">
      <c r="A366" s="1" t="s">
        <v>69</v>
      </c>
      <c r="B366" s="1" t="s">
        <v>23</v>
      </c>
      <c r="C366" s="2" t="s">
        <v>13</v>
      </c>
      <c r="D366" s="2"/>
      <c r="E366">
        <v>120.211152</v>
      </c>
      <c r="F366">
        <v>120.211158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s="3">
        <f t="shared" si="10"/>
        <v>24.6006137503297</v>
      </c>
      <c r="V366">
        <f t="shared" si="11"/>
        <v>120.211152</v>
      </c>
    </row>
    <row r="367" spans="1:22" x14ac:dyDescent="0.25">
      <c r="A367" s="1" t="s">
        <v>69</v>
      </c>
      <c r="B367" s="1" t="s">
        <v>23</v>
      </c>
      <c r="C367" s="2" t="s">
        <v>14</v>
      </c>
      <c r="D367" s="2"/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s="3">
        <f t="shared" si="10"/>
        <v>-1.3959567538925199</v>
      </c>
      <c r="V367">
        <f t="shared" si="11"/>
        <v>0</v>
      </c>
    </row>
    <row r="368" spans="1:22" x14ac:dyDescent="0.25">
      <c r="A368" s="1" t="s">
        <v>69</v>
      </c>
      <c r="B368" s="1" t="s">
        <v>23</v>
      </c>
      <c r="C368" s="2" t="s">
        <v>15</v>
      </c>
      <c r="D368" s="2"/>
      <c r="E368">
        <v>0</v>
      </c>
      <c r="F368">
        <v>120.211156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s="3">
        <f t="shared" si="10"/>
        <v>24.600613317814606</v>
      </c>
      <c r="V368">
        <f t="shared" si="11"/>
        <v>0</v>
      </c>
    </row>
    <row r="369" spans="1:22" x14ac:dyDescent="0.25">
      <c r="A369" s="1" t="s">
        <v>69</v>
      </c>
      <c r="B369" s="1" t="s">
        <v>23</v>
      </c>
      <c r="C369" s="2" t="s">
        <v>16</v>
      </c>
      <c r="D369" s="2"/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s="3">
        <f t="shared" si="10"/>
        <v>-1.3959567538925199</v>
      </c>
      <c r="V369">
        <f t="shared" si="11"/>
        <v>0</v>
      </c>
    </row>
    <row r="370" spans="1:22" x14ac:dyDescent="0.25">
      <c r="A370" s="1" t="s">
        <v>69</v>
      </c>
      <c r="B370" s="1" t="s">
        <v>23</v>
      </c>
      <c r="C370" s="2" t="s">
        <v>17</v>
      </c>
      <c r="D370" s="2"/>
      <c r="E370">
        <v>0</v>
      </c>
      <c r="F370">
        <v>120.21114799999999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s="3">
        <f t="shared" si="10"/>
        <v>24.600611587754202</v>
      </c>
      <c r="V370">
        <f t="shared" si="11"/>
        <v>0</v>
      </c>
    </row>
    <row r="371" spans="1:22" x14ac:dyDescent="0.25">
      <c r="A371" s="1" t="s">
        <v>69</v>
      </c>
      <c r="B371" s="1" t="s">
        <v>23</v>
      </c>
      <c r="C371" s="2" t="s">
        <v>18</v>
      </c>
      <c r="D371" s="2"/>
      <c r="E371">
        <v>0</v>
      </c>
      <c r="F371">
        <v>120.21115500000001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s="3">
        <f t="shared" si="10"/>
        <v>24.600613101557059</v>
      </c>
      <c r="V371">
        <f t="shared" si="11"/>
        <v>0</v>
      </c>
    </row>
    <row r="372" spans="1:22" x14ac:dyDescent="0.25">
      <c r="A372" s="1" t="s">
        <v>69</v>
      </c>
      <c r="B372" s="1" t="s">
        <v>23</v>
      </c>
      <c r="C372" s="2" t="s">
        <v>19</v>
      </c>
      <c r="D372" s="2"/>
      <c r="E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s="3">
        <f t="shared" si="10"/>
        <v>-1.3959567538925199</v>
      </c>
      <c r="V372">
        <f t="shared" si="11"/>
        <v>0</v>
      </c>
    </row>
    <row r="373" spans="1:22" x14ac:dyDescent="0.25">
      <c r="A373" s="1" t="s">
        <v>69</v>
      </c>
      <c r="B373" s="1">
        <v>2020</v>
      </c>
      <c r="C373" s="2" t="s">
        <v>8</v>
      </c>
      <c r="D373" s="2"/>
      <c r="E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s="3">
        <f t="shared" si="10"/>
        <v>-1.3959567538925199</v>
      </c>
      <c r="V373">
        <f t="shared" si="11"/>
        <v>0</v>
      </c>
    </row>
    <row r="374" spans="1:22" x14ac:dyDescent="0.25">
      <c r="A374" s="1" t="s">
        <v>69</v>
      </c>
      <c r="B374" s="1">
        <v>2020</v>
      </c>
      <c r="C374" s="2" t="s">
        <v>9</v>
      </c>
      <c r="D374" s="2"/>
      <c r="E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s="3">
        <f t="shared" si="10"/>
        <v>-1.3959567538925199</v>
      </c>
      <c r="V374">
        <f t="shared" si="11"/>
        <v>0</v>
      </c>
    </row>
    <row r="375" spans="1:22" x14ac:dyDescent="0.25">
      <c r="A375" s="1" t="s">
        <v>68</v>
      </c>
      <c r="B375" s="1" t="s">
        <v>7</v>
      </c>
      <c r="C375" s="2" t="s">
        <v>8</v>
      </c>
      <c r="D375" s="2"/>
      <c r="F375">
        <v>66.621972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s="3">
        <f t="shared" si="10"/>
        <v>68.911261292397114</v>
      </c>
      <c r="V375">
        <f t="shared" si="11"/>
        <v>68.911261292397114</v>
      </c>
    </row>
    <row r="376" spans="1:22" x14ac:dyDescent="0.25">
      <c r="A376" s="1" t="s">
        <v>68</v>
      </c>
      <c r="B376" s="1" t="s">
        <v>7</v>
      </c>
      <c r="C376" s="2" t="s">
        <v>9</v>
      </c>
      <c r="D376" s="2"/>
      <c r="F376">
        <v>64.874020999999999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s="3">
        <f t="shared" si="10"/>
        <v>68.533253691726415</v>
      </c>
      <c r="V376">
        <f t="shared" si="11"/>
        <v>68.533253691726415</v>
      </c>
    </row>
    <row r="377" spans="1:22" x14ac:dyDescent="0.25">
      <c r="A377" s="1" t="s">
        <v>68</v>
      </c>
      <c r="B377" s="1" t="s">
        <v>7</v>
      </c>
      <c r="C377" s="2" t="s">
        <v>10</v>
      </c>
      <c r="D377" s="2"/>
      <c r="F377">
        <v>56.295341999999998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s="3">
        <f t="shared" si="10"/>
        <v>66.678049589486676</v>
      </c>
      <c r="V377">
        <f t="shared" si="11"/>
        <v>66.678049589486676</v>
      </c>
    </row>
    <row r="378" spans="1:22" x14ac:dyDescent="0.25">
      <c r="A378" s="1" t="s">
        <v>68</v>
      </c>
      <c r="B378" s="1" t="s">
        <v>7</v>
      </c>
      <c r="C378" s="2" t="s">
        <v>11</v>
      </c>
      <c r="D378" s="2"/>
      <c r="F378">
        <v>53.579743999999998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s="3">
        <f t="shared" si="10"/>
        <v>66.090781019391656</v>
      </c>
      <c r="V378">
        <f t="shared" si="11"/>
        <v>66.090781019391656</v>
      </c>
    </row>
    <row r="379" spans="1:22" x14ac:dyDescent="0.25">
      <c r="A379" s="1" t="s">
        <v>68</v>
      </c>
      <c r="B379" s="1" t="s">
        <v>7</v>
      </c>
      <c r="C379" s="2" t="s">
        <v>12</v>
      </c>
      <c r="D379" s="2"/>
      <c r="F379">
        <v>49.229410999999999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s="3">
        <f t="shared" si="10"/>
        <v>65.149988663399682</v>
      </c>
      <c r="V379">
        <f t="shared" si="11"/>
        <v>65.149988663399682</v>
      </c>
    </row>
    <row r="380" spans="1:22" x14ac:dyDescent="0.25">
      <c r="A380" s="1" t="s">
        <v>68</v>
      </c>
      <c r="B380" s="1" t="s">
        <v>7</v>
      </c>
      <c r="C380" s="2" t="s">
        <v>13</v>
      </c>
      <c r="D380" s="2"/>
      <c r="F380">
        <v>65.007716000000002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s="3">
        <f t="shared" si="10"/>
        <v>68.56216624486531</v>
      </c>
      <c r="V380">
        <f t="shared" si="11"/>
        <v>68.56216624486531</v>
      </c>
    </row>
    <row r="381" spans="1:22" x14ac:dyDescent="0.25">
      <c r="A381" s="1" t="s">
        <v>68</v>
      </c>
      <c r="B381" s="1" t="s">
        <v>7</v>
      </c>
      <c r="C381" s="2" t="s">
        <v>14</v>
      </c>
      <c r="D381" s="2"/>
      <c r="F381">
        <v>64.076921999999996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s="3">
        <f t="shared" si="10"/>
        <v>68.360875014928837</v>
      </c>
      <c r="V381">
        <f t="shared" si="11"/>
        <v>68.360875014928837</v>
      </c>
    </row>
    <row r="382" spans="1:22" x14ac:dyDescent="0.25">
      <c r="A382" s="1" t="s">
        <v>68</v>
      </c>
      <c r="B382" s="1" t="s">
        <v>7</v>
      </c>
      <c r="C382" s="2" t="s">
        <v>15</v>
      </c>
      <c r="D382" s="2"/>
      <c r="F382">
        <v>66.354781000000003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s="3">
        <f t="shared" si="10"/>
        <v>68.853479221371785</v>
      </c>
      <c r="V382">
        <f t="shared" si="11"/>
        <v>68.853479221371785</v>
      </c>
    </row>
    <row r="383" spans="1:22" x14ac:dyDescent="0.25">
      <c r="A383" s="1" t="s">
        <v>68</v>
      </c>
      <c r="B383" s="1" t="s">
        <v>7</v>
      </c>
      <c r="C383" s="2" t="s">
        <v>16</v>
      </c>
      <c r="D383" s="2"/>
      <c r="F383">
        <v>65.978583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s="3">
        <f t="shared" si="10"/>
        <v>68.772123563600417</v>
      </c>
      <c r="V383">
        <f t="shared" si="11"/>
        <v>68.772123563600417</v>
      </c>
    </row>
    <row r="384" spans="1:22" x14ac:dyDescent="0.25">
      <c r="A384" s="1" t="s">
        <v>68</v>
      </c>
      <c r="B384" s="1" t="s">
        <v>7</v>
      </c>
      <c r="C384" s="2" t="s">
        <v>17</v>
      </c>
      <c r="D384" s="2"/>
      <c r="F384">
        <v>65.107308000000003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s="3">
        <f t="shared" si="10"/>
        <v>68.583703766778669</v>
      </c>
      <c r="V384">
        <f t="shared" si="11"/>
        <v>68.583703766778669</v>
      </c>
    </row>
    <row r="385" spans="1:22" x14ac:dyDescent="0.25">
      <c r="A385" s="1" t="s">
        <v>68</v>
      </c>
      <c r="B385" s="1" t="s">
        <v>7</v>
      </c>
      <c r="C385" s="2" t="s">
        <v>18</v>
      </c>
      <c r="D385" s="2"/>
      <c r="F385">
        <v>65.543835999999999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s="3">
        <f t="shared" si="10"/>
        <v>68.678106242537766</v>
      </c>
      <c r="V385">
        <f t="shared" si="11"/>
        <v>68.678106242537766</v>
      </c>
    </row>
    <row r="386" spans="1:22" x14ac:dyDescent="0.25">
      <c r="A386" s="1" t="s">
        <v>68</v>
      </c>
      <c r="B386" s="1" t="s">
        <v>7</v>
      </c>
      <c r="C386" s="2" t="s">
        <v>19</v>
      </c>
      <c r="D386" s="2"/>
      <c r="F386">
        <v>65.748092999999997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s="3">
        <f t="shared" si="10"/>
        <v>68.72227836091534</v>
      </c>
      <c r="V386">
        <f t="shared" si="11"/>
        <v>68.72227836091534</v>
      </c>
    </row>
    <row r="387" spans="1:22" x14ac:dyDescent="0.25">
      <c r="A387" s="1" t="s">
        <v>68</v>
      </c>
      <c r="B387" s="1" t="s">
        <v>20</v>
      </c>
      <c r="C387" s="2" t="s">
        <v>8</v>
      </c>
      <c r="D387" s="2"/>
      <c r="F387">
        <v>68.145101999999994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s="3">
        <f t="shared" ref="U387:U450" si="12">$E$1+$F$1*F387+$G$1*G387+$H$1*H387+$I$1*I387+$J$1*J387+$K$1*K387+$L$1*L387+$M$1*M387+$N$1*N387+$O$1*O387+$P$1*P387+$Q$1*Q387+$R$1*R387+$S$1*S387</f>
        <v>69.240649654433327</v>
      </c>
      <c r="V387">
        <f t="shared" ref="V387:V450" si="13">IF(E387="",U387,E387)</f>
        <v>69.240649654433327</v>
      </c>
    </row>
    <row r="388" spans="1:22" x14ac:dyDescent="0.25">
      <c r="A388" s="1" t="s">
        <v>68</v>
      </c>
      <c r="B388" s="1" t="s">
        <v>20</v>
      </c>
      <c r="C388" s="2" t="s">
        <v>9</v>
      </c>
      <c r="D388" s="2"/>
      <c r="F388">
        <v>76.051580999999999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3">
        <f t="shared" si="12"/>
        <v>70.950485431605131</v>
      </c>
      <c r="V388">
        <f t="shared" si="13"/>
        <v>70.950485431605131</v>
      </c>
    </row>
    <row r="389" spans="1:22" x14ac:dyDescent="0.25">
      <c r="A389" s="1" t="s">
        <v>68</v>
      </c>
      <c r="B389" s="1" t="s">
        <v>20</v>
      </c>
      <c r="C389" s="2" t="s">
        <v>10</v>
      </c>
      <c r="D389" s="2"/>
      <c r="F389">
        <v>70.031957000000006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3">
        <f t="shared" si="12"/>
        <v>69.648696293820521</v>
      </c>
      <c r="V389">
        <f t="shared" si="13"/>
        <v>69.648696293820521</v>
      </c>
    </row>
    <row r="390" spans="1:22" x14ac:dyDescent="0.25">
      <c r="A390" s="1" t="s">
        <v>68</v>
      </c>
      <c r="B390" s="1" t="s">
        <v>20</v>
      </c>
      <c r="C390" s="2" t="s">
        <v>11</v>
      </c>
      <c r="D390" s="2"/>
      <c r="F390">
        <v>71.238811999999996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s="3">
        <f t="shared" si="12"/>
        <v>69.909687799250278</v>
      </c>
      <c r="V390">
        <f t="shared" si="13"/>
        <v>69.909687799250278</v>
      </c>
    </row>
    <row r="391" spans="1:22" x14ac:dyDescent="0.25">
      <c r="A391" s="1" t="s">
        <v>68</v>
      </c>
      <c r="B391" s="1" t="s">
        <v>20</v>
      </c>
      <c r="C391" s="2" t="s">
        <v>12</v>
      </c>
      <c r="D391" s="2"/>
      <c r="F391">
        <v>75.695049999999995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s="3">
        <f t="shared" si="12"/>
        <v>70.873382911068376</v>
      </c>
      <c r="V391">
        <f t="shared" si="13"/>
        <v>70.873382911068376</v>
      </c>
    </row>
    <row r="392" spans="1:22" x14ac:dyDescent="0.25">
      <c r="A392" s="1" t="s">
        <v>68</v>
      </c>
      <c r="B392" s="1" t="s">
        <v>20</v>
      </c>
      <c r="C392" s="2" t="s">
        <v>13</v>
      </c>
      <c r="D392" s="2"/>
      <c r="F392">
        <v>76.450354000000004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s="3">
        <f t="shared" si="12"/>
        <v>71.036723103566331</v>
      </c>
      <c r="V392">
        <f t="shared" si="13"/>
        <v>71.036723103566331</v>
      </c>
    </row>
    <row r="393" spans="1:22" x14ac:dyDescent="0.25">
      <c r="A393" s="1" t="s">
        <v>68</v>
      </c>
      <c r="B393" s="1" t="s">
        <v>20</v>
      </c>
      <c r="C393" s="2" t="s">
        <v>14</v>
      </c>
      <c r="D393" s="2"/>
      <c r="F393">
        <v>76.485489000000001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s="3">
        <f t="shared" si="12"/>
        <v>71.044321312583378</v>
      </c>
      <c r="V393">
        <f t="shared" si="13"/>
        <v>71.044321312583378</v>
      </c>
    </row>
    <row r="394" spans="1:22" x14ac:dyDescent="0.25">
      <c r="A394" s="1" t="s">
        <v>68</v>
      </c>
      <c r="B394" s="1" t="s">
        <v>20</v>
      </c>
      <c r="C394" s="2" t="s">
        <v>15</v>
      </c>
      <c r="D394" s="2"/>
      <c r="F394">
        <v>75.587884000000003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s="3">
        <f t="shared" si="12"/>
        <v>70.850207454471786</v>
      </c>
      <c r="V394">
        <f t="shared" si="13"/>
        <v>70.850207454471786</v>
      </c>
    </row>
    <row r="395" spans="1:22" x14ac:dyDescent="0.25">
      <c r="A395" s="1" t="s">
        <v>68</v>
      </c>
      <c r="B395" s="1" t="s">
        <v>20</v>
      </c>
      <c r="C395" s="2" t="s">
        <v>16</v>
      </c>
      <c r="D395" s="2"/>
      <c r="F395">
        <v>76.384276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s="3">
        <f t="shared" si="12"/>
        <v>71.022433237181559</v>
      </c>
      <c r="V395">
        <f t="shared" si="13"/>
        <v>71.022433237181559</v>
      </c>
    </row>
    <row r="396" spans="1:22" x14ac:dyDescent="0.25">
      <c r="A396" s="1" t="s">
        <v>68</v>
      </c>
      <c r="B396" s="1" t="s">
        <v>20</v>
      </c>
      <c r="C396" s="2" t="s">
        <v>17</v>
      </c>
      <c r="D396" s="2"/>
      <c r="F396">
        <v>76.192018000000004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s="3">
        <f t="shared" si="12"/>
        <v>70.980855993145695</v>
      </c>
      <c r="V396">
        <f t="shared" si="13"/>
        <v>70.980855993145695</v>
      </c>
    </row>
    <row r="397" spans="1:22" x14ac:dyDescent="0.25">
      <c r="A397" s="1" t="s">
        <v>68</v>
      </c>
      <c r="B397" s="1" t="s">
        <v>20</v>
      </c>
      <c r="C397" s="2" t="s">
        <v>18</v>
      </c>
      <c r="D397" s="2"/>
      <c r="F397">
        <v>75.502311000000006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s="3">
        <f t="shared" si="12"/>
        <v>70.831701647150993</v>
      </c>
      <c r="V397">
        <f t="shared" si="13"/>
        <v>70.831701647150993</v>
      </c>
    </row>
    <row r="398" spans="1:22" x14ac:dyDescent="0.25">
      <c r="A398" s="1" t="s">
        <v>68</v>
      </c>
      <c r="B398" s="1" t="s">
        <v>20</v>
      </c>
      <c r="C398" s="2" t="s">
        <v>19</v>
      </c>
      <c r="D398" s="2"/>
      <c r="F398">
        <v>76.129835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s="3">
        <f t="shared" si="12"/>
        <v>70.967408449917926</v>
      </c>
      <c r="V398">
        <f t="shared" si="13"/>
        <v>70.967408449917926</v>
      </c>
    </row>
    <row r="399" spans="1:22" x14ac:dyDescent="0.25">
      <c r="A399" s="1" t="s">
        <v>68</v>
      </c>
      <c r="B399" s="1" t="s">
        <v>21</v>
      </c>
      <c r="C399" s="2" t="s">
        <v>8</v>
      </c>
      <c r="D399" s="2"/>
      <c r="F399">
        <v>78.05162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s="3">
        <f t="shared" si="12"/>
        <v>71.383008965524454</v>
      </c>
      <c r="V399">
        <f t="shared" si="13"/>
        <v>71.383008965524454</v>
      </c>
    </row>
    <row r="400" spans="1:22" x14ac:dyDescent="0.25">
      <c r="A400" s="1" t="s">
        <v>68</v>
      </c>
      <c r="B400" s="1" t="s">
        <v>21</v>
      </c>
      <c r="C400" s="2" t="s">
        <v>9</v>
      </c>
      <c r="D400" s="2"/>
      <c r="F400">
        <v>78.133076000000003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s="3">
        <f t="shared" si="12"/>
        <v>71.400624440512146</v>
      </c>
      <c r="V400">
        <f t="shared" si="13"/>
        <v>71.400624440512146</v>
      </c>
    </row>
    <row r="401" spans="1:22" x14ac:dyDescent="0.25">
      <c r="A401" s="1" t="s">
        <v>68</v>
      </c>
      <c r="B401" s="1" t="s">
        <v>21</v>
      </c>
      <c r="C401" s="2" t="s">
        <v>10</v>
      </c>
      <c r="D401" s="2"/>
      <c r="F401">
        <v>79.391578999999993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s="3">
        <f t="shared" si="12"/>
        <v>71.672785215881063</v>
      </c>
      <c r="V401">
        <f t="shared" si="13"/>
        <v>71.672785215881063</v>
      </c>
    </row>
    <row r="402" spans="1:22" x14ac:dyDescent="0.25">
      <c r="A402" s="1" t="s">
        <v>68</v>
      </c>
      <c r="B402" s="1" t="s">
        <v>21</v>
      </c>
      <c r="C402" s="2" t="s">
        <v>11</v>
      </c>
      <c r="D402" s="2"/>
      <c r="F402">
        <v>78.492997000000003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s="3">
        <f t="shared" si="12"/>
        <v>71.478460074143186</v>
      </c>
      <c r="V402">
        <f t="shared" si="13"/>
        <v>71.478460074143186</v>
      </c>
    </row>
    <row r="403" spans="1:22" x14ac:dyDescent="0.25">
      <c r="A403" s="1" t="s">
        <v>68</v>
      </c>
      <c r="B403" s="1" t="s">
        <v>21</v>
      </c>
      <c r="C403" s="2" t="s">
        <v>12</v>
      </c>
      <c r="D403" s="2"/>
      <c r="F403">
        <v>79.277448000000007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s="3">
        <f t="shared" si="12"/>
        <v>71.648103525449159</v>
      </c>
      <c r="V403">
        <f t="shared" si="13"/>
        <v>71.648103525449159</v>
      </c>
    </row>
    <row r="404" spans="1:22" x14ac:dyDescent="0.25">
      <c r="A404" s="1" t="s">
        <v>68</v>
      </c>
      <c r="B404" s="1" t="s">
        <v>21</v>
      </c>
      <c r="C404" s="2" t="s">
        <v>13</v>
      </c>
      <c r="D404" s="2"/>
      <c r="F404">
        <v>79.452839999999995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s="3">
        <f t="shared" si="12"/>
        <v>71.686033369647774</v>
      </c>
      <c r="V404">
        <f t="shared" si="13"/>
        <v>71.686033369647774</v>
      </c>
    </row>
    <row r="405" spans="1:22" x14ac:dyDescent="0.25">
      <c r="A405" s="1" t="s">
        <v>68</v>
      </c>
      <c r="B405" s="1" t="s">
        <v>21</v>
      </c>
      <c r="C405" s="2" t="s">
        <v>14</v>
      </c>
      <c r="D405" s="2"/>
      <c r="F405">
        <v>79.806779000000006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s="3">
        <f t="shared" si="12"/>
        <v>71.762575350615094</v>
      </c>
      <c r="V405">
        <f t="shared" si="13"/>
        <v>71.762575350615094</v>
      </c>
    </row>
    <row r="406" spans="1:22" x14ac:dyDescent="0.25">
      <c r="A406" s="1" t="s">
        <v>68</v>
      </c>
      <c r="B406" s="1" t="s">
        <v>21</v>
      </c>
      <c r="C406" s="2" t="s">
        <v>15</v>
      </c>
      <c r="D406" s="2"/>
      <c r="F406">
        <v>80.022418999999999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s="3">
        <f t="shared" si="12"/>
        <v>71.809209128683605</v>
      </c>
      <c r="V406">
        <f t="shared" si="13"/>
        <v>71.809209128683605</v>
      </c>
    </row>
    <row r="407" spans="1:22" x14ac:dyDescent="0.25">
      <c r="A407" s="1" t="s">
        <v>68</v>
      </c>
      <c r="B407" s="1" t="s">
        <v>21</v>
      </c>
      <c r="C407" s="2" t="s">
        <v>16</v>
      </c>
      <c r="D407" s="2"/>
      <c r="F407">
        <v>80.030012999999997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s="3">
        <f t="shared" si="12"/>
        <v>71.810851388517818</v>
      </c>
      <c r="V407">
        <f t="shared" si="13"/>
        <v>71.810851388517818</v>
      </c>
    </row>
    <row r="408" spans="1:22" x14ac:dyDescent="0.25">
      <c r="A408" s="1" t="s">
        <v>68</v>
      </c>
      <c r="B408" s="1" t="s">
        <v>21</v>
      </c>
      <c r="C408" s="2" t="s">
        <v>17</v>
      </c>
      <c r="D408" s="2"/>
      <c r="F408">
        <v>79.948858999999999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s="3">
        <f t="shared" si="12"/>
        <v>71.793301223310195</v>
      </c>
      <c r="V408">
        <f t="shared" si="13"/>
        <v>71.793301223310195</v>
      </c>
    </row>
    <row r="409" spans="1:22" x14ac:dyDescent="0.25">
      <c r="A409" s="1" t="s">
        <v>68</v>
      </c>
      <c r="B409" s="1" t="s">
        <v>21</v>
      </c>
      <c r="C409" s="2" t="s">
        <v>18</v>
      </c>
      <c r="D409" s="2"/>
      <c r="F409">
        <v>80.302301999999997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s="3">
        <f t="shared" si="12"/>
        <v>71.869735940532735</v>
      </c>
      <c r="V409">
        <f t="shared" si="13"/>
        <v>71.869735940532735</v>
      </c>
    </row>
    <row r="410" spans="1:22" x14ac:dyDescent="0.25">
      <c r="A410" s="1" t="s">
        <v>68</v>
      </c>
      <c r="B410" s="1" t="s">
        <v>21</v>
      </c>
      <c r="C410" s="2" t="s">
        <v>19</v>
      </c>
      <c r="D410" s="2"/>
      <c r="F410">
        <v>81.228646999999995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s="3">
        <f t="shared" si="12"/>
        <v>72.07006504062953</v>
      </c>
      <c r="V410">
        <f t="shared" si="13"/>
        <v>72.07006504062953</v>
      </c>
    </row>
    <row r="411" spans="1:22" x14ac:dyDescent="0.25">
      <c r="A411" s="1" t="s">
        <v>68</v>
      </c>
      <c r="B411" s="1" t="s">
        <v>22</v>
      </c>
      <c r="C411" s="2" t="s">
        <v>8</v>
      </c>
      <c r="D411" s="2"/>
      <c r="E411">
        <v>78.891193000000001</v>
      </c>
      <c r="F411">
        <v>77.643350999999996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s="3">
        <f t="shared" si="12"/>
        <v>71.29471771186904</v>
      </c>
      <c r="V411">
        <f t="shared" si="13"/>
        <v>78.891193000000001</v>
      </c>
    </row>
    <row r="412" spans="1:22" x14ac:dyDescent="0.25">
      <c r="A412" s="1" t="s">
        <v>68</v>
      </c>
      <c r="B412" s="1" t="s">
        <v>22</v>
      </c>
      <c r="C412" s="2" t="s">
        <v>9</v>
      </c>
      <c r="D412" s="2"/>
      <c r="E412">
        <v>78.275013999999999</v>
      </c>
      <c r="F412">
        <v>78.324033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s="3">
        <f t="shared" si="12"/>
        <v>71.441920333475551</v>
      </c>
      <c r="V412">
        <f t="shared" si="13"/>
        <v>78.275013999999999</v>
      </c>
    </row>
    <row r="413" spans="1:22" x14ac:dyDescent="0.25">
      <c r="A413" s="1" t="s">
        <v>68</v>
      </c>
      <c r="B413" s="1" t="s">
        <v>22</v>
      </c>
      <c r="C413" s="2" t="s">
        <v>10</v>
      </c>
      <c r="D413" s="2"/>
      <c r="E413">
        <v>76.344826999999995</v>
      </c>
      <c r="F413">
        <v>75.711292999999998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s="3">
        <f t="shared" si="12"/>
        <v>70.876895582452008</v>
      </c>
      <c r="V413">
        <f t="shared" si="13"/>
        <v>76.344826999999995</v>
      </c>
    </row>
    <row r="414" spans="1:22" x14ac:dyDescent="0.25">
      <c r="A414" s="1" t="s">
        <v>68</v>
      </c>
      <c r="B414" s="1" t="s">
        <v>22</v>
      </c>
      <c r="C414" s="2" t="s">
        <v>11</v>
      </c>
      <c r="D414" s="2"/>
      <c r="E414">
        <v>76.133872999999994</v>
      </c>
      <c r="F414">
        <v>74.883185999999995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s="3">
        <f t="shared" si="12"/>
        <v>70.697811191545966</v>
      </c>
      <c r="V414">
        <f t="shared" si="13"/>
        <v>76.133872999999994</v>
      </c>
    </row>
    <row r="415" spans="1:22" x14ac:dyDescent="0.25">
      <c r="A415" s="1" t="s">
        <v>68</v>
      </c>
      <c r="B415" s="1" t="s">
        <v>22</v>
      </c>
      <c r="C415" s="2" t="s">
        <v>12</v>
      </c>
      <c r="D415" s="2"/>
      <c r="E415">
        <v>76.707064000000003</v>
      </c>
      <c r="F415">
        <v>75.598436000000007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s="3">
        <f t="shared" si="12"/>
        <v>70.852489404138723</v>
      </c>
      <c r="V415">
        <f t="shared" si="13"/>
        <v>76.707064000000003</v>
      </c>
    </row>
    <row r="416" spans="1:22" x14ac:dyDescent="0.25">
      <c r="A416" s="1" t="s">
        <v>68</v>
      </c>
      <c r="B416" s="1" t="s">
        <v>22</v>
      </c>
      <c r="C416" s="2" t="s">
        <v>13</v>
      </c>
      <c r="D416" s="2"/>
      <c r="E416">
        <v>75.680065999999997</v>
      </c>
      <c r="F416">
        <v>74.317725999999993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s="3">
        <f t="shared" si="12"/>
        <v>70.575526197358343</v>
      </c>
      <c r="V416">
        <f t="shared" si="13"/>
        <v>75.680065999999997</v>
      </c>
    </row>
    <row r="417" spans="1:22" x14ac:dyDescent="0.25">
      <c r="A417" s="1" t="s">
        <v>68</v>
      </c>
      <c r="B417" s="1" t="s">
        <v>22</v>
      </c>
      <c r="C417" s="2" t="s">
        <v>14</v>
      </c>
      <c r="D417" s="2"/>
      <c r="E417">
        <v>74.085085000000007</v>
      </c>
      <c r="F417">
        <v>74.022954999999996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s="3">
        <f t="shared" si="12"/>
        <v>70.511779743105734</v>
      </c>
      <c r="V417">
        <f t="shared" si="13"/>
        <v>74.085085000000007</v>
      </c>
    </row>
    <row r="418" spans="1:22" x14ac:dyDescent="0.25">
      <c r="A418" s="1" t="s">
        <v>68</v>
      </c>
      <c r="B418" s="1" t="s">
        <v>22</v>
      </c>
      <c r="C418" s="2" t="s">
        <v>15</v>
      </c>
      <c r="D418" s="2"/>
      <c r="E418">
        <v>73.305077999999995</v>
      </c>
      <c r="F418">
        <v>72.578950000000006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s="3">
        <f t="shared" si="12"/>
        <v>70.199502759708338</v>
      </c>
      <c r="V418">
        <f t="shared" si="13"/>
        <v>73.305077999999995</v>
      </c>
    </row>
    <row r="419" spans="1:22" x14ac:dyDescent="0.25">
      <c r="A419" s="1" t="s">
        <v>68</v>
      </c>
      <c r="B419" s="1" t="s">
        <v>22</v>
      </c>
      <c r="C419" s="2" t="s">
        <v>16</v>
      </c>
      <c r="D419" s="2"/>
      <c r="E419">
        <v>72.448690999999997</v>
      </c>
      <c r="F419">
        <v>72.260478000000006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s="3">
        <f t="shared" si="12"/>
        <v>70.130630785264657</v>
      </c>
      <c r="V419">
        <f t="shared" si="13"/>
        <v>72.448690999999997</v>
      </c>
    </row>
    <row r="420" spans="1:22" x14ac:dyDescent="0.25">
      <c r="A420" s="1" t="s">
        <v>68</v>
      </c>
      <c r="B420" s="1" t="s">
        <v>22</v>
      </c>
      <c r="C420" s="2" t="s">
        <v>17</v>
      </c>
      <c r="D420" s="2"/>
      <c r="E420">
        <v>72.489422000000005</v>
      </c>
      <c r="F420">
        <v>72.179233999999994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s="3">
        <f t="shared" si="12"/>
        <v>70.113061156877535</v>
      </c>
      <c r="V420">
        <f t="shared" si="13"/>
        <v>72.489422000000005</v>
      </c>
    </row>
    <row r="421" spans="1:22" x14ac:dyDescent="0.25">
      <c r="A421" s="1" t="s">
        <v>68</v>
      </c>
      <c r="B421" s="1" t="s">
        <v>22</v>
      </c>
      <c r="C421" s="2" t="s">
        <v>18</v>
      </c>
      <c r="D421" s="2"/>
      <c r="E421">
        <v>71.290694999999999</v>
      </c>
      <c r="F421">
        <v>71.124159000000006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s="3">
        <f t="shared" si="12"/>
        <v>69.884893222377301</v>
      </c>
      <c r="V421">
        <f t="shared" si="13"/>
        <v>71.290694999999999</v>
      </c>
    </row>
    <row r="422" spans="1:22" x14ac:dyDescent="0.25">
      <c r="A422" s="1" t="s">
        <v>68</v>
      </c>
      <c r="B422" s="1" t="s">
        <v>22</v>
      </c>
      <c r="C422" s="2" t="s">
        <v>19</v>
      </c>
      <c r="D422" s="2"/>
      <c r="E422">
        <v>70.920775000000006</v>
      </c>
      <c r="F422">
        <v>70.090081999999995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s="3">
        <f t="shared" si="12"/>
        <v>69.661266263910633</v>
      </c>
      <c r="V422">
        <f t="shared" si="13"/>
        <v>70.920775000000006</v>
      </c>
    </row>
    <row r="423" spans="1:22" x14ac:dyDescent="0.25">
      <c r="A423" s="1" t="s">
        <v>68</v>
      </c>
      <c r="B423" s="1" t="s">
        <v>23</v>
      </c>
      <c r="C423" s="2" t="s">
        <v>8</v>
      </c>
      <c r="D423" s="2"/>
      <c r="E423">
        <v>71.677661000000001</v>
      </c>
      <c r="F423">
        <v>70.691164000000001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s="3">
        <f t="shared" si="12"/>
        <v>69.791254784542133</v>
      </c>
      <c r="V423">
        <f t="shared" si="13"/>
        <v>71.677661000000001</v>
      </c>
    </row>
    <row r="424" spans="1:22" x14ac:dyDescent="0.25">
      <c r="A424" s="1" t="s">
        <v>68</v>
      </c>
      <c r="B424" s="1" t="s">
        <v>23</v>
      </c>
      <c r="C424" s="2" t="s">
        <v>9</v>
      </c>
      <c r="D424" s="2"/>
      <c r="E424">
        <v>73.162600999999995</v>
      </c>
      <c r="F424">
        <v>72.119579999999999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s="3">
        <f t="shared" si="12"/>
        <v>70.10016052899357</v>
      </c>
      <c r="V424">
        <f t="shared" si="13"/>
        <v>73.162600999999995</v>
      </c>
    </row>
    <row r="425" spans="1:22" x14ac:dyDescent="0.25">
      <c r="A425" s="1" t="s">
        <v>68</v>
      </c>
      <c r="B425" s="1" t="s">
        <v>23</v>
      </c>
      <c r="C425" s="2" t="s">
        <v>10</v>
      </c>
      <c r="D425" s="2"/>
      <c r="E425">
        <v>76.133246</v>
      </c>
      <c r="F425">
        <v>73.502018000000007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s="3">
        <f t="shared" si="12"/>
        <v>70.399123183813984</v>
      </c>
      <c r="V425">
        <f t="shared" si="13"/>
        <v>76.133246</v>
      </c>
    </row>
    <row r="426" spans="1:22" x14ac:dyDescent="0.25">
      <c r="A426" s="1" t="s">
        <v>68</v>
      </c>
      <c r="B426" s="1" t="s">
        <v>23</v>
      </c>
      <c r="C426" s="2" t="s">
        <v>11</v>
      </c>
      <c r="D426" s="2"/>
      <c r="E426">
        <v>74.535342</v>
      </c>
      <c r="F426">
        <v>73.960662999999997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s="3">
        <f t="shared" si="12"/>
        <v>70.498308627805031</v>
      </c>
      <c r="V426">
        <f t="shared" si="13"/>
        <v>74.535342</v>
      </c>
    </row>
    <row r="427" spans="1:22" x14ac:dyDescent="0.25">
      <c r="A427" s="1" t="s">
        <v>68</v>
      </c>
      <c r="B427" s="1" t="s">
        <v>23</v>
      </c>
      <c r="C427" s="2" t="s">
        <v>12</v>
      </c>
      <c r="D427" s="2"/>
      <c r="E427">
        <v>72.721672999999996</v>
      </c>
      <c r="F427">
        <v>73.305975000000004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s="3">
        <f t="shared" si="12"/>
        <v>70.356727404951599</v>
      </c>
      <c r="V427">
        <f t="shared" si="13"/>
        <v>72.721672999999996</v>
      </c>
    </row>
    <row r="428" spans="1:22" x14ac:dyDescent="0.25">
      <c r="A428" s="1" t="s">
        <v>68</v>
      </c>
      <c r="B428" s="1" t="s">
        <v>23</v>
      </c>
      <c r="C428" s="2" t="s">
        <v>13</v>
      </c>
      <c r="D428" s="2"/>
      <c r="E428">
        <v>70.868138999999999</v>
      </c>
      <c r="F428">
        <v>72.565066000000002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s="3">
        <f t="shared" si="12"/>
        <v>70.196500239884998</v>
      </c>
      <c r="V428">
        <f t="shared" si="13"/>
        <v>70.868138999999999</v>
      </c>
    </row>
    <row r="429" spans="1:22" x14ac:dyDescent="0.25">
      <c r="A429" s="1" t="s">
        <v>68</v>
      </c>
      <c r="B429" s="1" t="s">
        <v>23</v>
      </c>
      <c r="C429" s="2" t="s">
        <v>14</v>
      </c>
      <c r="D429" s="2"/>
      <c r="E429">
        <v>69.693686999999997</v>
      </c>
      <c r="F429">
        <v>71.128551000000002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s="3">
        <f t="shared" si="12"/>
        <v>69.885843025536616</v>
      </c>
      <c r="V429">
        <f t="shared" si="13"/>
        <v>69.693686999999997</v>
      </c>
    </row>
    <row r="430" spans="1:22" x14ac:dyDescent="0.25">
      <c r="A430" s="1" t="s">
        <v>68</v>
      </c>
      <c r="B430" s="1" t="s">
        <v>23</v>
      </c>
      <c r="C430" s="2" t="s">
        <v>15</v>
      </c>
      <c r="D430" s="2"/>
      <c r="E430">
        <v>69.720046999999994</v>
      </c>
      <c r="F430">
        <v>70.381387000000004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s="3">
        <f t="shared" si="12"/>
        <v>69.72426316949516</v>
      </c>
      <c r="V430">
        <f t="shared" si="13"/>
        <v>69.720046999999994</v>
      </c>
    </row>
    <row r="431" spans="1:22" x14ac:dyDescent="0.25">
      <c r="A431" s="1" t="s">
        <v>68</v>
      </c>
      <c r="B431" s="1" t="s">
        <v>23</v>
      </c>
      <c r="C431" s="2" t="s">
        <v>16</v>
      </c>
      <c r="D431" s="2"/>
      <c r="E431">
        <v>68.913110000000003</v>
      </c>
      <c r="F431">
        <v>69.584101000000004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s="3">
        <f t="shared" si="12"/>
        <v>69.551844052535742</v>
      </c>
      <c r="V431">
        <f t="shared" si="13"/>
        <v>68.913110000000003</v>
      </c>
    </row>
    <row r="432" spans="1:22" x14ac:dyDescent="0.25">
      <c r="A432" s="1" t="s">
        <v>68</v>
      </c>
      <c r="B432" s="1" t="s">
        <v>23</v>
      </c>
      <c r="C432" s="2" t="s">
        <v>17</v>
      </c>
      <c r="D432" s="2"/>
      <c r="E432">
        <v>68.684257000000002</v>
      </c>
      <c r="F432">
        <v>69.261990999999995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s="3">
        <f t="shared" si="12"/>
        <v>69.4821853331254</v>
      </c>
      <c r="V432">
        <f t="shared" si="13"/>
        <v>68.684257000000002</v>
      </c>
    </row>
    <row r="433" spans="1:22" x14ac:dyDescent="0.25">
      <c r="A433" s="1" t="s">
        <v>68</v>
      </c>
      <c r="B433" s="1" t="s">
        <v>23</v>
      </c>
      <c r="C433" s="2" t="s">
        <v>18</v>
      </c>
      <c r="D433" s="2"/>
      <c r="E433">
        <v>68.017877999999996</v>
      </c>
      <c r="F433">
        <v>68.981041000000005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s="3">
        <f t="shared" si="12"/>
        <v>69.421427774470473</v>
      </c>
      <c r="V433">
        <f t="shared" si="13"/>
        <v>68.017877999999996</v>
      </c>
    </row>
    <row r="434" spans="1:22" x14ac:dyDescent="0.25">
      <c r="A434" s="1" t="s">
        <v>68</v>
      </c>
      <c r="B434" s="1" t="s">
        <v>23</v>
      </c>
      <c r="C434" s="2" t="s">
        <v>19</v>
      </c>
      <c r="D434" s="2"/>
      <c r="E434">
        <v>68.185406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s="3">
        <f t="shared" si="12"/>
        <v>54.503756855676535</v>
      </c>
      <c r="V434">
        <f t="shared" si="13"/>
        <v>68.185406</v>
      </c>
    </row>
    <row r="435" spans="1:22" x14ac:dyDescent="0.25">
      <c r="A435" s="1" t="s">
        <v>68</v>
      </c>
      <c r="B435" s="1">
        <v>2020</v>
      </c>
      <c r="C435" s="2" t="s">
        <v>8</v>
      </c>
      <c r="D435" s="2"/>
      <c r="E435">
        <v>68.019125000000003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s="3">
        <f t="shared" si="12"/>
        <v>54.503756855676535</v>
      </c>
      <c r="V435">
        <f t="shared" si="13"/>
        <v>68.019125000000003</v>
      </c>
    </row>
    <row r="436" spans="1:22" x14ac:dyDescent="0.25">
      <c r="A436" s="1" t="s">
        <v>68</v>
      </c>
      <c r="B436" s="1">
        <v>2020</v>
      </c>
      <c r="C436" s="2" t="s">
        <v>9</v>
      </c>
      <c r="D436" s="2"/>
      <c r="E436">
        <v>68.030625999999998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s="3">
        <f t="shared" si="12"/>
        <v>54.503756855676535</v>
      </c>
      <c r="V436">
        <f t="shared" si="13"/>
        <v>68.030625999999998</v>
      </c>
    </row>
    <row r="437" spans="1:22" x14ac:dyDescent="0.25">
      <c r="A437" s="1" t="s">
        <v>32</v>
      </c>
      <c r="B437" s="1" t="s">
        <v>7</v>
      </c>
      <c r="C437" s="2" t="s">
        <v>8</v>
      </c>
      <c r="D437" s="2"/>
      <c r="F437">
        <v>1.9107032377809861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s="3">
        <f t="shared" si="12"/>
        <v>2.706110092301742</v>
      </c>
      <c r="V437">
        <f t="shared" si="13"/>
        <v>2.706110092301742</v>
      </c>
    </row>
    <row r="438" spans="1:22" x14ac:dyDescent="0.25">
      <c r="A438" s="1" t="s">
        <v>32</v>
      </c>
      <c r="B438" s="1" t="s">
        <v>7</v>
      </c>
      <c r="C438" s="2" t="s">
        <v>9</v>
      </c>
      <c r="D438" s="2"/>
      <c r="F438">
        <v>1.9723225030084239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s="3">
        <f t="shared" si="12"/>
        <v>2.7194357236287701</v>
      </c>
      <c r="V438">
        <f t="shared" si="13"/>
        <v>2.7194357236287701</v>
      </c>
    </row>
    <row r="439" spans="1:22" x14ac:dyDescent="0.25">
      <c r="A439" s="1" t="s">
        <v>32</v>
      </c>
      <c r="B439" s="1" t="s">
        <v>7</v>
      </c>
      <c r="C439" s="2" t="s">
        <v>10</v>
      </c>
      <c r="D439" s="2"/>
      <c r="F439">
        <v>2.1084984262173672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s="3">
        <f t="shared" si="12"/>
        <v>2.748884795142402</v>
      </c>
      <c r="V439">
        <f t="shared" si="13"/>
        <v>2.748884795142402</v>
      </c>
    </row>
    <row r="440" spans="1:22" x14ac:dyDescent="0.25">
      <c r="A440" s="1" t="s">
        <v>32</v>
      </c>
      <c r="B440" s="1" t="s">
        <v>7</v>
      </c>
      <c r="C440" s="2" t="s">
        <v>11</v>
      </c>
      <c r="D440" s="2"/>
      <c r="F440">
        <v>2.3637714663143989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s="3">
        <f t="shared" si="12"/>
        <v>2.804089517358868</v>
      </c>
      <c r="V440">
        <f t="shared" si="13"/>
        <v>2.804089517358868</v>
      </c>
    </row>
    <row r="441" spans="1:22" x14ac:dyDescent="0.25">
      <c r="A441" s="1" t="s">
        <v>32</v>
      </c>
      <c r="B441" s="1" t="s">
        <v>7</v>
      </c>
      <c r="C441" s="2" t="s">
        <v>12</v>
      </c>
      <c r="D441" s="2"/>
      <c r="F441">
        <v>2.4969521487351409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s="3">
        <f t="shared" si="12"/>
        <v>2.8328908454381789</v>
      </c>
      <c r="V441">
        <f t="shared" si="13"/>
        <v>2.8328908454381789</v>
      </c>
    </row>
    <row r="442" spans="1:22" x14ac:dyDescent="0.25">
      <c r="A442" s="1" t="s">
        <v>32</v>
      </c>
      <c r="B442" s="1" t="s">
        <v>7</v>
      </c>
      <c r="C442" s="2" t="s">
        <v>13</v>
      </c>
      <c r="D442" s="2"/>
      <c r="F442">
        <v>2.4281135531135529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s="3">
        <f t="shared" si="12"/>
        <v>2.8180039794079192</v>
      </c>
      <c r="V442">
        <f t="shared" si="13"/>
        <v>2.8180039794079192</v>
      </c>
    </row>
    <row r="443" spans="1:22" x14ac:dyDescent="0.25">
      <c r="A443" s="1" t="s">
        <v>32</v>
      </c>
      <c r="B443" s="1" t="s">
        <v>7</v>
      </c>
      <c r="C443" s="2" t="s">
        <v>14</v>
      </c>
      <c r="D443" s="2"/>
      <c r="F443">
        <v>2.4136552360449031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s="3">
        <f t="shared" si="12"/>
        <v>2.8148772591824311</v>
      </c>
      <c r="V443">
        <f t="shared" si="13"/>
        <v>2.8148772591824311</v>
      </c>
    </row>
    <row r="444" spans="1:22" x14ac:dyDescent="0.25">
      <c r="A444" s="1" t="s">
        <v>32</v>
      </c>
      <c r="B444" s="1" t="s">
        <v>7</v>
      </c>
      <c r="C444" s="2" t="s">
        <v>15</v>
      </c>
      <c r="D444" s="2"/>
      <c r="F444">
        <v>2.3249374217772218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s="3">
        <f t="shared" si="12"/>
        <v>2.7956913620330965</v>
      </c>
      <c r="V444">
        <f t="shared" si="13"/>
        <v>2.7956913620330965</v>
      </c>
    </row>
    <row r="445" spans="1:22" x14ac:dyDescent="0.25">
      <c r="A445" s="1" t="s">
        <v>32</v>
      </c>
      <c r="B445" s="1" t="s">
        <v>7</v>
      </c>
      <c r="C445" s="2" t="s">
        <v>16</v>
      </c>
      <c r="D445" s="2"/>
      <c r="F445">
        <v>2.2853094000944729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s="3">
        <f t="shared" si="12"/>
        <v>2.7871215031551202</v>
      </c>
      <c r="V445">
        <f t="shared" si="13"/>
        <v>2.7871215031551202</v>
      </c>
    </row>
    <row r="446" spans="1:22" x14ac:dyDescent="0.25">
      <c r="A446" s="1" t="s">
        <v>32</v>
      </c>
      <c r="B446" s="1" t="s">
        <v>7</v>
      </c>
      <c r="C446" s="2" t="s">
        <v>17</v>
      </c>
      <c r="D446" s="2"/>
      <c r="F446">
        <v>2.2661746231155782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s="3">
        <f t="shared" si="12"/>
        <v>2.7829834631670636</v>
      </c>
      <c r="V446">
        <f t="shared" si="13"/>
        <v>2.7829834631670636</v>
      </c>
    </row>
    <row r="447" spans="1:22" x14ac:dyDescent="0.25">
      <c r="A447" s="1" t="s">
        <v>32</v>
      </c>
      <c r="B447" s="1" t="s">
        <v>7</v>
      </c>
      <c r="C447" s="2" t="s">
        <v>18</v>
      </c>
      <c r="D447" s="2"/>
      <c r="F447">
        <v>2.1657271702367531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s="3">
        <f t="shared" si="12"/>
        <v>2.761260943110031</v>
      </c>
      <c r="V447">
        <f t="shared" si="13"/>
        <v>2.761260943110031</v>
      </c>
    </row>
    <row r="448" spans="1:22" x14ac:dyDescent="0.25">
      <c r="A448" s="1" t="s">
        <v>32</v>
      </c>
      <c r="B448" s="1" t="s">
        <v>7</v>
      </c>
      <c r="C448" s="2" t="s">
        <v>19</v>
      </c>
      <c r="D448" s="2"/>
      <c r="F448">
        <v>2.1141258266915379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s="3">
        <f t="shared" si="12"/>
        <v>2.7501017629814655</v>
      </c>
      <c r="V448">
        <f t="shared" si="13"/>
        <v>2.7501017629814655</v>
      </c>
    </row>
    <row r="449" spans="1:22" x14ac:dyDescent="0.25">
      <c r="A449" s="1" t="s">
        <v>32</v>
      </c>
      <c r="B449" s="1" t="s">
        <v>20</v>
      </c>
      <c r="C449" s="2" t="s">
        <v>8</v>
      </c>
      <c r="D449" s="2"/>
      <c r="F449">
        <v>1.8739658510825561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s="3">
        <f t="shared" si="12"/>
        <v>2.6981653550632316</v>
      </c>
      <c r="V449">
        <f t="shared" si="13"/>
        <v>2.6981653550632316</v>
      </c>
    </row>
    <row r="450" spans="1:22" x14ac:dyDescent="0.25">
      <c r="A450" s="1" t="s">
        <v>32</v>
      </c>
      <c r="B450" s="1" t="s">
        <v>20</v>
      </c>
      <c r="C450" s="2" t="s">
        <v>9</v>
      </c>
      <c r="D450" s="2"/>
      <c r="F450">
        <v>2.0380885205431141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s="3">
        <f t="shared" si="12"/>
        <v>2.7336581214499631</v>
      </c>
      <c r="V450">
        <f t="shared" si="13"/>
        <v>2.7336581214499631</v>
      </c>
    </row>
    <row r="451" spans="1:22" x14ac:dyDescent="0.25">
      <c r="A451" s="1" t="s">
        <v>32</v>
      </c>
      <c r="B451" s="1" t="s">
        <v>20</v>
      </c>
      <c r="C451" s="2" t="s">
        <v>10</v>
      </c>
      <c r="D451" s="2"/>
      <c r="F451">
        <v>2.2457010582010581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s="3">
        <f t="shared" ref="U451:U514" si="14">$E$1+$F$1*F451+$G$1*G451+$H$1*H451+$I$1*I451+$J$1*J451+$K$1*K451+$L$1*L451+$M$1*M451+$N$1*N451+$O$1*O451+$P$1*P451+$Q$1*Q451+$R$1*R451+$S$1*S451</f>
        <v>2.7785559001801658</v>
      </c>
      <c r="V451">
        <f t="shared" ref="V451:V514" si="15">IF(E451="",U451,E451)</f>
        <v>2.7785559001801658</v>
      </c>
    </row>
    <row r="452" spans="1:22" x14ac:dyDescent="0.25">
      <c r="A452" s="1" t="s">
        <v>32</v>
      </c>
      <c r="B452" s="1" t="s">
        <v>20</v>
      </c>
      <c r="C452" s="2" t="s">
        <v>11</v>
      </c>
      <c r="D452" s="2"/>
      <c r="F452">
        <v>2.36890243902439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s="3">
        <f t="shared" si="14"/>
        <v>2.8051991289459295</v>
      </c>
      <c r="V452">
        <f t="shared" si="15"/>
        <v>2.8051991289459295</v>
      </c>
    </row>
    <row r="453" spans="1:22" x14ac:dyDescent="0.25">
      <c r="A453" s="1" t="s">
        <v>32</v>
      </c>
      <c r="B453" s="1" t="s">
        <v>20</v>
      </c>
      <c r="C453" s="2" t="s">
        <v>12</v>
      </c>
      <c r="D453" s="2"/>
      <c r="F453">
        <v>2.4599323628878111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s="3">
        <f t="shared" si="14"/>
        <v>2.8248850372516259</v>
      </c>
      <c r="V453">
        <f t="shared" si="15"/>
        <v>2.8248850372516259</v>
      </c>
    </row>
    <row r="454" spans="1:22" x14ac:dyDescent="0.25">
      <c r="A454" s="1" t="s">
        <v>32</v>
      </c>
      <c r="B454" s="1" t="s">
        <v>20</v>
      </c>
      <c r="C454" s="2" t="s">
        <v>13</v>
      </c>
      <c r="D454" s="2"/>
      <c r="F454">
        <v>2.528696425923179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s="3">
        <f t="shared" si="14"/>
        <v>2.8397557850473945</v>
      </c>
      <c r="V454">
        <f t="shared" si="15"/>
        <v>2.8397557850473945</v>
      </c>
    </row>
    <row r="455" spans="1:22" x14ac:dyDescent="0.25">
      <c r="A455" s="1" t="s">
        <v>32</v>
      </c>
      <c r="B455" s="1" t="s">
        <v>20</v>
      </c>
      <c r="C455" s="2" t="s">
        <v>14</v>
      </c>
      <c r="D455" s="2"/>
      <c r="F455">
        <v>2.4333678449933438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s="3">
        <f t="shared" si="14"/>
        <v>2.8191402596964963</v>
      </c>
      <c r="V455">
        <f t="shared" si="15"/>
        <v>2.8191402596964963</v>
      </c>
    </row>
    <row r="456" spans="1:22" x14ac:dyDescent="0.25">
      <c r="A456" s="1" t="s">
        <v>32</v>
      </c>
      <c r="B456" s="1" t="s">
        <v>20</v>
      </c>
      <c r="C456" s="2" t="s">
        <v>15</v>
      </c>
      <c r="D456" s="2"/>
      <c r="F456">
        <v>2.338080959520239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s="3">
        <f t="shared" si="14"/>
        <v>2.7985337513029123</v>
      </c>
      <c r="V456">
        <f t="shared" si="15"/>
        <v>2.7985337513029123</v>
      </c>
    </row>
    <row r="457" spans="1:22" x14ac:dyDescent="0.25">
      <c r="A457" s="1" t="s">
        <v>32</v>
      </c>
      <c r="B457" s="1" t="s">
        <v>20</v>
      </c>
      <c r="C457" s="2" t="s">
        <v>16</v>
      </c>
      <c r="D457" s="2"/>
      <c r="F457">
        <v>2.2784307963561559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s="3">
        <f t="shared" si="14"/>
        <v>2.785633953163682</v>
      </c>
      <c r="V457">
        <f t="shared" si="15"/>
        <v>2.785633953163682</v>
      </c>
    </row>
    <row r="458" spans="1:22" x14ac:dyDescent="0.25">
      <c r="A458" s="1" t="s">
        <v>32</v>
      </c>
      <c r="B458" s="1" t="s">
        <v>20</v>
      </c>
      <c r="C458" s="2" t="s">
        <v>17</v>
      </c>
      <c r="D458" s="2"/>
      <c r="F458">
        <v>2.3306826706676671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s="3">
        <f t="shared" si="14"/>
        <v>2.7969338154819283</v>
      </c>
      <c r="V458">
        <f t="shared" si="15"/>
        <v>2.7969338154819283</v>
      </c>
    </row>
    <row r="459" spans="1:22" x14ac:dyDescent="0.25">
      <c r="A459" s="1" t="s">
        <v>32</v>
      </c>
      <c r="B459" s="1" t="s">
        <v>20</v>
      </c>
      <c r="C459" s="2" t="s">
        <v>18</v>
      </c>
      <c r="D459" s="2"/>
      <c r="F459">
        <v>2.222942720395245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s="3">
        <f t="shared" si="14"/>
        <v>2.7736342378056307</v>
      </c>
      <c r="V459">
        <f t="shared" si="15"/>
        <v>2.7736342378056307</v>
      </c>
    </row>
    <row r="460" spans="1:22" x14ac:dyDescent="0.25">
      <c r="A460" s="1" t="s">
        <v>32</v>
      </c>
      <c r="B460" s="1" t="s">
        <v>20</v>
      </c>
      <c r="C460" s="2" t="s">
        <v>19</v>
      </c>
      <c r="D460" s="2"/>
      <c r="F460">
        <v>2.1056679485035952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s="3">
        <f t="shared" si="14"/>
        <v>2.7482726829668707</v>
      </c>
      <c r="V460">
        <f t="shared" si="15"/>
        <v>2.7482726829668707</v>
      </c>
    </row>
    <row r="461" spans="1:22" x14ac:dyDescent="0.25">
      <c r="A461" s="1" t="s">
        <v>32</v>
      </c>
      <c r="B461" s="1" t="s">
        <v>21</v>
      </c>
      <c r="C461" s="2" t="s">
        <v>8</v>
      </c>
      <c r="D461" s="2"/>
      <c r="F461">
        <v>2.009910969259197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s="3">
        <f t="shared" si="14"/>
        <v>2.7275645132460653</v>
      </c>
      <c r="V461">
        <f t="shared" si="15"/>
        <v>2.7275645132460653</v>
      </c>
    </row>
    <row r="462" spans="1:22" x14ac:dyDescent="0.25">
      <c r="A462" s="1" t="s">
        <v>32</v>
      </c>
      <c r="B462" s="1" t="s">
        <v>21</v>
      </c>
      <c r="C462" s="2" t="s">
        <v>9</v>
      </c>
      <c r="D462" s="2"/>
      <c r="F462">
        <v>2.0370613315841259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s="3">
        <f t="shared" si="14"/>
        <v>2.7334359840823694</v>
      </c>
      <c r="V462">
        <f t="shared" si="15"/>
        <v>2.7334359840823694</v>
      </c>
    </row>
    <row r="463" spans="1:22" x14ac:dyDescent="0.25">
      <c r="A463" s="1" t="s">
        <v>32</v>
      </c>
      <c r="B463" s="1" t="s">
        <v>21</v>
      </c>
      <c r="C463" s="2" t="s">
        <v>10</v>
      </c>
      <c r="D463" s="2"/>
      <c r="F463">
        <v>2.3669808452417151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s="3">
        <f t="shared" si="14"/>
        <v>2.804783569782515</v>
      </c>
      <c r="V463">
        <f t="shared" si="15"/>
        <v>2.804783569782515</v>
      </c>
    </row>
    <row r="464" spans="1:22" x14ac:dyDescent="0.25">
      <c r="A464" s="1" t="s">
        <v>32</v>
      </c>
      <c r="B464" s="1" t="s">
        <v>21</v>
      </c>
      <c r="C464" s="2" t="s">
        <v>11</v>
      </c>
      <c r="D464" s="2"/>
      <c r="F464">
        <v>2.6705653021442499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s="3">
        <f t="shared" si="14"/>
        <v>2.8704360006313436</v>
      </c>
      <c r="V464">
        <f t="shared" si="15"/>
        <v>2.8704360006313436</v>
      </c>
    </row>
    <row r="465" spans="1:22" x14ac:dyDescent="0.25">
      <c r="A465" s="1" t="s">
        <v>32</v>
      </c>
      <c r="B465" s="1" t="s">
        <v>21</v>
      </c>
      <c r="C465" s="2" t="s">
        <v>12</v>
      </c>
      <c r="D465" s="2"/>
      <c r="F465">
        <v>2.8275815217391309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s="3">
        <f t="shared" si="14"/>
        <v>2.9043919435813734</v>
      </c>
      <c r="V465">
        <f t="shared" si="15"/>
        <v>2.9043919435813734</v>
      </c>
    </row>
    <row r="466" spans="1:22" x14ac:dyDescent="0.25">
      <c r="A466" s="1" t="s">
        <v>32</v>
      </c>
      <c r="B466" s="1" t="s">
        <v>21</v>
      </c>
      <c r="C466" s="2" t="s">
        <v>13</v>
      </c>
      <c r="D466" s="2"/>
      <c r="F466">
        <v>2.8196967627373311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s="3">
        <f t="shared" si="14"/>
        <v>2.9026868049177921</v>
      </c>
      <c r="V466">
        <f t="shared" si="15"/>
        <v>2.9026868049177921</v>
      </c>
    </row>
    <row r="467" spans="1:22" x14ac:dyDescent="0.25">
      <c r="A467" s="1" t="s">
        <v>32</v>
      </c>
      <c r="B467" s="1" t="s">
        <v>21</v>
      </c>
      <c r="C467" s="2" t="s">
        <v>14</v>
      </c>
      <c r="D467" s="2"/>
      <c r="F467">
        <v>2.7162048698572629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s="3">
        <f t="shared" si="14"/>
        <v>2.8803059017251655</v>
      </c>
      <c r="V467">
        <f t="shared" si="15"/>
        <v>2.8803059017251655</v>
      </c>
    </row>
    <row r="468" spans="1:22" x14ac:dyDescent="0.25">
      <c r="A468" s="1" t="s">
        <v>32</v>
      </c>
      <c r="B468" s="1" t="s">
        <v>21</v>
      </c>
      <c r="C468" s="2" t="s">
        <v>15</v>
      </c>
      <c r="D468" s="2"/>
      <c r="F468">
        <v>2.4771444695259599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s="3">
        <f t="shared" si="14"/>
        <v>2.82860728526245</v>
      </c>
      <c r="V468">
        <f t="shared" si="15"/>
        <v>2.82860728526245</v>
      </c>
    </row>
    <row r="469" spans="1:22" x14ac:dyDescent="0.25">
      <c r="A469" s="1" t="s">
        <v>32</v>
      </c>
      <c r="B469" s="1" t="s">
        <v>21</v>
      </c>
      <c r="C469" s="2" t="s">
        <v>16</v>
      </c>
      <c r="D469" s="2"/>
      <c r="F469">
        <v>2.3699389905712702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s="3">
        <f t="shared" si="14"/>
        <v>2.8054232910438444</v>
      </c>
      <c r="V469">
        <f t="shared" si="15"/>
        <v>2.8054232910438444</v>
      </c>
    </row>
    <row r="470" spans="1:22" x14ac:dyDescent="0.25">
      <c r="A470" s="1" t="s">
        <v>32</v>
      </c>
      <c r="B470" s="1" t="s">
        <v>21</v>
      </c>
      <c r="C470" s="2" t="s">
        <v>17</v>
      </c>
      <c r="D470" s="2"/>
      <c r="F470">
        <v>2.3457424047924689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s="3">
        <f t="shared" si="14"/>
        <v>2.8001905966864697</v>
      </c>
      <c r="V470">
        <f t="shared" si="15"/>
        <v>2.8001905966864697</v>
      </c>
    </row>
    <row r="471" spans="1:22" x14ac:dyDescent="0.25">
      <c r="A471" s="1" t="s">
        <v>32</v>
      </c>
      <c r="B471" s="1" t="s">
        <v>21</v>
      </c>
      <c r="C471" s="2" t="s">
        <v>18</v>
      </c>
      <c r="D471" s="2"/>
      <c r="F471">
        <v>2.3792844257366208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s="3">
        <f t="shared" si="14"/>
        <v>2.8074443119557984</v>
      </c>
      <c r="V471">
        <f t="shared" si="15"/>
        <v>2.8074443119557984</v>
      </c>
    </row>
    <row r="472" spans="1:22" x14ac:dyDescent="0.25">
      <c r="A472" s="1" t="s">
        <v>32</v>
      </c>
      <c r="B472" s="1" t="s">
        <v>21</v>
      </c>
      <c r="C472" s="2" t="s">
        <v>19</v>
      </c>
      <c r="D472" s="2"/>
      <c r="F472">
        <v>2.2576419213973802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s="3">
        <f t="shared" si="14"/>
        <v>2.7811382019991413</v>
      </c>
      <c r="V472">
        <f t="shared" si="15"/>
        <v>2.7811382019991413</v>
      </c>
    </row>
    <row r="473" spans="1:22" x14ac:dyDescent="0.25">
      <c r="A473" s="1" t="s">
        <v>32</v>
      </c>
      <c r="B473" s="1" t="s">
        <v>22</v>
      </c>
      <c r="C473" s="2" t="s">
        <v>8</v>
      </c>
      <c r="D473" s="2"/>
      <c r="F473">
        <v>2.1369622475856009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s="3">
        <f t="shared" si="14"/>
        <v>2.755040311413353</v>
      </c>
      <c r="V473">
        <f t="shared" si="15"/>
        <v>2.755040311413353</v>
      </c>
    </row>
    <row r="474" spans="1:22" x14ac:dyDescent="0.25">
      <c r="A474" s="1" t="s">
        <v>32</v>
      </c>
      <c r="B474" s="1" t="s">
        <v>22</v>
      </c>
      <c r="C474" s="2" t="s">
        <v>9</v>
      </c>
      <c r="D474" s="2"/>
      <c r="F474">
        <v>2.210602877000162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s="3">
        <f t="shared" si="14"/>
        <v>2.7709656535064013</v>
      </c>
      <c r="V474">
        <f t="shared" si="15"/>
        <v>2.7709656535064013</v>
      </c>
    </row>
    <row r="475" spans="1:22" x14ac:dyDescent="0.25">
      <c r="A475" s="1" t="s">
        <v>32</v>
      </c>
      <c r="B475" s="1" t="s">
        <v>22</v>
      </c>
      <c r="C475" s="2" t="s">
        <v>10</v>
      </c>
      <c r="D475" s="2"/>
      <c r="F475">
        <v>2.486646884272997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s="3">
        <f t="shared" si="14"/>
        <v>2.830662254194138</v>
      </c>
      <c r="V475">
        <f t="shared" si="15"/>
        <v>2.830662254194138</v>
      </c>
    </row>
    <row r="476" spans="1:22" x14ac:dyDescent="0.25">
      <c r="A476" s="1" t="s">
        <v>32</v>
      </c>
      <c r="B476" s="1" t="s">
        <v>22</v>
      </c>
      <c r="C476" s="2" t="s">
        <v>11</v>
      </c>
      <c r="D476" s="2"/>
      <c r="F476">
        <v>2.9576596327761031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s="3">
        <f t="shared" si="14"/>
        <v>2.9325223171747155</v>
      </c>
      <c r="V476">
        <f t="shared" si="15"/>
        <v>2.9325223171747155</v>
      </c>
    </row>
    <row r="477" spans="1:22" x14ac:dyDescent="0.25">
      <c r="A477" s="1" t="s">
        <v>32</v>
      </c>
      <c r="B477" s="1" t="s">
        <v>22</v>
      </c>
      <c r="C477" s="2" t="s">
        <v>12</v>
      </c>
      <c r="D477" s="2"/>
      <c r="F477">
        <v>3.0157873963952109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s="3">
        <f t="shared" si="14"/>
        <v>2.9450928849183242</v>
      </c>
      <c r="V477">
        <f t="shared" si="15"/>
        <v>2.9450928849183242</v>
      </c>
    </row>
    <row r="478" spans="1:22" x14ac:dyDescent="0.25">
      <c r="A478" s="1" t="s">
        <v>32</v>
      </c>
      <c r="B478" s="1" t="s">
        <v>22</v>
      </c>
      <c r="C478" s="2" t="s">
        <v>13</v>
      </c>
      <c r="D478" s="2"/>
      <c r="F478">
        <v>3.0563904774571089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s="3">
        <f t="shared" si="14"/>
        <v>2.9538736077486831</v>
      </c>
      <c r="V478">
        <f t="shared" si="15"/>
        <v>2.9538736077486831</v>
      </c>
    </row>
    <row r="479" spans="1:22" x14ac:dyDescent="0.25">
      <c r="A479" s="1" t="s">
        <v>32</v>
      </c>
      <c r="B479" s="1" t="s">
        <v>22</v>
      </c>
      <c r="C479" s="2" t="s">
        <v>14</v>
      </c>
      <c r="D479" s="2"/>
      <c r="F479">
        <v>3.058230829625753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s="3">
        <f t="shared" si="14"/>
        <v>2.9542715977996963</v>
      </c>
      <c r="V479">
        <f t="shared" si="15"/>
        <v>2.9542715977996963</v>
      </c>
    </row>
    <row r="480" spans="1:22" x14ac:dyDescent="0.25">
      <c r="A480" s="1" t="s">
        <v>32</v>
      </c>
      <c r="B480" s="1" t="s">
        <v>22</v>
      </c>
      <c r="C480" s="2" t="s">
        <v>15</v>
      </c>
      <c r="D480" s="2"/>
      <c r="F480">
        <v>2.857970623905135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s="3">
        <f t="shared" si="14"/>
        <v>2.9109638163605922</v>
      </c>
      <c r="V480">
        <f t="shared" si="15"/>
        <v>2.9109638163605922</v>
      </c>
    </row>
    <row r="481" spans="1:22" x14ac:dyDescent="0.25">
      <c r="A481" s="1" t="s">
        <v>32</v>
      </c>
      <c r="B481" s="1" t="s">
        <v>22</v>
      </c>
      <c r="C481" s="2" t="s">
        <v>16</v>
      </c>
      <c r="D481" s="2"/>
      <c r="F481">
        <v>2.7079365079365081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s="3">
        <f t="shared" si="14"/>
        <v>2.8785178060341821</v>
      </c>
      <c r="V481">
        <f t="shared" si="15"/>
        <v>2.8785178060341821</v>
      </c>
    </row>
    <row r="482" spans="1:22" x14ac:dyDescent="0.25">
      <c r="A482" s="1" t="s">
        <v>32</v>
      </c>
      <c r="B482" s="1" t="s">
        <v>22</v>
      </c>
      <c r="C482" s="2" t="s">
        <v>17</v>
      </c>
      <c r="D482" s="2"/>
      <c r="F482">
        <v>2.6199687099985778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s="3">
        <f t="shared" si="14"/>
        <v>2.8594941055787331</v>
      </c>
      <c r="V482">
        <f t="shared" si="15"/>
        <v>2.8594941055787331</v>
      </c>
    </row>
    <row r="483" spans="1:22" x14ac:dyDescent="0.25">
      <c r="A483" s="1" t="s">
        <v>32</v>
      </c>
      <c r="B483" s="1" t="s">
        <v>22</v>
      </c>
      <c r="C483" s="2" t="s">
        <v>18</v>
      </c>
      <c r="D483" s="2"/>
      <c r="F483">
        <v>2.4653436451189261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s="3">
        <f t="shared" si="14"/>
        <v>2.8260552678889468</v>
      </c>
      <c r="V483">
        <f t="shared" si="15"/>
        <v>2.8260552678889468</v>
      </c>
    </row>
    <row r="484" spans="1:22" x14ac:dyDescent="0.25">
      <c r="A484" s="1" t="s">
        <v>32</v>
      </c>
      <c r="B484" s="1" t="s">
        <v>22</v>
      </c>
      <c r="C484" s="2" t="s">
        <v>19</v>
      </c>
      <c r="D484" s="2"/>
      <c r="F484">
        <v>2.313548004154919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s="3">
        <f t="shared" si="14"/>
        <v>2.7932283144828887</v>
      </c>
      <c r="V484">
        <f t="shared" si="15"/>
        <v>2.7932283144828887</v>
      </c>
    </row>
    <row r="485" spans="1:22" x14ac:dyDescent="0.25">
      <c r="A485" s="1" t="s">
        <v>32</v>
      </c>
      <c r="B485" s="1" t="s">
        <v>23</v>
      </c>
      <c r="C485" s="2" t="s">
        <v>8</v>
      </c>
      <c r="D485" s="2"/>
      <c r="F485">
        <v>2.245709946848899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s="3">
        <f t="shared" si="14"/>
        <v>2.778557822417369</v>
      </c>
      <c r="V485">
        <f t="shared" si="15"/>
        <v>2.778557822417369</v>
      </c>
    </row>
    <row r="486" spans="1:22" x14ac:dyDescent="0.25">
      <c r="A486" s="1" t="s">
        <v>32</v>
      </c>
      <c r="B486" s="1" t="s">
        <v>23</v>
      </c>
      <c r="C486" s="2" t="s">
        <v>9</v>
      </c>
      <c r="D486" s="2"/>
      <c r="F486">
        <v>2.176930009011715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s="3">
        <f t="shared" si="14"/>
        <v>2.7636836415758523</v>
      </c>
      <c r="V486">
        <f t="shared" si="15"/>
        <v>2.7636836415758523</v>
      </c>
    </row>
    <row r="487" spans="1:22" x14ac:dyDescent="0.25">
      <c r="A487" s="1" t="s">
        <v>32</v>
      </c>
      <c r="B487" s="1" t="s">
        <v>23</v>
      </c>
      <c r="C487" s="2" t="s">
        <v>10</v>
      </c>
      <c r="D487" s="2"/>
      <c r="F487">
        <v>2.536772142753938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s="3">
        <f t="shared" si="14"/>
        <v>2.8415022197832016</v>
      </c>
      <c r="V487">
        <f t="shared" si="15"/>
        <v>2.8415022197832016</v>
      </c>
    </row>
    <row r="488" spans="1:22" x14ac:dyDescent="0.25">
      <c r="A488" s="1" t="s">
        <v>32</v>
      </c>
      <c r="B488" s="1" t="s">
        <v>23</v>
      </c>
      <c r="C488" s="2" t="s">
        <v>11</v>
      </c>
      <c r="D488" s="2"/>
      <c r="F488">
        <v>2.889197445154124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s="3">
        <f t="shared" si="14"/>
        <v>2.9177168522162304</v>
      </c>
      <c r="V488">
        <f t="shared" si="15"/>
        <v>2.9177168522162304</v>
      </c>
    </row>
    <row r="489" spans="1:22" x14ac:dyDescent="0.25">
      <c r="A489" s="1" t="s">
        <v>32</v>
      </c>
      <c r="B489" s="1" t="s">
        <v>23</v>
      </c>
      <c r="C489" s="2" t="s">
        <v>12</v>
      </c>
      <c r="D489" s="2"/>
      <c r="E489">
        <v>2.960722160970231</v>
      </c>
      <c r="F489">
        <v>3.2184666117065128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s="3">
        <f t="shared" si="14"/>
        <v>2.9889237954447907</v>
      </c>
      <c r="V489">
        <f t="shared" si="15"/>
        <v>2.960722160970231</v>
      </c>
    </row>
    <row r="490" spans="1:22" x14ac:dyDescent="0.25">
      <c r="A490" s="1" t="s">
        <v>32</v>
      </c>
      <c r="B490" s="1" t="s">
        <v>23</v>
      </c>
      <c r="C490" s="2" t="s">
        <v>13</v>
      </c>
      <c r="D490" s="2"/>
      <c r="E490">
        <v>3.1310580204778158</v>
      </c>
      <c r="F490">
        <v>3.3403197635362081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s="3">
        <f t="shared" si="14"/>
        <v>3.0152754595116349</v>
      </c>
      <c r="V490">
        <f t="shared" si="15"/>
        <v>3.1310580204778158</v>
      </c>
    </row>
    <row r="491" spans="1:22" x14ac:dyDescent="0.25">
      <c r="A491" s="1" t="s">
        <v>32</v>
      </c>
      <c r="B491" s="1" t="s">
        <v>23</v>
      </c>
      <c r="C491" s="2" t="s">
        <v>14</v>
      </c>
      <c r="D491" s="2"/>
      <c r="E491">
        <v>3.3048135980574198</v>
      </c>
      <c r="F491">
        <v>3.0477147835410801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s="3">
        <f t="shared" si="14"/>
        <v>2.9519974234383994</v>
      </c>
      <c r="V491">
        <f t="shared" si="15"/>
        <v>3.3048135980574198</v>
      </c>
    </row>
    <row r="492" spans="1:22" x14ac:dyDescent="0.25">
      <c r="A492" s="1" t="s">
        <v>32</v>
      </c>
      <c r="B492" s="1" t="s">
        <v>23</v>
      </c>
      <c r="C492" s="2" t="s">
        <v>15</v>
      </c>
      <c r="D492" s="2"/>
      <c r="E492">
        <v>2.9989896073903002</v>
      </c>
      <c r="F492">
        <v>2.9191595937108672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s="3">
        <f t="shared" si="14"/>
        <v>2.9241963930539754</v>
      </c>
      <c r="V492">
        <f t="shared" si="15"/>
        <v>2.9989896073903002</v>
      </c>
    </row>
    <row r="493" spans="1:22" x14ac:dyDescent="0.25">
      <c r="A493" s="1" t="s">
        <v>32</v>
      </c>
      <c r="B493" s="1" t="s">
        <v>23</v>
      </c>
      <c r="C493" s="2" t="s">
        <v>16</v>
      </c>
      <c r="D493" s="2"/>
      <c r="E493">
        <v>2.8098848228604751</v>
      </c>
      <c r="F493">
        <v>2.786425466274014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s="3">
        <f t="shared" si="14"/>
        <v>2.8954916358613971</v>
      </c>
      <c r="V493">
        <f t="shared" si="15"/>
        <v>2.8098848228604751</v>
      </c>
    </row>
    <row r="494" spans="1:22" x14ac:dyDescent="0.25">
      <c r="A494" s="1" t="s">
        <v>32</v>
      </c>
      <c r="B494" s="1" t="s">
        <v>23</v>
      </c>
      <c r="C494" s="2" t="s">
        <v>17</v>
      </c>
      <c r="D494" s="2"/>
      <c r="E494">
        <v>2.7286101985430649</v>
      </c>
      <c r="F494">
        <v>2.6529494382022469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s="3">
        <f t="shared" si="14"/>
        <v>2.866626437055217</v>
      </c>
      <c r="V494">
        <f t="shared" si="15"/>
        <v>2.7286101985430649</v>
      </c>
    </row>
    <row r="495" spans="1:22" x14ac:dyDescent="0.25">
      <c r="A495" s="1" t="s">
        <v>32</v>
      </c>
      <c r="B495" s="1" t="s">
        <v>23</v>
      </c>
      <c r="C495" s="2" t="s">
        <v>18</v>
      </c>
      <c r="D495" s="2"/>
      <c r="E495">
        <v>2.547857540345019</v>
      </c>
      <c r="F495">
        <v>2.5271659324522759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s="3">
        <f t="shared" si="14"/>
        <v>2.839424804279183</v>
      </c>
      <c r="V495">
        <f t="shared" si="15"/>
        <v>2.547857540345019</v>
      </c>
    </row>
    <row r="496" spans="1:22" x14ac:dyDescent="0.25">
      <c r="A496" s="1" t="s">
        <v>32</v>
      </c>
      <c r="B496" s="1" t="s">
        <v>23</v>
      </c>
      <c r="C496" s="2" t="s">
        <v>19</v>
      </c>
      <c r="D496" s="2"/>
      <c r="E496">
        <v>2.3367468091421788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s="3">
        <f t="shared" si="14"/>
        <v>2.2929060914416937</v>
      </c>
      <c r="V496">
        <f t="shared" si="15"/>
        <v>2.3367468091421788</v>
      </c>
    </row>
    <row r="497" spans="1:22" x14ac:dyDescent="0.25">
      <c r="A497" s="1" t="s">
        <v>32</v>
      </c>
      <c r="B497" s="1">
        <v>2020</v>
      </c>
      <c r="C497" s="2" t="s">
        <v>8</v>
      </c>
      <c r="D497" s="2"/>
      <c r="E497">
        <v>2.1580706781279848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s="3">
        <f t="shared" si="14"/>
        <v>2.2929060914416937</v>
      </c>
      <c r="V497">
        <f t="shared" si="15"/>
        <v>2.1580706781279848</v>
      </c>
    </row>
    <row r="498" spans="1:22" x14ac:dyDescent="0.25">
      <c r="A498" s="1" t="s">
        <v>32</v>
      </c>
      <c r="B498" s="1">
        <v>2020</v>
      </c>
      <c r="C498" s="2" t="s">
        <v>9</v>
      </c>
      <c r="D498" s="2"/>
      <c r="E498">
        <v>2.025481764612199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s="3">
        <f t="shared" si="14"/>
        <v>2.2929060914416937</v>
      </c>
      <c r="V498">
        <f t="shared" si="15"/>
        <v>2.025481764612199</v>
      </c>
    </row>
    <row r="499" spans="1:22" x14ac:dyDescent="0.25">
      <c r="A499" s="1" t="s">
        <v>33</v>
      </c>
      <c r="B499" s="1" t="s">
        <v>7</v>
      </c>
      <c r="C499" s="2" t="s">
        <v>8</v>
      </c>
      <c r="D499" s="2"/>
      <c r="F499">
        <v>13.98831117574421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 s="3">
        <f t="shared" si="14"/>
        <v>19.088218410115534</v>
      </c>
      <c r="V499">
        <f t="shared" si="15"/>
        <v>19.088218410115534</v>
      </c>
    </row>
    <row r="500" spans="1:22" x14ac:dyDescent="0.25">
      <c r="A500" s="1" t="s">
        <v>33</v>
      </c>
      <c r="B500" s="1" t="s">
        <v>7</v>
      </c>
      <c r="C500" s="2" t="s">
        <v>9</v>
      </c>
      <c r="D500" s="2"/>
      <c r="F500">
        <v>12.78408005039622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 s="3">
        <f t="shared" si="14"/>
        <v>18.827794337389374</v>
      </c>
      <c r="V500">
        <f t="shared" si="15"/>
        <v>18.827794337389374</v>
      </c>
    </row>
    <row r="501" spans="1:22" x14ac:dyDescent="0.25">
      <c r="A501" s="1" t="s">
        <v>33</v>
      </c>
      <c r="B501" s="1" t="s">
        <v>7</v>
      </c>
      <c r="C501" s="2" t="s">
        <v>10</v>
      </c>
      <c r="D501" s="2"/>
      <c r="F501">
        <v>11.54519555703337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 s="3">
        <f t="shared" si="14"/>
        <v>18.559876212199239</v>
      </c>
      <c r="V501">
        <f t="shared" si="15"/>
        <v>18.559876212199239</v>
      </c>
    </row>
    <row r="502" spans="1:22" x14ac:dyDescent="0.25">
      <c r="A502" s="1" t="s">
        <v>33</v>
      </c>
      <c r="B502" s="1" t="s">
        <v>7</v>
      </c>
      <c r="C502" s="2" t="s">
        <v>11</v>
      </c>
      <c r="D502" s="2"/>
      <c r="F502">
        <v>13.624403465787649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 s="3">
        <f t="shared" si="14"/>
        <v>19.009520620356984</v>
      </c>
      <c r="V502">
        <f t="shared" si="15"/>
        <v>19.009520620356984</v>
      </c>
    </row>
    <row r="503" spans="1:22" x14ac:dyDescent="0.25">
      <c r="A503" s="1" t="s">
        <v>33</v>
      </c>
      <c r="B503" s="1" t="s">
        <v>7</v>
      </c>
      <c r="C503" s="2" t="s">
        <v>12</v>
      </c>
      <c r="D503" s="2"/>
      <c r="F503">
        <v>14.55227294610205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 s="3">
        <f t="shared" si="14"/>
        <v>19.210179400831503</v>
      </c>
      <c r="V503">
        <f t="shared" si="15"/>
        <v>19.210179400831503</v>
      </c>
    </row>
    <row r="504" spans="1:22" x14ac:dyDescent="0.25">
      <c r="A504" s="1" t="s">
        <v>33</v>
      </c>
      <c r="B504" s="1" t="s">
        <v>7</v>
      </c>
      <c r="C504" s="2" t="s">
        <v>13</v>
      </c>
      <c r="D504" s="2"/>
      <c r="F504">
        <v>17.682293145071309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 s="3">
        <f t="shared" si="14"/>
        <v>19.887069900315286</v>
      </c>
      <c r="V504">
        <f t="shared" si="15"/>
        <v>19.887069900315286</v>
      </c>
    </row>
    <row r="505" spans="1:22" x14ac:dyDescent="0.25">
      <c r="A505" s="1" t="s">
        <v>33</v>
      </c>
      <c r="B505" s="1" t="s">
        <v>7</v>
      </c>
      <c r="C505" s="2" t="s">
        <v>14</v>
      </c>
      <c r="D505" s="2"/>
      <c r="F505">
        <v>19.944774408800331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 s="3">
        <f t="shared" si="14"/>
        <v>20.376348555188681</v>
      </c>
      <c r="V505">
        <f t="shared" si="15"/>
        <v>20.376348555188681</v>
      </c>
    </row>
    <row r="506" spans="1:22" x14ac:dyDescent="0.25">
      <c r="A506" s="1" t="s">
        <v>33</v>
      </c>
      <c r="B506" s="1" t="s">
        <v>7</v>
      </c>
      <c r="C506" s="2" t="s">
        <v>15</v>
      </c>
      <c r="D506" s="2"/>
      <c r="F506">
        <v>19.83994203867055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 s="3">
        <f t="shared" si="14"/>
        <v>20.35367776367028</v>
      </c>
      <c r="V506">
        <f t="shared" si="15"/>
        <v>20.35367776367028</v>
      </c>
    </row>
    <row r="507" spans="1:22" x14ac:dyDescent="0.25">
      <c r="A507" s="1" t="s">
        <v>33</v>
      </c>
      <c r="B507" s="1" t="s">
        <v>7</v>
      </c>
      <c r="C507" s="2" t="s">
        <v>16</v>
      </c>
      <c r="D507" s="2"/>
      <c r="F507">
        <v>21.990150108976689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 s="3">
        <f t="shared" si="14"/>
        <v>20.818676492810393</v>
      </c>
      <c r="V507">
        <f t="shared" si="15"/>
        <v>20.818676492810393</v>
      </c>
    </row>
    <row r="508" spans="1:22" x14ac:dyDescent="0.25">
      <c r="A508" s="1" t="s">
        <v>33</v>
      </c>
      <c r="B508" s="1" t="s">
        <v>7</v>
      </c>
      <c r="C508" s="2" t="s">
        <v>17</v>
      </c>
      <c r="D508" s="2"/>
      <c r="F508">
        <v>19.55945716483961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 s="3">
        <f t="shared" si="14"/>
        <v>20.293020792061089</v>
      </c>
      <c r="V508">
        <f t="shared" si="15"/>
        <v>20.293020792061089</v>
      </c>
    </row>
    <row r="509" spans="1:22" x14ac:dyDescent="0.25">
      <c r="A509" s="1" t="s">
        <v>33</v>
      </c>
      <c r="B509" s="1" t="s">
        <v>7</v>
      </c>
      <c r="C509" s="2" t="s">
        <v>18</v>
      </c>
      <c r="D509" s="2"/>
      <c r="F509">
        <v>18.312414817030309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 s="3">
        <f t="shared" si="14"/>
        <v>20.023338469255616</v>
      </c>
      <c r="V509">
        <f t="shared" si="15"/>
        <v>20.023338469255616</v>
      </c>
    </row>
    <row r="510" spans="1:22" x14ac:dyDescent="0.25">
      <c r="A510" s="1" t="s">
        <v>33</v>
      </c>
      <c r="B510" s="1" t="s">
        <v>7</v>
      </c>
      <c r="C510" s="2" t="s">
        <v>19</v>
      </c>
      <c r="D510" s="2"/>
      <c r="F510">
        <v>15.625193809559031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 s="3">
        <f t="shared" si="14"/>
        <v>19.442206638039469</v>
      </c>
      <c r="V510">
        <f t="shared" si="15"/>
        <v>19.442206638039469</v>
      </c>
    </row>
    <row r="511" spans="1:22" x14ac:dyDescent="0.25">
      <c r="A511" s="1" t="s">
        <v>33</v>
      </c>
      <c r="B511" s="1" t="s">
        <v>20</v>
      </c>
      <c r="C511" s="2" t="s">
        <v>8</v>
      </c>
      <c r="D511" s="2"/>
      <c r="F511">
        <v>15.575342780475481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 s="3">
        <f t="shared" si="14"/>
        <v>19.431425976627995</v>
      </c>
      <c r="V511">
        <f t="shared" si="15"/>
        <v>19.431425976627995</v>
      </c>
    </row>
    <row r="512" spans="1:22" x14ac:dyDescent="0.25">
      <c r="A512" s="1" t="s">
        <v>33</v>
      </c>
      <c r="B512" s="1" t="s">
        <v>20</v>
      </c>
      <c r="C512" s="2" t="s">
        <v>9</v>
      </c>
      <c r="D512" s="2"/>
      <c r="F512">
        <v>12.616414011228301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 s="3">
        <f t="shared" si="14"/>
        <v>18.791535290551206</v>
      </c>
      <c r="V512">
        <f t="shared" si="15"/>
        <v>18.791535290551206</v>
      </c>
    </row>
    <row r="513" spans="1:22" x14ac:dyDescent="0.25">
      <c r="A513" s="1" t="s">
        <v>33</v>
      </c>
      <c r="B513" s="1" t="s">
        <v>20</v>
      </c>
      <c r="C513" s="2" t="s">
        <v>10</v>
      </c>
      <c r="D513" s="2"/>
      <c r="F513">
        <v>11.67547782941889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 s="3">
        <f t="shared" si="14"/>
        <v>18.588050737225618</v>
      </c>
      <c r="V513">
        <f t="shared" si="15"/>
        <v>18.588050737225618</v>
      </c>
    </row>
    <row r="514" spans="1:22" x14ac:dyDescent="0.25">
      <c r="A514" s="1" t="s">
        <v>33</v>
      </c>
      <c r="B514" s="1" t="s">
        <v>20</v>
      </c>
      <c r="C514" s="2" t="s">
        <v>11</v>
      </c>
      <c r="D514" s="2"/>
      <c r="F514">
        <v>15.968386871934261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 s="3">
        <f t="shared" si="14"/>
        <v>19.516424728864262</v>
      </c>
      <c r="V514">
        <f t="shared" si="15"/>
        <v>19.516424728864262</v>
      </c>
    </row>
    <row r="515" spans="1:22" x14ac:dyDescent="0.25">
      <c r="A515" s="1" t="s">
        <v>33</v>
      </c>
      <c r="B515" s="1" t="s">
        <v>20</v>
      </c>
      <c r="C515" s="2" t="s">
        <v>12</v>
      </c>
      <c r="D515" s="2"/>
      <c r="F515">
        <v>16.97830473908569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 s="3">
        <f t="shared" ref="U515:U578" si="16">$E$1+$F$1*F515+$G$1*G515+$H$1*H515+$I$1*I515+$J$1*J515+$K$1*K515+$L$1*L515+$M$1*M515+$N$1*N515+$O$1*O515+$P$1*P515+$Q$1*Q515+$R$1*R515+$S$1*S515</f>
        <v>19.734827092452473</v>
      </c>
      <c r="V515">
        <f t="shared" ref="V515:V578" si="17">IF(E515="",U515,E515)</f>
        <v>19.734827092452473</v>
      </c>
    </row>
    <row r="516" spans="1:22" x14ac:dyDescent="0.25">
      <c r="A516" s="1" t="s">
        <v>33</v>
      </c>
      <c r="B516" s="1" t="s">
        <v>20</v>
      </c>
      <c r="C516" s="2" t="s">
        <v>13</v>
      </c>
      <c r="D516" s="2"/>
      <c r="F516">
        <v>16.88807709109247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 s="3">
        <f t="shared" si="16"/>
        <v>19.715314682360837</v>
      </c>
      <c r="V516">
        <f t="shared" si="17"/>
        <v>19.715314682360837</v>
      </c>
    </row>
    <row r="517" spans="1:22" x14ac:dyDescent="0.25">
      <c r="A517" s="1" t="s">
        <v>33</v>
      </c>
      <c r="B517" s="1" t="s">
        <v>20</v>
      </c>
      <c r="C517" s="2" t="s">
        <v>14</v>
      </c>
      <c r="D517" s="2"/>
      <c r="F517">
        <v>18.558615755387581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 s="3">
        <f t="shared" si="16"/>
        <v>20.076581280977063</v>
      </c>
      <c r="V517">
        <f t="shared" si="17"/>
        <v>20.076581280977063</v>
      </c>
    </row>
    <row r="518" spans="1:22" x14ac:dyDescent="0.25">
      <c r="A518" s="1" t="s">
        <v>33</v>
      </c>
      <c r="B518" s="1" t="s">
        <v>20</v>
      </c>
      <c r="C518" s="2" t="s">
        <v>15</v>
      </c>
      <c r="D518" s="2"/>
      <c r="F518">
        <v>19.723699408460071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 s="3">
        <f t="shared" si="16"/>
        <v>20.328539417262679</v>
      </c>
      <c r="V518">
        <f t="shared" si="17"/>
        <v>20.328539417262679</v>
      </c>
    </row>
    <row r="519" spans="1:22" x14ac:dyDescent="0.25">
      <c r="A519" s="1" t="s">
        <v>33</v>
      </c>
      <c r="B519" s="1" t="s">
        <v>20</v>
      </c>
      <c r="C519" s="2" t="s">
        <v>16</v>
      </c>
      <c r="D519" s="2"/>
      <c r="F519">
        <v>21.348275326085339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 s="3">
        <f t="shared" si="16"/>
        <v>20.679866224895679</v>
      </c>
      <c r="V519">
        <f t="shared" si="17"/>
        <v>20.679866224895679</v>
      </c>
    </row>
    <row r="520" spans="1:22" x14ac:dyDescent="0.25">
      <c r="A520" s="1" t="s">
        <v>33</v>
      </c>
      <c r="B520" s="1" t="s">
        <v>20</v>
      </c>
      <c r="C520" s="2" t="s">
        <v>17</v>
      </c>
      <c r="D520" s="2"/>
      <c r="F520">
        <v>18.297410895047321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 s="3">
        <f t="shared" si="16"/>
        <v>20.020093757848127</v>
      </c>
      <c r="V520">
        <f t="shared" si="17"/>
        <v>20.020093757848127</v>
      </c>
    </row>
    <row r="521" spans="1:22" x14ac:dyDescent="0.25">
      <c r="A521" s="1" t="s">
        <v>33</v>
      </c>
      <c r="B521" s="1" t="s">
        <v>20</v>
      </c>
      <c r="C521" s="2" t="s">
        <v>18</v>
      </c>
      <c r="D521" s="2"/>
      <c r="F521">
        <v>19.686984108254052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 s="3">
        <f t="shared" si="16"/>
        <v>20.320599456394906</v>
      </c>
      <c r="V521">
        <f t="shared" si="17"/>
        <v>20.320599456394906</v>
      </c>
    </row>
    <row r="522" spans="1:22" x14ac:dyDescent="0.25">
      <c r="A522" s="1" t="s">
        <v>33</v>
      </c>
      <c r="B522" s="1" t="s">
        <v>20</v>
      </c>
      <c r="C522" s="2" t="s">
        <v>19</v>
      </c>
      <c r="D522" s="2"/>
      <c r="F522">
        <v>12.446398131336879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 s="3">
        <f t="shared" si="16"/>
        <v>18.754768072915429</v>
      </c>
      <c r="V522">
        <f t="shared" si="17"/>
        <v>18.754768072915429</v>
      </c>
    </row>
    <row r="523" spans="1:22" x14ac:dyDescent="0.25">
      <c r="A523" s="1" t="s">
        <v>33</v>
      </c>
      <c r="B523" s="1" t="s">
        <v>21</v>
      </c>
      <c r="C523" s="2" t="s">
        <v>8</v>
      </c>
      <c r="D523" s="2"/>
      <c r="F523">
        <v>11.67573307486057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 s="3">
        <f t="shared" si="16"/>
        <v>18.588105935979467</v>
      </c>
      <c r="V523">
        <f t="shared" si="17"/>
        <v>18.588105935979467</v>
      </c>
    </row>
    <row r="524" spans="1:22" x14ac:dyDescent="0.25">
      <c r="A524" s="1" t="s">
        <v>33</v>
      </c>
      <c r="B524" s="1" t="s">
        <v>21</v>
      </c>
      <c r="C524" s="2" t="s">
        <v>9</v>
      </c>
      <c r="D524" s="2"/>
      <c r="F524">
        <v>12.83978566443044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 s="3">
        <f t="shared" si="16"/>
        <v>18.839841096998175</v>
      </c>
      <c r="V524">
        <f t="shared" si="17"/>
        <v>18.839841096998175</v>
      </c>
    </row>
    <row r="525" spans="1:22" x14ac:dyDescent="0.25">
      <c r="A525" s="1" t="s">
        <v>33</v>
      </c>
      <c r="B525" s="1" t="s">
        <v>21</v>
      </c>
      <c r="C525" s="2" t="s">
        <v>10</v>
      </c>
      <c r="D525" s="2"/>
      <c r="F525">
        <v>10.1835066331205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 s="3">
        <f t="shared" si="16"/>
        <v>18.265400701736898</v>
      </c>
      <c r="V525">
        <f t="shared" si="17"/>
        <v>18.265400701736898</v>
      </c>
    </row>
    <row r="526" spans="1:22" x14ac:dyDescent="0.25">
      <c r="A526" s="1" t="s">
        <v>33</v>
      </c>
      <c r="B526" s="1" t="s">
        <v>21</v>
      </c>
      <c r="C526" s="2" t="s">
        <v>11</v>
      </c>
      <c r="D526" s="2"/>
      <c r="F526">
        <v>11.928007151955059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 s="3">
        <f t="shared" si="16"/>
        <v>18.64266210980465</v>
      </c>
      <c r="V526">
        <f t="shared" si="17"/>
        <v>18.64266210980465</v>
      </c>
    </row>
    <row r="527" spans="1:22" x14ac:dyDescent="0.25">
      <c r="A527" s="1" t="s">
        <v>33</v>
      </c>
      <c r="B527" s="1" t="s">
        <v>21</v>
      </c>
      <c r="C527" s="2" t="s">
        <v>12</v>
      </c>
      <c r="D527" s="2"/>
      <c r="F527">
        <v>15.652021585843359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 s="3">
        <f t="shared" si="16"/>
        <v>19.448008347208987</v>
      </c>
      <c r="V527">
        <f t="shared" si="17"/>
        <v>19.448008347208987</v>
      </c>
    </row>
    <row r="528" spans="1:22" x14ac:dyDescent="0.25">
      <c r="A528" s="1" t="s">
        <v>33</v>
      </c>
      <c r="B528" s="1" t="s">
        <v>21</v>
      </c>
      <c r="C528" s="2" t="s">
        <v>13</v>
      </c>
      <c r="D528" s="2"/>
      <c r="F528">
        <v>21.08874963048639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 s="3">
        <f t="shared" si="16"/>
        <v>20.623741833819647</v>
      </c>
      <c r="V528">
        <f t="shared" si="17"/>
        <v>20.623741833819647</v>
      </c>
    </row>
    <row r="529" spans="1:22" x14ac:dyDescent="0.25">
      <c r="A529" s="1" t="s">
        <v>33</v>
      </c>
      <c r="B529" s="1" t="s">
        <v>21</v>
      </c>
      <c r="C529" s="2" t="s">
        <v>14</v>
      </c>
      <c r="D529" s="2"/>
      <c r="F529">
        <v>21.33495149313941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 s="3">
        <f t="shared" si="16"/>
        <v>20.676984845427018</v>
      </c>
      <c r="V529">
        <f t="shared" si="17"/>
        <v>20.676984845427018</v>
      </c>
    </row>
    <row r="530" spans="1:22" x14ac:dyDescent="0.25">
      <c r="A530" s="1" t="s">
        <v>33</v>
      </c>
      <c r="B530" s="1" t="s">
        <v>21</v>
      </c>
      <c r="C530" s="2" t="s">
        <v>15</v>
      </c>
      <c r="D530" s="2"/>
      <c r="F530">
        <v>24.630376848259299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 s="3">
        <f t="shared" si="16"/>
        <v>21.389645458726957</v>
      </c>
      <c r="V530">
        <f t="shared" si="17"/>
        <v>21.389645458726957</v>
      </c>
    </row>
    <row r="531" spans="1:22" x14ac:dyDescent="0.25">
      <c r="A531" s="1" t="s">
        <v>33</v>
      </c>
      <c r="B531" s="1" t="s">
        <v>21</v>
      </c>
      <c r="C531" s="2" t="s">
        <v>16</v>
      </c>
      <c r="D531" s="2"/>
      <c r="F531">
        <v>22.369920343918121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 s="3">
        <f t="shared" si="16"/>
        <v>20.900804673357992</v>
      </c>
      <c r="V531">
        <f t="shared" si="17"/>
        <v>20.900804673357992</v>
      </c>
    </row>
    <row r="532" spans="1:22" x14ac:dyDescent="0.25">
      <c r="A532" s="1" t="s">
        <v>33</v>
      </c>
      <c r="B532" s="1" t="s">
        <v>21</v>
      </c>
      <c r="C532" s="2" t="s">
        <v>17</v>
      </c>
      <c r="D532" s="2"/>
      <c r="F532">
        <v>23.077893730298879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 s="3">
        <f t="shared" si="16"/>
        <v>21.053909263317603</v>
      </c>
      <c r="V532">
        <f t="shared" si="17"/>
        <v>21.053909263317603</v>
      </c>
    </row>
    <row r="533" spans="1:22" x14ac:dyDescent="0.25">
      <c r="A533" s="1" t="s">
        <v>33</v>
      </c>
      <c r="B533" s="1" t="s">
        <v>21</v>
      </c>
      <c r="C533" s="2" t="s">
        <v>18</v>
      </c>
      <c r="D533" s="2"/>
      <c r="F533">
        <v>20.5303617292901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 s="3">
        <f t="shared" si="16"/>
        <v>20.502986234392228</v>
      </c>
      <c r="V533">
        <f t="shared" si="17"/>
        <v>20.502986234392228</v>
      </c>
    </row>
    <row r="534" spans="1:22" x14ac:dyDescent="0.25">
      <c r="A534" s="1" t="s">
        <v>33</v>
      </c>
      <c r="B534" s="1" t="s">
        <v>21</v>
      </c>
      <c r="C534" s="2" t="s">
        <v>19</v>
      </c>
      <c r="D534" s="2"/>
      <c r="F534">
        <v>15.01342008013617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 s="3">
        <f t="shared" si="16"/>
        <v>19.309905950198388</v>
      </c>
      <c r="V534">
        <f t="shared" si="17"/>
        <v>19.309905950198388</v>
      </c>
    </row>
    <row r="535" spans="1:22" x14ac:dyDescent="0.25">
      <c r="A535" s="1" t="s">
        <v>33</v>
      </c>
      <c r="B535" s="1" t="s">
        <v>22</v>
      </c>
      <c r="C535" s="2" t="s">
        <v>8</v>
      </c>
      <c r="D535" s="2"/>
      <c r="F535">
        <v>13.25272881305261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 s="3">
        <f t="shared" si="16"/>
        <v>18.929143170582659</v>
      </c>
      <c r="V535">
        <f t="shared" si="17"/>
        <v>18.929143170582659</v>
      </c>
    </row>
    <row r="536" spans="1:22" x14ac:dyDescent="0.25">
      <c r="A536" s="1" t="s">
        <v>33</v>
      </c>
      <c r="B536" s="1" t="s">
        <v>22</v>
      </c>
      <c r="C536" s="2" t="s">
        <v>9</v>
      </c>
      <c r="D536" s="2"/>
      <c r="F536">
        <v>10.249404181393709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 s="3">
        <f t="shared" si="16"/>
        <v>18.279651544073342</v>
      </c>
      <c r="V536">
        <f t="shared" si="17"/>
        <v>18.279651544073342</v>
      </c>
    </row>
    <row r="537" spans="1:22" x14ac:dyDescent="0.25">
      <c r="A537" s="1" t="s">
        <v>33</v>
      </c>
      <c r="B537" s="1" t="s">
        <v>22</v>
      </c>
      <c r="C537" s="2" t="s">
        <v>10</v>
      </c>
      <c r="D537" s="2"/>
      <c r="F537">
        <v>9.0591631654177309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 s="3">
        <f t="shared" si="16"/>
        <v>18.022252938123334</v>
      </c>
      <c r="V537">
        <f t="shared" si="17"/>
        <v>18.022252938123334</v>
      </c>
    </row>
    <row r="538" spans="1:22" x14ac:dyDescent="0.25">
      <c r="A538" s="1" t="s">
        <v>33</v>
      </c>
      <c r="B538" s="1" t="s">
        <v>22</v>
      </c>
      <c r="C538" s="2" t="s">
        <v>11</v>
      </c>
      <c r="D538" s="2"/>
      <c r="F538">
        <v>12.85448656121201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 s="3">
        <f t="shared" si="16"/>
        <v>18.843020276918043</v>
      </c>
      <c r="V538">
        <f t="shared" si="17"/>
        <v>18.843020276918043</v>
      </c>
    </row>
    <row r="539" spans="1:22" x14ac:dyDescent="0.25">
      <c r="A539" s="1" t="s">
        <v>33</v>
      </c>
      <c r="B539" s="1" t="s">
        <v>22</v>
      </c>
      <c r="C539" s="2" t="s">
        <v>12</v>
      </c>
      <c r="D539" s="2"/>
      <c r="F539">
        <v>18.43623972956858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 s="3">
        <f t="shared" si="16"/>
        <v>20.050116541462362</v>
      </c>
      <c r="V539">
        <f t="shared" si="17"/>
        <v>20.050116541462362</v>
      </c>
    </row>
    <row r="540" spans="1:22" x14ac:dyDescent="0.25">
      <c r="A540" s="1" t="s">
        <v>33</v>
      </c>
      <c r="B540" s="1" t="s">
        <v>22</v>
      </c>
      <c r="C540" s="2" t="s">
        <v>13</v>
      </c>
      <c r="D540" s="2"/>
      <c r="F540">
        <v>18.710693313799279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 s="3">
        <f t="shared" si="16"/>
        <v>20.109469201159644</v>
      </c>
      <c r="V540">
        <f t="shared" si="17"/>
        <v>20.109469201159644</v>
      </c>
    </row>
    <row r="541" spans="1:22" x14ac:dyDescent="0.25">
      <c r="A541" s="1" t="s">
        <v>33</v>
      </c>
      <c r="B541" s="1" t="s">
        <v>22</v>
      </c>
      <c r="C541" s="2" t="s">
        <v>14</v>
      </c>
      <c r="D541" s="2"/>
      <c r="F541">
        <v>20.069399522043149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 s="3">
        <f t="shared" si="16"/>
        <v>20.40329967683925</v>
      </c>
      <c r="V541">
        <f t="shared" si="17"/>
        <v>20.40329967683925</v>
      </c>
    </row>
    <row r="542" spans="1:22" x14ac:dyDescent="0.25">
      <c r="A542" s="1" t="s">
        <v>33</v>
      </c>
      <c r="B542" s="1" t="s">
        <v>22</v>
      </c>
      <c r="C542" s="2" t="s">
        <v>15</v>
      </c>
      <c r="D542" s="2"/>
      <c r="F542">
        <v>21.237966041718799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 s="3">
        <f t="shared" si="16"/>
        <v>20.656011009323226</v>
      </c>
      <c r="V542">
        <f t="shared" si="17"/>
        <v>20.656011009323226</v>
      </c>
    </row>
    <row r="543" spans="1:22" x14ac:dyDescent="0.25">
      <c r="A543" s="1" t="s">
        <v>33</v>
      </c>
      <c r="B543" s="1" t="s">
        <v>22</v>
      </c>
      <c r="C543" s="2" t="s">
        <v>16</v>
      </c>
      <c r="D543" s="2"/>
      <c r="F543">
        <v>23.034772883783631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 s="3">
        <f t="shared" si="16"/>
        <v>21.044584054698991</v>
      </c>
      <c r="V543">
        <f t="shared" si="17"/>
        <v>21.044584054698991</v>
      </c>
    </row>
    <row r="544" spans="1:22" x14ac:dyDescent="0.25">
      <c r="A544" s="1" t="s">
        <v>33</v>
      </c>
      <c r="B544" s="1" t="s">
        <v>22</v>
      </c>
      <c r="C544" s="2" t="s">
        <v>17</v>
      </c>
      <c r="D544" s="2"/>
      <c r="F544">
        <v>21.71559772226632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 s="3">
        <f t="shared" si="16"/>
        <v>20.759302466330933</v>
      </c>
      <c r="V544">
        <f t="shared" si="17"/>
        <v>20.759302466330933</v>
      </c>
    </row>
    <row r="545" spans="1:22" x14ac:dyDescent="0.25">
      <c r="A545" s="1" t="s">
        <v>33</v>
      </c>
      <c r="B545" s="1" t="s">
        <v>22</v>
      </c>
      <c r="C545" s="2" t="s">
        <v>18</v>
      </c>
      <c r="D545" s="2"/>
      <c r="F545">
        <v>17.9124568539916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 s="3">
        <f t="shared" si="16"/>
        <v>19.936844540090899</v>
      </c>
      <c r="V545">
        <f t="shared" si="17"/>
        <v>19.936844540090899</v>
      </c>
    </row>
    <row r="546" spans="1:22" x14ac:dyDescent="0.25">
      <c r="A546" s="1" t="s">
        <v>33</v>
      </c>
      <c r="B546" s="1" t="s">
        <v>22</v>
      </c>
      <c r="C546" s="2" t="s">
        <v>19</v>
      </c>
      <c r="D546" s="2"/>
      <c r="F546">
        <v>16.470050032988169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 s="3">
        <f t="shared" si="16"/>
        <v>19.624913174967649</v>
      </c>
      <c r="V546">
        <f t="shared" si="17"/>
        <v>19.624913174967649</v>
      </c>
    </row>
    <row r="547" spans="1:22" x14ac:dyDescent="0.25">
      <c r="A547" s="1" t="s">
        <v>33</v>
      </c>
      <c r="B547" s="1" t="s">
        <v>23</v>
      </c>
      <c r="C547" s="2" t="s">
        <v>8</v>
      </c>
      <c r="D547" s="2"/>
      <c r="F547">
        <v>13.596449539633401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 s="3">
        <f t="shared" si="16"/>
        <v>19.003475372775736</v>
      </c>
      <c r="V547">
        <f t="shared" si="17"/>
        <v>19.003475372775736</v>
      </c>
    </row>
    <row r="548" spans="1:22" x14ac:dyDescent="0.25">
      <c r="A548" s="1" t="s">
        <v>33</v>
      </c>
      <c r="B548" s="1" t="s">
        <v>23</v>
      </c>
      <c r="C548" s="2" t="s">
        <v>9</v>
      </c>
      <c r="D548" s="2"/>
      <c r="F548">
        <v>13.8055594353701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 s="3">
        <f t="shared" si="16"/>
        <v>19.048696966495424</v>
      </c>
      <c r="V548">
        <f t="shared" si="17"/>
        <v>19.048696966495424</v>
      </c>
    </row>
    <row r="549" spans="1:22" x14ac:dyDescent="0.25">
      <c r="A549" s="1" t="s">
        <v>33</v>
      </c>
      <c r="B549" s="1" t="s">
        <v>23</v>
      </c>
      <c r="C549" s="2" t="s">
        <v>10</v>
      </c>
      <c r="D549" s="2"/>
      <c r="F549">
        <v>9.4225934156923437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 s="3">
        <f t="shared" si="16"/>
        <v>18.10084747362087</v>
      </c>
      <c r="V549">
        <f t="shared" si="17"/>
        <v>18.10084747362087</v>
      </c>
    </row>
    <row r="550" spans="1:22" x14ac:dyDescent="0.25">
      <c r="A550" s="1" t="s">
        <v>33</v>
      </c>
      <c r="B550" s="1" t="s">
        <v>23</v>
      </c>
      <c r="C550" s="2" t="s">
        <v>11</v>
      </c>
      <c r="D550" s="2"/>
      <c r="F550">
        <v>13.17587645233567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 s="3">
        <f t="shared" si="16"/>
        <v>18.912523267347101</v>
      </c>
      <c r="V550">
        <f t="shared" si="17"/>
        <v>18.912523267347101</v>
      </c>
    </row>
    <row r="551" spans="1:22" x14ac:dyDescent="0.25">
      <c r="A551" s="1" t="s">
        <v>33</v>
      </c>
      <c r="B551" s="1" t="s">
        <v>23</v>
      </c>
      <c r="C551" s="2" t="s">
        <v>12</v>
      </c>
      <c r="D551" s="2"/>
      <c r="E551">
        <v>15.016021979585499</v>
      </c>
      <c r="F551">
        <v>14.67009052310501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 s="3">
        <f t="shared" si="16"/>
        <v>19.235658341373725</v>
      </c>
      <c r="V551">
        <f t="shared" si="17"/>
        <v>15.016021979585499</v>
      </c>
    </row>
    <row r="552" spans="1:22" x14ac:dyDescent="0.25">
      <c r="A552" s="1" t="s">
        <v>33</v>
      </c>
      <c r="B552" s="1" t="s">
        <v>23</v>
      </c>
      <c r="C552" s="2" t="s">
        <v>13</v>
      </c>
      <c r="D552" s="2"/>
      <c r="E552">
        <v>20.95171034705249</v>
      </c>
      <c r="F552">
        <v>20.888847672802381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 s="3">
        <f t="shared" si="16"/>
        <v>20.580511526223201</v>
      </c>
      <c r="V552">
        <f t="shared" si="17"/>
        <v>20.95171034705249</v>
      </c>
    </row>
    <row r="553" spans="1:22" x14ac:dyDescent="0.25">
      <c r="A553" s="1" t="s">
        <v>33</v>
      </c>
      <c r="B553" s="1" t="s">
        <v>23</v>
      </c>
      <c r="C553" s="2" t="s">
        <v>14</v>
      </c>
      <c r="D553" s="2"/>
      <c r="E553">
        <v>21.439105254499921</v>
      </c>
      <c r="F553">
        <v>19.21188034157845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 s="3">
        <f t="shared" si="16"/>
        <v>20.217854679847594</v>
      </c>
      <c r="V553">
        <f t="shared" si="17"/>
        <v>21.439105254499921</v>
      </c>
    </row>
    <row r="554" spans="1:22" x14ac:dyDescent="0.25">
      <c r="A554" s="1" t="s">
        <v>33</v>
      </c>
      <c r="B554" s="1" t="s">
        <v>23</v>
      </c>
      <c r="C554" s="2" t="s">
        <v>15</v>
      </c>
      <c r="D554" s="2"/>
      <c r="E554">
        <v>20.739860264127199</v>
      </c>
      <c r="F554">
        <v>21.842545988364989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 s="3">
        <f t="shared" si="16"/>
        <v>20.786755987326234</v>
      </c>
      <c r="V554">
        <f t="shared" si="17"/>
        <v>20.739860264127199</v>
      </c>
    </row>
    <row r="555" spans="1:22" x14ac:dyDescent="0.25">
      <c r="A555" s="1" t="s">
        <v>33</v>
      </c>
      <c r="B555" s="1" t="s">
        <v>23</v>
      </c>
      <c r="C555" s="2" t="s">
        <v>16</v>
      </c>
      <c r="D555" s="2"/>
      <c r="E555">
        <v>21.327805542814559</v>
      </c>
      <c r="F555">
        <v>20.660566547848109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 s="3">
        <f t="shared" si="16"/>
        <v>20.531144009443633</v>
      </c>
      <c r="V555">
        <f t="shared" si="17"/>
        <v>21.327805542814559</v>
      </c>
    </row>
    <row r="556" spans="1:22" x14ac:dyDescent="0.25">
      <c r="A556" s="1" t="s">
        <v>33</v>
      </c>
      <c r="B556" s="1" t="s">
        <v>23</v>
      </c>
      <c r="C556" s="2" t="s">
        <v>17</v>
      </c>
      <c r="D556" s="2"/>
      <c r="E556">
        <v>21.33781290155461</v>
      </c>
      <c r="F556">
        <v>21.069310411878551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 s="3">
        <f t="shared" si="16"/>
        <v>20.619537956030815</v>
      </c>
      <c r="V556">
        <f t="shared" si="17"/>
        <v>21.33781290155461</v>
      </c>
    </row>
    <row r="557" spans="1:22" x14ac:dyDescent="0.25">
      <c r="A557" s="1" t="s">
        <v>33</v>
      </c>
      <c r="B557" s="1" t="s">
        <v>23</v>
      </c>
      <c r="C557" s="2" t="s">
        <v>18</v>
      </c>
      <c r="D557" s="2"/>
      <c r="E557">
        <v>21.795901459705391</v>
      </c>
      <c r="F557">
        <v>21.148925172468051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 s="3">
        <f t="shared" si="16"/>
        <v>20.636755249094758</v>
      </c>
      <c r="V557">
        <f t="shared" si="17"/>
        <v>21.795901459705391</v>
      </c>
    </row>
    <row r="558" spans="1:22" x14ac:dyDescent="0.25">
      <c r="A558" s="1" t="s">
        <v>33</v>
      </c>
      <c r="B558" s="1" t="s">
        <v>23</v>
      </c>
      <c r="C558" s="2" t="s">
        <v>19</v>
      </c>
      <c r="D558" s="2"/>
      <c r="E558">
        <v>15.93555844558448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 s="3">
        <f t="shared" si="16"/>
        <v>16.063140507486612</v>
      </c>
      <c r="V558">
        <f t="shared" si="17"/>
        <v>15.93555844558448</v>
      </c>
    </row>
    <row r="559" spans="1:22" x14ac:dyDescent="0.25">
      <c r="A559" s="1" t="s">
        <v>33</v>
      </c>
      <c r="B559" s="1">
        <v>2020</v>
      </c>
      <c r="C559" s="2" t="s">
        <v>8</v>
      </c>
      <c r="D559" s="2"/>
      <c r="E559">
        <v>13.2307762397619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 s="3">
        <f t="shared" si="16"/>
        <v>16.063140507486612</v>
      </c>
      <c r="V559">
        <f t="shared" si="17"/>
        <v>13.2307762397619</v>
      </c>
    </row>
    <row r="560" spans="1:22" x14ac:dyDescent="0.25">
      <c r="A560" s="1" t="s">
        <v>33</v>
      </c>
      <c r="B560" s="1">
        <v>2020</v>
      </c>
      <c r="C560" s="2" t="s">
        <v>9</v>
      </c>
      <c r="D560" s="2"/>
      <c r="E560">
        <v>10.914563849916449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 s="3">
        <f t="shared" si="16"/>
        <v>16.063140507486612</v>
      </c>
      <c r="V560">
        <f t="shared" si="17"/>
        <v>10.914563849916449</v>
      </c>
    </row>
    <row r="561" spans="1:22" x14ac:dyDescent="0.25">
      <c r="A561" s="1" t="s">
        <v>34</v>
      </c>
      <c r="B561" s="1" t="s">
        <v>7</v>
      </c>
      <c r="C561" s="2" t="s">
        <v>8</v>
      </c>
      <c r="D561" s="2"/>
      <c r="F561">
        <v>78.570808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 s="3">
        <f t="shared" si="16"/>
        <v>79.801357872897484</v>
      </c>
      <c r="V561">
        <f t="shared" si="17"/>
        <v>79.801357872897484</v>
      </c>
    </row>
    <row r="562" spans="1:22" x14ac:dyDescent="0.25">
      <c r="A562" s="1" t="s">
        <v>34</v>
      </c>
      <c r="B562" s="1" t="s">
        <v>7</v>
      </c>
      <c r="C562" s="2" t="s">
        <v>9</v>
      </c>
      <c r="D562" s="2"/>
      <c r="F562">
        <v>75.210919000000004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 s="3">
        <f t="shared" si="16"/>
        <v>79.074756509695732</v>
      </c>
      <c r="V562">
        <f t="shared" si="17"/>
        <v>79.074756509695732</v>
      </c>
    </row>
    <row r="563" spans="1:22" x14ac:dyDescent="0.25">
      <c r="A563" s="1" t="s">
        <v>34</v>
      </c>
      <c r="B563" s="1" t="s">
        <v>7</v>
      </c>
      <c r="C563" s="2" t="s">
        <v>10</v>
      </c>
      <c r="D563" s="2"/>
      <c r="F563">
        <v>78.313271999999998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 s="3">
        <f t="shared" si="16"/>
        <v>79.745663768516806</v>
      </c>
      <c r="V563">
        <f t="shared" si="17"/>
        <v>79.745663768516806</v>
      </c>
    </row>
    <row r="564" spans="1:22" x14ac:dyDescent="0.25">
      <c r="A564" s="1" t="s">
        <v>34</v>
      </c>
      <c r="B564" s="1" t="s">
        <v>7</v>
      </c>
      <c r="C564" s="2" t="s">
        <v>11</v>
      </c>
      <c r="D564" s="2"/>
      <c r="F564">
        <v>78.779545999999996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 s="3">
        <f t="shared" si="16"/>
        <v>79.84649904135631</v>
      </c>
      <c r="V564">
        <f t="shared" si="17"/>
        <v>79.84649904135631</v>
      </c>
    </row>
    <row r="565" spans="1:22" x14ac:dyDescent="0.25">
      <c r="A565" s="1" t="s">
        <v>34</v>
      </c>
      <c r="B565" s="1" t="s">
        <v>7</v>
      </c>
      <c r="C565" s="2" t="s">
        <v>12</v>
      </c>
      <c r="D565" s="2"/>
      <c r="F565">
        <v>79.394971999999996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 s="3">
        <f t="shared" si="16"/>
        <v>79.979589560284126</v>
      </c>
      <c r="V565">
        <f t="shared" si="17"/>
        <v>79.979589560284126</v>
      </c>
    </row>
    <row r="566" spans="1:22" x14ac:dyDescent="0.25">
      <c r="A566" s="1" t="s">
        <v>34</v>
      </c>
      <c r="B566" s="1" t="s">
        <v>7</v>
      </c>
      <c r="C566" s="2" t="s">
        <v>13</v>
      </c>
      <c r="D566" s="2"/>
      <c r="F566">
        <v>79.509597999999997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 s="3">
        <f t="shared" si="16"/>
        <v>80.00437829820325</v>
      </c>
      <c r="V566">
        <f t="shared" si="17"/>
        <v>80.00437829820325</v>
      </c>
    </row>
    <row r="567" spans="1:22" x14ac:dyDescent="0.25">
      <c r="A567" s="1" t="s">
        <v>34</v>
      </c>
      <c r="B567" s="1" t="s">
        <v>7</v>
      </c>
      <c r="C567" s="2" t="s">
        <v>14</v>
      </c>
      <c r="D567" s="2"/>
      <c r="F567">
        <v>79.352822000000003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 s="3">
        <f t="shared" si="16"/>
        <v>79.970474304554244</v>
      </c>
      <c r="V567">
        <f t="shared" si="17"/>
        <v>79.970474304554244</v>
      </c>
    </row>
    <row r="568" spans="1:22" x14ac:dyDescent="0.25">
      <c r="A568" s="1" t="s">
        <v>34</v>
      </c>
      <c r="B568" s="1" t="s">
        <v>7</v>
      </c>
      <c r="C568" s="2" t="s">
        <v>15</v>
      </c>
      <c r="D568" s="2"/>
      <c r="F568">
        <v>78.150154000000001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 s="3">
        <f t="shared" si="16"/>
        <v>79.710388269486089</v>
      </c>
      <c r="V568">
        <f t="shared" si="17"/>
        <v>79.710388269486089</v>
      </c>
    </row>
    <row r="569" spans="1:22" x14ac:dyDescent="0.25">
      <c r="A569" s="1" t="s">
        <v>34</v>
      </c>
      <c r="B569" s="1" t="s">
        <v>7</v>
      </c>
      <c r="C569" s="2" t="s">
        <v>16</v>
      </c>
      <c r="D569" s="2"/>
      <c r="F569">
        <v>78.588706999999999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 s="3">
        <f t="shared" si="16"/>
        <v>79.805228666783819</v>
      </c>
      <c r="V569">
        <f t="shared" si="17"/>
        <v>79.805228666783819</v>
      </c>
    </row>
    <row r="570" spans="1:22" x14ac:dyDescent="0.25">
      <c r="A570" s="1" t="s">
        <v>34</v>
      </c>
      <c r="B570" s="1" t="s">
        <v>7</v>
      </c>
      <c r="C570" s="2" t="s">
        <v>17</v>
      </c>
      <c r="D570" s="2"/>
      <c r="F570">
        <v>74.665935000000005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 s="3">
        <f t="shared" si="16"/>
        <v>78.956899605100631</v>
      </c>
      <c r="V570">
        <f t="shared" si="17"/>
        <v>78.956899605100631</v>
      </c>
    </row>
    <row r="571" spans="1:22" x14ac:dyDescent="0.25">
      <c r="A571" s="1" t="s">
        <v>34</v>
      </c>
      <c r="B571" s="1" t="s">
        <v>7</v>
      </c>
      <c r="C571" s="2" t="s">
        <v>18</v>
      </c>
      <c r="D571" s="2"/>
      <c r="F571">
        <v>74.952582000000007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 s="3">
        <f t="shared" si="16"/>
        <v>79.018889183017535</v>
      </c>
      <c r="V571">
        <f t="shared" si="17"/>
        <v>79.018889183017535</v>
      </c>
    </row>
    <row r="572" spans="1:22" x14ac:dyDescent="0.25">
      <c r="A572" s="1" t="s">
        <v>34</v>
      </c>
      <c r="B572" s="1" t="s">
        <v>7</v>
      </c>
      <c r="C572" s="2" t="s">
        <v>19</v>
      </c>
      <c r="D572" s="2"/>
      <c r="F572">
        <v>71.639466999999996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 s="3">
        <f t="shared" si="16"/>
        <v>78.302403050456576</v>
      </c>
      <c r="V572">
        <f t="shared" si="17"/>
        <v>78.302403050456576</v>
      </c>
    </row>
    <row r="573" spans="1:22" x14ac:dyDescent="0.25">
      <c r="A573" s="1" t="s">
        <v>34</v>
      </c>
      <c r="B573" s="1" t="s">
        <v>20</v>
      </c>
      <c r="C573" s="2" t="s">
        <v>8</v>
      </c>
      <c r="D573" s="2"/>
      <c r="F573">
        <v>78.127737999999994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 s="3">
        <f t="shared" si="16"/>
        <v>79.70554064024671</v>
      </c>
      <c r="V573">
        <f t="shared" si="17"/>
        <v>79.70554064024671</v>
      </c>
    </row>
    <row r="574" spans="1:22" x14ac:dyDescent="0.25">
      <c r="A574" s="1" t="s">
        <v>34</v>
      </c>
      <c r="B574" s="1" t="s">
        <v>20</v>
      </c>
      <c r="C574" s="2" t="s">
        <v>9</v>
      </c>
      <c r="D574" s="2"/>
      <c r="F574">
        <v>77.853211000000002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 s="3">
        <f t="shared" si="16"/>
        <v>79.646172103835028</v>
      </c>
      <c r="V574">
        <f t="shared" si="17"/>
        <v>79.646172103835028</v>
      </c>
    </row>
    <row r="575" spans="1:22" x14ac:dyDescent="0.25">
      <c r="A575" s="1" t="s">
        <v>34</v>
      </c>
      <c r="B575" s="1" t="s">
        <v>20</v>
      </c>
      <c r="C575" s="2" t="s">
        <v>10</v>
      </c>
      <c r="D575" s="2"/>
      <c r="F575">
        <v>79.225628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 s="3">
        <f t="shared" si="16"/>
        <v>79.942967641747515</v>
      </c>
      <c r="V575">
        <f t="shared" si="17"/>
        <v>79.942967641747515</v>
      </c>
    </row>
    <row r="576" spans="1:22" x14ac:dyDescent="0.25">
      <c r="A576" s="1" t="s">
        <v>34</v>
      </c>
      <c r="B576" s="1" t="s">
        <v>20</v>
      </c>
      <c r="C576" s="2" t="s">
        <v>11</v>
      </c>
      <c r="D576" s="2"/>
      <c r="F576">
        <v>78.324537000000007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 s="3">
        <f t="shared" si="16"/>
        <v>79.74809990981683</v>
      </c>
      <c r="V576">
        <f t="shared" si="17"/>
        <v>79.74809990981683</v>
      </c>
    </row>
    <row r="577" spans="1:22" x14ac:dyDescent="0.25">
      <c r="A577" s="1" t="s">
        <v>34</v>
      </c>
      <c r="B577" s="1" t="s">
        <v>20</v>
      </c>
      <c r="C577" s="2" t="s">
        <v>12</v>
      </c>
      <c r="D577" s="2"/>
      <c r="F577">
        <v>79.898865999999998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 s="3">
        <f t="shared" si="16"/>
        <v>80.0885604421523</v>
      </c>
      <c r="V577">
        <f t="shared" si="17"/>
        <v>80.0885604421523</v>
      </c>
    </row>
    <row r="578" spans="1:22" x14ac:dyDescent="0.25">
      <c r="A578" s="1" t="s">
        <v>34</v>
      </c>
      <c r="B578" s="1" t="s">
        <v>20</v>
      </c>
      <c r="C578" s="2" t="s">
        <v>13</v>
      </c>
      <c r="D578" s="2"/>
      <c r="F578">
        <v>80.038882999999998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 s="3">
        <f t="shared" si="16"/>
        <v>80.118840175521882</v>
      </c>
      <c r="V578">
        <f t="shared" si="17"/>
        <v>80.118840175521882</v>
      </c>
    </row>
    <row r="579" spans="1:22" x14ac:dyDescent="0.25">
      <c r="A579" s="1" t="s">
        <v>34</v>
      </c>
      <c r="B579" s="1" t="s">
        <v>20</v>
      </c>
      <c r="C579" s="2" t="s">
        <v>14</v>
      </c>
      <c r="D579" s="2"/>
      <c r="F579">
        <v>80.137249999999995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 s="3">
        <f t="shared" ref="U579:U642" si="18">$E$1+$F$1*F579+$G$1*G579+$H$1*H579+$I$1*I579+$J$1*J579+$K$1*K579+$L$1*L579+$M$1*M579+$N$1*N579+$O$1*O579+$P$1*P579+$Q$1*Q579+$R$1*R579+$S$1*S579</f>
        <v>80.14011278193658</v>
      </c>
      <c r="V579">
        <f t="shared" ref="V579:V642" si="19">IF(E579="",U579,E579)</f>
        <v>80.14011278193658</v>
      </c>
    </row>
    <row r="580" spans="1:22" x14ac:dyDescent="0.25">
      <c r="A580" s="1" t="s">
        <v>34</v>
      </c>
      <c r="B580" s="1" t="s">
        <v>20</v>
      </c>
      <c r="C580" s="2" t="s">
        <v>15</v>
      </c>
      <c r="D580" s="2"/>
      <c r="F580">
        <v>80.234128999999996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 s="3">
        <f t="shared" si="18"/>
        <v>80.161063597116964</v>
      </c>
      <c r="V580">
        <f t="shared" si="19"/>
        <v>80.161063597116964</v>
      </c>
    </row>
    <row r="581" spans="1:22" x14ac:dyDescent="0.25">
      <c r="A581" s="1" t="s">
        <v>34</v>
      </c>
      <c r="B581" s="1" t="s">
        <v>20</v>
      </c>
      <c r="C581" s="2" t="s">
        <v>16</v>
      </c>
      <c r="D581" s="2"/>
      <c r="F581">
        <v>80.141225000000006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 s="3">
        <f t="shared" si="18"/>
        <v>80.140972405697596</v>
      </c>
      <c r="V581">
        <f t="shared" si="19"/>
        <v>80.140972405697596</v>
      </c>
    </row>
    <row r="582" spans="1:22" x14ac:dyDescent="0.25">
      <c r="A582" s="1" t="s">
        <v>34</v>
      </c>
      <c r="B582" s="1" t="s">
        <v>20</v>
      </c>
      <c r="C582" s="2" t="s">
        <v>17</v>
      </c>
      <c r="D582" s="2"/>
      <c r="F582">
        <v>80.174207999999993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 s="3">
        <f t="shared" si="18"/>
        <v>80.148105228467159</v>
      </c>
      <c r="V582">
        <f t="shared" si="19"/>
        <v>80.148105228467159</v>
      </c>
    </row>
    <row r="583" spans="1:22" x14ac:dyDescent="0.25">
      <c r="A583" s="1" t="s">
        <v>34</v>
      </c>
      <c r="B583" s="1" t="s">
        <v>20</v>
      </c>
      <c r="C583" s="2" t="s">
        <v>18</v>
      </c>
      <c r="D583" s="2"/>
      <c r="F583">
        <v>81.039869999999993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 s="3">
        <f t="shared" si="18"/>
        <v>80.335311171661118</v>
      </c>
      <c r="V583">
        <f t="shared" si="19"/>
        <v>80.335311171661118</v>
      </c>
    </row>
    <row r="584" spans="1:22" x14ac:dyDescent="0.25">
      <c r="A584" s="1" t="s">
        <v>34</v>
      </c>
      <c r="B584" s="1" t="s">
        <v>20</v>
      </c>
      <c r="C584" s="2" t="s">
        <v>19</v>
      </c>
      <c r="D584" s="2"/>
      <c r="F584">
        <v>79.494910000000004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 s="3">
        <f t="shared" si="18"/>
        <v>80.001201907309763</v>
      </c>
      <c r="V584">
        <f t="shared" si="19"/>
        <v>80.001201907309763</v>
      </c>
    </row>
    <row r="585" spans="1:22" x14ac:dyDescent="0.25">
      <c r="A585" s="1" t="s">
        <v>34</v>
      </c>
      <c r="B585" s="1" t="s">
        <v>21</v>
      </c>
      <c r="C585" s="2" t="s">
        <v>8</v>
      </c>
      <c r="D585" s="2"/>
      <c r="F585">
        <v>80.316990000000004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 s="3">
        <f t="shared" si="18"/>
        <v>80.178982913962329</v>
      </c>
      <c r="V585">
        <f t="shared" si="19"/>
        <v>80.178982913962329</v>
      </c>
    </row>
    <row r="586" spans="1:22" x14ac:dyDescent="0.25">
      <c r="A586" s="1" t="s">
        <v>34</v>
      </c>
      <c r="B586" s="1" t="s">
        <v>21</v>
      </c>
      <c r="C586" s="2" t="s">
        <v>9</v>
      </c>
      <c r="D586" s="2"/>
      <c r="F586">
        <v>80.170811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 s="3">
        <f t="shared" si="18"/>
        <v>80.147370601570032</v>
      </c>
      <c r="V586">
        <f t="shared" si="19"/>
        <v>80.147370601570032</v>
      </c>
    </row>
    <row r="587" spans="1:22" x14ac:dyDescent="0.25">
      <c r="A587" s="1" t="s">
        <v>34</v>
      </c>
      <c r="B587" s="1" t="s">
        <v>21</v>
      </c>
      <c r="C587" s="2" t="s">
        <v>10</v>
      </c>
      <c r="D587" s="2"/>
      <c r="F587">
        <v>80.211033999999998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 s="3">
        <f t="shared" si="18"/>
        <v>80.156069129001168</v>
      </c>
      <c r="V587">
        <f t="shared" si="19"/>
        <v>80.156069129001168</v>
      </c>
    </row>
    <row r="588" spans="1:22" x14ac:dyDescent="0.25">
      <c r="A588" s="1" t="s">
        <v>34</v>
      </c>
      <c r="B588" s="1" t="s">
        <v>21</v>
      </c>
      <c r="C588" s="2" t="s">
        <v>11</v>
      </c>
      <c r="D588" s="2"/>
      <c r="F588">
        <v>79.850703999999993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 s="3">
        <f t="shared" si="18"/>
        <v>80.078145046032205</v>
      </c>
      <c r="V588">
        <f t="shared" si="19"/>
        <v>80.078145046032205</v>
      </c>
    </row>
    <row r="589" spans="1:22" x14ac:dyDescent="0.25">
      <c r="A589" s="1" t="s">
        <v>34</v>
      </c>
      <c r="B589" s="1" t="s">
        <v>21</v>
      </c>
      <c r="C589" s="2" t="s">
        <v>12</v>
      </c>
      <c r="D589" s="2"/>
      <c r="F589">
        <v>80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 s="3">
        <f t="shared" si="18"/>
        <v>80.11043143320768</v>
      </c>
      <c r="V589">
        <f t="shared" si="19"/>
        <v>80.11043143320768</v>
      </c>
    </row>
    <row r="590" spans="1:22" x14ac:dyDescent="0.25">
      <c r="A590" s="1" t="s">
        <v>34</v>
      </c>
      <c r="B590" s="1" t="s">
        <v>21</v>
      </c>
      <c r="C590" s="2" t="s">
        <v>13</v>
      </c>
      <c r="D590" s="2"/>
      <c r="F590">
        <v>80.141222999999997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 s="3">
        <f t="shared" si="18"/>
        <v>80.140971973182474</v>
      </c>
      <c r="V590">
        <f t="shared" si="19"/>
        <v>80.140971973182474</v>
      </c>
    </row>
    <row r="591" spans="1:22" x14ac:dyDescent="0.25">
      <c r="A591" s="1" t="s">
        <v>34</v>
      </c>
      <c r="B591" s="1" t="s">
        <v>21</v>
      </c>
      <c r="C591" s="2" t="s">
        <v>14</v>
      </c>
      <c r="D591" s="2"/>
      <c r="F591">
        <v>80.141223999999994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 s="3">
        <f t="shared" si="18"/>
        <v>80.140972189440021</v>
      </c>
      <c r="V591">
        <f t="shared" si="19"/>
        <v>80.140972189440021</v>
      </c>
    </row>
    <row r="592" spans="1:22" x14ac:dyDescent="0.25">
      <c r="A592" s="1" t="s">
        <v>34</v>
      </c>
      <c r="B592" s="1" t="s">
        <v>21</v>
      </c>
      <c r="C592" s="2" t="s">
        <v>15</v>
      </c>
      <c r="D592" s="2"/>
      <c r="F592">
        <v>80.141223999999994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 s="3">
        <f t="shared" si="18"/>
        <v>80.140972189440021</v>
      </c>
      <c r="V592">
        <f t="shared" si="19"/>
        <v>80.140972189440021</v>
      </c>
    </row>
    <row r="593" spans="1:22" x14ac:dyDescent="0.25">
      <c r="A593" s="1" t="s">
        <v>34</v>
      </c>
      <c r="B593" s="1" t="s">
        <v>21</v>
      </c>
      <c r="C593" s="2" t="s">
        <v>16</v>
      </c>
      <c r="D593" s="2"/>
      <c r="F593">
        <v>79.936498999999998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 s="3">
        <f t="shared" si="18"/>
        <v>80.096698862529081</v>
      </c>
      <c r="V593">
        <f t="shared" si="19"/>
        <v>80.096698862529081</v>
      </c>
    </row>
    <row r="594" spans="1:22" x14ac:dyDescent="0.25">
      <c r="A594" s="1" t="s">
        <v>34</v>
      </c>
      <c r="B594" s="1" t="s">
        <v>21</v>
      </c>
      <c r="C594" s="2" t="s">
        <v>17</v>
      </c>
      <c r="D594" s="2"/>
      <c r="F594">
        <v>80.148495999999994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 s="3">
        <f t="shared" si="18"/>
        <v>80.142544814343182</v>
      </c>
      <c r="V594">
        <f t="shared" si="19"/>
        <v>80.142544814343182</v>
      </c>
    </row>
    <row r="595" spans="1:22" x14ac:dyDescent="0.25">
      <c r="A595" s="1" t="s">
        <v>34</v>
      </c>
      <c r="B595" s="1" t="s">
        <v>21</v>
      </c>
      <c r="C595" s="2" t="s">
        <v>18</v>
      </c>
      <c r="D595" s="2"/>
      <c r="F595">
        <v>80.321923999999996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 s="3">
        <f t="shared" si="18"/>
        <v>80.180049928713714</v>
      </c>
      <c r="V595">
        <f t="shared" si="19"/>
        <v>80.180049928713714</v>
      </c>
    </row>
    <row r="596" spans="1:22" x14ac:dyDescent="0.25">
      <c r="A596" s="1" t="s">
        <v>34</v>
      </c>
      <c r="B596" s="1" t="s">
        <v>21</v>
      </c>
      <c r="C596" s="2" t="s">
        <v>19</v>
      </c>
      <c r="D596" s="2"/>
      <c r="F596">
        <v>80.324214999999995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 s="3">
        <f t="shared" si="18"/>
        <v>80.180545374760641</v>
      </c>
      <c r="V596">
        <f t="shared" si="19"/>
        <v>80.180545374760641</v>
      </c>
    </row>
    <row r="597" spans="1:22" x14ac:dyDescent="0.25">
      <c r="A597" s="1" t="s">
        <v>34</v>
      </c>
      <c r="B597" s="1" t="s">
        <v>22</v>
      </c>
      <c r="C597" s="2" t="s">
        <v>8</v>
      </c>
      <c r="D597" s="2"/>
      <c r="E597">
        <v>80.451511999999994</v>
      </c>
      <c r="F597">
        <v>80.488478999999998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 s="3">
        <f t="shared" si="18"/>
        <v>80.216068704943552</v>
      </c>
      <c r="V597">
        <f t="shared" si="19"/>
        <v>80.451511999999994</v>
      </c>
    </row>
    <row r="598" spans="1:22" x14ac:dyDescent="0.25">
      <c r="A598" s="1" t="s">
        <v>34</v>
      </c>
      <c r="B598" s="1" t="s">
        <v>22</v>
      </c>
      <c r="C598" s="2" t="s">
        <v>9</v>
      </c>
      <c r="D598" s="2"/>
      <c r="E598">
        <v>80.332177999999999</v>
      </c>
      <c r="F598">
        <v>80.171813999999998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 s="3">
        <f t="shared" si="18"/>
        <v>80.147587507892609</v>
      </c>
      <c r="V598">
        <f t="shared" si="19"/>
        <v>80.332177999999999</v>
      </c>
    </row>
    <row r="599" spans="1:22" x14ac:dyDescent="0.25">
      <c r="A599" s="1" t="s">
        <v>34</v>
      </c>
      <c r="B599" s="1" t="s">
        <v>22</v>
      </c>
      <c r="C599" s="2" t="s">
        <v>10</v>
      </c>
      <c r="D599" s="2"/>
      <c r="E599">
        <v>80.129469</v>
      </c>
      <c r="F599">
        <v>80.083882000000003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 s="3">
        <f t="shared" si="18"/>
        <v>80.128571549011525</v>
      </c>
      <c r="V599">
        <f t="shared" si="19"/>
        <v>80.129469</v>
      </c>
    </row>
    <row r="600" spans="1:22" x14ac:dyDescent="0.25">
      <c r="A600" s="1" t="s">
        <v>34</v>
      </c>
      <c r="B600" s="1" t="s">
        <v>22</v>
      </c>
      <c r="C600" s="2" t="s">
        <v>11</v>
      </c>
      <c r="D600" s="2"/>
      <c r="E600">
        <v>80.023133000000001</v>
      </c>
      <c r="F600">
        <v>79.910829000000007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 s="3">
        <f t="shared" si="18"/>
        <v>80.091147531222191</v>
      </c>
      <c r="V600">
        <f t="shared" si="19"/>
        <v>80.023133000000001</v>
      </c>
    </row>
    <row r="601" spans="1:22" x14ac:dyDescent="0.25">
      <c r="A601" s="1" t="s">
        <v>34</v>
      </c>
      <c r="B601" s="1" t="s">
        <v>22</v>
      </c>
      <c r="C601" s="2" t="s">
        <v>12</v>
      </c>
      <c r="D601" s="2"/>
      <c r="E601">
        <v>80.141222999999997</v>
      </c>
      <c r="F601">
        <v>80.141223999999994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 s="3">
        <f t="shared" si="18"/>
        <v>80.140972189440021</v>
      </c>
      <c r="V601">
        <f t="shared" si="19"/>
        <v>80.141222999999997</v>
      </c>
    </row>
    <row r="602" spans="1:22" x14ac:dyDescent="0.25">
      <c r="A602" s="1" t="s">
        <v>34</v>
      </c>
      <c r="B602" s="1" t="s">
        <v>22</v>
      </c>
      <c r="C602" s="2" t="s">
        <v>13</v>
      </c>
      <c r="D602" s="2"/>
      <c r="E602">
        <v>80.058503000000002</v>
      </c>
      <c r="F602">
        <v>80.119575999999995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 s="3">
        <f t="shared" si="18"/>
        <v>80.136290645998997</v>
      </c>
      <c r="V602">
        <f t="shared" si="19"/>
        <v>80.058503000000002</v>
      </c>
    </row>
    <row r="603" spans="1:22" x14ac:dyDescent="0.25">
      <c r="A603" s="1" t="s">
        <v>34</v>
      </c>
      <c r="B603" s="1" t="s">
        <v>22</v>
      </c>
      <c r="C603" s="2" t="s">
        <v>14</v>
      </c>
      <c r="D603" s="2"/>
      <c r="E603">
        <v>80.141225000000006</v>
      </c>
      <c r="F603">
        <v>80.141222999999997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 s="3">
        <f t="shared" si="18"/>
        <v>80.140971973182474</v>
      </c>
      <c r="V603">
        <f t="shared" si="19"/>
        <v>80.141225000000006</v>
      </c>
    </row>
    <row r="604" spans="1:22" x14ac:dyDescent="0.25">
      <c r="A604" s="1" t="s">
        <v>34</v>
      </c>
      <c r="B604" s="1" t="s">
        <v>22</v>
      </c>
      <c r="C604" s="2" t="s">
        <v>15</v>
      </c>
      <c r="D604" s="2"/>
      <c r="E604">
        <v>80.141223999999994</v>
      </c>
      <c r="F604">
        <v>80.141222999999997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 s="3">
        <f t="shared" si="18"/>
        <v>80.140971973182474</v>
      </c>
      <c r="V604">
        <f t="shared" si="19"/>
        <v>80.141223999999994</v>
      </c>
    </row>
    <row r="605" spans="1:22" x14ac:dyDescent="0.25">
      <c r="A605" s="1" t="s">
        <v>34</v>
      </c>
      <c r="B605" s="1" t="s">
        <v>22</v>
      </c>
      <c r="C605" s="2" t="s">
        <v>16</v>
      </c>
      <c r="D605" s="2"/>
      <c r="E605">
        <v>80.141225000000006</v>
      </c>
      <c r="F605">
        <v>80.141223999999994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 s="3">
        <f t="shared" si="18"/>
        <v>80.140972189440021</v>
      </c>
      <c r="V605">
        <f t="shared" si="19"/>
        <v>80.141225000000006</v>
      </c>
    </row>
    <row r="606" spans="1:22" x14ac:dyDescent="0.25">
      <c r="A606" s="1" t="s">
        <v>34</v>
      </c>
      <c r="B606" s="1" t="s">
        <v>22</v>
      </c>
      <c r="C606" s="2" t="s">
        <v>17</v>
      </c>
      <c r="D606" s="2"/>
      <c r="E606">
        <v>80.141222999999997</v>
      </c>
      <c r="F606">
        <v>80.141225000000006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 s="3">
        <f t="shared" si="18"/>
        <v>80.140972405697596</v>
      </c>
      <c r="V606">
        <f t="shared" si="19"/>
        <v>80.141222999999997</v>
      </c>
    </row>
    <row r="607" spans="1:22" x14ac:dyDescent="0.25">
      <c r="A607" s="1" t="s">
        <v>34</v>
      </c>
      <c r="B607" s="1" t="s">
        <v>22</v>
      </c>
      <c r="C607" s="2" t="s">
        <v>18</v>
      </c>
      <c r="D607" s="2"/>
      <c r="E607">
        <v>80.141223999999994</v>
      </c>
      <c r="F607">
        <v>80.141223999999994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 s="3">
        <f t="shared" si="18"/>
        <v>80.140972189440021</v>
      </c>
      <c r="V607">
        <f t="shared" si="19"/>
        <v>80.141223999999994</v>
      </c>
    </row>
    <row r="608" spans="1:22" x14ac:dyDescent="0.25">
      <c r="A608" s="1" t="s">
        <v>34</v>
      </c>
      <c r="B608" s="1" t="s">
        <v>22</v>
      </c>
      <c r="C608" s="2" t="s">
        <v>19</v>
      </c>
      <c r="D608" s="2"/>
      <c r="E608">
        <v>80.141222999999997</v>
      </c>
      <c r="F608">
        <v>80.141223999999994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 s="3">
        <f t="shared" si="18"/>
        <v>80.140972189440021</v>
      </c>
      <c r="V608">
        <f t="shared" si="19"/>
        <v>80.141222999999997</v>
      </c>
    </row>
    <row r="609" spans="1:22" x14ac:dyDescent="0.25">
      <c r="A609" s="1" t="s">
        <v>34</v>
      </c>
      <c r="B609" s="1" t="s">
        <v>23</v>
      </c>
      <c r="C609" s="2" t="s">
        <v>8</v>
      </c>
      <c r="D609" s="2"/>
      <c r="E609">
        <v>80.141223999999994</v>
      </c>
      <c r="F609">
        <v>80.141223999999994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 s="3">
        <f t="shared" si="18"/>
        <v>80.140972189440021</v>
      </c>
      <c r="V609">
        <f t="shared" si="19"/>
        <v>80.141223999999994</v>
      </c>
    </row>
    <row r="610" spans="1:22" x14ac:dyDescent="0.25">
      <c r="A610" s="1" t="s">
        <v>34</v>
      </c>
      <c r="B610" s="1" t="s">
        <v>23</v>
      </c>
      <c r="C610" s="2" t="s">
        <v>9</v>
      </c>
      <c r="D610" s="2"/>
      <c r="E610">
        <v>80.141221999999999</v>
      </c>
      <c r="F610">
        <v>80.141223999999994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 s="3">
        <f t="shared" si="18"/>
        <v>80.140972189440021</v>
      </c>
      <c r="V610">
        <f t="shared" si="19"/>
        <v>80.141221999999999</v>
      </c>
    </row>
    <row r="611" spans="1:22" x14ac:dyDescent="0.25">
      <c r="A611" s="1" t="s">
        <v>34</v>
      </c>
      <c r="B611" s="1" t="s">
        <v>23</v>
      </c>
      <c r="C611" s="2" t="s">
        <v>10</v>
      </c>
      <c r="D611" s="2"/>
      <c r="E611">
        <v>80.141223999999994</v>
      </c>
      <c r="F611">
        <v>80.141223999999994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 s="3">
        <f t="shared" si="18"/>
        <v>80.140972189440021</v>
      </c>
      <c r="V611">
        <f t="shared" si="19"/>
        <v>80.141223999999994</v>
      </c>
    </row>
    <row r="612" spans="1:22" x14ac:dyDescent="0.25">
      <c r="A612" s="1" t="s">
        <v>34</v>
      </c>
      <c r="B612" s="1" t="s">
        <v>23</v>
      </c>
      <c r="C612" s="2" t="s">
        <v>11</v>
      </c>
      <c r="D612" s="2"/>
      <c r="E612">
        <v>80.131572000000006</v>
      </c>
      <c r="F612">
        <v>80.128434999999996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 s="3">
        <f t="shared" si="18"/>
        <v>80.138206471633879</v>
      </c>
      <c r="V612">
        <f t="shared" si="19"/>
        <v>80.131572000000006</v>
      </c>
    </row>
    <row r="613" spans="1:22" x14ac:dyDescent="0.25">
      <c r="A613" s="1" t="s">
        <v>34</v>
      </c>
      <c r="B613" s="1" t="s">
        <v>23</v>
      </c>
      <c r="C613" s="2" t="s">
        <v>12</v>
      </c>
      <c r="D613" s="2"/>
      <c r="E613">
        <v>80.141223999999994</v>
      </c>
      <c r="F613">
        <v>80.141223999999994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 s="3">
        <f t="shared" si="18"/>
        <v>80.140972189440021</v>
      </c>
      <c r="V613">
        <f t="shared" si="19"/>
        <v>80.141223999999994</v>
      </c>
    </row>
    <row r="614" spans="1:22" x14ac:dyDescent="0.25">
      <c r="A614" s="1" t="s">
        <v>34</v>
      </c>
      <c r="B614" s="1" t="s">
        <v>23</v>
      </c>
      <c r="C614" s="2" t="s">
        <v>13</v>
      </c>
      <c r="D614" s="2"/>
      <c r="E614">
        <v>80.141223999999994</v>
      </c>
      <c r="F614">
        <v>80.141290999999995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 s="3">
        <f t="shared" si="18"/>
        <v>80.140986678695867</v>
      </c>
      <c r="V614">
        <f t="shared" si="19"/>
        <v>80.141223999999994</v>
      </c>
    </row>
    <row r="615" spans="1:22" x14ac:dyDescent="0.25">
      <c r="A615" s="1" t="s">
        <v>34</v>
      </c>
      <c r="B615" s="1" t="s">
        <v>23</v>
      </c>
      <c r="C615" s="2" t="s">
        <v>14</v>
      </c>
      <c r="D615" s="2"/>
      <c r="E615">
        <v>80.141223999999994</v>
      </c>
      <c r="F615">
        <v>80.141249999999999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 s="3">
        <f t="shared" si="18"/>
        <v>80.140977812136327</v>
      </c>
      <c r="V615">
        <f t="shared" si="19"/>
        <v>80.141223999999994</v>
      </c>
    </row>
    <row r="616" spans="1:22" x14ac:dyDescent="0.25">
      <c r="A616" s="1" t="s">
        <v>34</v>
      </c>
      <c r="B616" s="1" t="s">
        <v>23</v>
      </c>
      <c r="C616" s="2" t="s">
        <v>15</v>
      </c>
      <c r="D616" s="2"/>
      <c r="E616">
        <v>80.141148999999999</v>
      </c>
      <c r="F616">
        <v>80.147467000000006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 s="3">
        <f t="shared" si="18"/>
        <v>80.142322285324298</v>
      </c>
      <c r="V616">
        <f t="shared" si="19"/>
        <v>80.141148999999999</v>
      </c>
    </row>
    <row r="617" spans="1:22" x14ac:dyDescent="0.25">
      <c r="A617" s="1" t="s">
        <v>34</v>
      </c>
      <c r="B617" s="1" t="s">
        <v>23</v>
      </c>
      <c r="C617" s="2" t="s">
        <v>16</v>
      </c>
      <c r="D617" s="2"/>
      <c r="E617">
        <v>80.141223999999994</v>
      </c>
      <c r="F617">
        <v>80.142691999999997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 s="3">
        <f t="shared" si="18"/>
        <v>80.141289655523337</v>
      </c>
      <c r="V617">
        <f t="shared" si="19"/>
        <v>80.141223999999994</v>
      </c>
    </row>
    <row r="618" spans="1:22" x14ac:dyDescent="0.25">
      <c r="A618" s="1" t="s">
        <v>34</v>
      </c>
      <c r="B618" s="1" t="s">
        <v>23</v>
      </c>
      <c r="C618" s="2" t="s">
        <v>17</v>
      </c>
      <c r="D618" s="2"/>
      <c r="E618">
        <v>80.141223999999994</v>
      </c>
      <c r="F618">
        <v>80.141223999999994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 s="3">
        <f t="shared" si="18"/>
        <v>80.140972189440021</v>
      </c>
      <c r="V618">
        <f t="shared" si="19"/>
        <v>80.141223999999994</v>
      </c>
    </row>
    <row r="619" spans="1:22" x14ac:dyDescent="0.25">
      <c r="A619" s="1" t="s">
        <v>34</v>
      </c>
      <c r="B619" s="1" t="s">
        <v>23</v>
      </c>
      <c r="C619" s="2" t="s">
        <v>18</v>
      </c>
      <c r="D619" s="2"/>
      <c r="E619">
        <v>80.141223999999994</v>
      </c>
      <c r="F619">
        <v>80.141223999999994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 s="3">
        <f t="shared" si="18"/>
        <v>80.140972189440021</v>
      </c>
      <c r="V619">
        <f t="shared" si="19"/>
        <v>80.141223999999994</v>
      </c>
    </row>
    <row r="620" spans="1:22" x14ac:dyDescent="0.25">
      <c r="A620" s="1" t="s">
        <v>34</v>
      </c>
      <c r="B620" s="1" t="s">
        <v>23</v>
      </c>
      <c r="C620" s="2" t="s">
        <v>19</v>
      </c>
      <c r="D620" s="2"/>
      <c r="E620">
        <v>80.141223999999994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 s="3">
        <f t="shared" si="18"/>
        <v>62.809827438212643</v>
      </c>
      <c r="V620">
        <f t="shared" si="19"/>
        <v>80.141223999999994</v>
      </c>
    </row>
    <row r="621" spans="1:22" x14ac:dyDescent="0.25">
      <c r="A621" s="1" t="s">
        <v>34</v>
      </c>
      <c r="B621" s="1">
        <v>2020</v>
      </c>
      <c r="C621" s="2" t="s">
        <v>8</v>
      </c>
      <c r="D621" s="2"/>
      <c r="E621">
        <v>80.141222999999997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 s="3">
        <f t="shared" si="18"/>
        <v>62.809827438212643</v>
      </c>
      <c r="V621">
        <f t="shared" si="19"/>
        <v>80.141222999999997</v>
      </c>
    </row>
    <row r="622" spans="1:22" x14ac:dyDescent="0.25">
      <c r="A622" s="1" t="s">
        <v>34</v>
      </c>
      <c r="B622" s="1">
        <v>2020</v>
      </c>
      <c r="C622" s="2" t="s">
        <v>9</v>
      </c>
      <c r="D622" s="2"/>
      <c r="E622">
        <v>80.141223999999994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 s="3">
        <f t="shared" si="18"/>
        <v>62.809827438212643</v>
      </c>
      <c r="V622">
        <f t="shared" si="19"/>
        <v>80.141223999999994</v>
      </c>
    </row>
    <row r="623" spans="1:22" x14ac:dyDescent="0.25">
      <c r="A623" s="1" t="s">
        <v>35</v>
      </c>
      <c r="B623" s="1" t="s">
        <v>7</v>
      </c>
      <c r="C623" s="2" t="s">
        <v>8</v>
      </c>
      <c r="D623" s="2"/>
      <c r="F623">
        <v>53.087840999999997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 s="3">
        <f t="shared" si="18"/>
        <v>52.816910049211018</v>
      </c>
      <c r="V623">
        <f t="shared" si="19"/>
        <v>52.816910049211018</v>
      </c>
    </row>
    <row r="624" spans="1:22" x14ac:dyDescent="0.25">
      <c r="A624" s="1" t="s">
        <v>35</v>
      </c>
      <c r="B624" s="1" t="s">
        <v>7</v>
      </c>
      <c r="C624" s="2" t="s">
        <v>9</v>
      </c>
      <c r="D624" s="2"/>
      <c r="F624">
        <v>53.059978999999998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 s="3">
        <f t="shared" si="18"/>
        <v>52.810884681354665</v>
      </c>
      <c r="V624">
        <f t="shared" si="19"/>
        <v>52.810884681354665</v>
      </c>
    </row>
    <row r="625" spans="1:22" x14ac:dyDescent="0.25">
      <c r="A625" s="1" t="s">
        <v>35</v>
      </c>
      <c r="B625" s="1" t="s">
        <v>7</v>
      </c>
      <c r="C625" s="2" t="s">
        <v>10</v>
      </c>
      <c r="D625" s="2"/>
      <c r="F625">
        <v>51.994602999999998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 s="3">
        <f t="shared" si="18"/>
        <v>52.58048907783251</v>
      </c>
      <c r="V625">
        <f t="shared" si="19"/>
        <v>52.58048907783251</v>
      </c>
    </row>
    <row r="626" spans="1:22" x14ac:dyDescent="0.25">
      <c r="A626" s="1" t="s">
        <v>35</v>
      </c>
      <c r="B626" s="1" t="s">
        <v>7</v>
      </c>
      <c r="C626" s="2" t="s">
        <v>11</v>
      </c>
      <c r="D626" s="2"/>
      <c r="F626">
        <v>51.336554999999997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 s="3">
        <f t="shared" si="18"/>
        <v>52.438181229611274</v>
      </c>
      <c r="V626">
        <f t="shared" si="19"/>
        <v>52.438181229611274</v>
      </c>
    </row>
    <row r="627" spans="1:22" x14ac:dyDescent="0.25">
      <c r="A627" s="1" t="s">
        <v>35</v>
      </c>
      <c r="B627" s="1" t="s">
        <v>7</v>
      </c>
      <c r="C627" s="2" t="s">
        <v>12</v>
      </c>
      <c r="D627" s="2"/>
      <c r="F627">
        <v>51.169559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 s="3">
        <f t="shared" si="18"/>
        <v>52.402067083801924</v>
      </c>
      <c r="V627">
        <f t="shared" si="19"/>
        <v>52.402067083801924</v>
      </c>
    </row>
    <row r="628" spans="1:22" x14ac:dyDescent="0.25">
      <c r="A628" s="1" t="s">
        <v>35</v>
      </c>
      <c r="B628" s="1" t="s">
        <v>7</v>
      </c>
      <c r="C628" s="2" t="s">
        <v>13</v>
      </c>
      <c r="D628" s="2"/>
      <c r="F628">
        <v>51.276871999999997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 s="3">
        <f t="shared" si="18"/>
        <v>52.425274330258361</v>
      </c>
      <c r="V628">
        <f t="shared" si="19"/>
        <v>52.425274330258361</v>
      </c>
    </row>
    <row r="629" spans="1:22" x14ac:dyDescent="0.25">
      <c r="A629" s="1" t="s">
        <v>35</v>
      </c>
      <c r="B629" s="1" t="s">
        <v>7</v>
      </c>
      <c r="C629" s="2" t="s">
        <v>14</v>
      </c>
      <c r="D629" s="2"/>
      <c r="F629">
        <v>51.273814999999999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 s="3">
        <f t="shared" si="18"/>
        <v>52.424613230928202</v>
      </c>
      <c r="V629">
        <f t="shared" si="19"/>
        <v>52.424613230928202</v>
      </c>
    </row>
    <row r="630" spans="1:22" x14ac:dyDescent="0.25">
      <c r="A630" s="1" t="s">
        <v>35</v>
      </c>
      <c r="B630" s="1" t="s">
        <v>7</v>
      </c>
      <c r="C630" s="2" t="s">
        <v>15</v>
      </c>
      <c r="D630" s="2"/>
      <c r="F630">
        <v>51.473089000000002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 s="3">
        <f t="shared" si="18"/>
        <v>52.467707737934447</v>
      </c>
      <c r="V630">
        <f t="shared" si="19"/>
        <v>52.467707737934447</v>
      </c>
    </row>
    <row r="631" spans="1:22" x14ac:dyDescent="0.25">
      <c r="A631" s="1" t="s">
        <v>35</v>
      </c>
      <c r="B631" s="1" t="s">
        <v>7</v>
      </c>
      <c r="C631" s="2" t="s">
        <v>16</v>
      </c>
      <c r="D631" s="2"/>
      <c r="F631">
        <v>51.466853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 s="3">
        <f t="shared" si="18"/>
        <v>52.466359155853027</v>
      </c>
      <c r="V631">
        <f t="shared" si="19"/>
        <v>52.466359155853027</v>
      </c>
    </row>
    <row r="632" spans="1:22" x14ac:dyDescent="0.25">
      <c r="A632" s="1" t="s">
        <v>35</v>
      </c>
      <c r="B632" s="1" t="s">
        <v>7</v>
      </c>
      <c r="C632" s="2" t="s">
        <v>17</v>
      </c>
      <c r="D632" s="2"/>
      <c r="F632">
        <v>51.308678999999998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 s="3">
        <f t="shared" si="18"/>
        <v>52.432152834149221</v>
      </c>
      <c r="V632">
        <f t="shared" si="19"/>
        <v>52.432152834149221</v>
      </c>
    </row>
    <row r="633" spans="1:22" x14ac:dyDescent="0.25">
      <c r="A633" s="1" t="s">
        <v>35</v>
      </c>
      <c r="B633" s="1" t="s">
        <v>7</v>
      </c>
      <c r="C633" s="2" t="s">
        <v>18</v>
      </c>
      <c r="D633" s="2"/>
      <c r="F633">
        <v>51.884070000000001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 s="3">
        <f t="shared" si="18"/>
        <v>52.556585482065273</v>
      </c>
      <c r="V633">
        <f t="shared" si="19"/>
        <v>52.556585482065273</v>
      </c>
    </row>
    <row r="634" spans="1:22" x14ac:dyDescent="0.25">
      <c r="A634" s="1" t="s">
        <v>35</v>
      </c>
      <c r="B634" s="1" t="s">
        <v>7</v>
      </c>
      <c r="C634" s="2" t="s">
        <v>19</v>
      </c>
      <c r="D634" s="2"/>
      <c r="F634">
        <v>51.366925000000002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 s="3">
        <f t="shared" si="18"/>
        <v>52.444748971402888</v>
      </c>
      <c r="V634">
        <f t="shared" si="19"/>
        <v>52.444748971402888</v>
      </c>
    </row>
    <row r="635" spans="1:22" x14ac:dyDescent="0.25">
      <c r="A635" s="1" t="s">
        <v>35</v>
      </c>
      <c r="B635" s="1" t="s">
        <v>20</v>
      </c>
      <c r="C635" s="2" t="s">
        <v>8</v>
      </c>
      <c r="D635" s="2"/>
      <c r="F635">
        <v>52.415408999999997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 s="3">
        <f t="shared" si="18"/>
        <v>52.671491552391487</v>
      </c>
      <c r="V635">
        <f t="shared" si="19"/>
        <v>52.671491552391487</v>
      </c>
    </row>
    <row r="636" spans="1:22" x14ac:dyDescent="0.25">
      <c r="A636" s="1" t="s">
        <v>35</v>
      </c>
      <c r="B636" s="1" t="s">
        <v>20</v>
      </c>
      <c r="C636" s="2" t="s">
        <v>9</v>
      </c>
      <c r="D636" s="2"/>
      <c r="F636">
        <v>52.596021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 s="3">
        <f t="shared" si="18"/>
        <v>52.71055026100079</v>
      </c>
      <c r="V636">
        <f t="shared" si="19"/>
        <v>52.71055026100079</v>
      </c>
    </row>
    <row r="637" spans="1:22" x14ac:dyDescent="0.25">
      <c r="A637" s="1" t="s">
        <v>35</v>
      </c>
      <c r="B637" s="1" t="s">
        <v>20</v>
      </c>
      <c r="C637" s="2" t="s">
        <v>10</v>
      </c>
      <c r="D637" s="2"/>
      <c r="F637">
        <v>51.166618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 s="3">
        <f t="shared" si="18"/>
        <v>52.40143107034757</v>
      </c>
      <c r="V637">
        <f t="shared" si="19"/>
        <v>52.40143107034757</v>
      </c>
    </row>
    <row r="638" spans="1:22" x14ac:dyDescent="0.25">
      <c r="A638" s="1" t="s">
        <v>35</v>
      </c>
      <c r="B638" s="1" t="s">
        <v>20</v>
      </c>
      <c r="C638" s="2" t="s">
        <v>11</v>
      </c>
      <c r="D638" s="2"/>
      <c r="F638">
        <v>50.709395999999998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 s="3">
        <f t="shared" si="18"/>
        <v>52.302553360850069</v>
      </c>
      <c r="V638">
        <f t="shared" si="19"/>
        <v>52.302553360850069</v>
      </c>
    </row>
    <row r="639" spans="1:22" x14ac:dyDescent="0.25">
      <c r="A639" s="1" t="s">
        <v>35</v>
      </c>
      <c r="B639" s="1" t="s">
        <v>20</v>
      </c>
      <c r="C639" s="2" t="s">
        <v>12</v>
      </c>
      <c r="D639" s="2"/>
      <c r="F639">
        <v>51.537452000000002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 s="3">
        <f t="shared" si="18"/>
        <v>52.481626722621058</v>
      </c>
      <c r="V639">
        <f t="shared" si="19"/>
        <v>52.481626722621058</v>
      </c>
    </row>
    <row r="640" spans="1:22" x14ac:dyDescent="0.25">
      <c r="A640" s="1" t="s">
        <v>35</v>
      </c>
      <c r="B640" s="1" t="s">
        <v>20</v>
      </c>
      <c r="C640" s="2" t="s">
        <v>13</v>
      </c>
      <c r="D640" s="2"/>
      <c r="F640">
        <v>51.520499000000001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 s="3">
        <f t="shared" si="18"/>
        <v>52.477960508376981</v>
      </c>
      <c r="V640">
        <f t="shared" si="19"/>
        <v>52.477960508376981</v>
      </c>
    </row>
    <row r="641" spans="1:22" x14ac:dyDescent="0.25">
      <c r="A641" s="1" t="s">
        <v>35</v>
      </c>
      <c r="B641" s="1" t="s">
        <v>20</v>
      </c>
      <c r="C641" s="2" t="s">
        <v>14</v>
      </c>
      <c r="D641" s="2"/>
      <c r="F641">
        <v>51.265276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 s="3">
        <f t="shared" si="18"/>
        <v>52.422766607709292</v>
      </c>
      <c r="V641">
        <f t="shared" si="19"/>
        <v>52.422766607709292</v>
      </c>
    </row>
    <row r="642" spans="1:22" x14ac:dyDescent="0.25">
      <c r="A642" s="1" t="s">
        <v>35</v>
      </c>
      <c r="B642" s="1" t="s">
        <v>20</v>
      </c>
      <c r="C642" s="2" t="s">
        <v>15</v>
      </c>
      <c r="D642" s="2"/>
      <c r="F642">
        <v>51.431421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 s="3">
        <f t="shared" si="18"/>
        <v>52.458696718343646</v>
      </c>
      <c r="V642">
        <f t="shared" si="19"/>
        <v>52.458696718343646</v>
      </c>
    </row>
    <row r="643" spans="1:22" x14ac:dyDescent="0.25">
      <c r="A643" s="1" t="s">
        <v>35</v>
      </c>
      <c r="B643" s="1" t="s">
        <v>20</v>
      </c>
      <c r="C643" s="2" t="s">
        <v>16</v>
      </c>
      <c r="D643" s="2"/>
      <c r="F643">
        <v>50.498299000000003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 s="3">
        <f t="shared" ref="U643:U706" si="20">$E$1+$F$1*F643+$G$1*G643+$H$1*H643+$I$1*I643+$J$1*J643+$K$1*K643+$L$1*L643+$M$1*M643+$N$1*N643+$O$1*O643+$P$1*P643+$Q$1*Q643+$R$1*R643+$S$1*S643</f>
        <v>52.256902040830923</v>
      </c>
      <c r="V643">
        <f t="shared" ref="V643:V706" si="21">IF(E643="",U643,E643)</f>
        <v>52.256902040830923</v>
      </c>
    </row>
    <row r="644" spans="1:22" x14ac:dyDescent="0.25">
      <c r="A644" s="1" t="s">
        <v>35</v>
      </c>
      <c r="B644" s="1" t="s">
        <v>20</v>
      </c>
      <c r="C644" s="2" t="s">
        <v>17</v>
      </c>
      <c r="D644" s="2"/>
      <c r="F644">
        <v>50.572561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 s="3">
        <f t="shared" si="20"/>
        <v>52.272961759004374</v>
      </c>
      <c r="V644">
        <f t="shared" si="21"/>
        <v>52.272961759004374</v>
      </c>
    </row>
    <row r="645" spans="1:22" x14ac:dyDescent="0.25">
      <c r="A645" s="1" t="s">
        <v>35</v>
      </c>
      <c r="B645" s="1" t="s">
        <v>20</v>
      </c>
      <c r="C645" s="2" t="s">
        <v>18</v>
      </c>
      <c r="D645" s="2"/>
      <c r="F645">
        <v>51.107745000000001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 s="3">
        <f t="shared" si="20"/>
        <v>52.388699339610099</v>
      </c>
      <c r="V645">
        <f t="shared" si="21"/>
        <v>52.388699339610099</v>
      </c>
    </row>
    <row r="646" spans="1:22" x14ac:dyDescent="0.25">
      <c r="A646" s="1" t="s">
        <v>35</v>
      </c>
      <c r="B646" s="1" t="s">
        <v>20</v>
      </c>
      <c r="C646" s="2" t="s">
        <v>19</v>
      </c>
      <c r="D646" s="2"/>
      <c r="F646">
        <v>50.836053999999997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 s="3">
        <f t="shared" si="20"/>
        <v>52.32994410961004</v>
      </c>
      <c r="V646">
        <f t="shared" si="21"/>
        <v>52.32994410961004</v>
      </c>
    </row>
    <row r="647" spans="1:22" x14ac:dyDescent="0.25">
      <c r="A647" s="1" t="s">
        <v>35</v>
      </c>
      <c r="B647" s="1" t="s">
        <v>21</v>
      </c>
      <c r="C647" s="2" t="s">
        <v>8</v>
      </c>
      <c r="D647" s="2"/>
      <c r="F647">
        <v>50.921757999999997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 s="3">
        <f t="shared" si="20"/>
        <v>52.348478246669885</v>
      </c>
      <c r="V647">
        <f t="shared" si="21"/>
        <v>52.348478246669885</v>
      </c>
    </row>
    <row r="648" spans="1:22" x14ac:dyDescent="0.25">
      <c r="A648" s="1" t="s">
        <v>35</v>
      </c>
      <c r="B648" s="1" t="s">
        <v>21</v>
      </c>
      <c r="C648" s="2" t="s">
        <v>9</v>
      </c>
      <c r="D648" s="2"/>
      <c r="F648">
        <v>51.878891000000003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 s="3">
        <f t="shared" si="20"/>
        <v>52.555465484214153</v>
      </c>
      <c r="V648">
        <f t="shared" si="21"/>
        <v>52.555465484214153</v>
      </c>
    </row>
    <row r="649" spans="1:22" x14ac:dyDescent="0.25">
      <c r="A649" s="1" t="s">
        <v>35</v>
      </c>
      <c r="B649" s="1" t="s">
        <v>21</v>
      </c>
      <c r="C649" s="2" t="s">
        <v>10</v>
      </c>
      <c r="D649" s="2"/>
      <c r="F649">
        <v>52.685868999999997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 s="3">
        <f t="shared" si="20"/>
        <v>52.729980569347561</v>
      </c>
      <c r="V649">
        <f t="shared" si="21"/>
        <v>52.729980569347561</v>
      </c>
    </row>
    <row r="650" spans="1:22" x14ac:dyDescent="0.25">
      <c r="A650" s="1" t="s">
        <v>35</v>
      </c>
      <c r="B650" s="1" t="s">
        <v>21</v>
      </c>
      <c r="C650" s="2" t="s">
        <v>11</v>
      </c>
      <c r="D650" s="2"/>
      <c r="F650">
        <v>52.577525000000001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 s="3">
        <f t="shared" si="20"/>
        <v>52.706550361357145</v>
      </c>
      <c r="V650">
        <f t="shared" si="21"/>
        <v>52.706550361357145</v>
      </c>
    </row>
    <row r="651" spans="1:22" x14ac:dyDescent="0.25">
      <c r="A651" s="1" t="s">
        <v>35</v>
      </c>
      <c r="B651" s="1" t="s">
        <v>21</v>
      </c>
      <c r="C651" s="2" t="s">
        <v>12</v>
      </c>
      <c r="D651" s="2"/>
      <c r="F651">
        <v>52.722496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 s="3">
        <f t="shared" si="20"/>
        <v>52.737901434629123</v>
      </c>
      <c r="V651">
        <f t="shared" si="21"/>
        <v>52.737901434629123</v>
      </c>
    </row>
    <row r="652" spans="1:22" x14ac:dyDescent="0.25">
      <c r="A652" s="1" t="s">
        <v>35</v>
      </c>
      <c r="B652" s="1" t="s">
        <v>21</v>
      </c>
      <c r="C652" s="2" t="s">
        <v>13</v>
      </c>
      <c r="D652" s="2"/>
      <c r="F652">
        <v>52.651423000000001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 s="3">
        <f t="shared" si="20"/>
        <v>52.722531361782416</v>
      </c>
      <c r="V652">
        <f t="shared" si="21"/>
        <v>52.722531361782416</v>
      </c>
    </row>
    <row r="653" spans="1:22" x14ac:dyDescent="0.25">
      <c r="A653" s="1" t="s">
        <v>35</v>
      </c>
      <c r="B653" s="1" t="s">
        <v>21</v>
      </c>
      <c r="C653" s="2" t="s">
        <v>14</v>
      </c>
      <c r="D653" s="2"/>
      <c r="F653">
        <v>52.782398000000001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 s="3">
        <f t="shared" si="20"/>
        <v>52.750855694385479</v>
      </c>
      <c r="V653">
        <f t="shared" si="21"/>
        <v>52.750855694385479</v>
      </c>
    </row>
    <row r="654" spans="1:22" x14ac:dyDescent="0.25">
      <c r="A654" s="1" t="s">
        <v>35</v>
      </c>
      <c r="B654" s="1" t="s">
        <v>21</v>
      </c>
      <c r="C654" s="2" t="s">
        <v>15</v>
      </c>
      <c r="D654" s="2"/>
      <c r="F654">
        <v>52.744318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 s="3">
        <f t="shared" si="20"/>
        <v>52.742620606883861</v>
      </c>
      <c r="V654">
        <f t="shared" si="21"/>
        <v>52.742620606883861</v>
      </c>
    </row>
    <row r="655" spans="1:22" x14ac:dyDescent="0.25">
      <c r="A655" s="1" t="s">
        <v>35</v>
      </c>
      <c r="B655" s="1" t="s">
        <v>21</v>
      </c>
      <c r="C655" s="2" t="s">
        <v>16</v>
      </c>
      <c r="D655" s="2"/>
      <c r="F655">
        <v>52.719237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 s="3">
        <f t="shared" si="20"/>
        <v>52.737196651273877</v>
      </c>
      <c r="V655">
        <f t="shared" si="21"/>
        <v>52.737196651273877</v>
      </c>
    </row>
    <row r="656" spans="1:22" x14ac:dyDescent="0.25">
      <c r="A656" s="1" t="s">
        <v>35</v>
      </c>
      <c r="B656" s="1" t="s">
        <v>21</v>
      </c>
      <c r="C656" s="2" t="s">
        <v>17</v>
      </c>
      <c r="D656" s="2"/>
      <c r="F656">
        <v>52.542931000000003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 s="3">
        <f t="shared" si="20"/>
        <v>52.699069147674606</v>
      </c>
      <c r="V656">
        <f t="shared" si="21"/>
        <v>52.699069147674606</v>
      </c>
    </row>
    <row r="657" spans="1:22" x14ac:dyDescent="0.25">
      <c r="A657" s="1" t="s">
        <v>35</v>
      </c>
      <c r="B657" s="1" t="s">
        <v>21</v>
      </c>
      <c r="C657" s="2" t="s">
        <v>18</v>
      </c>
      <c r="D657" s="2"/>
      <c r="F657">
        <v>52.207977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 s="3">
        <f t="shared" si="20"/>
        <v>52.626632816292869</v>
      </c>
      <c r="V657">
        <f t="shared" si="21"/>
        <v>52.626632816292869</v>
      </c>
    </row>
    <row r="658" spans="1:22" x14ac:dyDescent="0.25">
      <c r="A658" s="1" t="s">
        <v>35</v>
      </c>
      <c r="B658" s="1" t="s">
        <v>21</v>
      </c>
      <c r="C658" s="2" t="s">
        <v>19</v>
      </c>
      <c r="D658" s="2"/>
      <c r="F658">
        <v>51.995851000000002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 s="3">
        <f t="shared" si="20"/>
        <v>52.580758967254837</v>
      </c>
      <c r="V658">
        <f t="shared" si="21"/>
        <v>52.580758967254837</v>
      </c>
    </row>
    <row r="659" spans="1:22" x14ac:dyDescent="0.25">
      <c r="A659" s="1" t="s">
        <v>35</v>
      </c>
      <c r="B659" s="1" t="s">
        <v>22</v>
      </c>
      <c r="C659" s="2" t="s">
        <v>8</v>
      </c>
      <c r="D659" s="2"/>
      <c r="E659">
        <v>52.655738999999997</v>
      </c>
      <c r="F659">
        <v>51.419617000000002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 s="3">
        <f t="shared" si="20"/>
        <v>52.456144014224179</v>
      </c>
      <c r="V659">
        <f t="shared" si="21"/>
        <v>52.655738999999997</v>
      </c>
    </row>
    <row r="660" spans="1:22" x14ac:dyDescent="0.25">
      <c r="A660" s="1" t="s">
        <v>35</v>
      </c>
      <c r="B660" s="1" t="s">
        <v>22</v>
      </c>
      <c r="C660" s="2" t="s">
        <v>9</v>
      </c>
      <c r="D660" s="2"/>
      <c r="E660">
        <v>52.214672999999998</v>
      </c>
      <c r="F660">
        <v>51.596043000000002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 s="3">
        <f t="shared" si="20"/>
        <v>52.494297468729442</v>
      </c>
      <c r="V660">
        <f t="shared" si="21"/>
        <v>52.214672999999998</v>
      </c>
    </row>
    <row r="661" spans="1:22" x14ac:dyDescent="0.25">
      <c r="A661" s="1" t="s">
        <v>35</v>
      </c>
      <c r="B661" s="1" t="s">
        <v>22</v>
      </c>
      <c r="C661" s="2" t="s">
        <v>10</v>
      </c>
      <c r="D661" s="2"/>
      <c r="E661">
        <v>53.213849000000003</v>
      </c>
      <c r="F661">
        <v>52.361040000000003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 s="3">
        <f t="shared" si="20"/>
        <v>52.659733845658934</v>
      </c>
      <c r="V661">
        <f t="shared" si="21"/>
        <v>53.213849000000003</v>
      </c>
    </row>
    <row r="662" spans="1:22" x14ac:dyDescent="0.25">
      <c r="A662" s="1" t="s">
        <v>35</v>
      </c>
      <c r="B662" s="1" t="s">
        <v>22</v>
      </c>
      <c r="C662" s="2" t="s">
        <v>11</v>
      </c>
      <c r="D662" s="2"/>
      <c r="E662">
        <v>53.011279999999999</v>
      </c>
      <c r="F662">
        <v>52.601252000000002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 s="3">
        <f t="shared" si="20"/>
        <v>52.71168150424451</v>
      </c>
      <c r="V662">
        <f t="shared" si="21"/>
        <v>53.011279999999999</v>
      </c>
    </row>
    <row r="663" spans="1:22" x14ac:dyDescent="0.25">
      <c r="A663" s="1" t="s">
        <v>35</v>
      </c>
      <c r="B663" s="1" t="s">
        <v>22</v>
      </c>
      <c r="C663" s="2" t="s">
        <v>12</v>
      </c>
      <c r="D663" s="2"/>
      <c r="E663">
        <v>53.177582000000001</v>
      </c>
      <c r="F663">
        <v>52.607196999999999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 s="3">
        <f t="shared" si="20"/>
        <v>52.712967155378891</v>
      </c>
      <c r="V663">
        <f t="shared" si="21"/>
        <v>53.177582000000001</v>
      </c>
    </row>
    <row r="664" spans="1:22" x14ac:dyDescent="0.25">
      <c r="A664" s="1" t="s">
        <v>35</v>
      </c>
      <c r="B664" s="1" t="s">
        <v>22</v>
      </c>
      <c r="C664" s="2" t="s">
        <v>13</v>
      </c>
      <c r="D664" s="2"/>
      <c r="E664">
        <v>52.832279</v>
      </c>
      <c r="F664">
        <v>52.775627999999998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 s="3">
        <f t="shared" si="20"/>
        <v>52.749391630772394</v>
      </c>
      <c r="V664">
        <f t="shared" si="21"/>
        <v>52.832279</v>
      </c>
    </row>
    <row r="665" spans="1:22" x14ac:dyDescent="0.25">
      <c r="A665" s="1" t="s">
        <v>35</v>
      </c>
      <c r="B665" s="1" t="s">
        <v>22</v>
      </c>
      <c r="C665" s="2" t="s">
        <v>14</v>
      </c>
      <c r="D665" s="2"/>
      <c r="E665">
        <v>53.079563</v>
      </c>
      <c r="F665">
        <v>52.841372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 s="3">
        <f t="shared" si="20"/>
        <v>52.763609267135493</v>
      </c>
      <c r="V665">
        <f t="shared" si="21"/>
        <v>53.079563</v>
      </c>
    </row>
    <row r="666" spans="1:22" x14ac:dyDescent="0.25">
      <c r="A666" s="1" t="s">
        <v>35</v>
      </c>
      <c r="B666" s="1" t="s">
        <v>22</v>
      </c>
      <c r="C666" s="2" t="s">
        <v>15</v>
      </c>
      <c r="D666" s="2"/>
      <c r="E666">
        <v>53.087330999999999</v>
      </c>
      <c r="F666">
        <v>52.843035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 s="3">
        <f t="shared" si="20"/>
        <v>52.76396890344104</v>
      </c>
      <c r="V666">
        <f t="shared" si="21"/>
        <v>53.087330999999999</v>
      </c>
    </row>
    <row r="667" spans="1:22" x14ac:dyDescent="0.25">
      <c r="A667" s="1" t="s">
        <v>35</v>
      </c>
      <c r="B667" s="1" t="s">
        <v>22</v>
      </c>
      <c r="C667" s="2" t="s">
        <v>16</v>
      </c>
      <c r="D667" s="2"/>
      <c r="E667">
        <v>53.163666999999997</v>
      </c>
      <c r="F667">
        <v>52.868077999999997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 s="3">
        <f t="shared" si="20"/>
        <v>52.769384641264111</v>
      </c>
      <c r="V667">
        <f t="shared" si="21"/>
        <v>53.163666999999997</v>
      </c>
    </row>
    <row r="668" spans="1:22" x14ac:dyDescent="0.25">
      <c r="A668" s="1" t="s">
        <v>35</v>
      </c>
      <c r="B668" s="1" t="s">
        <v>22</v>
      </c>
      <c r="C668" s="2" t="s">
        <v>17</v>
      </c>
      <c r="D668" s="2"/>
      <c r="E668">
        <v>52.980705</v>
      </c>
      <c r="F668">
        <v>52.615490999999999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 s="3">
        <f t="shared" si="20"/>
        <v>52.714760795498066</v>
      </c>
      <c r="V668">
        <f t="shared" si="21"/>
        <v>52.980705</v>
      </c>
    </row>
    <row r="669" spans="1:22" x14ac:dyDescent="0.25">
      <c r="A669" s="1" t="s">
        <v>35</v>
      </c>
      <c r="B669" s="1" t="s">
        <v>22</v>
      </c>
      <c r="C669" s="2" t="s">
        <v>18</v>
      </c>
      <c r="D669" s="2"/>
      <c r="E669">
        <v>52.471373999999997</v>
      </c>
      <c r="F669">
        <v>52.442678999999998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 s="3">
        <f t="shared" si="20"/>
        <v>52.677388895778279</v>
      </c>
      <c r="V669">
        <f t="shared" si="21"/>
        <v>52.471373999999997</v>
      </c>
    </row>
    <row r="670" spans="1:22" x14ac:dyDescent="0.25">
      <c r="A670" s="1" t="s">
        <v>35</v>
      </c>
      <c r="B670" s="1" t="s">
        <v>22</v>
      </c>
      <c r="C670" s="2" t="s">
        <v>19</v>
      </c>
      <c r="D670" s="2"/>
      <c r="E670">
        <v>52.146903999999999</v>
      </c>
      <c r="F670">
        <v>52.111044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 s="3">
        <f t="shared" si="20"/>
        <v>52.605670323204777</v>
      </c>
      <c r="V670">
        <f t="shared" si="21"/>
        <v>52.146903999999999</v>
      </c>
    </row>
    <row r="671" spans="1:22" x14ac:dyDescent="0.25">
      <c r="A671" s="1" t="s">
        <v>35</v>
      </c>
      <c r="B671" s="1" t="s">
        <v>23</v>
      </c>
      <c r="C671" s="2" t="s">
        <v>8</v>
      </c>
      <c r="D671" s="2"/>
      <c r="E671">
        <v>51.531644999999997</v>
      </c>
      <c r="F671">
        <v>51.805095000000001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 s="3">
        <f t="shared" si="20"/>
        <v>52.539506542058973</v>
      </c>
      <c r="V671">
        <f t="shared" si="21"/>
        <v>51.531644999999997</v>
      </c>
    </row>
    <row r="672" spans="1:22" x14ac:dyDescent="0.25">
      <c r="A672" s="1" t="s">
        <v>35</v>
      </c>
      <c r="B672" s="1" t="s">
        <v>23</v>
      </c>
      <c r="C672" s="2" t="s">
        <v>9</v>
      </c>
      <c r="D672" s="2"/>
      <c r="E672">
        <v>51.931671000000001</v>
      </c>
      <c r="F672">
        <v>51.936711000000003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 s="3">
        <f t="shared" si="20"/>
        <v>52.567969495751541</v>
      </c>
      <c r="V672">
        <f t="shared" si="21"/>
        <v>51.931671000000001</v>
      </c>
    </row>
    <row r="673" spans="1:22" x14ac:dyDescent="0.25">
      <c r="A673" s="1" t="s">
        <v>35</v>
      </c>
      <c r="B673" s="1" t="s">
        <v>23</v>
      </c>
      <c r="C673" s="2" t="s">
        <v>10</v>
      </c>
      <c r="D673" s="2"/>
      <c r="E673">
        <v>52.261190999999997</v>
      </c>
      <c r="F673">
        <v>52.470011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 s="3">
        <f t="shared" si="20"/>
        <v>52.683299647133168</v>
      </c>
      <c r="V673">
        <f t="shared" si="21"/>
        <v>52.261190999999997</v>
      </c>
    </row>
    <row r="674" spans="1:22" x14ac:dyDescent="0.25">
      <c r="A674" s="1" t="s">
        <v>35</v>
      </c>
      <c r="B674" s="1" t="s">
        <v>23</v>
      </c>
      <c r="C674" s="2" t="s">
        <v>11</v>
      </c>
      <c r="D674" s="2"/>
      <c r="E674">
        <v>52.779722999999997</v>
      </c>
      <c r="F674">
        <v>52.805112999999999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 s="3">
        <f t="shared" si="20"/>
        <v>52.7557679846323</v>
      </c>
      <c r="V674">
        <f t="shared" si="21"/>
        <v>52.779722999999997</v>
      </c>
    </row>
    <row r="675" spans="1:22" x14ac:dyDescent="0.25">
      <c r="A675" s="1" t="s">
        <v>35</v>
      </c>
      <c r="B675" s="1" t="s">
        <v>23</v>
      </c>
      <c r="C675" s="2" t="s">
        <v>12</v>
      </c>
      <c r="D675" s="2"/>
      <c r="E675">
        <v>52.769371999999997</v>
      </c>
      <c r="F675">
        <v>53.066578999999997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 s="3">
        <f t="shared" si="20"/>
        <v>52.812311981184251</v>
      </c>
      <c r="V675">
        <f t="shared" si="21"/>
        <v>52.769371999999997</v>
      </c>
    </row>
    <row r="676" spans="1:22" x14ac:dyDescent="0.25">
      <c r="A676" s="1" t="s">
        <v>35</v>
      </c>
      <c r="B676" s="1" t="s">
        <v>23</v>
      </c>
      <c r="C676" s="2" t="s">
        <v>13</v>
      </c>
      <c r="D676" s="2"/>
      <c r="E676">
        <v>52.772903999999997</v>
      </c>
      <c r="F676">
        <v>52.954158999999997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 s="3">
        <f t="shared" si="20"/>
        <v>52.788000307420276</v>
      </c>
      <c r="V676">
        <f t="shared" si="21"/>
        <v>52.772903999999997</v>
      </c>
    </row>
    <row r="677" spans="1:22" x14ac:dyDescent="0.25">
      <c r="A677" s="1" t="s">
        <v>35</v>
      </c>
      <c r="B677" s="1" t="s">
        <v>23</v>
      </c>
      <c r="C677" s="2" t="s">
        <v>14</v>
      </c>
      <c r="D677" s="2"/>
      <c r="E677">
        <v>52.750793999999999</v>
      </c>
      <c r="F677">
        <v>52.989213999999997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 s="3">
        <f t="shared" si="20"/>
        <v>52.795581215833337</v>
      </c>
      <c r="V677">
        <f t="shared" si="21"/>
        <v>52.750793999999999</v>
      </c>
    </row>
    <row r="678" spans="1:22" x14ac:dyDescent="0.25">
      <c r="A678" s="1" t="s">
        <v>35</v>
      </c>
      <c r="B678" s="1" t="s">
        <v>23</v>
      </c>
      <c r="C678" s="2" t="s">
        <v>15</v>
      </c>
      <c r="D678" s="2"/>
      <c r="E678">
        <v>52.780707</v>
      </c>
      <c r="F678">
        <v>52.920940000000002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 s="3">
        <f t="shared" si="20"/>
        <v>52.780816447868915</v>
      </c>
      <c r="V678">
        <f t="shared" si="21"/>
        <v>52.780707</v>
      </c>
    </row>
    <row r="679" spans="1:22" x14ac:dyDescent="0.25">
      <c r="A679" s="1" t="s">
        <v>35</v>
      </c>
      <c r="B679" s="1" t="s">
        <v>23</v>
      </c>
      <c r="C679" s="2" t="s">
        <v>16</v>
      </c>
      <c r="D679" s="2"/>
      <c r="E679">
        <v>52.816858000000003</v>
      </c>
      <c r="F679">
        <v>53.056285000000003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 s="3">
        <f t="shared" si="20"/>
        <v>52.810085825965189</v>
      </c>
      <c r="V679">
        <f t="shared" si="21"/>
        <v>52.816858000000003</v>
      </c>
    </row>
    <row r="680" spans="1:22" x14ac:dyDescent="0.25">
      <c r="A680" s="1" t="s">
        <v>35</v>
      </c>
      <c r="B680" s="1" t="s">
        <v>23</v>
      </c>
      <c r="C680" s="2" t="s">
        <v>17</v>
      </c>
      <c r="D680" s="2"/>
      <c r="E680">
        <v>52.776204999999997</v>
      </c>
      <c r="F680">
        <v>52.512594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 s="3">
        <f t="shared" si="20"/>
        <v>52.692508542382157</v>
      </c>
      <c r="V680">
        <f t="shared" si="21"/>
        <v>52.776204999999997</v>
      </c>
    </row>
    <row r="681" spans="1:22" x14ac:dyDescent="0.25">
      <c r="A681" s="1" t="s">
        <v>35</v>
      </c>
      <c r="B681" s="1" t="s">
        <v>23</v>
      </c>
      <c r="C681" s="2" t="s">
        <v>18</v>
      </c>
      <c r="D681" s="2"/>
      <c r="E681">
        <v>52.704134000000003</v>
      </c>
      <c r="F681">
        <v>52.508715000000002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 s="3">
        <f t="shared" si="20"/>
        <v>52.691669679345949</v>
      </c>
      <c r="V681">
        <f t="shared" si="21"/>
        <v>52.704134000000003</v>
      </c>
    </row>
    <row r="682" spans="1:22" x14ac:dyDescent="0.25">
      <c r="A682" s="1" t="s">
        <v>35</v>
      </c>
      <c r="B682" s="1" t="s">
        <v>23</v>
      </c>
      <c r="C682" s="2" t="s">
        <v>19</v>
      </c>
      <c r="D682" s="2"/>
      <c r="E682">
        <v>52.222168000000003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 s="3">
        <f t="shared" si="20"/>
        <v>41.336263623082758</v>
      </c>
      <c r="V682">
        <f t="shared" si="21"/>
        <v>52.222168000000003</v>
      </c>
    </row>
    <row r="683" spans="1:22" x14ac:dyDescent="0.25">
      <c r="A683" s="1" t="s">
        <v>35</v>
      </c>
      <c r="B683" s="1">
        <v>2020</v>
      </c>
      <c r="C683" s="2" t="s">
        <v>8</v>
      </c>
      <c r="D683" s="2"/>
      <c r="E683">
        <v>52.476000999999997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 s="3">
        <f t="shared" si="20"/>
        <v>41.336263623082758</v>
      </c>
      <c r="V683">
        <f t="shared" si="21"/>
        <v>52.476000999999997</v>
      </c>
    </row>
    <row r="684" spans="1:22" x14ac:dyDescent="0.25">
      <c r="A684" s="1" t="s">
        <v>35</v>
      </c>
      <c r="B684" s="1">
        <v>2020</v>
      </c>
      <c r="C684" s="2" t="s">
        <v>9</v>
      </c>
      <c r="D684" s="2"/>
      <c r="E684">
        <v>52.617626999999999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 s="3">
        <f t="shared" si="20"/>
        <v>41.336263623082758</v>
      </c>
      <c r="V684">
        <f t="shared" si="21"/>
        <v>52.617626999999999</v>
      </c>
    </row>
    <row r="685" spans="1:22" x14ac:dyDescent="0.25">
      <c r="A685" s="1" t="s">
        <v>36</v>
      </c>
      <c r="B685" s="1" t="s">
        <v>7</v>
      </c>
      <c r="C685" s="2" t="s">
        <v>8</v>
      </c>
      <c r="D685" s="2"/>
      <c r="F685">
        <v>58.760832999999998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 s="3">
        <f t="shared" si="20"/>
        <v>60.297373504639779</v>
      </c>
      <c r="V685">
        <f t="shared" si="21"/>
        <v>60.297373504639779</v>
      </c>
    </row>
    <row r="686" spans="1:22" x14ac:dyDescent="0.25">
      <c r="A686" s="1" t="s">
        <v>36</v>
      </c>
      <c r="B686" s="1" t="s">
        <v>7</v>
      </c>
      <c r="C686" s="2" t="s">
        <v>9</v>
      </c>
      <c r="D686" s="2"/>
      <c r="F686">
        <v>59.148249999999997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 s="3">
        <f t="shared" si="20"/>
        <v>60.381155355863896</v>
      </c>
      <c r="V686">
        <f t="shared" si="21"/>
        <v>60.381155355863896</v>
      </c>
    </row>
    <row r="687" spans="1:22" x14ac:dyDescent="0.25">
      <c r="A687" s="1" t="s">
        <v>36</v>
      </c>
      <c r="B687" s="1" t="s">
        <v>7</v>
      </c>
      <c r="C687" s="2" t="s">
        <v>10</v>
      </c>
      <c r="D687" s="2"/>
      <c r="F687">
        <v>58.952036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 s="3">
        <f t="shared" si="20"/>
        <v>60.338722596960466</v>
      </c>
      <c r="V687">
        <f t="shared" si="21"/>
        <v>60.338722596960466</v>
      </c>
    </row>
    <row r="688" spans="1:22" x14ac:dyDescent="0.25">
      <c r="A688" s="1" t="s">
        <v>36</v>
      </c>
      <c r="B688" s="1" t="s">
        <v>7</v>
      </c>
      <c r="C688" s="2" t="s">
        <v>11</v>
      </c>
      <c r="D688" s="2"/>
      <c r="F688">
        <v>58.605691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 s="3">
        <f t="shared" si="20"/>
        <v>60.263822875827387</v>
      </c>
      <c r="V688">
        <f t="shared" si="21"/>
        <v>60.263822875827387</v>
      </c>
    </row>
    <row r="689" spans="1:22" x14ac:dyDescent="0.25">
      <c r="A689" s="1" t="s">
        <v>36</v>
      </c>
      <c r="B689" s="1" t="s">
        <v>7</v>
      </c>
      <c r="C689" s="2" t="s">
        <v>12</v>
      </c>
      <c r="D689" s="2"/>
      <c r="F689">
        <v>58.455010999999999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 s="3">
        <f t="shared" si="20"/>
        <v>60.231237188202812</v>
      </c>
      <c r="V689">
        <f t="shared" si="21"/>
        <v>60.231237188202812</v>
      </c>
    </row>
    <row r="690" spans="1:22" x14ac:dyDescent="0.25">
      <c r="A690" s="1" t="s">
        <v>36</v>
      </c>
      <c r="B690" s="1" t="s">
        <v>7</v>
      </c>
      <c r="C690" s="2" t="s">
        <v>13</v>
      </c>
      <c r="D690" s="2"/>
      <c r="F690">
        <v>58.732948999999998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 s="3">
        <f t="shared" si="20"/>
        <v>60.291343379117322</v>
      </c>
      <c r="V690">
        <f t="shared" si="21"/>
        <v>60.291343379117322</v>
      </c>
    </row>
    <row r="691" spans="1:22" x14ac:dyDescent="0.25">
      <c r="A691" s="1" t="s">
        <v>36</v>
      </c>
      <c r="B691" s="1" t="s">
        <v>7</v>
      </c>
      <c r="C691" s="2" t="s">
        <v>14</v>
      </c>
      <c r="D691" s="2"/>
      <c r="F691">
        <v>59.234414000000001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 s="3">
        <f t="shared" si="20"/>
        <v>60.399788971396703</v>
      </c>
      <c r="V691">
        <f t="shared" si="21"/>
        <v>60.399788971396703</v>
      </c>
    </row>
    <row r="692" spans="1:22" x14ac:dyDescent="0.25">
      <c r="A692" s="1" t="s">
        <v>36</v>
      </c>
      <c r="B692" s="1" t="s">
        <v>7</v>
      </c>
      <c r="C692" s="2" t="s">
        <v>15</v>
      </c>
      <c r="D692" s="2"/>
      <c r="F692">
        <v>59.219664999999999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 s="3">
        <f t="shared" si="20"/>
        <v>60.396599388792673</v>
      </c>
      <c r="V692">
        <f t="shared" si="21"/>
        <v>60.396599388792673</v>
      </c>
    </row>
    <row r="693" spans="1:22" x14ac:dyDescent="0.25">
      <c r="A693" s="1" t="s">
        <v>36</v>
      </c>
      <c r="B693" s="1" t="s">
        <v>7</v>
      </c>
      <c r="C693" s="2" t="s">
        <v>16</v>
      </c>
      <c r="D693" s="2"/>
      <c r="F693">
        <v>59.102392999999999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 s="3">
        <f t="shared" si="20"/>
        <v>60.371238433396414</v>
      </c>
      <c r="V693">
        <f t="shared" si="21"/>
        <v>60.371238433396414</v>
      </c>
    </row>
    <row r="694" spans="1:22" x14ac:dyDescent="0.25">
      <c r="A694" s="1" t="s">
        <v>36</v>
      </c>
      <c r="B694" s="1" t="s">
        <v>7</v>
      </c>
      <c r="C694" s="2" t="s">
        <v>17</v>
      </c>
      <c r="D694" s="2"/>
      <c r="F694">
        <v>58.895558000000001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 s="3">
        <f t="shared" si="20"/>
        <v>60.326508803055106</v>
      </c>
      <c r="V694">
        <f t="shared" si="21"/>
        <v>60.326508803055106</v>
      </c>
    </row>
    <row r="695" spans="1:22" x14ac:dyDescent="0.25">
      <c r="A695" s="1" t="s">
        <v>36</v>
      </c>
      <c r="B695" s="1" t="s">
        <v>7</v>
      </c>
      <c r="C695" s="2" t="s">
        <v>18</v>
      </c>
      <c r="D695" s="2"/>
      <c r="F695">
        <v>58.903179999999999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 s="3">
        <f t="shared" si="20"/>
        <v>60.328157118100727</v>
      </c>
      <c r="V695">
        <f t="shared" si="21"/>
        <v>60.328157118100727</v>
      </c>
    </row>
    <row r="696" spans="1:22" x14ac:dyDescent="0.25">
      <c r="A696" s="1" t="s">
        <v>36</v>
      </c>
      <c r="B696" s="1" t="s">
        <v>7</v>
      </c>
      <c r="C696" s="2" t="s">
        <v>19</v>
      </c>
      <c r="D696" s="2"/>
      <c r="F696">
        <v>58.617249999999999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 s="3">
        <f t="shared" si="20"/>
        <v>60.266322596847111</v>
      </c>
      <c r="V696">
        <f t="shared" si="21"/>
        <v>60.266322596847111</v>
      </c>
    </row>
    <row r="697" spans="1:22" x14ac:dyDescent="0.25">
      <c r="A697" s="1" t="s">
        <v>36</v>
      </c>
      <c r="B697" s="1" t="s">
        <v>20</v>
      </c>
      <c r="C697" s="2" t="s">
        <v>8</v>
      </c>
      <c r="D697" s="2"/>
      <c r="F697">
        <v>58.599381999999999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 s="3">
        <f t="shared" si="20"/>
        <v>60.262458506944832</v>
      </c>
      <c r="V697">
        <f t="shared" si="21"/>
        <v>60.262458506944832</v>
      </c>
    </row>
    <row r="698" spans="1:22" x14ac:dyDescent="0.25">
      <c r="A698" s="1" t="s">
        <v>36</v>
      </c>
      <c r="B698" s="1" t="s">
        <v>20</v>
      </c>
      <c r="C698" s="2" t="s">
        <v>9</v>
      </c>
      <c r="D698" s="2"/>
      <c r="F698">
        <v>58.519461999999997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 s="3">
        <f t="shared" si="20"/>
        <v>60.245175203553828</v>
      </c>
      <c r="V698">
        <f t="shared" si="21"/>
        <v>60.245175203553828</v>
      </c>
    </row>
    <row r="699" spans="1:22" x14ac:dyDescent="0.25">
      <c r="A699" s="1" t="s">
        <v>36</v>
      </c>
      <c r="B699" s="1" t="s">
        <v>20</v>
      </c>
      <c r="C699" s="2" t="s">
        <v>10</v>
      </c>
      <c r="D699" s="2"/>
      <c r="F699">
        <v>58.481681000000002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 s="3">
        <f t="shared" si="20"/>
        <v>60.237004777059646</v>
      </c>
      <c r="V699">
        <f t="shared" si="21"/>
        <v>60.237004777059646</v>
      </c>
    </row>
    <row r="700" spans="1:22" x14ac:dyDescent="0.25">
      <c r="A700" s="1" t="s">
        <v>36</v>
      </c>
      <c r="B700" s="1" t="s">
        <v>20</v>
      </c>
      <c r="C700" s="2" t="s">
        <v>11</v>
      </c>
      <c r="D700" s="2"/>
      <c r="F700">
        <v>58.420717000000003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 s="3">
        <f t="shared" si="20"/>
        <v>60.223820851785263</v>
      </c>
      <c r="V700">
        <f t="shared" si="21"/>
        <v>60.223820851785263</v>
      </c>
    </row>
    <row r="701" spans="1:22" x14ac:dyDescent="0.25">
      <c r="A701" s="1" t="s">
        <v>36</v>
      </c>
      <c r="B701" s="1" t="s">
        <v>20</v>
      </c>
      <c r="C701" s="2" t="s">
        <v>12</v>
      </c>
      <c r="D701" s="2"/>
      <c r="F701">
        <v>58.428849999999997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 s="3">
        <f t="shared" si="20"/>
        <v>60.225579674438897</v>
      </c>
      <c r="V701">
        <f t="shared" si="21"/>
        <v>60.225579674438897</v>
      </c>
    </row>
    <row r="702" spans="1:22" x14ac:dyDescent="0.25">
      <c r="A702" s="1" t="s">
        <v>36</v>
      </c>
      <c r="B702" s="1" t="s">
        <v>20</v>
      </c>
      <c r="C702" s="2" t="s">
        <v>13</v>
      </c>
      <c r="D702" s="2"/>
      <c r="F702">
        <v>58.435999000000002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 s="3">
        <f t="shared" si="20"/>
        <v>60.227125699663404</v>
      </c>
      <c r="V702">
        <f t="shared" si="21"/>
        <v>60.227125699663404</v>
      </c>
    </row>
    <row r="703" spans="1:22" x14ac:dyDescent="0.25">
      <c r="A703" s="1" t="s">
        <v>36</v>
      </c>
      <c r="B703" s="1" t="s">
        <v>20</v>
      </c>
      <c r="C703" s="2" t="s">
        <v>14</v>
      </c>
      <c r="D703" s="2"/>
      <c r="F703">
        <v>58.420416000000003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 s="3">
        <f t="shared" si="20"/>
        <v>60.223755758262726</v>
      </c>
      <c r="V703">
        <f t="shared" si="21"/>
        <v>60.223755758262726</v>
      </c>
    </row>
    <row r="704" spans="1:22" x14ac:dyDescent="0.25">
      <c r="A704" s="1" t="s">
        <v>36</v>
      </c>
      <c r="B704" s="1" t="s">
        <v>20</v>
      </c>
      <c r="C704" s="2" t="s">
        <v>15</v>
      </c>
      <c r="D704" s="2"/>
      <c r="F704">
        <v>58.450493000000002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 s="3">
        <f t="shared" si="20"/>
        <v>60.230260136592193</v>
      </c>
      <c r="V704">
        <f t="shared" si="21"/>
        <v>60.230260136592193</v>
      </c>
    </row>
    <row r="705" spans="1:22" x14ac:dyDescent="0.25">
      <c r="A705" s="1" t="s">
        <v>36</v>
      </c>
      <c r="B705" s="1" t="s">
        <v>20</v>
      </c>
      <c r="C705" s="2" t="s">
        <v>16</v>
      </c>
      <c r="D705" s="2"/>
      <c r="F705">
        <v>58.442301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 s="3">
        <f t="shared" si="20"/>
        <v>60.228488554743109</v>
      </c>
      <c r="V705">
        <f t="shared" si="21"/>
        <v>60.228488554743109</v>
      </c>
    </row>
    <row r="706" spans="1:22" x14ac:dyDescent="0.25">
      <c r="A706" s="1" t="s">
        <v>36</v>
      </c>
      <c r="B706" s="1" t="s">
        <v>20</v>
      </c>
      <c r="C706" s="2" t="s">
        <v>17</v>
      </c>
      <c r="D706" s="2"/>
      <c r="F706">
        <v>58.444600999999999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 s="3">
        <f t="shared" si="20"/>
        <v>60.228985947107965</v>
      </c>
      <c r="V706">
        <f t="shared" si="21"/>
        <v>60.228985947107965</v>
      </c>
    </row>
    <row r="707" spans="1:22" x14ac:dyDescent="0.25">
      <c r="A707" s="1" t="s">
        <v>36</v>
      </c>
      <c r="B707" s="1" t="s">
        <v>20</v>
      </c>
      <c r="C707" s="2" t="s">
        <v>18</v>
      </c>
      <c r="D707" s="2"/>
      <c r="F707">
        <v>58.443010000000001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 s="3">
        <f t="shared" ref="U707:U770" si="22">$E$1+$F$1*F707+$G$1*G707+$H$1*H707+$I$1*I707+$J$1*J707+$K$1*K707+$L$1*L707+$M$1*M707+$N$1*N707+$O$1*O707+$P$1*P707+$Q$1*Q707+$R$1*R707+$S$1*S707</f>
        <v>60.228641881346014</v>
      </c>
      <c r="V707">
        <f t="shared" ref="V707:V770" si="23">IF(E707="",U707,E707)</f>
        <v>60.228641881346014</v>
      </c>
    </row>
    <row r="708" spans="1:22" x14ac:dyDescent="0.25">
      <c r="A708" s="1" t="s">
        <v>36</v>
      </c>
      <c r="B708" s="1" t="s">
        <v>20</v>
      </c>
      <c r="C708" s="2" t="s">
        <v>19</v>
      </c>
      <c r="D708" s="2"/>
      <c r="F708">
        <v>58.441929999999999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 s="3">
        <f t="shared" si="22"/>
        <v>60.228408323192085</v>
      </c>
      <c r="V708">
        <f t="shared" si="23"/>
        <v>60.228408323192085</v>
      </c>
    </row>
    <row r="709" spans="1:22" x14ac:dyDescent="0.25">
      <c r="A709" s="1" t="s">
        <v>36</v>
      </c>
      <c r="B709" s="1" t="s">
        <v>21</v>
      </c>
      <c r="C709" s="2" t="s">
        <v>8</v>
      </c>
      <c r="D709" s="2"/>
      <c r="F709">
        <v>58.441665999999998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 s="3">
        <f t="shared" si="22"/>
        <v>60.2283512311989</v>
      </c>
      <c r="V709">
        <f t="shared" si="23"/>
        <v>60.2283512311989</v>
      </c>
    </row>
    <row r="710" spans="1:22" x14ac:dyDescent="0.25">
      <c r="A710" s="1" t="s">
        <v>36</v>
      </c>
      <c r="B710" s="1" t="s">
        <v>21</v>
      </c>
      <c r="C710" s="2" t="s">
        <v>9</v>
      </c>
      <c r="D710" s="2"/>
      <c r="F710">
        <v>58.439399000000002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 s="3">
        <f t="shared" si="22"/>
        <v>60.227860975333193</v>
      </c>
      <c r="V710">
        <f t="shared" si="23"/>
        <v>60.227860975333193</v>
      </c>
    </row>
    <row r="711" spans="1:22" x14ac:dyDescent="0.25">
      <c r="A711" s="1" t="s">
        <v>36</v>
      </c>
      <c r="B711" s="1" t="s">
        <v>21</v>
      </c>
      <c r="C711" s="2" t="s">
        <v>10</v>
      </c>
      <c r="D711" s="2"/>
      <c r="F711">
        <v>63.759740999999998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 s="3">
        <f t="shared" si="22"/>
        <v>61.378425101082442</v>
      </c>
      <c r="V711">
        <f t="shared" si="23"/>
        <v>61.378425101082442</v>
      </c>
    </row>
    <row r="712" spans="1:22" x14ac:dyDescent="0.25">
      <c r="A712" s="1" t="s">
        <v>36</v>
      </c>
      <c r="B712" s="1" t="s">
        <v>21</v>
      </c>
      <c r="C712" s="2" t="s">
        <v>11</v>
      </c>
      <c r="D712" s="2"/>
      <c r="F712">
        <v>58.443192000000003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 s="3">
        <f t="shared" si="22"/>
        <v>60.228681240220105</v>
      </c>
      <c r="V712">
        <f t="shared" si="23"/>
        <v>60.228681240220105</v>
      </c>
    </row>
    <row r="713" spans="1:22" x14ac:dyDescent="0.25">
      <c r="A713" s="1" t="s">
        <v>36</v>
      </c>
      <c r="B713" s="1" t="s">
        <v>21</v>
      </c>
      <c r="C713" s="2" t="s">
        <v>12</v>
      </c>
      <c r="D713" s="2"/>
      <c r="F713">
        <v>58.438205000000004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 s="3">
        <f t="shared" si="22"/>
        <v>60.227602763818567</v>
      </c>
      <c r="V713">
        <f t="shared" si="23"/>
        <v>60.227602763818567</v>
      </c>
    </row>
    <row r="714" spans="1:22" x14ac:dyDescent="0.25">
      <c r="A714" s="1" t="s">
        <v>36</v>
      </c>
      <c r="B714" s="1" t="s">
        <v>21</v>
      </c>
      <c r="C714" s="2" t="s">
        <v>13</v>
      </c>
      <c r="D714" s="2"/>
      <c r="F714">
        <v>58.439565999999999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 s="3">
        <f t="shared" si="22"/>
        <v>60.22789709034403</v>
      </c>
      <c r="V714">
        <f t="shared" si="23"/>
        <v>60.22789709034403</v>
      </c>
    </row>
    <row r="715" spans="1:22" x14ac:dyDescent="0.25">
      <c r="A715" s="1" t="s">
        <v>36</v>
      </c>
      <c r="B715" s="1" t="s">
        <v>21</v>
      </c>
      <c r="C715" s="2" t="s">
        <v>14</v>
      </c>
      <c r="D715" s="2"/>
      <c r="F715">
        <v>58.441420000000001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 s="3">
        <f t="shared" si="22"/>
        <v>60.228298031841618</v>
      </c>
      <c r="V715">
        <f t="shared" si="23"/>
        <v>60.228298031841618</v>
      </c>
    </row>
    <row r="716" spans="1:22" x14ac:dyDescent="0.25">
      <c r="A716" s="1" t="s">
        <v>36</v>
      </c>
      <c r="B716" s="1" t="s">
        <v>21</v>
      </c>
      <c r="C716" s="2" t="s">
        <v>15</v>
      </c>
      <c r="D716" s="2"/>
      <c r="F716">
        <v>58.437348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 s="3">
        <f t="shared" si="22"/>
        <v>60.227417431098267</v>
      </c>
      <c r="V716">
        <f t="shared" si="23"/>
        <v>60.227417431098267</v>
      </c>
    </row>
    <row r="717" spans="1:22" x14ac:dyDescent="0.25">
      <c r="A717" s="1" t="s">
        <v>36</v>
      </c>
      <c r="B717" s="1" t="s">
        <v>21</v>
      </c>
      <c r="C717" s="2" t="s">
        <v>16</v>
      </c>
      <c r="D717" s="2"/>
      <c r="F717">
        <v>58.444257999999998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 s="3">
        <f t="shared" si="22"/>
        <v>60.228911770768335</v>
      </c>
      <c r="V717">
        <f t="shared" si="23"/>
        <v>60.228911770768335</v>
      </c>
    </row>
    <row r="718" spans="1:22" x14ac:dyDescent="0.25">
      <c r="A718" s="1" t="s">
        <v>36</v>
      </c>
      <c r="B718" s="1" t="s">
        <v>21</v>
      </c>
      <c r="C718" s="2" t="s">
        <v>17</v>
      </c>
      <c r="D718" s="2"/>
      <c r="F718">
        <v>58.450474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 s="3">
        <f t="shared" si="22"/>
        <v>60.230256027698744</v>
      </c>
      <c r="V718">
        <f t="shared" si="23"/>
        <v>60.230256027698744</v>
      </c>
    </row>
    <row r="719" spans="1:22" x14ac:dyDescent="0.25">
      <c r="A719" s="1" t="s">
        <v>36</v>
      </c>
      <c r="B719" s="1" t="s">
        <v>21</v>
      </c>
      <c r="C719" s="2" t="s">
        <v>18</v>
      </c>
      <c r="D719" s="2"/>
      <c r="F719">
        <v>58.436771999999998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 s="3">
        <f t="shared" si="22"/>
        <v>60.227292866749508</v>
      </c>
      <c r="V719">
        <f t="shared" si="23"/>
        <v>60.227292866749508</v>
      </c>
    </row>
    <row r="720" spans="1:22" x14ac:dyDescent="0.25">
      <c r="A720" s="1" t="s">
        <v>36</v>
      </c>
      <c r="B720" s="1" t="s">
        <v>21</v>
      </c>
      <c r="C720" s="2" t="s">
        <v>19</v>
      </c>
      <c r="D720" s="2"/>
      <c r="F720">
        <v>58.437837000000002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 s="3">
        <f t="shared" si="22"/>
        <v>60.227523181040191</v>
      </c>
      <c r="V720">
        <f t="shared" si="23"/>
        <v>60.227523181040191</v>
      </c>
    </row>
    <row r="721" spans="1:22" x14ac:dyDescent="0.25">
      <c r="A721" s="1" t="s">
        <v>36</v>
      </c>
      <c r="B721" s="1" t="s">
        <v>22</v>
      </c>
      <c r="C721" s="2" t="s">
        <v>8</v>
      </c>
      <c r="D721" s="2"/>
      <c r="E721">
        <v>58.436197999999997</v>
      </c>
      <c r="F721">
        <v>58.436197999999997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 s="3">
        <f t="shared" si="22"/>
        <v>60.227168734915843</v>
      </c>
      <c r="V721">
        <f t="shared" si="23"/>
        <v>58.436197999999997</v>
      </c>
    </row>
    <row r="722" spans="1:22" x14ac:dyDescent="0.25">
      <c r="A722" s="1" t="s">
        <v>36</v>
      </c>
      <c r="B722" s="1" t="s">
        <v>22</v>
      </c>
      <c r="C722" s="2" t="s">
        <v>9</v>
      </c>
      <c r="D722" s="2"/>
      <c r="E722">
        <v>58.436197999999997</v>
      </c>
      <c r="F722">
        <v>58.436197999999997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 s="3">
        <f t="shared" si="22"/>
        <v>60.227168734915843</v>
      </c>
      <c r="V722">
        <f t="shared" si="23"/>
        <v>58.436197999999997</v>
      </c>
    </row>
    <row r="723" spans="1:22" x14ac:dyDescent="0.25">
      <c r="A723" s="1" t="s">
        <v>36</v>
      </c>
      <c r="B723" s="1" t="s">
        <v>22</v>
      </c>
      <c r="C723" s="2" t="s">
        <v>10</v>
      </c>
      <c r="D723" s="2"/>
      <c r="E723">
        <v>58.436197999999997</v>
      </c>
      <c r="F723">
        <v>58.436197999999997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 s="3">
        <f t="shared" si="22"/>
        <v>60.227168734915843</v>
      </c>
      <c r="V723">
        <f t="shared" si="23"/>
        <v>58.436197999999997</v>
      </c>
    </row>
    <row r="724" spans="1:22" x14ac:dyDescent="0.25">
      <c r="A724" s="1" t="s">
        <v>36</v>
      </c>
      <c r="B724" s="1" t="s">
        <v>22</v>
      </c>
      <c r="C724" s="2" t="s">
        <v>11</v>
      </c>
      <c r="D724" s="2"/>
      <c r="E724">
        <v>58.438232999999997</v>
      </c>
      <c r="F724">
        <v>58.437491000000001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 s="3">
        <f t="shared" si="22"/>
        <v>60.227448355927912</v>
      </c>
      <c r="V724">
        <f t="shared" si="23"/>
        <v>58.438232999999997</v>
      </c>
    </row>
    <row r="725" spans="1:22" x14ac:dyDescent="0.25">
      <c r="A725" s="1" t="s">
        <v>36</v>
      </c>
      <c r="B725" s="1" t="s">
        <v>22</v>
      </c>
      <c r="C725" s="2" t="s">
        <v>12</v>
      </c>
      <c r="D725" s="2"/>
      <c r="E725">
        <v>58.431846999999998</v>
      </c>
      <c r="F725">
        <v>58.435031000000002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 s="3">
        <f t="shared" si="22"/>
        <v>60.226916362355063</v>
      </c>
      <c r="V725">
        <f t="shared" si="23"/>
        <v>58.431846999999998</v>
      </c>
    </row>
    <row r="726" spans="1:22" x14ac:dyDescent="0.25">
      <c r="A726" s="1" t="s">
        <v>36</v>
      </c>
      <c r="B726" s="1" t="s">
        <v>22</v>
      </c>
      <c r="C726" s="2" t="s">
        <v>13</v>
      </c>
      <c r="D726" s="2"/>
      <c r="E726">
        <v>58.437691999999998</v>
      </c>
      <c r="F726">
        <v>58.441270000000003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 s="3">
        <f t="shared" si="22"/>
        <v>60.228265593209123</v>
      </c>
      <c r="V726">
        <f t="shared" si="23"/>
        <v>58.437691999999998</v>
      </c>
    </row>
    <row r="727" spans="1:22" x14ac:dyDescent="0.25">
      <c r="A727" s="1" t="s">
        <v>36</v>
      </c>
      <c r="B727" s="1" t="s">
        <v>22</v>
      </c>
      <c r="C727" s="2" t="s">
        <v>14</v>
      </c>
      <c r="D727" s="2"/>
      <c r="E727">
        <v>58.436506000000001</v>
      </c>
      <c r="F727">
        <v>58.438448999999999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 s="3">
        <f t="shared" si="22"/>
        <v>60.227655530660748</v>
      </c>
      <c r="V727">
        <f t="shared" si="23"/>
        <v>58.436506000000001</v>
      </c>
    </row>
    <row r="728" spans="1:22" x14ac:dyDescent="0.25">
      <c r="A728" s="1" t="s">
        <v>36</v>
      </c>
      <c r="B728" s="1" t="s">
        <v>22</v>
      </c>
      <c r="C728" s="2" t="s">
        <v>15</v>
      </c>
      <c r="D728" s="2"/>
      <c r="E728">
        <v>58.43656</v>
      </c>
      <c r="F728">
        <v>58.436650999999998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 s="3">
        <f t="shared" si="22"/>
        <v>60.227266699585961</v>
      </c>
      <c r="V728">
        <f t="shared" si="23"/>
        <v>58.43656</v>
      </c>
    </row>
    <row r="729" spans="1:22" x14ac:dyDescent="0.25">
      <c r="A729" s="1" t="s">
        <v>36</v>
      </c>
      <c r="B729" s="1" t="s">
        <v>22</v>
      </c>
      <c r="C729" s="2" t="s">
        <v>16</v>
      </c>
      <c r="D729" s="2"/>
      <c r="E729">
        <v>58.436644000000001</v>
      </c>
      <c r="F729">
        <v>58.436708000000003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 s="3">
        <f t="shared" si="22"/>
        <v>60.227279026266309</v>
      </c>
      <c r="V729">
        <f t="shared" si="23"/>
        <v>58.436644000000001</v>
      </c>
    </row>
    <row r="730" spans="1:22" x14ac:dyDescent="0.25">
      <c r="A730" s="1" t="s">
        <v>36</v>
      </c>
      <c r="B730" s="1" t="s">
        <v>22</v>
      </c>
      <c r="C730" s="2" t="s">
        <v>17</v>
      </c>
      <c r="D730" s="2"/>
      <c r="E730">
        <v>58.438049999999997</v>
      </c>
      <c r="F730">
        <v>58.438856999999999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 s="3">
        <f t="shared" si="22"/>
        <v>60.227743763741124</v>
      </c>
      <c r="V730">
        <f t="shared" si="23"/>
        <v>58.438049999999997</v>
      </c>
    </row>
    <row r="731" spans="1:22" x14ac:dyDescent="0.25">
      <c r="A731" s="1" t="s">
        <v>36</v>
      </c>
      <c r="B731" s="1" t="s">
        <v>22</v>
      </c>
      <c r="C731" s="2" t="s">
        <v>18</v>
      </c>
      <c r="D731" s="2"/>
      <c r="E731">
        <v>58.439760999999997</v>
      </c>
      <c r="F731">
        <v>58.439888000000003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 s="3">
        <f t="shared" si="22"/>
        <v>60.22796672527511</v>
      </c>
      <c r="V731">
        <f t="shared" si="23"/>
        <v>58.439760999999997</v>
      </c>
    </row>
    <row r="732" spans="1:22" x14ac:dyDescent="0.25">
      <c r="A732" s="1" t="s">
        <v>36</v>
      </c>
      <c r="B732" s="1" t="s">
        <v>22</v>
      </c>
      <c r="C732" s="2" t="s">
        <v>19</v>
      </c>
      <c r="D732" s="2"/>
      <c r="E732">
        <v>58.439821000000002</v>
      </c>
      <c r="F732">
        <v>58.443720999999996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 s="3">
        <f t="shared" si="22"/>
        <v>60.228795640464021</v>
      </c>
      <c r="V732">
        <f t="shared" si="23"/>
        <v>58.439821000000002</v>
      </c>
    </row>
    <row r="733" spans="1:22" x14ac:dyDescent="0.25">
      <c r="A733" s="1" t="s">
        <v>36</v>
      </c>
      <c r="B733" s="1" t="s">
        <v>23</v>
      </c>
      <c r="C733" s="2" t="s">
        <v>8</v>
      </c>
      <c r="D733" s="2"/>
      <c r="E733">
        <v>58.443258999999998</v>
      </c>
      <c r="F733">
        <v>58.445756000000003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 s="3">
        <f t="shared" si="22"/>
        <v>60.229235724578146</v>
      </c>
      <c r="V733">
        <f t="shared" si="23"/>
        <v>58.443258999999998</v>
      </c>
    </row>
    <row r="734" spans="1:22" x14ac:dyDescent="0.25">
      <c r="A734" s="1" t="s">
        <v>36</v>
      </c>
      <c r="B734" s="1" t="s">
        <v>23</v>
      </c>
      <c r="C734" s="2" t="s">
        <v>9</v>
      </c>
      <c r="D734" s="2"/>
      <c r="E734">
        <v>58.512054999999997</v>
      </c>
      <c r="F734">
        <v>58.520159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 s="3">
        <f t="shared" si="22"/>
        <v>60.245325935066134</v>
      </c>
      <c r="V734">
        <f t="shared" si="23"/>
        <v>58.512054999999997</v>
      </c>
    </row>
    <row r="735" spans="1:22" x14ac:dyDescent="0.25">
      <c r="A735" s="1" t="s">
        <v>36</v>
      </c>
      <c r="B735" s="1" t="s">
        <v>23</v>
      </c>
      <c r="C735" s="2" t="s">
        <v>10</v>
      </c>
      <c r="D735" s="2"/>
      <c r="E735">
        <v>58.941327000000001</v>
      </c>
      <c r="F735">
        <v>59.073222000000001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 s="3">
        <f t="shared" si="22"/>
        <v>60.364929984407183</v>
      </c>
      <c r="V735">
        <f t="shared" si="23"/>
        <v>58.941327000000001</v>
      </c>
    </row>
    <row r="736" spans="1:22" x14ac:dyDescent="0.25">
      <c r="A736" s="1" t="s">
        <v>36</v>
      </c>
      <c r="B736" s="1" t="s">
        <v>23</v>
      </c>
      <c r="C736" s="2" t="s">
        <v>11</v>
      </c>
      <c r="D736" s="2"/>
      <c r="E736">
        <v>59.562249999999999</v>
      </c>
      <c r="F736">
        <v>59.699078999999998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 s="3">
        <f t="shared" si="22"/>
        <v>60.500276285838382</v>
      </c>
      <c r="V736">
        <f t="shared" si="23"/>
        <v>59.562249999999999</v>
      </c>
    </row>
    <row r="737" spans="1:22" x14ac:dyDescent="0.25">
      <c r="A737" s="1" t="s">
        <v>36</v>
      </c>
      <c r="B737" s="1" t="s">
        <v>23</v>
      </c>
      <c r="C737" s="2" t="s">
        <v>12</v>
      </c>
      <c r="D737" s="2"/>
      <c r="E737">
        <v>60.572228000000003</v>
      </c>
      <c r="F737">
        <v>59.846361999999999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 s="3">
        <f t="shared" si="22"/>
        <v>60.532127346565815</v>
      </c>
      <c r="V737">
        <f t="shared" si="23"/>
        <v>60.572228000000003</v>
      </c>
    </row>
    <row r="738" spans="1:22" x14ac:dyDescent="0.25">
      <c r="A738" s="1" t="s">
        <v>36</v>
      </c>
      <c r="B738" s="1" t="s">
        <v>23</v>
      </c>
      <c r="C738" s="2" t="s">
        <v>13</v>
      </c>
      <c r="D738" s="2"/>
      <c r="E738">
        <v>60.607999999999997</v>
      </c>
      <c r="F738">
        <v>60.156927000000003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 s="3">
        <f t="shared" si="22"/>
        <v>60.59928937256214</v>
      </c>
      <c r="V738">
        <f t="shared" si="23"/>
        <v>60.607999999999997</v>
      </c>
    </row>
    <row r="739" spans="1:22" x14ac:dyDescent="0.25">
      <c r="A739" s="1" t="s">
        <v>36</v>
      </c>
      <c r="B739" s="1" t="s">
        <v>23</v>
      </c>
      <c r="C739" s="2" t="s">
        <v>14</v>
      </c>
      <c r="D739" s="2"/>
      <c r="E739">
        <v>60.445338999999997</v>
      </c>
      <c r="F739">
        <v>60.431246999999999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 s="3">
        <f t="shared" si="22"/>
        <v>60.658613143660972</v>
      </c>
      <c r="V739">
        <f t="shared" si="23"/>
        <v>60.445338999999997</v>
      </c>
    </row>
    <row r="740" spans="1:22" x14ac:dyDescent="0.25">
      <c r="A740" s="1" t="s">
        <v>36</v>
      </c>
      <c r="B740" s="1" t="s">
        <v>23</v>
      </c>
      <c r="C740" s="2" t="s">
        <v>15</v>
      </c>
      <c r="D740" s="2"/>
      <c r="E740">
        <v>60.760706999999996</v>
      </c>
      <c r="F740">
        <v>60.775565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 s="3">
        <f t="shared" si="22"/>
        <v>60.733074510740337</v>
      </c>
      <c r="V740">
        <f t="shared" si="23"/>
        <v>60.760706999999996</v>
      </c>
    </row>
    <row r="741" spans="1:22" x14ac:dyDescent="0.25">
      <c r="A741" s="1" t="s">
        <v>36</v>
      </c>
      <c r="B741" s="1" t="s">
        <v>23</v>
      </c>
      <c r="C741" s="2" t="s">
        <v>16</v>
      </c>
      <c r="D741" s="2"/>
      <c r="E741">
        <v>60.798366000000001</v>
      </c>
      <c r="F741">
        <v>60.849679000000002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 s="3">
        <f t="shared" si="22"/>
        <v>60.749102222796395</v>
      </c>
      <c r="V741">
        <f t="shared" si="23"/>
        <v>60.798366000000001</v>
      </c>
    </row>
    <row r="742" spans="1:22" x14ac:dyDescent="0.25">
      <c r="A742" s="1" t="s">
        <v>36</v>
      </c>
      <c r="B742" s="1" t="s">
        <v>23</v>
      </c>
      <c r="C742" s="2" t="s">
        <v>17</v>
      </c>
      <c r="D742" s="2"/>
      <c r="E742">
        <v>60.795848999999997</v>
      </c>
      <c r="F742">
        <v>61.039803999999997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 s="3">
        <f t="shared" si="22"/>
        <v>60.790218189478253</v>
      </c>
      <c r="V742">
        <f t="shared" si="23"/>
        <v>60.795848999999997</v>
      </c>
    </row>
    <row r="743" spans="1:22" x14ac:dyDescent="0.25">
      <c r="A743" s="1" t="s">
        <v>36</v>
      </c>
      <c r="B743" s="1" t="s">
        <v>23</v>
      </c>
      <c r="C743" s="2" t="s">
        <v>18</v>
      </c>
      <c r="D743" s="2"/>
      <c r="E743">
        <v>60.958399</v>
      </c>
      <c r="F743">
        <v>61.438611000000002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 s="3">
        <f t="shared" si="22"/>
        <v>60.87646321419615</v>
      </c>
      <c r="V743">
        <f t="shared" si="23"/>
        <v>60.958399</v>
      </c>
    </row>
    <row r="744" spans="1:22" x14ac:dyDescent="0.25">
      <c r="A744" s="1" t="s">
        <v>36</v>
      </c>
      <c r="B744" s="1" t="s">
        <v>23</v>
      </c>
      <c r="C744" s="2" t="s">
        <v>19</v>
      </c>
      <c r="D744" s="2"/>
      <c r="E744">
        <v>61.3444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 s="3">
        <f t="shared" si="22"/>
        <v>47.589899727776839</v>
      </c>
      <c r="V744">
        <f t="shared" si="23"/>
        <v>61.3444</v>
      </c>
    </row>
    <row r="745" spans="1:22" x14ac:dyDescent="0.25">
      <c r="A745" s="1" t="s">
        <v>36</v>
      </c>
      <c r="B745" s="1">
        <v>2020</v>
      </c>
      <c r="C745" s="2" t="s">
        <v>8</v>
      </c>
      <c r="D745" s="2"/>
      <c r="E745">
        <v>61.995896999999999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 s="3">
        <f t="shared" si="22"/>
        <v>47.589899727776839</v>
      </c>
      <c r="V745">
        <f t="shared" si="23"/>
        <v>61.995896999999999</v>
      </c>
    </row>
    <row r="746" spans="1:22" x14ac:dyDescent="0.25">
      <c r="A746" s="1" t="s">
        <v>36</v>
      </c>
      <c r="B746" s="1">
        <v>2020</v>
      </c>
      <c r="C746" s="2" t="s">
        <v>9</v>
      </c>
      <c r="D746" s="2"/>
      <c r="E746">
        <v>62.273277999999998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 s="3">
        <f t="shared" si="22"/>
        <v>47.589899727776839</v>
      </c>
      <c r="V746">
        <f t="shared" si="23"/>
        <v>62.273277999999998</v>
      </c>
    </row>
    <row r="747" spans="1:22" x14ac:dyDescent="0.25">
      <c r="A747" s="1" t="s">
        <v>37</v>
      </c>
      <c r="B747" s="1" t="s">
        <v>7</v>
      </c>
      <c r="C747" s="2" t="s">
        <v>8</v>
      </c>
      <c r="D747" s="2"/>
      <c r="F747">
        <v>49.514730999999998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 s="3">
        <f t="shared" si="22"/>
        <v>52.363837796875075</v>
      </c>
      <c r="V747">
        <f t="shared" si="23"/>
        <v>52.363837796875075</v>
      </c>
    </row>
    <row r="748" spans="1:22" x14ac:dyDescent="0.25">
      <c r="A748" s="1" t="s">
        <v>37</v>
      </c>
      <c r="B748" s="1" t="s">
        <v>7</v>
      </c>
      <c r="C748" s="2" t="s">
        <v>9</v>
      </c>
      <c r="D748" s="2"/>
      <c r="F748">
        <v>49.381047000000002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 s="3">
        <f t="shared" si="22"/>
        <v>52.334927622569239</v>
      </c>
      <c r="V748">
        <f t="shared" si="23"/>
        <v>52.334927622569239</v>
      </c>
    </row>
    <row r="749" spans="1:22" x14ac:dyDescent="0.25">
      <c r="A749" s="1" t="s">
        <v>37</v>
      </c>
      <c r="B749" s="1" t="s">
        <v>7</v>
      </c>
      <c r="C749" s="2" t="s">
        <v>10</v>
      </c>
      <c r="D749" s="2"/>
      <c r="F749">
        <v>49.183129999999998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 s="3">
        <f t="shared" si="22"/>
        <v>52.292126577058269</v>
      </c>
      <c r="V749">
        <f t="shared" si="23"/>
        <v>52.292126577058269</v>
      </c>
    </row>
    <row r="750" spans="1:22" x14ac:dyDescent="0.25">
      <c r="A750" s="1" t="s">
        <v>37</v>
      </c>
      <c r="B750" s="1" t="s">
        <v>7</v>
      </c>
      <c r="C750" s="2" t="s">
        <v>11</v>
      </c>
      <c r="D750" s="2"/>
      <c r="F750">
        <v>49.148527000000001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 s="3">
        <f t="shared" si="22"/>
        <v>52.284643417057787</v>
      </c>
      <c r="V750">
        <f t="shared" si="23"/>
        <v>52.284643417057787</v>
      </c>
    </row>
    <row r="751" spans="1:22" x14ac:dyDescent="0.25">
      <c r="A751" s="1" t="s">
        <v>37</v>
      </c>
      <c r="B751" s="1" t="s">
        <v>7</v>
      </c>
      <c r="C751" s="2" t="s">
        <v>12</v>
      </c>
      <c r="D751" s="2"/>
      <c r="F751">
        <v>48.977789999999999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 s="3">
        <f t="shared" si="22"/>
        <v>52.247720251754117</v>
      </c>
      <c r="V751">
        <f t="shared" si="23"/>
        <v>52.247720251754117</v>
      </c>
    </row>
    <row r="752" spans="1:22" x14ac:dyDescent="0.25">
      <c r="A752" s="1" t="s">
        <v>37</v>
      </c>
      <c r="B752" s="1" t="s">
        <v>7</v>
      </c>
      <c r="C752" s="2" t="s">
        <v>13</v>
      </c>
      <c r="D752" s="2"/>
      <c r="F752">
        <v>48.950859999999999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 s="3">
        <f t="shared" si="22"/>
        <v>52.241896435934301</v>
      </c>
      <c r="V752">
        <f t="shared" si="23"/>
        <v>52.241896435934301</v>
      </c>
    </row>
    <row r="753" spans="1:22" x14ac:dyDescent="0.25">
      <c r="A753" s="1" t="s">
        <v>37</v>
      </c>
      <c r="B753" s="1" t="s">
        <v>7</v>
      </c>
      <c r="C753" s="2" t="s">
        <v>14</v>
      </c>
      <c r="D753" s="2"/>
      <c r="F753">
        <v>48.97757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 s="3">
        <f t="shared" si="22"/>
        <v>52.247672675093128</v>
      </c>
      <c r="V753">
        <f t="shared" si="23"/>
        <v>52.247672675093128</v>
      </c>
    </row>
    <row r="754" spans="1:22" x14ac:dyDescent="0.25">
      <c r="A754" s="1" t="s">
        <v>37</v>
      </c>
      <c r="B754" s="1" t="s">
        <v>7</v>
      </c>
      <c r="C754" s="2" t="s">
        <v>15</v>
      </c>
      <c r="D754" s="2"/>
      <c r="F754">
        <v>49.065527000000003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 s="3">
        <f t="shared" si="22"/>
        <v>52.266694040412979</v>
      </c>
      <c r="V754">
        <f t="shared" si="23"/>
        <v>52.266694040412979</v>
      </c>
    </row>
    <row r="755" spans="1:22" x14ac:dyDescent="0.25">
      <c r="A755" s="1" t="s">
        <v>37</v>
      </c>
      <c r="B755" s="1" t="s">
        <v>7</v>
      </c>
      <c r="C755" s="2" t="s">
        <v>16</v>
      </c>
      <c r="D755" s="2"/>
      <c r="F755">
        <v>48.975355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 s="3">
        <f t="shared" si="22"/>
        <v>52.247193664620021</v>
      </c>
      <c r="V755">
        <f t="shared" si="23"/>
        <v>52.247193664620021</v>
      </c>
    </row>
    <row r="756" spans="1:22" x14ac:dyDescent="0.25">
      <c r="A756" s="1" t="s">
        <v>37</v>
      </c>
      <c r="B756" s="1" t="s">
        <v>7</v>
      </c>
      <c r="C756" s="2" t="s">
        <v>17</v>
      </c>
      <c r="D756" s="2"/>
      <c r="F756">
        <v>48.911610000000003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 s="3">
        <f t="shared" si="22"/>
        <v>52.233408327099255</v>
      </c>
      <c r="V756">
        <f t="shared" si="23"/>
        <v>52.233408327099255</v>
      </c>
    </row>
    <row r="757" spans="1:22" x14ac:dyDescent="0.25">
      <c r="A757" s="1" t="s">
        <v>37</v>
      </c>
      <c r="B757" s="1" t="s">
        <v>7</v>
      </c>
      <c r="C757" s="2" t="s">
        <v>18</v>
      </c>
      <c r="D757" s="2"/>
      <c r="F757">
        <v>48.914954999999999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 s="3">
        <f t="shared" si="22"/>
        <v>52.234131708603798</v>
      </c>
      <c r="V757">
        <f t="shared" si="23"/>
        <v>52.234131708603798</v>
      </c>
    </row>
    <row r="758" spans="1:22" x14ac:dyDescent="0.25">
      <c r="A758" s="1" t="s">
        <v>37</v>
      </c>
      <c r="B758" s="1" t="s">
        <v>7</v>
      </c>
      <c r="C758" s="2" t="s">
        <v>19</v>
      </c>
      <c r="D758" s="2"/>
      <c r="F758">
        <v>49.019329999999997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 s="3">
        <f t="shared" si="22"/>
        <v>52.256703590378514</v>
      </c>
      <c r="V758">
        <f t="shared" si="23"/>
        <v>52.256703590378514</v>
      </c>
    </row>
    <row r="759" spans="1:22" x14ac:dyDescent="0.25">
      <c r="A759" s="1" t="s">
        <v>37</v>
      </c>
      <c r="B759" s="1" t="s">
        <v>20</v>
      </c>
      <c r="C759" s="2" t="s">
        <v>8</v>
      </c>
      <c r="D759" s="2"/>
      <c r="F759">
        <v>49.057059000000002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 s="3">
        <f t="shared" si="22"/>
        <v>52.264862771480104</v>
      </c>
      <c r="V759">
        <f t="shared" si="23"/>
        <v>52.264862771480104</v>
      </c>
    </row>
    <row r="760" spans="1:22" x14ac:dyDescent="0.25">
      <c r="A760" s="1" t="s">
        <v>37</v>
      </c>
      <c r="B760" s="1" t="s">
        <v>20</v>
      </c>
      <c r="C760" s="2" t="s">
        <v>9</v>
      </c>
      <c r="D760" s="2"/>
      <c r="F760">
        <v>49.073768999999999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 s="3">
        <f t="shared" si="22"/>
        <v>52.268476435139561</v>
      </c>
      <c r="V760">
        <f t="shared" si="23"/>
        <v>52.268476435139561</v>
      </c>
    </row>
    <row r="761" spans="1:22" x14ac:dyDescent="0.25">
      <c r="A761" s="1" t="s">
        <v>37</v>
      </c>
      <c r="B761" s="1" t="s">
        <v>20</v>
      </c>
      <c r="C761" s="2" t="s">
        <v>10</v>
      </c>
      <c r="D761" s="2"/>
      <c r="F761">
        <v>48.934828000000003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 s="3">
        <f t="shared" si="22"/>
        <v>52.238429394893707</v>
      </c>
      <c r="V761">
        <f t="shared" si="23"/>
        <v>52.238429394893707</v>
      </c>
    </row>
    <row r="762" spans="1:22" x14ac:dyDescent="0.25">
      <c r="A762" s="1" t="s">
        <v>37</v>
      </c>
      <c r="B762" s="1" t="s">
        <v>20</v>
      </c>
      <c r="C762" s="2" t="s">
        <v>11</v>
      </c>
      <c r="D762" s="2"/>
      <c r="F762">
        <v>48.896873999999997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 s="3">
        <f t="shared" si="22"/>
        <v>52.230221555843379</v>
      </c>
      <c r="V762">
        <f t="shared" si="23"/>
        <v>52.230221555843379</v>
      </c>
    </row>
    <row r="763" spans="1:22" x14ac:dyDescent="0.25">
      <c r="A763" s="1" t="s">
        <v>37</v>
      </c>
      <c r="B763" s="1" t="s">
        <v>20</v>
      </c>
      <c r="C763" s="2" t="s">
        <v>12</v>
      </c>
      <c r="D763" s="2"/>
      <c r="F763">
        <v>48.841906000000002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 s="3">
        <f t="shared" si="22"/>
        <v>52.218334310838415</v>
      </c>
      <c r="V763">
        <f t="shared" si="23"/>
        <v>52.218334310838415</v>
      </c>
    </row>
    <row r="764" spans="1:22" x14ac:dyDescent="0.25">
      <c r="A764" s="1" t="s">
        <v>37</v>
      </c>
      <c r="B764" s="1" t="s">
        <v>20</v>
      </c>
      <c r="C764" s="2" t="s">
        <v>13</v>
      </c>
      <c r="D764" s="2"/>
      <c r="F764">
        <v>48.860081000000001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 s="3">
        <f t="shared" si="22"/>
        <v>52.222264791808534</v>
      </c>
      <c r="V764">
        <f t="shared" si="23"/>
        <v>52.222264791808534</v>
      </c>
    </row>
    <row r="765" spans="1:22" x14ac:dyDescent="0.25">
      <c r="A765" s="1" t="s">
        <v>37</v>
      </c>
      <c r="B765" s="1" t="s">
        <v>20</v>
      </c>
      <c r="C765" s="2" t="s">
        <v>14</v>
      </c>
      <c r="D765" s="2"/>
      <c r="F765">
        <v>48.827187000000002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 s="3">
        <f t="shared" si="22"/>
        <v>52.215151215960887</v>
      </c>
      <c r="V765">
        <f t="shared" si="23"/>
        <v>52.215151215960887</v>
      </c>
    </row>
    <row r="766" spans="1:22" x14ac:dyDescent="0.25">
      <c r="A766" s="1" t="s">
        <v>37</v>
      </c>
      <c r="B766" s="1" t="s">
        <v>20</v>
      </c>
      <c r="C766" s="2" t="s">
        <v>15</v>
      </c>
      <c r="D766" s="2"/>
      <c r="F766">
        <v>48.911642999999998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 s="3">
        <f t="shared" si="22"/>
        <v>52.233415463598405</v>
      </c>
      <c r="V766">
        <f t="shared" si="23"/>
        <v>52.233415463598405</v>
      </c>
    </row>
    <row r="767" spans="1:22" x14ac:dyDescent="0.25">
      <c r="A767" s="1" t="s">
        <v>37</v>
      </c>
      <c r="B767" s="1" t="s">
        <v>20</v>
      </c>
      <c r="C767" s="2" t="s">
        <v>16</v>
      </c>
      <c r="D767" s="2"/>
      <c r="F767">
        <v>48.677667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 s="3">
        <f t="shared" si="22"/>
        <v>52.182816387094242</v>
      </c>
      <c r="V767">
        <f t="shared" si="23"/>
        <v>52.182816387094242</v>
      </c>
    </row>
    <row r="768" spans="1:22" x14ac:dyDescent="0.25">
      <c r="A768" s="1" t="s">
        <v>37</v>
      </c>
      <c r="B768" s="1" t="s">
        <v>20</v>
      </c>
      <c r="C768" s="2" t="s">
        <v>17</v>
      </c>
      <c r="D768" s="2"/>
      <c r="F768">
        <v>48.667185000000003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 s="3">
        <f t="shared" si="22"/>
        <v>52.1805495754558</v>
      </c>
      <c r="V768">
        <f t="shared" si="23"/>
        <v>52.1805495754558</v>
      </c>
    </row>
    <row r="769" spans="1:22" x14ac:dyDescent="0.25">
      <c r="A769" s="1" t="s">
        <v>37</v>
      </c>
      <c r="B769" s="1" t="s">
        <v>20</v>
      </c>
      <c r="C769" s="2" t="s">
        <v>18</v>
      </c>
      <c r="D769" s="2"/>
      <c r="F769">
        <v>48.657015000000001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 s="3">
        <f t="shared" si="22"/>
        <v>52.178350236172939</v>
      </c>
      <c r="V769">
        <f t="shared" si="23"/>
        <v>52.178350236172939</v>
      </c>
    </row>
    <row r="770" spans="1:22" x14ac:dyDescent="0.25">
      <c r="A770" s="1" t="s">
        <v>37</v>
      </c>
      <c r="B770" s="1" t="s">
        <v>20</v>
      </c>
      <c r="C770" s="2" t="s">
        <v>19</v>
      </c>
      <c r="D770" s="2"/>
      <c r="F770">
        <v>48.571576999999998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 s="3">
        <f t="shared" si="22"/>
        <v>52.15987362362138</v>
      </c>
      <c r="V770">
        <f t="shared" si="23"/>
        <v>52.15987362362138</v>
      </c>
    </row>
    <row r="771" spans="1:22" x14ac:dyDescent="0.25">
      <c r="A771" s="1" t="s">
        <v>37</v>
      </c>
      <c r="B771" s="1" t="s">
        <v>21</v>
      </c>
      <c r="C771" s="2" t="s">
        <v>8</v>
      </c>
      <c r="D771" s="2"/>
      <c r="F771">
        <v>48.657015000000001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 s="3">
        <f t="shared" ref="U771:U834" si="24">$E$1+$F$1*F771+$G$1*G771+$H$1*H771+$I$1*I771+$J$1*J771+$K$1*K771+$L$1*L771+$M$1*M771+$N$1*N771+$O$1*O771+$P$1*P771+$Q$1*Q771+$R$1*R771+$S$1*S771</f>
        <v>52.178350236172939</v>
      </c>
      <c r="V771">
        <f t="shared" ref="V771:V834" si="25">IF(E771="",U771,E771)</f>
        <v>52.178350236172939</v>
      </c>
    </row>
    <row r="772" spans="1:22" x14ac:dyDescent="0.25">
      <c r="A772" s="1" t="s">
        <v>37</v>
      </c>
      <c r="B772" s="1" t="s">
        <v>21</v>
      </c>
      <c r="C772" s="2" t="s">
        <v>9</v>
      </c>
      <c r="D772" s="2"/>
      <c r="F772">
        <v>48.907527999999999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 s="3">
        <f t="shared" si="24"/>
        <v>52.232525563780413</v>
      </c>
      <c r="V772">
        <f t="shared" si="25"/>
        <v>52.232525563780413</v>
      </c>
    </row>
    <row r="773" spans="1:22" x14ac:dyDescent="0.25">
      <c r="A773" s="1" t="s">
        <v>37</v>
      </c>
      <c r="B773" s="1" t="s">
        <v>21</v>
      </c>
      <c r="C773" s="2" t="s">
        <v>10</v>
      </c>
      <c r="D773" s="2"/>
      <c r="F773">
        <v>49.149866000000003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 s="3">
        <f t="shared" si="24"/>
        <v>52.284932985917152</v>
      </c>
      <c r="V773">
        <f t="shared" si="25"/>
        <v>52.284932985917152</v>
      </c>
    </row>
    <row r="774" spans="1:22" x14ac:dyDescent="0.25">
      <c r="A774" s="1" t="s">
        <v>37</v>
      </c>
      <c r="B774" s="1" t="s">
        <v>21</v>
      </c>
      <c r="C774" s="2" t="s">
        <v>11</v>
      </c>
      <c r="D774" s="2"/>
      <c r="F774">
        <v>50.848165999999999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 s="3">
        <f t="shared" si="24"/>
        <v>52.652203182975903</v>
      </c>
      <c r="V774">
        <f t="shared" si="25"/>
        <v>52.652203182975903</v>
      </c>
    </row>
    <row r="775" spans="1:22" x14ac:dyDescent="0.25">
      <c r="A775" s="1" t="s">
        <v>37</v>
      </c>
      <c r="B775" s="1" t="s">
        <v>21</v>
      </c>
      <c r="C775" s="2" t="s">
        <v>12</v>
      </c>
      <c r="D775" s="2"/>
      <c r="F775">
        <v>51.215474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 s="3">
        <f t="shared" si="24"/>
        <v>52.73163631112832</v>
      </c>
      <c r="V775">
        <f t="shared" si="25"/>
        <v>52.73163631112832</v>
      </c>
    </row>
    <row r="776" spans="1:22" x14ac:dyDescent="0.25">
      <c r="A776" s="1" t="s">
        <v>37</v>
      </c>
      <c r="B776" s="1" t="s">
        <v>21</v>
      </c>
      <c r="C776" s="2" t="s">
        <v>13</v>
      </c>
      <c r="D776" s="2"/>
      <c r="F776">
        <v>51.384540999999999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 s="3">
        <f t="shared" si="24"/>
        <v>52.768198326323592</v>
      </c>
      <c r="V776">
        <f t="shared" si="25"/>
        <v>52.768198326323592</v>
      </c>
    </row>
    <row r="777" spans="1:22" x14ac:dyDescent="0.25">
      <c r="A777" s="1" t="s">
        <v>37</v>
      </c>
      <c r="B777" s="1" t="s">
        <v>21</v>
      </c>
      <c r="C777" s="2" t="s">
        <v>14</v>
      </c>
      <c r="D777" s="2"/>
      <c r="F777">
        <v>51.434877999999998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 s="3">
        <f t="shared" si="24"/>
        <v>52.779084082614794</v>
      </c>
      <c r="V777">
        <f t="shared" si="25"/>
        <v>52.779084082614794</v>
      </c>
    </row>
    <row r="778" spans="1:22" x14ac:dyDescent="0.25">
      <c r="A778" s="1" t="s">
        <v>37</v>
      </c>
      <c r="B778" s="1" t="s">
        <v>21</v>
      </c>
      <c r="C778" s="2" t="s">
        <v>15</v>
      </c>
      <c r="D778" s="2"/>
      <c r="F778">
        <v>51.418638000000001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 s="3">
        <f t="shared" si="24"/>
        <v>52.77557206000381</v>
      </c>
      <c r="V778">
        <f t="shared" si="25"/>
        <v>52.77557206000381</v>
      </c>
    </row>
    <row r="779" spans="1:22" x14ac:dyDescent="0.25">
      <c r="A779" s="1" t="s">
        <v>37</v>
      </c>
      <c r="B779" s="1" t="s">
        <v>21</v>
      </c>
      <c r="C779" s="2" t="s">
        <v>16</v>
      </c>
      <c r="D779" s="2"/>
      <c r="F779">
        <v>51.502907999999998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 s="3">
        <f t="shared" si="24"/>
        <v>52.793796083737043</v>
      </c>
      <c r="V779">
        <f t="shared" si="25"/>
        <v>52.793796083737043</v>
      </c>
    </row>
    <row r="780" spans="1:22" x14ac:dyDescent="0.25">
      <c r="A780" s="1" t="s">
        <v>37</v>
      </c>
      <c r="B780" s="1" t="s">
        <v>21</v>
      </c>
      <c r="C780" s="2" t="s">
        <v>17</v>
      </c>
      <c r="D780" s="2"/>
      <c r="F780">
        <v>51.521326999999999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 s="3">
        <f t="shared" si="24"/>
        <v>52.797779331549336</v>
      </c>
      <c r="V780">
        <f t="shared" si="25"/>
        <v>52.797779331549336</v>
      </c>
    </row>
    <row r="781" spans="1:22" x14ac:dyDescent="0.25">
      <c r="A781" s="1" t="s">
        <v>37</v>
      </c>
      <c r="B781" s="1" t="s">
        <v>21</v>
      </c>
      <c r="C781" s="2" t="s">
        <v>18</v>
      </c>
      <c r="D781" s="2"/>
      <c r="F781">
        <v>51.478383000000001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 s="3">
        <f t="shared" si="24"/>
        <v>52.788492367324821</v>
      </c>
      <c r="V781">
        <f t="shared" si="25"/>
        <v>52.788492367324821</v>
      </c>
    </row>
    <row r="782" spans="1:22" x14ac:dyDescent="0.25">
      <c r="A782" s="1" t="s">
        <v>37</v>
      </c>
      <c r="B782" s="1" t="s">
        <v>21</v>
      </c>
      <c r="C782" s="2" t="s">
        <v>19</v>
      </c>
      <c r="D782" s="2"/>
      <c r="F782">
        <v>51.502352999999999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 s="3">
        <f t="shared" si="24"/>
        <v>52.79367606079682</v>
      </c>
      <c r="V782">
        <f t="shared" si="25"/>
        <v>52.79367606079682</v>
      </c>
    </row>
    <row r="783" spans="1:22" x14ac:dyDescent="0.25">
      <c r="A783" s="1" t="s">
        <v>37</v>
      </c>
      <c r="B783" s="1" t="s">
        <v>22</v>
      </c>
      <c r="C783" s="2" t="s">
        <v>8</v>
      </c>
      <c r="D783" s="2"/>
      <c r="E783">
        <v>51.546128000000003</v>
      </c>
      <c r="F783">
        <v>51.531713000000003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 s="3">
        <f t="shared" si="24"/>
        <v>52.800025382462984</v>
      </c>
      <c r="V783">
        <f t="shared" si="25"/>
        <v>51.546128000000003</v>
      </c>
    </row>
    <row r="784" spans="1:22" x14ac:dyDescent="0.25">
      <c r="A784" s="1" t="s">
        <v>37</v>
      </c>
      <c r="B784" s="1" t="s">
        <v>22</v>
      </c>
      <c r="C784" s="2" t="s">
        <v>9</v>
      </c>
      <c r="D784" s="2"/>
      <c r="E784">
        <v>51.540021000000003</v>
      </c>
      <c r="F784">
        <v>51.473405999999997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 s="3">
        <f t="shared" si="24"/>
        <v>52.787416053498781</v>
      </c>
      <c r="V784">
        <f t="shared" si="25"/>
        <v>51.540021000000003</v>
      </c>
    </row>
    <row r="785" spans="1:22" x14ac:dyDescent="0.25">
      <c r="A785" s="1" t="s">
        <v>37</v>
      </c>
      <c r="B785" s="1" t="s">
        <v>22</v>
      </c>
      <c r="C785" s="2" t="s">
        <v>10</v>
      </c>
      <c r="D785" s="2"/>
      <c r="E785">
        <v>51.522190999999999</v>
      </c>
      <c r="F785">
        <v>51.476861999999997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 s="3">
        <f t="shared" si="24"/>
        <v>52.788163439591365</v>
      </c>
      <c r="V785">
        <f t="shared" si="25"/>
        <v>51.522190999999999</v>
      </c>
    </row>
    <row r="786" spans="1:22" x14ac:dyDescent="0.25">
      <c r="A786" s="1" t="s">
        <v>37</v>
      </c>
      <c r="B786" s="1" t="s">
        <v>22</v>
      </c>
      <c r="C786" s="2" t="s">
        <v>11</v>
      </c>
      <c r="D786" s="2"/>
      <c r="E786">
        <v>51.481814</v>
      </c>
      <c r="F786">
        <v>51.481799000000002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 s="3">
        <f t="shared" si="24"/>
        <v>52.789231103115412</v>
      </c>
      <c r="V786">
        <f t="shared" si="25"/>
        <v>51.481814</v>
      </c>
    </row>
    <row r="787" spans="1:22" x14ac:dyDescent="0.25">
      <c r="A787" s="1" t="s">
        <v>37</v>
      </c>
      <c r="B787" s="1" t="s">
        <v>22</v>
      </c>
      <c r="C787" s="2" t="s">
        <v>12</v>
      </c>
      <c r="D787" s="2"/>
      <c r="E787">
        <v>51.501865000000002</v>
      </c>
      <c r="F787">
        <v>51.517805000000003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 s="3">
        <f t="shared" si="24"/>
        <v>52.797017672458459</v>
      </c>
      <c r="V787">
        <f t="shared" si="25"/>
        <v>51.501865000000002</v>
      </c>
    </row>
    <row r="788" spans="1:22" x14ac:dyDescent="0.25">
      <c r="A788" s="1" t="s">
        <v>37</v>
      </c>
      <c r="B788" s="1" t="s">
        <v>22</v>
      </c>
      <c r="C788" s="2" t="s">
        <v>13</v>
      </c>
      <c r="D788" s="2"/>
      <c r="E788">
        <v>51.517735999999999</v>
      </c>
      <c r="F788">
        <v>51.511809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 s="3">
        <f t="shared" si="24"/>
        <v>52.795720992189032</v>
      </c>
      <c r="V788">
        <f t="shared" si="25"/>
        <v>51.517735999999999</v>
      </c>
    </row>
    <row r="789" spans="1:22" x14ac:dyDescent="0.25">
      <c r="A789" s="1" t="s">
        <v>37</v>
      </c>
      <c r="B789" s="1" t="s">
        <v>22</v>
      </c>
      <c r="C789" s="2" t="s">
        <v>14</v>
      </c>
      <c r="D789" s="2"/>
      <c r="E789">
        <v>51.513860000000001</v>
      </c>
      <c r="F789">
        <v>51.474190999999998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 s="3">
        <f t="shared" si="24"/>
        <v>52.787585815675484</v>
      </c>
      <c r="V789">
        <f t="shared" si="25"/>
        <v>51.513860000000001</v>
      </c>
    </row>
    <row r="790" spans="1:22" x14ac:dyDescent="0.25">
      <c r="A790" s="1" t="s">
        <v>37</v>
      </c>
      <c r="B790" s="1" t="s">
        <v>22</v>
      </c>
      <c r="C790" s="2" t="s">
        <v>15</v>
      </c>
      <c r="D790" s="2"/>
      <c r="E790">
        <v>51.515343000000001</v>
      </c>
      <c r="F790">
        <v>51.519661999999997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 s="3">
        <f t="shared" si="24"/>
        <v>52.797419262728688</v>
      </c>
      <c r="V790">
        <f t="shared" si="25"/>
        <v>51.515343000000001</v>
      </c>
    </row>
    <row r="791" spans="1:22" x14ac:dyDescent="0.25">
      <c r="A791" s="1" t="s">
        <v>37</v>
      </c>
      <c r="B791" s="1" t="s">
        <v>22</v>
      </c>
      <c r="C791" s="2" t="s">
        <v>16</v>
      </c>
      <c r="D791" s="2"/>
      <c r="E791">
        <v>51.488588</v>
      </c>
      <c r="F791">
        <v>51.508291999999997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 s="3">
        <f t="shared" si="24"/>
        <v>52.794960414385905</v>
      </c>
      <c r="V791">
        <f t="shared" si="25"/>
        <v>51.488588</v>
      </c>
    </row>
    <row r="792" spans="1:22" x14ac:dyDescent="0.25">
      <c r="A792" s="1" t="s">
        <v>37</v>
      </c>
      <c r="B792" s="1" t="s">
        <v>22</v>
      </c>
      <c r="C792" s="2" t="s">
        <v>17</v>
      </c>
      <c r="D792" s="2"/>
      <c r="E792">
        <v>51.506338</v>
      </c>
      <c r="F792">
        <v>51.515466000000004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 s="3">
        <f t="shared" si="24"/>
        <v>52.796511846049157</v>
      </c>
      <c r="V792">
        <f t="shared" si="25"/>
        <v>51.506338</v>
      </c>
    </row>
    <row r="793" spans="1:22" x14ac:dyDescent="0.25">
      <c r="A793" s="1" t="s">
        <v>37</v>
      </c>
      <c r="B793" s="1" t="s">
        <v>22</v>
      </c>
      <c r="C793" s="2" t="s">
        <v>18</v>
      </c>
      <c r="D793" s="2"/>
      <c r="E793">
        <v>51.486032999999999</v>
      </c>
      <c r="F793">
        <v>51.510795000000002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 s="3">
        <f t="shared" si="24"/>
        <v>52.795501707033395</v>
      </c>
      <c r="V793">
        <f t="shared" si="25"/>
        <v>51.486032999999999</v>
      </c>
    </row>
    <row r="794" spans="1:22" x14ac:dyDescent="0.25">
      <c r="A794" s="1" t="s">
        <v>37</v>
      </c>
      <c r="B794" s="1" t="s">
        <v>22</v>
      </c>
      <c r="C794" s="2" t="s">
        <v>19</v>
      </c>
      <c r="D794" s="2"/>
      <c r="E794">
        <v>51.497416000000001</v>
      </c>
      <c r="F794">
        <v>51.515470999999998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 s="3">
        <f t="shared" si="24"/>
        <v>52.796512927336899</v>
      </c>
      <c r="V794">
        <f t="shared" si="25"/>
        <v>51.497416000000001</v>
      </c>
    </row>
    <row r="795" spans="1:22" x14ac:dyDescent="0.25">
      <c r="A795" s="1" t="s">
        <v>37</v>
      </c>
      <c r="B795" s="1" t="s">
        <v>23</v>
      </c>
      <c r="C795" s="2" t="s">
        <v>8</v>
      </c>
      <c r="D795" s="2"/>
      <c r="E795">
        <v>51.468124000000003</v>
      </c>
      <c r="F795">
        <v>51.655686000000003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 s="3">
        <f t="shared" si="24"/>
        <v>52.82683547970138</v>
      </c>
      <c r="V795">
        <f t="shared" si="25"/>
        <v>51.468124000000003</v>
      </c>
    </row>
    <row r="796" spans="1:22" x14ac:dyDescent="0.25">
      <c r="A796" s="1" t="s">
        <v>37</v>
      </c>
      <c r="B796" s="1" t="s">
        <v>23</v>
      </c>
      <c r="C796" s="2" t="s">
        <v>9</v>
      </c>
      <c r="D796" s="2"/>
      <c r="E796">
        <v>51.469403999999997</v>
      </c>
      <c r="F796">
        <v>51.478946000000001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 s="3">
        <f t="shared" si="24"/>
        <v>52.788614120325441</v>
      </c>
      <c r="V796">
        <f t="shared" si="25"/>
        <v>51.469403999999997</v>
      </c>
    </row>
    <row r="797" spans="1:22" x14ac:dyDescent="0.25">
      <c r="A797" s="1" t="s">
        <v>37</v>
      </c>
      <c r="B797" s="1" t="s">
        <v>23</v>
      </c>
      <c r="C797" s="2" t="s">
        <v>10</v>
      </c>
      <c r="D797" s="2"/>
      <c r="E797">
        <v>51.545912999999999</v>
      </c>
      <c r="F797">
        <v>51.596006000000003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 s="3">
        <f t="shared" si="24"/>
        <v>52.813929229121115</v>
      </c>
      <c r="V797">
        <f t="shared" si="25"/>
        <v>51.545912999999999</v>
      </c>
    </row>
    <row r="798" spans="1:22" x14ac:dyDescent="0.25">
      <c r="A798" s="1" t="s">
        <v>37</v>
      </c>
      <c r="B798" s="1" t="s">
        <v>23</v>
      </c>
      <c r="C798" s="2" t="s">
        <v>11</v>
      </c>
      <c r="D798" s="2"/>
      <c r="E798">
        <v>51.514589000000001</v>
      </c>
      <c r="F798">
        <v>51.507503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 s="3">
        <f t="shared" si="24"/>
        <v>52.794789787178999</v>
      </c>
      <c r="V798">
        <f t="shared" si="25"/>
        <v>51.514589000000001</v>
      </c>
    </row>
    <row r="799" spans="1:22" x14ac:dyDescent="0.25">
      <c r="A799" s="1" t="s">
        <v>37</v>
      </c>
      <c r="B799" s="1" t="s">
        <v>23</v>
      </c>
      <c r="C799" s="2" t="s">
        <v>12</v>
      </c>
      <c r="D799" s="2"/>
      <c r="E799">
        <v>51.757066999999999</v>
      </c>
      <c r="F799">
        <v>51.958002999999998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 s="3">
        <f t="shared" si="24"/>
        <v>52.892213813425819</v>
      </c>
      <c r="V799">
        <f t="shared" si="25"/>
        <v>51.757066999999999</v>
      </c>
    </row>
    <row r="800" spans="1:22" x14ac:dyDescent="0.25">
      <c r="A800" s="1" t="s">
        <v>37</v>
      </c>
      <c r="B800" s="1" t="s">
        <v>23</v>
      </c>
      <c r="C800" s="2" t="s">
        <v>13</v>
      </c>
      <c r="D800" s="2"/>
      <c r="E800">
        <v>52.365783999999998</v>
      </c>
      <c r="F800">
        <v>52.986552000000003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 s="3">
        <f t="shared" si="24"/>
        <v>53.114645300156418</v>
      </c>
      <c r="V800">
        <f t="shared" si="25"/>
        <v>52.365783999999998</v>
      </c>
    </row>
    <row r="801" spans="1:22" x14ac:dyDescent="0.25">
      <c r="A801" s="1" t="s">
        <v>37</v>
      </c>
      <c r="B801" s="1" t="s">
        <v>23</v>
      </c>
      <c r="C801" s="2" t="s">
        <v>14</v>
      </c>
      <c r="D801" s="2"/>
      <c r="E801">
        <v>52.798717000000003</v>
      </c>
      <c r="F801">
        <v>53.245136000000002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 s="3">
        <f t="shared" si="24"/>
        <v>53.170566042449444</v>
      </c>
      <c r="V801">
        <f t="shared" si="25"/>
        <v>52.798717000000003</v>
      </c>
    </row>
    <row r="802" spans="1:22" x14ac:dyDescent="0.25">
      <c r="A802" s="1" t="s">
        <v>37</v>
      </c>
      <c r="B802" s="1" t="s">
        <v>23</v>
      </c>
      <c r="C802" s="2" t="s">
        <v>15</v>
      </c>
      <c r="D802" s="2"/>
      <c r="E802">
        <v>53.115875000000003</v>
      </c>
      <c r="F802">
        <v>53.624299000000001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 s="3">
        <f t="shared" si="24"/>
        <v>53.252562903856372</v>
      </c>
      <c r="V802">
        <f t="shared" si="25"/>
        <v>53.115875000000003</v>
      </c>
    </row>
    <row r="803" spans="1:22" x14ac:dyDescent="0.25">
      <c r="A803" s="1" t="s">
        <v>37</v>
      </c>
      <c r="B803" s="1" t="s">
        <v>23</v>
      </c>
      <c r="C803" s="2" t="s">
        <v>16</v>
      </c>
      <c r="D803" s="2"/>
      <c r="E803">
        <v>53.888838999999997</v>
      </c>
      <c r="F803">
        <v>53.684711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 s="3">
        <f t="shared" si="24"/>
        <v>53.265627454963187</v>
      </c>
      <c r="V803">
        <f t="shared" si="25"/>
        <v>53.888838999999997</v>
      </c>
    </row>
    <row r="804" spans="1:22" x14ac:dyDescent="0.25">
      <c r="A804" s="1" t="s">
        <v>37</v>
      </c>
      <c r="B804" s="1" t="s">
        <v>23</v>
      </c>
      <c r="C804" s="2" t="s">
        <v>17</v>
      </c>
      <c r="D804" s="2"/>
      <c r="E804">
        <v>54.163718000000003</v>
      </c>
      <c r="F804">
        <v>53.966019000000003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 s="3">
        <f t="shared" si="24"/>
        <v>53.326462433820993</v>
      </c>
      <c r="V804">
        <f t="shared" si="25"/>
        <v>54.163718000000003</v>
      </c>
    </row>
    <row r="805" spans="1:22" x14ac:dyDescent="0.25">
      <c r="A805" s="1" t="s">
        <v>37</v>
      </c>
      <c r="B805" s="1" t="s">
        <v>23</v>
      </c>
      <c r="C805" s="2" t="s">
        <v>18</v>
      </c>
      <c r="D805" s="2"/>
      <c r="E805">
        <v>54.290334999999999</v>
      </c>
      <c r="F805">
        <v>54.113041000000003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 s="3">
        <f t="shared" si="24"/>
        <v>53.35825705132789</v>
      </c>
      <c r="V805">
        <f t="shared" si="25"/>
        <v>54.290334999999999</v>
      </c>
    </row>
    <row r="806" spans="1:22" x14ac:dyDescent="0.25">
      <c r="A806" s="1" t="s">
        <v>37</v>
      </c>
      <c r="B806" s="1" t="s">
        <v>23</v>
      </c>
      <c r="C806" s="2" t="s">
        <v>19</v>
      </c>
      <c r="D806" s="2"/>
      <c r="E806">
        <v>54.381335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 s="3">
        <f t="shared" si="24"/>
        <v>41.655903385003775</v>
      </c>
      <c r="V806">
        <f t="shared" si="25"/>
        <v>54.381335</v>
      </c>
    </row>
    <row r="807" spans="1:22" x14ac:dyDescent="0.25">
      <c r="A807" s="1" t="s">
        <v>37</v>
      </c>
      <c r="B807" s="1">
        <v>2020</v>
      </c>
      <c r="C807" s="2" t="s">
        <v>8</v>
      </c>
      <c r="D807" s="2"/>
      <c r="E807">
        <v>54.381369999999997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 s="3">
        <f t="shared" si="24"/>
        <v>41.655903385003775</v>
      </c>
      <c r="V807">
        <f t="shared" si="25"/>
        <v>54.381369999999997</v>
      </c>
    </row>
    <row r="808" spans="1:22" x14ac:dyDescent="0.25">
      <c r="A808" s="1" t="s">
        <v>37</v>
      </c>
      <c r="B808" s="1">
        <v>2020</v>
      </c>
      <c r="C808" s="2" t="s">
        <v>9</v>
      </c>
      <c r="D808" s="2"/>
      <c r="E808">
        <v>54.282438999999997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 s="3">
        <f t="shared" si="24"/>
        <v>41.655903385003775</v>
      </c>
      <c r="V808">
        <f t="shared" si="25"/>
        <v>54.282438999999997</v>
      </c>
    </row>
    <row r="809" spans="1:22" x14ac:dyDescent="0.25">
      <c r="A809" s="1" t="s">
        <v>38</v>
      </c>
      <c r="B809" s="1" t="s">
        <v>7</v>
      </c>
      <c r="C809" s="2" t="s">
        <v>8</v>
      </c>
      <c r="D809" s="2"/>
      <c r="F809">
        <v>53.065354999999997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 s="3">
        <f t="shared" si="24"/>
        <v>58.58061455246046</v>
      </c>
      <c r="V809">
        <f t="shared" si="25"/>
        <v>58.58061455246046</v>
      </c>
    </row>
    <row r="810" spans="1:22" x14ac:dyDescent="0.25">
      <c r="A810" s="1" t="s">
        <v>38</v>
      </c>
      <c r="B810" s="1" t="s">
        <v>7</v>
      </c>
      <c r="C810" s="2" t="s">
        <v>9</v>
      </c>
      <c r="D810" s="2"/>
      <c r="F810">
        <v>53.805053000000001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 s="3">
        <f t="shared" si="24"/>
        <v>58.740579829634086</v>
      </c>
      <c r="V810">
        <f t="shared" si="25"/>
        <v>58.740579829634086</v>
      </c>
    </row>
    <row r="811" spans="1:22" x14ac:dyDescent="0.25">
      <c r="A811" s="1" t="s">
        <v>38</v>
      </c>
      <c r="B811" s="1" t="s">
        <v>7</v>
      </c>
      <c r="C811" s="2" t="s">
        <v>10</v>
      </c>
      <c r="D811" s="2"/>
      <c r="F811">
        <v>55.333697000000001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 s="3">
        <f t="shared" si="24"/>
        <v>59.071160635800645</v>
      </c>
      <c r="V811">
        <f t="shared" si="25"/>
        <v>59.071160635800645</v>
      </c>
    </row>
    <row r="812" spans="1:22" x14ac:dyDescent="0.25">
      <c r="A812" s="1" t="s">
        <v>38</v>
      </c>
      <c r="B812" s="1" t="s">
        <v>7</v>
      </c>
      <c r="C812" s="2" t="s">
        <v>11</v>
      </c>
      <c r="D812" s="2"/>
      <c r="F812">
        <v>56.039631999999997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 s="3">
        <f t="shared" si="24"/>
        <v>59.223824409315732</v>
      </c>
      <c r="V812">
        <f t="shared" si="25"/>
        <v>59.223824409315732</v>
      </c>
    </row>
    <row r="813" spans="1:22" x14ac:dyDescent="0.25">
      <c r="A813" s="1" t="s">
        <v>38</v>
      </c>
      <c r="B813" s="1" t="s">
        <v>7</v>
      </c>
      <c r="C813" s="2" t="s">
        <v>12</v>
      </c>
      <c r="D813" s="2"/>
      <c r="F813">
        <v>56.770319999999998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 s="3">
        <f t="shared" si="24"/>
        <v>59.38184120596442</v>
      </c>
      <c r="V813">
        <f t="shared" si="25"/>
        <v>59.38184120596442</v>
      </c>
    </row>
    <row r="814" spans="1:22" x14ac:dyDescent="0.25">
      <c r="A814" s="1" t="s">
        <v>38</v>
      </c>
      <c r="B814" s="1" t="s">
        <v>7</v>
      </c>
      <c r="C814" s="2" t="s">
        <v>13</v>
      </c>
      <c r="D814" s="2"/>
      <c r="F814">
        <v>58.179962000000003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 s="3">
        <f t="shared" si="24"/>
        <v>59.686686931173327</v>
      </c>
      <c r="V814">
        <f t="shared" si="25"/>
        <v>59.686686931173327</v>
      </c>
    </row>
    <row r="815" spans="1:22" x14ac:dyDescent="0.25">
      <c r="A815" s="1" t="s">
        <v>38</v>
      </c>
      <c r="B815" s="1" t="s">
        <v>7</v>
      </c>
      <c r="C815" s="2" t="s">
        <v>14</v>
      </c>
      <c r="D815" s="2"/>
      <c r="F815">
        <v>58.840913999999998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 s="3">
        <f t="shared" si="24"/>
        <v>59.829622791319579</v>
      </c>
      <c r="V815">
        <f t="shared" si="25"/>
        <v>59.829622791319579</v>
      </c>
    </row>
    <row r="816" spans="1:22" x14ac:dyDescent="0.25">
      <c r="A816" s="1" t="s">
        <v>38</v>
      </c>
      <c r="B816" s="1" t="s">
        <v>7</v>
      </c>
      <c r="C816" s="2" t="s">
        <v>15</v>
      </c>
      <c r="D816" s="2"/>
      <c r="F816">
        <v>58.770941999999998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 s="3">
        <f t="shared" si="24"/>
        <v>59.814490818035353</v>
      </c>
      <c r="V816">
        <f t="shared" si="25"/>
        <v>59.814490818035353</v>
      </c>
    </row>
    <row r="817" spans="1:22" x14ac:dyDescent="0.25">
      <c r="A817" s="1" t="s">
        <v>38</v>
      </c>
      <c r="B817" s="1" t="s">
        <v>7</v>
      </c>
      <c r="C817" s="2" t="s">
        <v>16</v>
      </c>
      <c r="D817" s="2"/>
      <c r="F817">
        <v>58.779525999999997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 s="3">
        <f t="shared" si="24"/>
        <v>59.816347172844019</v>
      </c>
      <c r="V817">
        <f t="shared" si="25"/>
        <v>59.816347172844019</v>
      </c>
    </row>
    <row r="818" spans="1:22" x14ac:dyDescent="0.25">
      <c r="A818" s="1" t="s">
        <v>38</v>
      </c>
      <c r="B818" s="1" t="s">
        <v>7</v>
      </c>
      <c r="C818" s="2" t="s">
        <v>17</v>
      </c>
      <c r="D818" s="2"/>
      <c r="F818">
        <v>58.643824000000002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 s="3">
        <f t="shared" si="24"/>
        <v>59.787000590802407</v>
      </c>
      <c r="V818">
        <f t="shared" si="25"/>
        <v>59.787000590802407</v>
      </c>
    </row>
    <row r="819" spans="1:22" x14ac:dyDescent="0.25">
      <c r="A819" s="1" t="s">
        <v>38</v>
      </c>
      <c r="B819" s="1" t="s">
        <v>7</v>
      </c>
      <c r="C819" s="2" t="s">
        <v>18</v>
      </c>
      <c r="D819" s="2"/>
      <c r="F819">
        <v>58.454881999999998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 s="3">
        <f t="shared" si="24"/>
        <v>59.746140456802124</v>
      </c>
      <c r="V819">
        <f t="shared" si="25"/>
        <v>59.746140456802124</v>
      </c>
    </row>
    <row r="820" spans="1:22" x14ac:dyDescent="0.25">
      <c r="A820" s="1" t="s">
        <v>38</v>
      </c>
      <c r="B820" s="1" t="s">
        <v>7</v>
      </c>
      <c r="C820" s="2" t="s">
        <v>19</v>
      </c>
      <c r="D820" s="2"/>
      <c r="F820">
        <v>58.328127000000002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 s="3">
        <f t="shared" si="24"/>
        <v>59.718728731059812</v>
      </c>
      <c r="V820">
        <f t="shared" si="25"/>
        <v>59.718728731059812</v>
      </c>
    </row>
    <row r="821" spans="1:22" x14ac:dyDescent="0.25">
      <c r="A821" s="1" t="s">
        <v>38</v>
      </c>
      <c r="B821" s="1" t="s">
        <v>20</v>
      </c>
      <c r="C821" s="2" t="s">
        <v>8</v>
      </c>
      <c r="D821" s="2"/>
      <c r="F821">
        <v>58.046238000000002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 s="3">
        <f t="shared" si="24"/>
        <v>59.657768106565499</v>
      </c>
      <c r="V821">
        <f t="shared" si="25"/>
        <v>59.657768106565499</v>
      </c>
    </row>
    <row r="822" spans="1:22" x14ac:dyDescent="0.25">
      <c r="A822" s="1" t="s">
        <v>38</v>
      </c>
      <c r="B822" s="1" t="s">
        <v>20</v>
      </c>
      <c r="C822" s="2" t="s">
        <v>9</v>
      </c>
      <c r="D822" s="2"/>
      <c r="F822">
        <v>58.129997000000003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 s="3">
        <f t="shared" si="24"/>
        <v>59.675881622690703</v>
      </c>
      <c r="V822">
        <f t="shared" si="25"/>
        <v>59.675881622690703</v>
      </c>
    </row>
    <row r="823" spans="1:22" x14ac:dyDescent="0.25">
      <c r="A823" s="1" t="s">
        <v>38</v>
      </c>
      <c r="B823" s="1" t="s">
        <v>20</v>
      </c>
      <c r="C823" s="2" t="s">
        <v>10</v>
      </c>
      <c r="D823" s="2"/>
      <c r="F823">
        <v>58.657862000000002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 s="3">
        <f t="shared" si="24"/>
        <v>59.79003641428843</v>
      </c>
      <c r="V823">
        <f t="shared" si="25"/>
        <v>59.79003641428843</v>
      </c>
    </row>
    <row r="824" spans="1:22" x14ac:dyDescent="0.25">
      <c r="A824" s="1" t="s">
        <v>38</v>
      </c>
      <c r="B824" s="1" t="s">
        <v>20</v>
      </c>
      <c r="C824" s="2" t="s">
        <v>11</v>
      </c>
      <c r="D824" s="2"/>
      <c r="F824">
        <v>59.031371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 s="3">
        <f t="shared" si="24"/>
        <v>59.870810555508015</v>
      </c>
      <c r="V824">
        <f t="shared" si="25"/>
        <v>59.870810555508015</v>
      </c>
    </row>
    <row r="825" spans="1:22" x14ac:dyDescent="0.25">
      <c r="A825" s="1" t="s">
        <v>38</v>
      </c>
      <c r="B825" s="1" t="s">
        <v>20</v>
      </c>
      <c r="C825" s="2" t="s">
        <v>12</v>
      </c>
      <c r="D825" s="2"/>
      <c r="F825">
        <v>59.199893000000003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 s="3">
        <f t="shared" si="24"/>
        <v>59.90725471033857</v>
      </c>
      <c r="V825">
        <f t="shared" si="25"/>
        <v>59.90725471033857</v>
      </c>
    </row>
    <row r="826" spans="1:22" x14ac:dyDescent="0.25">
      <c r="A826" s="1" t="s">
        <v>38</v>
      </c>
      <c r="B826" s="1" t="s">
        <v>20</v>
      </c>
      <c r="C826" s="2" t="s">
        <v>13</v>
      </c>
      <c r="D826" s="2"/>
      <c r="F826">
        <v>59.095238999999999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 s="3">
        <f t="shared" si="24"/>
        <v>59.884622492707415</v>
      </c>
      <c r="V826">
        <f t="shared" si="25"/>
        <v>59.884622492707415</v>
      </c>
    </row>
    <row r="827" spans="1:22" x14ac:dyDescent="0.25">
      <c r="A827" s="1" t="s">
        <v>38</v>
      </c>
      <c r="B827" s="1" t="s">
        <v>20</v>
      </c>
      <c r="C827" s="2" t="s">
        <v>14</v>
      </c>
      <c r="D827" s="2"/>
      <c r="F827">
        <v>58.204951000000001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 s="3">
        <f t="shared" si="24"/>
        <v>59.692090991088719</v>
      </c>
      <c r="V827">
        <f t="shared" si="25"/>
        <v>59.692090991088719</v>
      </c>
    </row>
    <row r="828" spans="1:22" x14ac:dyDescent="0.25">
      <c r="A828" s="1" t="s">
        <v>38</v>
      </c>
      <c r="B828" s="1" t="s">
        <v>20</v>
      </c>
      <c r="C828" s="2" t="s">
        <v>15</v>
      </c>
      <c r="D828" s="2"/>
      <c r="F828">
        <v>57.271940000000001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 s="3">
        <f t="shared" si="24"/>
        <v>59.490320318164038</v>
      </c>
      <c r="V828">
        <f t="shared" si="25"/>
        <v>59.490320318164038</v>
      </c>
    </row>
    <row r="829" spans="1:22" x14ac:dyDescent="0.25">
      <c r="A829" s="1" t="s">
        <v>38</v>
      </c>
      <c r="B829" s="1" t="s">
        <v>20</v>
      </c>
      <c r="C829" s="2" t="s">
        <v>16</v>
      </c>
      <c r="D829" s="2"/>
      <c r="F829">
        <v>56.718265000000002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 s="3">
        <f t="shared" si="24"/>
        <v>59.370583919202424</v>
      </c>
      <c r="V829">
        <f t="shared" si="25"/>
        <v>59.370583919202424</v>
      </c>
    </row>
    <row r="830" spans="1:22" x14ac:dyDescent="0.25">
      <c r="A830" s="1" t="s">
        <v>38</v>
      </c>
      <c r="B830" s="1" t="s">
        <v>20</v>
      </c>
      <c r="C830" s="2" t="s">
        <v>17</v>
      </c>
      <c r="D830" s="2"/>
      <c r="F830">
        <v>56.010238000000001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 s="3">
        <f t="shared" si="24"/>
        <v>59.217467734892871</v>
      </c>
      <c r="V830">
        <f t="shared" si="25"/>
        <v>59.217467734892871</v>
      </c>
    </row>
    <row r="831" spans="1:22" x14ac:dyDescent="0.25">
      <c r="A831" s="1" t="s">
        <v>38</v>
      </c>
      <c r="B831" s="1" t="s">
        <v>20</v>
      </c>
      <c r="C831" s="2" t="s">
        <v>18</v>
      </c>
      <c r="D831" s="2"/>
      <c r="F831">
        <v>56.351376999999999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 s="3">
        <f t="shared" si="24"/>
        <v>59.291241619220976</v>
      </c>
      <c r="V831">
        <f t="shared" si="25"/>
        <v>59.291241619220976</v>
      </c>
    </row>
    <row r="832" spans="1:22" x14ac:dyDescent="0.25">
      <c r="A832" s="1" t="s">
        <v>38</v>
      </c>
      <c r="B832" s="1" t="s">
        <v>20</v>
      </c>
      <c r="C832" s="2" t="s">
        <v>19</v>
      </c>
      <c r="D832" s="2"/>
      <c r="F832">
        <v>55.977018999999999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 s="3">
        <f t="shared" si="24"/>
        <v>59.210283875341503</v>
      </c>
      <c r="V832">
        <f t="shared" si="25"/>
        <v>59.210283875341503</v>
      </c>
    </row>
    <row r="833" spans="1:22" x14ac:dyDescent="0.25">
      <c r="A833" s="1" t="s">
        <v>38</v>
      </c>
      <c r="B833" s="1" t="s">
        <v>21</v>
      </c>
      <c r="C833" s="2" t="s">
        <v>8</v>
      </c>
      <c r="D833" s="2"/>
      <c r="F833">
        <v>56.513779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 s="3">
        <f t="shared" si="24"/>
        <v>59.326362277845917</v>
      </c>
      <c r="V833">
        <f t="shared" si="25"/>
        <v>59.326362277845917</v>
      </c>
    </row>
    <row r="834" spans="1:22" x14ac:dyDescent="0.25">
      <c r="A834" s="1" t="s">
        <v>38</v>
      </c>
      <c r="B834" s="1" t="s">
        <v>21</v>
      </c>
      <c r="C834" s="2" t="s">
        <v>9</v>
      </c>
      <c r="D834" s="2"/>
      <c r="F834">
        <v>56.083224000000001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 s="3">
        <f t="shared" si="24"/>
        <v>59.233251508432602</v>
      </c>
      <c r="V834">
        <f t="shared" si="25"/>
        <v>59.233251508432602</v>
      </c>
    </row>
    <row r="835" spans="1:22" x14ac:dyDescent="0.25">
      <c r="A835" s="1" t="s">
        <v>38</v>
      </c>
      <c r="B835" s="1" t="s">
        <v>21</v>
      </c>
      <c r="C835" s="2" t="s">
        <v>10</v>
      </c>
      <c r="D835" s="2"/>
      <c r="F835">
        <v>55.829703000000002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 s="3">
        <f t="shared" ref="U835:U870" si="26">$E$1+$F$1*F835+$G$1*G835+$H$1*H835+$I$1*I835+$J$1*J835+$K$1*K835+$L$1*L835+$M$1*M835+$N$1*N835+$O$1*O835+$P$1*P835+$Q$1*Q835+$R$1*R835+$S$1*S835</f>
        <v>59.17842567811492</v>
      </c>
      <c r="V835">
        <f t="shared" ref="V835:V870" si="27">IF(E835="",U835,E835)</f>
        <v>59.17842567811492</v>
      </c>
    </row>
    <row r="836" spans="1:22" x14ac:dyDescent="0.25">
      <c r="A836" s="1" t="s">
        <v>38</v>
      </c>
      <c r="B836" s="1" t="s">
        <v>21</v>
      </c>
      <c r="C836" s="2" t="s">
        <v>11</v>
      </c>
      <c r="D836" s="2"/>
      <c r="F836">
        <v>54.806528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 s="3">
        <f t="shared" si="26"/>
        <v>58.957156359457677</v>
      </c>
      <c r="V836">
        <f t="shared" si="27"/>
        <v>58.957156359457677</v>
      </c>
    </row>
    <row r="837" spans="1:22" x14ac:dyDescent="0.25">
      <c r="A837" s="1" t="s">
        <v>38</v>
      </c>
      <c r="B837" s="1" t="s">
        <v>21</v>
      </c>
      <c r="C837" s="2" t="s">
        <v>12</v>
      </c>
      <c r="D837" s="2"/>
      <c r="F837">
        <v>55.044466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 s="3">
        <f t="shared" si="26"/>
        <v>59.008612248374689</v>
      </c>
      <c r="V837">
        <f t="shared" si="27"/>
        <v>59.008612248374689</v>
      </c>
    </row>
    <row r="838" spans="1:22" x14ac:dyDescent="0.25">
      <c r="A838" s="1" t="s">
        <v>38</v>
      </c>
      <c r="B838" s="1" t="s">
        <v>21</v>
      </c>
      <c r="C838" s="2" t="s">
        <v>13</v>
      </c>
      <c r="D838" s="2"/>
      <c r="F838">
        <v>55.334133999999999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 s="3">
        <f t="shared" si="26"/>
        <v>59.071255140349969</v>
      </c>
      <c r="V838">
        <f t="shared" si="27"/>
        <v>59.071255140349969</v>
      </c>
    </row>
    <row r="839" spans="1:22" x14ac:dyDescent="0.25">
      <c r="A839" s="1" t="s">
        <v>38</v>
      </c>
      <c r="B839" s="1" t="s">
        <v>21</v>
      </c>
      <c r="C839" s="2" t="s">
        <v>14</v>
      </c>
      <c r="D839" s="2"/>
      <c r="F839">
        <v>56.532812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 s="3">
        <f t="shared" si="26"/>
        <v>59.330478307793875</v>
      </c>
      <c r="V839">
        <f t="shared" si="27"/>
        <v>59.330478307793875</v>
      </c>
    </row>
    <row r="840" spans="1:22" x14ac:dyDescent="0.25">
      <c r="A840" s="1" t="s">
        <v>38</v>
      </c>
      <c r="B840" s="1" t="s">
        <v>21</v>
      </c>
      <c r="C840" s="2" t="s">
        <v>15</v>
      </c>
      <c r="D840" s="2"/>
      <c r="F840">
        <v>58.688343000000003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 s="3">
        <f t="shared" si="26"/>
        <v>59.796628160668071</v>
      </c>
      <c r="V840">
        <f t="shared" si="27"/>
        <v>59.796628160668071</v>
      </c>
    </row>
    <row r="841" spans="1:22" x14ac:dyDescent="0.25">
      <c r="A841" s="1" t="s">
        <v>38</v>
      </c>
      <c r="B841" s="1" t="s">
        <v>21</v>
      </c>
      <c r="C841" s="2" t="s">
        <v>16</v>
      </c>
      <c r="D841" s="2"/>
      <c r="F841">
        <v>59.592818999999999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 s="3">
        <f t="shared" si="26"/>
        <v>59.992227924405285</v>
      </c>
      <c r="V841">
        <f t="shared" si="27"/>
        <v>59.992227924405285</v>
      </c>
    </row>
    <row r="842" spans="1:22" x14ac:dyDescent="0.25">
      <c r="A842" s="1" t="s">
        <v>38</v>
      </c>
      <c r="B842" s="1" t="s">
        <v>21</v>
      </c>
      <c r="C842" s="2" t="s">
        <v>17</v>
      </c>
      <c r="D842" s="2"/>
      <c r="F842">
        <v>59.946227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 s="3">
        <f t="shared" si="26"/>
        <v>60.068655072613581</v>
      </c>
      <c r="V842">
        <f t="shared" si="27"/>
        <v>60.068655072613581</v>
      </c>
    </row>
    <row r="843" spans="1:22" x14ac:dyDescent="0.25">
      <c r="A843" s="1" t="s">
        <v>38</v>
      </c>
      <c r="B843" s="1" t="s">
        <v>21</v>
      </c>
      <c r="C843" s="2" t="s">
        <v>18</v>
      </c>
      <c r="D843" s="2"/>
      <c r="F843">
        <v>59.969534000000003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 s="3">
        <f t="shared" si="26"/>
        <v>60.07369538732997</v>
      </c>
      <c r="V843">
        <f t="shared" si="27"/>
        <v>60.07369538732997</v>
      </c>
    </row>
    <row r="844" spans="1:22" x14ac:dyDescent="0.25">
      <c r="A844" s="1" t="s">
        <v>38</v>
      </c>
      <c r="B844" s="1" t="s">
        <v>21</v>
      </c>
      <c r="C844" s="2" t="s">
        <v>19</v>
      </c>
      <c r="D844" s="2"/>
      <c r="F844">
        <v>59.964480000000002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 s="3">
        <f t="shared" si="26"/>
        <v>60.072602421672585</v>
      </c>
      <c r="V844">
        <f t="shared" si="27"/>
        <v>60.072602421672585</v>
      </c>
    </row>
    <row r="845" spans="1:22" x14ac:dyDescent="0.25">
      <c r="A845" s="1" t="s">
        <v>38</v>
      </c>
      <c r="B845" s="1" t="s">
        <v>22</v>
      </c>
      <c r="C845" s="2" t="s">
        <v>8</v>
      </c>
      <c r="D845" s="2"/>
      <c r="E845">
        <v>59.990243999999997</v>
      </c>
      <c r="F845">
        <v>60.044153999999999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 s="3">
        <f t="shared" si="26"/>
        <v>60.089832525706299</v>
      </c>
      <c r="V845">
        <f t="shared" si="27"/>
        <v>59.990243999999997</v>
      </c>
    </row>
    <row r="846" spans="1:22" x14ac:dyDescent="0.25">
      <c r="A846" s="1" t="s">
        <v>38</v>
      </c>
      <c r="B846" s="1" t="s">
        <v>22</v>
      </c>
      <c r="C846" s="2" t="s">
        <v>9</v>
      </c>
      <c r="D846" s="2"/>
      <c r="E846">
        <v>59.320968000000001</v>
      </c>
      <c r="F846">
        <v>59.650042999999997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 s="3">
        <f t="shared" si="26"/>
        <v>60.004603046442909</v>
      </c>
      <c r="V846">
        <f t="shared" si="27"/>
        <v>59.320968000000001</v>
      </c>
    </row>
    <row r="847" spans="1:22" x14ac:dyDescent="0.25">
      <c r="A847" s="1" t="s">
        <v>38</v>
      </c>
      <c r="B847" s="1" t="s">
        <v>22</v>
      </c>
      <c r="C847" s="2" t="s">
        <v>10</v>
      </c>
      <c r="D847" s="2"/>
      <c r="E847">
        <v>60.083221000000002</v>
      </c>
      <c r="F847">
        <v>60.062167000000002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 s="3">
        <f t="shared" si="26"/>
        <v>60.093727972953324</v>
      </c>
      <c r="V847">
        <f t="shared" si="27"/>
        <v>60.083221000000002</v>
      </c>
    </row>
    <row r="848" spans="1:22" x14ac:dyDescent="0.25">
      <c r="A848" s="1" t="s">
        <v>38</v>
      </c>
      <c r="B848" s="1" t="s">
        <v>22</v>
      </c>
      <c r="C848" s="2" t="s">
        <v>11</v>
      </c>
      <c r="D848" s="2"/>
      <c r="E848">
        <v>60.094945000000003</v>
      </c>
      <c r="F848">
        <v>60.081764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 s="3">
        <f t="shared" si="26"/>
        <v>60.097965972159443</v>
      </c>
      <c r="V848">
        <f t="shared" si="27"/>
        <v>60.094945000000003</v>
      </c>
    </row>
    <row r="849" spans="1:22" x14ac:dyDescent="0.25">
      <c r="A849" s="1" t="s">
        <v>38</v>
      </c>
      <c r="B849" s="1" t="s">
        <v>22</v>
      </c>
      <c r="C849" s="2" t="s">
        <v>12</v>
      </c>
      <c r="D849" s="2"/>
      <c r="E849">
        <v>60.108753</v>
      </c>
      <c r="F849">
        <v>60.110225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 s="3">
        <f t="shared" si="26"/>
        <v>60.104120878288214</v>
      </c>
      <c r="V849">
        <f t="shared" si="27"/>
        <v>60.108753</v>
      </c>
    </row>
    <row r="850" spans="1:22" x14ac:dyDescent="0.25">
      <c r="A850" s="1" t="s">
        <v>38</v>
      </c>
      <c r="B850" s="1" t="s">
        <v>22</v>
      </c>
      <c r="C850" s="2" t="s">
        <v>13</v>
      </c>
      <c r="D850" s="2"/>
      <c r="E850">
        <v>60.116199999999999</v>
      </c>
      <c r="F850">
        <v>60.120854999999999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 s="3">
        <f t="shared" si="26"/>
        <v>60.10641969604405</v>
      </c>
      <c r="V850">
        <f t="shared" si="27"/>
        <v>60.116199999999999</v>
      </c>
    </row>
    <row r="851" spans="1:22" x14ac:dyDescent="0.25">
      <c r="A851" s="1" t="s">
        <v>38</v>
      </c>
      <c r="B851" s="1" t="s">
        <v>22</v>
      </c>
      <c r="C851" s="2" t="s">
        <v>14</v>
      </c>
      <c r="D851" s="2"/>
      <c r="E851">
        <v>60.105294999999998</v>
      </c>
      <c r="F851">
        <v>60.105254000000002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 s="3">
        <f t="shared" si="26"/>
        <v>60.103045862007477</v>
      </c>
      <c r="V851">
        <f t="shared" si="27"/>
        <v>60.105294999999998</v>
      </c>
    </row>
    <row r="852" spans="1:22" x14ac:dyDescent="0.25">
      <c r="A852" s="1" t="s">
        <v>38</v>
      </c>
      <c r="B852" s="1" t="s">
        <v>22</v>
      </c>
      <c r="C852" s="2" t="s">
        <v>15</v>
      </c>
      <c r="D852" s="2"/>
      <c r="E852">
        <v>60.105344000000002</v>
      </c>
      <c r="F852">
        <v>60.105262000000003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 s="3">
        <f t="shared" si="26"/>
        <v>60.103047592067881</v>
      </c>
      <c r="V852">
        <f t="shared" si="27"/>
        <v>60.105344000000002</v>
      </c>
    </row>
    <row r="853" spans="1:22" x14ac:dyDescent="0.25">
      <c r="A853" s="1" t="s">
        <v>38</v>
      </c>
      <c r="B853" s="1" t="s">
        <v>22</v>
      </c>
      <c r="C853" s="2" t="s">
        <v>16</v>
      </c>
      <c r="D853" s="2"/>
      <c r="E853">
        <v>60.315992000000001</v>
      </c>
      <c r="F853">
        <v>60.168449000000003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 s="3">
        <f t="shared" si="26"/>
        <v>60.116712257875776</v>
      </c>
      <c r="V853">
        <f t="shared" si="27"/>
        <v>60.315992000000001</v>
      </c>
    </row>
    <row r="854" spans="1:22" x14ac:dyDescent="0.25">
      <c r="A854" s="1" t="s">
        <v>38</v>
      </c>
      <c r="B854" s="1" t="s">
        <v>22</v>
      </c>
      <c r="C854" s="2" t="s">
        <v>17</v>
      </c>
      <c r="D854" s="2"/>
      <c r="E854">
        <v>60.393442</v>
      </c>
      <c r="F854">
        <v>60.241444999999999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 s="3">
        <f t="shared" si="26"/>
        <v>60.132498193991005</v>
      </c>
      <c r="V854">
        <f t="shared" si="27"/>
        <v>60.393442</v>
      </c>
    </row>
    <row r="855" spans="1:22" x14ac:dyDescent="0.25">
      <c r="A855" s="1" t="s">
        <v>38</v>
      </c>
      <c r="B855" s="1" t="s">
        <v>22</v>
      </c>
      <c r="C855" s="2" t="s">
        <v>18</v>
      </c>
      <c r="D855" s="2"/>
      <c r="E855">
        <v>60.233496000000002</v>
      </c>
      <c r="F855">
        <v>60.217998999999999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 s="3">
        <f t="shared" si="26"/>
        <v>60.127427819475173</v>
      </c>
      <c r="V855">
        <f t="shared" si="27"/>
        <v>60.233496000000002</v>
      </c>
    </row>
    <row r="856" spans="1:22" x14ac:dyDescent="0.25">
      <c r="A856" s="1" t="s">
        <v>38</v>
      </c>
      <c r="B856" s="1" t="s">
        <v>22</v>
      </c>
      <c r="C856" s="2" t="s">
        <v>19</v>
      </c>
      <c r="D856" s="2"/>
      <c r="E856">
        <v>60.247509000000001</v>
      </c>
      <c r="F856">
        <v>60.338118999999999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 s="3">
        <f t="shared" si="26"/>
        <v>60.153404676373661</v>
      </c>
      <c r="V856">
        <f t="shared" si="27"/>
        <v>60.247509000000001</v>
      </c>
    </row>
    <row r="857" spans="1:22" x14ac:dyDescent="0.25">
      <c r="A857" s="1" t="s">
        <v>38</v>
      </c>
      <c r="B857" s="1" t="s">
        <v>23</v>
      </c>
      <c r="C857" s="2" t="s">
        <v>8</v>
      </c>
      <c r="D857" s="2"/>
      <c r="E857">
        <v>60.316251999999999</v>
      </c>
      <c r="F857">
        <v>60.421393999999999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 s="3">
        <f t="shared" si="26"/>
        <v>60.171413523844699</v>
      </c>
      <c r="V857">
        <f t="shared" si="27"/>
        <v>60.316251999999999</v>
      </c>
    </row>
    <row r="858" spans="1:22" x14ac:dyDescent="0.25">
      <c r="A858" s="1" t="s">
        <v>38</v>
      </c>
      <c r="B858" s="1" t="s">
        <v>23</v>
      </c>
      <c r="C858" s="2" t="s">
        <v>9</v>
      </c>
      <c r="D858" s="2"/>
      <c r="E858">
        <v>60.172466999999997</v>
      </c>
      <c r="F858">
        <v>60.201158999999997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 s="3">
        <f t="shared" si="26"/>
        <v>60.123786042334224</v>
      </c>
      <c r="V858">
        <f t="shared" si="27"/>
        <v>60.172466999999997</v>
      </c>
    </row>
    <row r="859" spans="1:22" x14ac:dyDescent="0.25">
      <c r="A859" s="1" t="s">
        <v>38</v>
      </c>
      <c r="B859" s="1" t="s">
        <v>23</v>
      </c>
      <c r="C859" s="2" t="s">
        <v>10</v>
      </c>
      <c r="D859" s="2"/>
      <c r="E859">
        <v>60.157561000000001</v>
      </c>
      <c r="F859">
        <v>60.188470000000002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 s="3">
        <f t="shared" si="26"/>
        <v>60.121041950283072</v>
      </c>
      <c r="V859">
        <f t="shared" si="27"/>
        <v>60.157561000000001</v>
      </c>
    </row>
    <row r="860" spans="1:22" x14ac:dyDescent="0.25">
      <c r="A860" s="1" t="s">
        <v>38</v>
      </c>
      <c r="B860" s="1" t="s">
        <v>23</v>
      </c>
      <c r="C860" s="2" t="s">
        <v>11</v>
      </c>
      <c r="D860" s="2"/>
      <c r="E860">
        <v>60.128273</v>
      </c>
      <c r="F860">
        <v>60.160654000000001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 s="3">
        <f t="shared" si="26"/>
        <v>60.115026530274008</v>
      </c>
      <c r="V860">
        <f t="shared" si="27"/>
        <v>60.128273</v>
      </c>
    </row>
    <row r="861" spans="1:22" x14ac:dyDescent="0.25">
      <c r="A861" s="1" t="s">
        <v>38</v>
      </c>
      <c r="B861" s="1" t="s">
        <v>23</v>
      </c>
      <c r="C861" s="2" t="s">
        <v>12</v>
      </c>
      <c r="D861" s="2"/>
      <c r="E861">
        <v>60.098795000000003</v>
      </c>
      <c r="F861">
        <v>60.106999999999999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 s="3">
        <f t="shared" si="26"/>
        <v>60.103423447689664</v>
      </c>
      <c r="V861">
        <f t="shared" si="27"/>
        <v>60.098795000000003</v>
      </c>
    </row>
    <row r="862" spans="1:22" x14ac:dyDescent="0.25">
      <c r="A862" s="1" t="s">
        <v>38</v>
      </c>
      <c r="B862" s="1" t="s">
        <v>23</v>
      </c>
      <c r="C862" s="2" t="s">
        <v>13</v>
      </c>
      <c r="D862" s="2"/>
      <c r="E862">
        <v>60.09966</v>
      </c>
      <c r="F862">
        <v>60.117947999999998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 s="3">
        <f t="shared" si="26"/>
        <v>60.105791035346385</v>
      </c>
      <c r="V862">
        <f t="shared" si="27"/>
        <v>60.09966</v>
      </c>
    </row>
    <row r="863" spans="1:22" x14ac:dyDescent="0.25">
      <c r="A863" s="1" t="s">
        <v>38</v>
      </c>
      <c r="B863" s="1" t="s">
        <v>23</v>
      </c>
      <c r="C863" s="2" t="s">
        <v>14</v>
      </c>
      <c r="D863" s="2"/>
      <c r="E863">
        <v>60.105254000000002</v>
      </c>
      <c r="F863">
        <v>60.105248000000003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 s="3">
        <f t="shared" si="26"/>
        <v>60.103044564462181</v>
      </c>
      <c r="V863">
        <f t="shared" si="27"/>
        <v>60.105254000000002</v>
      </c>
    </row>
    <row r="864" spans="1:22" x14ac:dyDescent="0.25">
      <c r="A864" s="1" t="s">
        <v>38</v>
      </c>
      <c r="B864" s="1" t="s">
        <v>23</v>
      </c>
      <c r="C864" s="2" t="s">
        <v>15</v>
      </c>
      <c r="D864" s="2"/>
      <c r="E864">
        <v>60.105240000000002</v>
      </c>
      <c r="F864">
        <v>60.106304000000002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 s="3">
        <f t="shared" si="26"/>
        <v>60.103272932434912</v>
      </c>
      <c r="V864">
        <f t="shared" si="27"/>
        <v>60.105240000000002</v>
      </c>
    </row>
    <row r="865" spans="1:22" x14ac:dyDescent="0.25">
      <c r="A865" s="1" t="s">
        <v>38</v>
      </c>
      <c r="B865" s="1" t="s">
        <v>23</v>
      </c>
      <c r="C865" s="2" t="s">
        <v>16</v>
      </c>
      <c r="D865" s="2"/>
      <c r="E865">
        <v>60.105246999999999</v>
      </c>
      <c r="F865">
        <v>60.105258999999997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 s="3">
        <f t="shared" si="26"/>
        <v>60.103046943295226</v>
      </c>
      <c r="V865">
        <f t="shared" si="27"/>
        <v>60.105246999999999</v>
      </c>
    </row>
    <row r="866" spans="1:22" x14ac:dyDescent="0.25">
      <c r="A866" s="1" t="s">
        <v>38</v>
      </c>
      <c r="B866" s="1" t="s">
        <v>23</v>
      </c>
      <c r="C866" s="2" t="s">
        <v>17</v>
      </c>
      <c r="D866" s="2"/>
      <c r="E866">
        <v>60.105240999999999</v>
      </c>
      <c r="F866">
        <v>60.105271999999999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 s="3">
        <f t="shared" si="26"/>
        <v>60.103049754643379</v>
      </c>
      <c r="V866">
        <f t="shared" si="27"/>
        <v>60.105240999999999</v>
      </c>
    </row>
    <row r="867" spans="1:22" x14ac:dyDescent="0.25">
      <c r="A867" s="1" t="s">
        <v>38</v>
      </c>
      <c r="B867" s="1" t="s">
        <v>23</v>
      </c>
      <c r="C867" s="2" t="s">
        <v>18</v>
      </c>
      <c r="D867" s="2"/>
      <c r="E867">
        <v>60.105240999999999</v>
      </c>
      <c r="F867">
        <v>60.105269999999997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 s="3">
        <f t="shared" si="26"/>
        <v>60.103049322128278</v>
      </c>
      <c r="V867">
        <f t="shared" si="27"/>
        <v>60.105240999999999</v>
      </c>
    </row>
    <row r="868" spans="1:22" x14ac:dyDescent="0.25">
      <c r="A868" s="1" t="s">
        <v>38</v>
      </c>
      <c r="B868" s="1" t="s">
        <v>23</v>
      </c>
      <c r="C868" s="2" t="s">
        <v>19</v>
      </c>
      <c r="D868" s="2"/>
      <c r="E868">
        <v>60.105235999999998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 s="3">
        <f t="shared" si="26"/>
        <v>47.104830893600095</v>
      </c>
      <c r="V868">
        <f t="shared" si="27"/>
        <v>60.105235999999998</v>
      </c>
    </row>
    <row r="869" spans="1:22" x14ac:dyDescent="0.25">
      <c r="A869" s="1" t="s">
        <v>38</v>
      </c>
      <c r="B869" s="1">
        <v>2020</v>
      </c>
      <c r="C869" s="2" t="s">
        <v>8</v>
      </c>
      <c r="E869">
        <v>60.126421000000001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 s="3">
        <f t="shared" si="26"/>
        <v>47.104830893600095</v>
      </c>
      <c r="V869">
        <f t="shared" si="27"/>
        <v>60.126421000000001</v>
      </c>
    </row>
    <row r="870" spans="1:22" x14ac:dyDescent="0.25">
      <c r="A870" s="1" t="s">
        <v>38</v>
      </c>
      <c r="B870" s="1">
        <v>2020</v>
      </c>
      <c r="C870" s="2" t="s">
        <v>9</v>
      </c>
      <c r="E870">
        <v>60.105235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 s="3">
        <f t="shared" si="26"/>
        <v>47.104830893600095</v>
      </c>
      <c r="V870">
        <f t="shared" si="27"/>
        <v>60.105235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B51A1-0626-430C-8CE3-61C7A8CDD171}">
  <dimension ref="A1:BA128"/>
  <sheetViews>
    <sheetView topLeftCell="AC12" workbookViewId="0">
      <selection activeCell="AI17" sqref="AI17:AI29"/>
    </sheetView>
  </sheetViews>
  <sheetFormatPr defaultRowHeight="15" x14ac:dyDescent="0.25"/>
  <sheetData>
    <row r="1" spans="1:53" x14ac:dyDescent="0.25">
      <c r="E1">
        <v>3.5417020865494808</v>
      </c>
      <c r="F1">
        <v>0.93809740861432322</v>
      </c>
      <c r="G1">
        <v>6.1915227116067841</v>
      </c>
      <c r="H1">
        <v>2.5106560714467445</v>
      </c>
      <c r="I1">
        <v>-1.4600007556315766</v>
      </c>
      <c r="J1">
        <v>-3.1075458008941346</v>
      </c>
      <c r="K1">
        <v>-2.5667737139845883</v>
      </c>
      <c r="L1">
        <v>-2.0132417925917165</v>
      </c>
      <c r="M1">
        <v>-3.496811907476749</v>
      </c>
      <c r="N1">
        <v>-3.2880022883423767</v>
      </c>
      <c r="O1">
        <v>-0.55908538356108983</v>
      </c>
      <c r="P1">
        <v>-0.38286903361565938</v>
      </c>
      <c r="Q1">
        <v>-1.19574736829574</v>
      </c>
      <c r="X1" t="s">
        <v>39</v>
      </c>
      <c r="AH1" t="s">
        <v>39</v>
      </c>
      <c r="AS1" t="s">
        <v>39</v>
      </c>
    </row>
    <row r="2" spans="1:53" ht="15.75" thickBot="1" x14ac:dyDescent="0.3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35</v>
      </c>
      <c r="P2" t="s">
        <v>36</v>
      </c>
      <c r="Q2" t="s">
        <v>37</v>
      </c>
      <c r="R2" t="s">
        <v>38</v>
      </c>
      <c r="S2" t="s">
        <v>33</v>
      </c>
      <c r="T2" t="s">
        <v>5</v>
      </c>
      <c r="U2" t="s">
        <v>6</v>
      </c>
    </row>
    <row r="3" spans="1:53" x14ac:dyDescent="0.25">
      <c r="A3" s="1" t="s">
        <v>25</v>
      </c>
      <c r="B3" s="1" t="s">
        <v>23</v>
      </c>
      <c r="C3" s="2" t="s">
        <v>12</v>
      </c>
      <c r="D3" s="2"/>
      <c r="E3">
        <v>58.044701000000003</v>
      </c>
      <c r="F3">
        <v>48.577418000000002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s="3">
        <v>55.303574741131044</v>
      </c>
      <c r="U3">
        <v>58.044701000000003</v>
      </c>
      <c r="X3" s="8" t="s">
        <v>40</v>
      </c>
      <c r="Y3" s="8"/>
      <c r="AH3" s="8" t="s">
        <v>40</v>
      </c>
      <c r="AI3" s="8"/>
      <c r="AS3" s="8" t="s">
        <v>40</v>
      </c>
      <c r="AT3" s="8"/>
    </row>
    <row r="4" spans="1:53" x14ac:dyDescent="0.25">
      <c r="A4" s="1" t="s">
        <v>25</v>
      </c>
      <c r="B4" s="1" t="s">
        <v>23</v>
      </c>
      <c r="C4" s="2" t="s">
        <v>13</v>
      </c>
      <c r="D4" s="2"/>
      <c r="E4">
        <v>57.504331999999998</v>
      </c>
      <c r="F4">
        <v>48.851410000000001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s="3">
        <v>55.5606059263121</v>
      </c>
      <c r="U4">
        <v>57.504331999999998</v>
      </c>
      <c r="X4" s="5" t="s">
        <v>41</v>
      </c>
      <c r="Y4" s="5">
        <v>0.99347570629718474</v>
      </c>
      <c r="AH4" s="5" t="s">
        <v>41</v>
      </c>
      <c r="AI4" s="5">
        <v>0.99527996068885749</v>
      </c>
      <c r="AS4" s="5" t="s">
        <v>41</v>
      </c>
      <c r="AT4" s="5">
        <v>0.99543816031774079</v>
      </c>
    </row>
    <row r="5" spans="1:53" x14ac:dyDescent="0.25">
      <c r="A5" s="1" t="s">
        <v>25</v>
      </c>
      <c r="B5" s="1" t="s">
        <v>23</v>
      </c>
      <c r="C5" s="2" t="s">
        <v>14</v>
      </c>
      <c r="D5" s="2"/>
      <c r="E5">
        <v>55.049570000000003</v>
      </c>
      <c r="F5">
        <v>48.561464999999998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s="3">
        <v>55.288609273171417</v>
      </c>
      <c r="U5">
        <v>55.049570000000003</v>
      </c>
      <c r="X5" s="5" t="s">
        <v>42</v>
      </c>
      <c r="Y5" s="5">
        <v>0.98699397900269004</v>
      </c>
      <c r="AH5" s="5" t="s">
        <v>42</v>
      </c>
      <c r="AI5" s="5">
        <v>0.99058220014881382</v>
      </c>
      <c r="AS5" s="5" t="s">
        <v>42</v>
      </c>
      <c r="AT5" s="5">
        <v>0.99089713101676813</v>
      </c>
    </row>
    <row r="6" spans="1:53" x14ac:dyDescent="0.25">
      <c r="A6" s="1" t="s">
        <v>25</v>
      </c>
      <c r="B6" s="1" t="s">
        <v>23</v>
      </c>
      <c r="C6" s="2" t="s">
        <v>15</v>
      </c>
      <c r="D6" s="2"/>
      <c r="E6">
        <v>51.592781000000002</v>
      </c>
      <c r="F6">
        <v>45.579625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s="3">
        <v>52.491352896268886</v>
      </c>
      <c r="U6">
        <v>51.592781000000002</v>
      </c>
      <c r="X6" s="5" t="s">
        <v>43</v>
      </c>
      <c r="Y6" s="5">
        <v>0.98479815727587139</v>
      </c>
      <c r="AH6" s="5" t="s">
        <v>43</v>
      </c>
      <c r="AI6" s="5">
        <v>0.98899045932889496</v>
      </c>
      <c r="AS6" s="5" t="s">
        <v>43</v>
      </c>
      <c r="AT6" s="5">
        <v>0.98936028300661216</v>
      </c>
    </row>
    <row r="7" spans="1:53" x14ac:dyDescent="0.25">
      <c r="A7" s="1" t="s">
        <v>25</v>
      </c>
      <c r="B7" s="1" t="s">
        <v>23</v>
      </c>
      <c r="C7" s="2" t="s">
        <v>16</v>
      </c>
      <c r="D7" s="2"/>
      <c r="E7">
        <v>48.327015000000003</v>
      </c>
      <c r="F7">
        <v>42.926532999999999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s="3">
        <v>50.002494166253491</v>
      </c>
      <c r="U7">
        <v>48.327015000000003</v>
      </c>
      <c r="X7" s="5" t="s">
        <v>44</v>
      </c>
      <c r="Y7" s="5">
        <v>2.7586536765536067</v>
      </c>
      <c r="AH7" s="5" t="s">
        <v>44</v>
      </c>
      <c r="AI7" s="5">
        <v>2.2325960100627369</v>
      </c>
      <c r="AS7" s="5" t="s">
        <v>44</v>
      </c>
      <c r="AT7" s="5">
        <v>2.1614511928236135</v>
      </c>
    </row>
    <row r="8" spans="1:53" ht="15.75" thickBot="1" x14ac:dyDescent="0.3">
      <c r="A8" s="1" t="s">
        <v>25</v>
      </c>
      <c r="B8" s="1" t="s">
        <v>23</v>
      </c>
      <c r="C8" s="2" t="s">
        <v>17</v>
      </c>
      <c r="D8" s="2"/>
      <c r="E8">
        <v>46.828304000000003</v>
      </c>
      <c r="F8">
        <v>40.928269999999998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s="3">
        <v>48.127928824223609</v>
      </c>
      <c r="U8">
        <v>46.828304000000003</v>
      </c>
      <c r="X8" s="6" t="s">
        <v>45</v>
      </c>
      <c r="Y8" s="6">
        <v>91</v>
      </c>
      <c r="AH8" s="6" t="s">
        <v>45</v>
      </c>
      <c r="AI8" s="6">
        <v>84</v>
      </c>
      <c r="AS8" s="6" t="s">
        <v>45</v>
      </c>
      <c r="AT8" s="6">
        <v>91</v>
      </c>
    </row>
    <row r="9" spans="1:53" x14ac:dyDescent="0.25">
      <c r="A9" s="1" t="s">
        <v>25</v>
      </c>
      <c r="B9" s="1" t="s">
        <v>23</v>
      </c>
      <c r="C9" s="2" t="s">
        <v>18</v>
      </c>
      <c r="D9" s="2"/>
      <c r="E9">
        <v>45.340130000000002</v>
      </c>
      <c r="F9">
        <v>39.400278999999998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3">
        <v>46.694524426737601</v>
      </c>
      <c r="U9">
        <v>45.340130000000002</v>
      </c>
    </row>
    <row r="10" spans="1:53" ht="15.75" thickBot="1" x14ac:dyDescent="0.3">
      <c r="A10" s="1" t="s">
        <v>26</v>
      </c>
      <c r="B10" s="1" t="s">
        <v>23</v>
      </c>
      <c r="C10" s="2" t="s">
        <v>12</v>
      </c>
      <c r="D10" s="2"/>
      <c r="E10">
        <v>76.680000000000007</v>
      </c>
      <c r="F10">
        <v>67.88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3">
        <v>69.730410254736483</v>
      </c>
      <c r="U10">
        <v>76.680000000000007</v>
      </c>
      <c r="X10" t="s">
        <v>46</v>
      </c>
      <c r="AH10" t="s">
        <v>46</v>
      </c>
      <c r="AS10" t="s">
        <v>46</v>
      </c>
    </row>
    <row r="11" spans="1:53" x14ac:dyDescent="0.25">
      <c r="A11" s="1" t="s">
        <v>26</v>
      </c>
      <c r="B11" s="1" t="s">
        <v>23</v>
      </c>
      <c r="C11" s="2" t="s">
        <v>13</v>
      </c>
      <c r="D11" s="2"/>
      <c r="E11">
        <v>75.56</v>
      </c>
      <c r="F11">
        <v>68.319999999999993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3">
        <v>70.143173114526775</v>
      </c>
      <c r="U11">
        <v>75.56</v>
      </c>
      <c r="X11" s="7"/>
      <c r="Y11" s="7" t="s">
        <v>51</v>
      </c>
      <c r="Z11" s="7" t="s">
        <v>52</v>
      </c>
      <c r="AA11" s="7" t="s">
        <v>53</v>
      </c>
      <c r="AB11" s="7" t="s">
        <v>54</v>
      </c>
      <c r="AC11" s="7" t="s">
        <v>55</v>
      </c>
      <c r="AH11" s="7"/>
      <c r="AI11" s="7" t="s">
        <v>51</v>
      </c>
      <c r="AJ11" s="7" t="s">
        <v>52</v>
      </c>
      <c r="AK11" s="7" t="s">
        <v>53</v>
      </c>
      <c r="AL11" s="7" t="s">
        <v>54</v>
      </c>
      <c r="AM11" s="7" t="s">
        <v>55</v>
      </c>
      <c r="AS11" s="7"/>
      <c r="AT11" s="7" t="s">
        <v>51</v>
      </c>
      <c r="AU11" s="7" t="s">
        <v>52</v>
      </c>
      <c r="AV11" s="7" t="s">
        <v>53</v>
      </c>
      <c r="AW11" s="7" t="s">
        <v>54</v>
      </c>
      <c r="AX11" s="7" t="s">
        <v>55</v>
      </c>
    </row>
    <row r="12" spans="1:53" x14ac:dyDescent="0.25">
      <c r="A12" s="1" t="s">
        <v>26</v>
      </c>
      <c r="B12" s="1" t="s">
        <v>23</v>
      </c>
      <c r="C12" s="2" t="s">
        <v>14</v>
      </c>
      <c r="D12" s="2"/>
      <c r="E12">
        <v>73.239999999999995</v>
      </c>
      <c r="F12">
        <v>69.47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3">
        <v>71.221985134433254</v>
      </c>
      <c r="U12">
        <v>73.239999999999995</v>
      </c>
      <c r="X12" s="5" t="s">
        <v>47</v>
      </c>
      <c r="Y12" s="5">
        <v>13</v>
      </c>
      <c r="Z12" s="5">
        <v>44468.772570121138</v>
      </c>
      <c r="AA12" s="5">
        <v>3420.6748130862416</v>
      </c>
      <c r="AB12" s="5">
        <v>449.48729987870905</v>
      </c>
      <c r="AC12" s="5">
        <v>6.5585444402553041E-67</v>
      </c>
      <c r="AH12" s="5" t="s">
        <v>47</v>
      </c>
      <c r="AI12" s="5">
        <v>12</v>
      </c>
      <c r="AJ12" s="5">
        <v>37223.713816685704</v>
      </c>
      <c r="AK12" s="5">
        <v>3101.9761513904755</v>
      </c>
      <c r="AL12" s="5">
        <v>622.32631578761141</v>
      </c>
      <c r="AM12" s="5">
        <v>7.9777396462245514E-67</v>
      </c>
      <c r="AS12" s="5" t="s">
        <v>47</v>
      </c>
      <c r="AT12" s="5">
        <v>13</v>
      </c>
      <c r="AU12" s="5">
        <v>39159.025064978559</v>
      </c>
      <c r="AV12" s="5">
        <v>3012.2326973060431</v>
      </c>
      <c r="AW12" s="5">
        <v>644.75935451557837</v>
      </c>
      <c r="AX12" s="5">
        <v>7.240960260510558E-73</v>
      </c>
    </row>
    <row r="13" spans="1:53" x14ac:dyDescent="0.25">
      <c r="A13" s="1" t="s">
        <v>26</v>
      </c>
      <c r="B13" s="1" t="s">
        <v>23</v>
      </c>
      <c r="C13" s="2" t="s">
        <v>15</v>
      </c>
      <c r="D13" s="2"/>
      <c r="E13">
        <v>71.069999999999993</v>
      </c>
      <c r="F13">
        <v>68.25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3">
        <v>70.077506295923783</v>
      </c>
      <c r="U13">
        <v>71.069999999999993</v>
      </c>
      <c r="X13" s="5" t="s">
        <v>48</v>
      </c>
      <c r="Y13" s="5">
        <v>77</v>
      </c>
      <c r="Z13" s="5">
        <v>585.98309825153024</v>
      </c>
      <c r="AA13" s="5">
        <v>7.6101701071627303</v>
      </c>
      <c r="AB13" s="5"/>
      <c r="AC13" s="5"/>
      <c r="AH13" s="5" t="s">
        <v>48</v>
      </c>
      <c r="AI13" s="5">
        <v>71</v>
      </c>
      <c r="AJ13" s="5">
        <v>353.8984310345117</v>
      </c>
      <c r="AK13" s="5">
        <v>4.9844849441480523</v>
      </c>
      <c r="AL13" s="5"/>
      <c r="AM13" s="5"/>
      <c r="AS13" s="5" t="s">
        <v>48</v>
      </c>
      <c r="AT13" s="5">
        <v>77</v>
      </c>
      <c r="AU13" s="5">
        <v>359.73408693981384</v>
      </c>
      <c r="AV13" s="5">
        <v>4.6718712589586211</v>
      </c>
      <c r="AW13" s="5"/>
      <c r="AX13" s="5"/>
    </row>
    <row r="14" spans="1:53" ht="15.75" thickBot="1" x14ac:dyDescent="0.3">
      <c r="A14" s="1" t="s">
        <v>26</v>
      </c>
      <c r="B14" s="1" t="s">
        <v>23</v>
      </c>
      <c r="C14" s="2" t="s">
        <v>16</v>
      </c>
      <c r="D14" s="2"/>
      <c r="E14">
        <v>68.03</v>
      </c>
      <c r="F14">
        <v>65.790000000000006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s="3">
        <v>67.769786670732557</v>
      </c>
      <c r="U14">
        <v>68.03</v>
      </c>
      <c r="X14" s="6" t="s">
        <v>49</v>
      </c>
      <c r="Y14" s="6">
        <v>90</v>
      </c>
      <c r="Z14" s="6">
        <v>45054.755668372665</v>
      </c>
      <c r="AA14" s="6"/>
      <c r="AB14" s="6"/>
      <c r="AC14" s="6"/>
      <c r="AH14" s="6" t="s">
        <v>49</v>
      </c>
      <c r="AI14" s="6">
        <v>83</v>
      </c>
      <c r="AJ14" s="6">
        <v>37577.612247720215</v>
      </c>
      <c r="AK14" s="6"/>
      <c r="AL14" s="6"/>
      <c r="AM14" s="6"/>
      <c r="AS14" s="6" t="s">
        <v>49</v>
      </c>
      <c r="AT14" s="6">
        <v>90</v>
      </c>
      <c r="AU14" s="6">
        <v>39518.75915191837</v>
      </c>
      <c r="AV14" s="6"/>
      <c r="AW14" s="6"/>
      <c r="AX14" s="6"/>
    </row>
    <row r="15" spans="1:53" ht="15.75" thickBot="1" x14ac:dyDescent="0.3">
      <c r="A15" s="1" t="s">
        <v>26</v>
      </c>
      <c r="B15" s="1" t="s">
        <v>23</v>
      </c>
      <c r="C15" s="2" t="s">
        <v>17</v>
      </c>
      <c r="D15" s="2"/>
      <c r="E15">
        <v>67.959999999999994</v>
      </c>
      <c r="F15">
        <v>64.09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 s="3">
        <v>66.1750210760882</v>
      </c>
      <c r="U15">
        <v>67.959999999999994</v>
      </c>
    </row>
    <row r="16" spans="1:53" x14ac:dyDescent="0.25">
      <c r="A16" s="1" t="s">
        <v>26</v>
      </c>
      <c r="B16" s="1" t="s">
        <v>23</v>
      </c>
      <c r="C16" s="2" t="s">
        <v>18</v>
      </c>
      <c r="D16" s="2"/>
      <c r="E16">
        <v>69.010000000000005</v>
      </c>
      <c r="F16">
        <v>66.41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 s="3">
        <v>68.351407064073427</v>
      </c>
      <c r="U16">
        <v>69.010000000000005</v>
      </c>
      <c r="X16" s="7"/>
      <c r="Y16" s="7" t="s">
        <v>56</v>
      </c>
      <c r="Z16" s="7" t="s">
        <v>44</v>
      </c>
      <c r="AA16" s="7" t="s">
        <v>57</v>
      </c>
      <c r="AB16" s="7" t="s">
        <v>58</v>
      </c>
      <c r="AC16" s="7" t="s">
        <v>59</v>
      </c>
      <c r="AD16" s="7" t="s">
        <v>60</v>
      </c>
      <c r="AE16" s="7" t="s">
        <v>61</v>
      </c>
      <c r="AF16" s="7" t="s">
        <v>62</v>
      </c>
      <c r="AH16" s="7"/>
      <c r="AI16" s="7" t="s">
        <v>56</v>
      </c>
      <c r="AJ16" s="7" t="s">
        <v>44</v>
      </c>
      <c r="AK16" s="7" t="s">
        <v>57</v>
      </c>
      <c r="AL16" s="7" t="s">
        <v>58</v>
      </c>
      <c r="AM16" s="7" t="s">
        <v>59</v>
      </c>
      <c r="AN16" s="7" t="s">
        <v>60</v>
      </c>
      <c r="AO16" s="7" t="s">
        <v>61</v>
      </c>
      <c r="AP16" s="7" t="s">
        <v>62</v>
      </c>
      <c r="AS16" s="7"/>
      <c r="AT16" s="7" t="s">
        <v>56</v>
      </c>
      <c r="AU16" s="7" t="s">
        <v>44</v>
      </c>
      <c r="AV16" s="7" t="s">
        <v>57</v>
      </c>
      <c r="AW16" s="7" t="s">
        <v>58</v>
      </c>
      <c r="AX16" s="7" t="s">
        <v>59</v>
      </c>
      <c r="AY16" s="7" t="s">
        <v>60</v>
      </c>
      <c r="AZ16" s="7" t="s">
        <v>61</v>
      </c>
      <c r="BA16" s="7" t="s">
        <v>62</v>
      </c>
    </row>
    <row r="17" spans="1:53" x14ac:dyDescent="0.25">
      <c r="A17" s="1" t="s">
        <v>27</v>
      </c>
      <c r="B17" s="1" t="s">
        <v>23</v>
      </c>
      <c r="C17" s="2" t="s">
        <v>12</v>
      </c>
      <c r="D17" s="2"/>
      <c r="E17">
        <v>26.714572</v>
      </c>
      <c r="F17">
        <v>22.817368999999999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 s="3">
        <v>23.486616061214697</v>
      </c>
      <c r="U17">
        <v>26.714572</v>
      </c>
      <c r="X17" s="5" t="s">
        <v>50</v>
      </c>
      <c r="Y17" s="5">
        <v>53.173241573791728</v>
      </c>
      <c r="Z17" s="5">
        <v>2.499604254314582</v>
      </c>
      <c r="AA17" s="5">
        <v>21.27266405552362</v>
      </c>
      <c r="AB17" s="5">
        <v>5.6324949865822873E-34</v>
      </c>
      <c r="AC17" s="5">
        <v>48.19589361565631</v>
      </c>
      <c r="AD17" s="5">
        <v>58.150589531927146</v>
      </c>
      <c r="AE17" s="5">
        <v>48.19589361565631</v>
      </c>
      <c r="AF17" s="5">
        <v>58.150589531927146</v>
      </c>
      <c r="AH17" s="5" t="s">
        <v>50</v>
      </c>
      <c r="AI17" s="5">
        <v>-2.425521512737006</v>
      </c>
      <c r="AJ17" s="5">
        <v>8.395387291014357</v>
      </c>
      <c r="AK17" s="5">
        <v>-0.28891121143786408</v>
      </c>
      <c r="AL17" s="5">
        <v>0.77349120241202685</v>
      </c>
      <c r="AM17" s="5">
        <v>-19.165448322150546</v>
      </c>
      <c r="AN17" s="5">
        <v>14.314405296676533</v>
      </c>
      <c r="AO17" s="5">
        <v>-19.165448322150546</v>
      </c>
      <c r="AP17" s="5">
        <v>14.314405296676533</v>
      </c>
      <c r="AS17" s="5" t="s">
        <v>50</v>
      </c>
      <c r="AT17" s="5">
        <v>-2.6360479037311424</v>
      </c>
      <c r="AU17" s="5">
        <v>7.8885842955418264</v>
      </c>
      <c r="AV17" s="5">
        <v>-0.33415981942677409</v>
      </c>
      <c r="AW17" s="5">
        <v>0.73916738605836518</v>
      </c>
      <c r="AX17" s="5">
        <v>-18.344226055620588</v>
      </c>
      <c r="AY17" s="5">
        <v>13.072130248158304</v>
      </c>
      <c r="AZ17" s="5">
        <v>-18.344226055620588</v>
      </c>
      <c r="BA17" s="5">
        <v>13.072130248158304</v>
      </c>
    </row>
    <row r="18" spans="1:53" x14ac:dyDescent="0.25">
      <c r="A18" s="1" t="s">
        <v>27</v>
      </c>
      <c r="B18" s="1" t="s">
        <v>23</v>
      </c>
      <c r="C18" s="2" t="s">
        <v>13</v>
      </c>
      <c r="D18" s="2"/>
      <c r="E18">
        <v>22.909811000000001</v>
      </c>
      <c r="F18">
        <v>20.440563999999998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 s="3">
        <v>21.25694144993313</v>
      </c>
      <c r="U18">
        <v>22.909811000000001</v>
      </c>
      <c r="X18" s="5" t="s">
        <v>4</v>
      </c>
      <c r="Y18" s="5">
        <v>4.8618984199937994E-2</v>
      </c>
      <c r="Z18" s="5">
        <v>3.9017382194835991E-2</v>
      </c>
      <c r="AA18" s="5">
        <v>1.2460852436782084</v>
      </c>
      <c r="AB18" s="5">
        <v>0.21651104460686579</v>
      </c>
      <c r="AC18" s="5">
        <v>-2.9074549592077677E-2</v>
      </c>
      <c r="AD18" s="5">
        <v>0.12631251799195367</v>
      </c>
      <c r="AE18" s="5">
        <v>-2.9074549592077677E-2</v>
      </c>
      <c r="AF18" s="5">
        <v>0.12631251799195367</v>
      </c>
      <c r="AH18" s="5" t="s">
        <v>4</v>
      </c>
      <c r="AI18" s="5">
        <v>1.0035290245957669</v>
      </c>
      <c r="AJ18" s="5">
        <v>0.14346075705776676</v>
      </c>
      <c r="AK18" s="5">
        <v>6.9951465834777373</v>
      </c>
      <c r="AL18" s="5">
        <v>1.1985824272213668E-9</v>
      </c>
      <c r="AM18" s="5">
        <v>0.71747639951432018</v>
      </c>
      <c r="AN18" s="5">
        <v>1.2895816496772134</v>
      </c>
      <c r="AO18" s="5">
        <v>0.71747639951432018</v>
      </c>
      <c r="AP18" s="5">
        <v>1.2895816496772134</v>
      </c>
      <c r="AS18" s="5" t="s">
        <v>4</v>
      </c>
      <c r="AT18" s="5">
        <v>1.0071448202244524</v>
      </c>
      <c r="AU18" s="5">
        <v>0.13475811635169507</v>
      </c>
      <c r="AV18" s="5">
        <v>7.47372290063762</v>
      </c>
      <c r="AW18" s="5">
        <v>1.0418583791510407E-10</v>
      </c>
      <c r="AX18" s="5">
        <v>0.73880712872488019</v>
      </c>
      <c r="AY18" s="5">
        <v>1.2754825117240247</v>
      </c>
      <c r="AZ18" s="5">
        <v>0.73880712872488019</v>
      </c>
      <c r="BA18" s="5">
        <v>1.2754825117240247</v>
      </c>
    </row>
    <row r="19" spans="1:53" x14ac:dyDescent="0.25">
      <c r="A19" s="1" t="s">
        <v>27</v>
      </c>
      <c r="B19" s="1" t="s">
        <v>23</v>
      </c>
      <c r="C19" s="2" t="s">
        <v>14</v>
      </c>
      <c r="D19" s="2"/>
      <c r="E19">
        <v>22.113028</v>
      </c>
      <c r="F19">
        <v>19.411096000000001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 s="3">
        <v>20.29120018688176</v>
      </c>
      <c r="U19">
        <v>22.113028</v>
      </c>
      <c r="X19" s="5" t="s">
        <v>25</v>
      </c>
      <c r="Y19" s="5">
        <v>-3.5474756738982336</v>
      </c>
      <c r="Z19" s="5">
        <v>1.5625511312911249</v>
      </c>
      <c r="AA19" s="5">
        <v>-2.2703101376061721</v>
      </c>
      <c r="AB19" s="5">
        <v>2.5985080822331513E-2</v>
      </c>
      <c r="AC19" s="5">
        <v>-6.6589124821007797</v>
      </c>
      <c r="AD19" s="5">
        <v>-0.43603886569568795</v>
      </c>
      <c r="AE19" s="5">
        <v>-6.6589124821007797</v>
      </c>
      <c r="AF19" s="5">
        <v>-0.43603886569568795</v>
      </c>
      <c r="AH19" s="5" t="s">
        <v>25</v>
      </c>
      <c r="AI19" s="5">
        <v>9.1042083458281198</v>
      </c>
      <c r="AJ19" s="5">
        <v>2.2443015012015146</v>
      </c>
      <c r="AK19" s="5">
        <v>4.0565888054497439</v>
      </c>
      <c r="AL19" s="5">
        <v>1.2616338787705824E-4</v>
      </c>
      <c r="AM19" s="5">
        <v>4.6291982520613759</v>
      </c>
      <c r="AN19" s="5">
        <v>13.579218439594865</v>
      </c>
      <c r="AO19" s="5">
        <v>4.6291982520613759</v>
      </c>
      <c r="AP19" s="5">
        <v>13.579218439594865</v>
      </c>
      <c r="AS19" s="5" t="s">
        <v>25</v>
      </c>
      <c r="AT19" s="5">
        <v>9.1521143284221171</v>
      </c>
      <c r="AU19" s="5">
        <v>2.1266290237558407</v>
      </c>
      <c r="AV19" s="5">
        <v>4.3035782104857025</v>
      </c>
      <c r="AW19" s="5">
        <v>4.8882121483502732E-5</v>
      </c>
      <c r="AX19" s="5">
        <v>4.9174549375077898</v>
      </c>
      <c r="AY19" s="5">
        <v>13.386773719336444</v>
      </c>
      <c r="AZ19" s="5">
        <v>4.9174549375077898</v>
      </c>
      <c r="BA19" s="5">
        <v>13.386773719336444</v>
      </c>
    </row>
    <row r="20" spans="1:53" x14ac:dyDescent="0.25">
      <c r="A20" s="1" t="s">
        <v>27</v>
      </c>
      <c r="B20" s="1" t="s">
        <v>23</v>
      </c>
      <c r="C20" s="2" t="s">
        <v>15</v>
      </c>
      <c r="D20" s="2"/>
      <c r="E20">
        <v>23.423221999999999</v>
      </c>
      <c r="F20">
        <v>16.620757000000001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 s="3">
        <v>17.673590401826278</v>
      </c>
      <c r="U20">
        <v>23.423221999999999</v>
      </c>
      <c r="X20" s="5" t="s">
        <v>26</v>
      </c>
      <c r="Y20" s="5">
        <v>15.210882346115014</v>
      </c>
      <c r="Z20" s="5">
        <v>1.5153367274831666</v>
      </c>
      <c r="AA20" s="5">
        <v>10.037955307384964</v>
      </c>
      <c r="AB20" s="5">
        <v>1.223718033350864E-15</v>
      </c>
      <c r="AC20" s="5">
        <v>12.193461427020708</v>
      </c>
      <c r="AD20" s="5">
        <v>18.22830326520932</v>
      </c>
      <c r="AE20" s="5">
        <v>12.193461427020708</v>
      </c>
      <c r="AF20" s="5">
        <v>18.22830326520932</v>
      </c>
      <c r="AH20" s="5" t="s">
        <v>26</v>
      </c>
      <c r="AI20" s="5">
        <v>6.6656097048547913</v>
      </c>
      <c r="AJ20" s="5">
        <v>1.7527906338578632</v>
      </c>
      <c r="AK20" s="5">
        <v>3.8028556155528368</v>
      </c>
      <c r="AL20" s="5">
        <v>2.9979823886496979E-4</v>
      </c>
      <c r="AM20" s="5">
        <v>3.1706444452519729</v>
      </c>
      <c r="AN20" s="5">
        <v>10.160574964457609</v>
      </c>
      <c r="AO20" s="5">
        <v>3.1706444452519729</v>
      </c>
      <c r="AP20" s="5">
        <v>10.160574964457609</v>
      </c>
      <c r="AS20" s="5" t="s">
        <v>26</v>
      </c>
      <c r="AT20" s="5">
        <v>6.633252772625462</v>
      </c>
      <c r="AU20" s="5">
        <v>1.670048718290523</v>
      </c>
      <c r="AV20" s="5">
        <v>3.9718917777532381</v>
      </c>
      <c r="AW20" s="5">
        <v>1.5921643264428959E-4</v>
      </c>
      <c r="AX20" s="5">
        <v>3.3077609218167194</v>
      </c>
      <c r="AY20" s="5">
        <v>9.958744623434205</v>
      </c>
      <c r="AZ20" s="5">
        <v>3.3077609218167194</v>
      </c>
      <c r="BA20" s="5">
        <v>9.958744623434205</v>
      </c>
    </row>
    <row r="21" spans="1:53" x14ac:dyDescent="0.25">
      <c r="A21" s="1" t="s">
        <v>27</v>
      </c>
      <c r="B21" s="1" t="s">
        <v>23</v>
      </c>
      <c r="C21" s="2" t="s">
        <v>16</v>
      </c>
      <c r="D21" s="2"/>
      <c r="E21">
        <v>22.468737999999998</v>
      </c>
      <c r="F21">
        <v>17.497774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 s="3">
        <v>18.496317776836985</v>
      </c>
      <c r="U21">
        <v>22.468737999999998</v>
      </c>
      <c r="X21" s="5" t="s">
        <v>27</v>
      </c>
      <c r="Y21" s="5">
        <v>-30.651893824112278</v>
      </c>
      <c r="Z21" s="5">
        <v>2.1238665789402291</v>
      </c>
      <c r="AA21" s="5">
        <v>-14.4321183486992</v>
      </c>
      <c r="AB21" s="5">
        <v>1.3340681717119235E-23</v>
      </c>
      <c r="AC21" s="5">
        <v>-34.881052484645501</v>
      </c>
      <c r="AD21" s="5">
        <v>-26.422735163579055</v>
      </c>
      <c r="AE21" s="5">
        <v>-34.881052484645501</v>
      </c>
      <c r="AF21" s="5">
        <v>-26.422735163579055</v>
      </c>
      <c r="AH21" s="5" t="s">
        <v>27</v>
      </c>
      <c r="AI21" s="5">
        <v>6.7578638137003928</v>
      </c>
      <c r="AJ21" s="5">
        <v>5.7455493051293614</v>
      </c>
      <c r="AK21" s="5">
        <v>1.1761910750060545</v>
      </c>
      <c r="AL21" s="5">
        <v>0.24344719660664518</v>
      </c>
      <c r="AM21" s="5">
        <v>-4.6984361178923457</v>
      </c>
      <c r="AN21" s="5">
        <v>18.214163745293131</v>
      </c>
      <c r="AO21" s="5">
        <v>-4.6984361178923457</v>
      </c>
      <c r="AP21" s="5">
        <v>18.214163745293131</v>
      </c>
      <c r="AS21" s="5" t="s">
        <v>27</v>
      </c>
      <c r="AT21" s="5">
        <v>6.8995169877322775</v>
      </c>
      <c r="AU21" s="5">
        <v>5.4042539159394165</v>
      </c>
      <c r="AV21" s="5">
        <v>1.2766826087469172</v>
      </c>
      <c r="AW21" s="5">
        <v>0.20555121671374985</v>
      </c>
      <c r="AX21" s="5">
        <v>-3.8617273761769768</v>
      </c>
      <c r="AY21" s="5">
        <v>17.660761351641533</v>
      </c>
      <c r="AZ21" s="5">
        <v>-3.8617273761769768</v>
      </c>
      <c r="BA21" s="5">
        <v>17.660761351641533</v>
      </c>
    </row>
    <row r="22" spans="1:53" x14ac:dyDescent="0.25">
      <c r="A22" s="1" t="s">
        <v>27</v>
      </c>
      <c r="B22" s="1" t="s">
        <v>23</v>
      </c>
      <c r="C22" s="2" t="s">
        <v>17</v>
      </c>
      <c r="D22" s="2"/>
      <c r="E22">
        <v>22.057234000000001</v>
      </c>
      <c r="F22">
        <v>17.976362999999999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3">
        <v>18.945280877528305</v>
      </c>
      <c r="U22">
        <v>22.057234000000001</v>
      </c>
      <c r="X22" s="5" t="s">
        <v>28</v>
      </c>
      <c r="Y22" s="5">
        <v>-30.300606703174335</v>
      </c>
      <c r="Z22" s="5">
        <v>2.1707519317164663</v>
      </c>
      <c r="AA22" s="5">
        <v>-13.958576408689366</v>
      </c>
      <c r="AB22" s="5">
        <v>8.6331511849416229E-23</v>
      </c>
      <c r="AC22" s="5">
        <v>-34.623126028502575</v>
      </c>
      <c r="AD22" s="5">
        <v>-25.978087377846094</v>
      </c>
      <c r="AE22" s="5">
        <v>-34.623126028502575</v>
      </c>
      <c r="AF22" s="5">
        <v>-25.978087377846094</v>
      </c>
      <c r="AH22" s="5" t="s">
        <v>28</v>
      </c>
      <c r="AI22" s="5">
        <v>8.687806849263513</v>
      </c>
      <c r="AJ22" s="5">
        <v>5.9777491573695842</v>
      </c>
      <c r="AK22" s="5">
        <v>1.4533575465529316</v>
      </c>
      <c r="AL22" s="5">
        <v>0.15053039402088603</v>
      </c>
      <c r="AM22" s="5">
        <v>-3.2314864377183525</v>
      </c>
      <c r="AN22" s="5">
        <v>20.607100136245379</v>
      </c>
      <c r="AO22" s="5">
        <v>-3.2314864377183525</v>
      </c>
      <c r="AP22" s="5">
        <v>20.607100136245379</v>
      </c>
      <c r="AS22" s="5" t="s">
        <v>28</v>
      </c>
      <c r="AT22" s="5">
        <v>8.8354376514633159</v>
      </c>
      <c r="AU22" s="5">
        <v>5.622087064694548</v>
      </c>
      <c r="AV22" s="5">
        <v>1.5715583109603357</v>
      </c>
      <c r="AW22" s="5">
        <v>0.120153392726476</v>
      </c>
      <c r="AX22" s="5">
        <v>-2.3595679273658856</v>
      </c>
      <c r="AY22" s="5">
        <v>20.030443230292519</v>
      </c>
      <c r="AZ22" s="5">
        <v>-2.3595679273658856</v>
      </c>
      <c r="BA22" s="5">
        <v>20.030443230292519</v>
      </c>
    </row>
    <row r="23" spans="1:53" x14ac:dyDescent="0.25">
      <c r="A23" s="1" t="s">
        <v>27</v>
      </c>
      <c r="B23" s="1" t="s">
        <v>23</v>
      </c>
      <c r="C23" s="2" t="s">
        <v>18</v>
      </c>
      <c r="D23" s="2"/>
      <c r="E23">
        <v>24.445447000000001</v>
      </c>
      <c r="F23">
        <v>18.571190000000001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 s="3">
        <v>19.50328654480214</v>
      </c>
      <c r="U23">
        <v>24.445447000000001</v>
      </c>
      <c r="X23" s="5" t="s">
        <v>29</v>
      </c>
      <c r="Y23" s="5">
        <v>-36.101987954452497</v>
      </c>
      <c r="Z23" s="5">
        <v>2.2122836735564366</v>
      </c>
      <c r="AA23" s="5">
        <v>-16.318878264113138</v>
      </c>
      <c r="AB23" s="5">
        <v>1.0399893707381642E-26</v>
      </c>
      <c r="AC23" s="5">
        <v>-40.507207543267711</v>
      </c>
      <c r="AD23" s="5">
        <v>-31.696768365637279</v>
      </c>
      <c r="AE23" s="5">
        <v>-40.507207543267711</v>
      </c>
      <c r="AF23" s="5">
        <v>-31.696768365637279</v>
      </c>
      <c r="AH23" s="5" t="s">
        <v>29</v>
      </c>
      <c r="AI23" s="5">
        <v>4.2605052687806051</v>
      </c>
      <c r="AJ23" s="5">
        <v>6.1801657115522026</v>
      </c>
      <c r="AK23" s="5">
        <v>0.6893836618032273</v>
      </c>
      <c r="AL23" s="5">
        <v>0.49282880853937805</v>
      </c>
      <c r="AM23" s="5">
        <v>-8.0623951639558573</v>
      </c>
      <c r="AN23" s="5">
        <v>16.583405701517066</v>
      </c>
      <c r="AO23" s="5">
        <v>-8.0623951639558573</v>
      </c>
      <c r="AP23" s="5">
        <v>16.583405701517066</v>
      </c>
      <c r="AS23" s="5" t="s">
        <v>29</v>
      </c>
      <c r="AT23" s="5">
        <v>4.4133390650394837</v>
      </c>
      <c r="AU23" s="5">
        <v>5.8119968648152627</v>
      </c>
      <c r="AV23" s="5">
        <v>0.75934987022395162</v>
      </c>
      <c r="AW23" s="5">
        <v>0.44996175694718943</v>
      </c>
      <c r="AX23" s="5">
        <v>-7.1598252380074197</v>
      </c>
      <c r="AY23" s="5">
        <v>15.986503368086387</v>
      </c>
      <c r="AZ23" s="5">
        <v>-7.1598252380074197</v>
      </c>
      <c r="BA23" s="5">
        <v>15.986503368086387</v>
      </c>
    </row>
    <row r="24" spans="1:53" x14ac:dyDescent="0.25">
      <c r="A24" s="1" t="s">
        <v>28</v>
      </c>
      <c r="B24" s="1" t="s">
        <v>23</v>
      </c>
      <c r="C24" s="2" t="s">
        <v>12</v>
      </c>
      <c r="D24" s="2"/>
      <c r="E24">
        <v>22.313941</v>
      </c>
      <c r="F24">
        <v>18.683135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s="3">
        <v>17.960756813946912</v>
      </c>
      <c r="U24">
        <v>22.313941</v>
      </c>
      <c r="X24" s="5" t="s">
        <v>30</v>
      </c>
      <c r="Y24" s="5">
        <v>-41.567352511757512</v>
      </c>
      <c r="Z24" s="5">
        <v>2.4571711846165032</v>
      </c>
      <c r="AA24" s="5">
        <v>-16.916750762826901</v>
      </c>
      <c r="AB24" s="5">
        <v>1.1828275671130202E-27</v>
      </c>
      <c r="AC24" s="5">
        <v>-46.460205433346808</v>
      </c>
      <c r="AD24" s="5">
        <v>-36.674499590168217</v>
      </c>
      <c r="AE24" s="5">
        <v>-46.460205433346808</v>
      </c>
      <c r="AF24" s="5">
        <v>-36.674499590168217</v>
      </c>
      <c r="AH24" s="5" t="s">
        <v>30</v>
      </c>
      <c r="AI24" s="5">
        <v>6.5372567974653526</v>
      </c>
      <c r="AJ24" s="5">
        <v>7.3248548204531101</v>
      </c>
      <c r="AK24" s="5">
        <v>0.89247595450102901</v>
      </c>
      <c r="AL24" s="5">
        <v>0.37515278913244476</v>
      </c>
      <c r="AM24" s="5">
        <v>-8.0680888922091931</v>
      </c>
      <c r="AN24" s="5">
        <v>21.1426024871399</v>
      </c>
      <c r="AO24" s="5">
        <v>-8.0680888922091931</v>
      </c>
      <c r="AP24" s="5">
        <v>21.1426024871399</v>
      </c>
      <c r="AS24" s="5" t="s">
        <v>30</v>
      </c>
      <c r="AT24" s="5">
        <v>6.7194063494669365</v>
      </c>
      <c r="AU24" s="5">
        <v>6.886195336519882</v>
      </c>
      <c r="AV24" s="5">
        <v>0.97577922511602222</v>
      </c>
      <c r="AW24" s="5">
        <v>0.33222954358775425</v>
      </c>
      <c r="AX24" s="5">
        <v>-6.9927603818812756</v>
      </c>
      <c r="AY24" s="5">
        <v>20.431573080815149</v>
      </c>
      <c r="AZ24" s="5">
        <v>-6.9927603818812756</v>
      </c>
      <c r="BA24" s="5">
        <v>20.431573080815149</v>
      </c>
    </row>
    <row r="25" spans="1:53" x14ac:dyDescent="0.25">
      <c r="A25" s="1" t="s">
        <v>28</v>
      </c>
      <c r="B25" s="1" t="s">
        <v>23</v>
      </c>
      <c r="C25" s="2" t="s">
        <v>13</v>
      </c>
      <c r="D25" s="2"/>
      <c r="E25">
        <v>15.470018</v>
      </c>
      <c r="F25">
        <v>17.082045999999998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3">
        <v>16.458779372086013</v>
      </c>
      <c r="U25">
        <v>15.470018</v>
      </c>
      <c r="X25" s="5" t="s">
        <v>31</v>
      </c>
      <c r="Y25" s="5">
        <v>-45.060962701436011</v>
      </c>
      <c r="Z25" s="5">
        <v>2.3795168156793118</v>
      </c>
      <c r="AA25" s="5">
        <v>-18.937022173794503</v>
      </c>
      <c r="AB25" s="5">
        <v>1.0542524560927075E-30</v>
      </c>
      <c r="AC25" s="5">
        <v>-49.799186019558014</v>
      </c>
      <c r="AD25" s="5">
        <v>-40.322739383314008</v>
      </c>
      <c r="AE25" s="5">
        <v>-49.799186019558014</v>
      </c>
      <c r="AF25" s="5">
        <v>-40.322739383314008</v>
      </c>
      <c r="AH25" s="5" t="s">
        <v>31</v>
      </c>
      <c r="AI25" s="5">
        <v>0.64554078070339438</v>
      </c>
      <c r="AJ25" s="5">
        <v>6.9696365945124974</v>
      </c>
      <c r="AK25" s="5">
        <v>9.2621870875112366E-2</v>
      </c>
      <c r="AL25" s="5">
        <v>0.92646482298365274</v>
      </c>
      <c r="AM25" s="5">
        <v>-13.251519883218979</v>
      </c>
      <c r="AN25" s="5">
        <v>14.542601444625767</v>
      </c>
      <c r="AO25" s="5">
        <v>-13.251519883218979</v>
      </c>
      <c r="AP25" s="5">
        <v>14.542601444625767</v>
      </c>
      <c r="AS25" s="5" t="s">
        <v>31</v>
      </c>
      <c r="AT25" s="5">
        <v>0.81860983276270149</v>
      </c>
      <c r="AU25" s="5">
        <v>6.5528147580006459</v>
      </c>
      <c r="AV25" s="5">
        <v>0.12492491593222919</v>
      </c>
      <c r="AW25" s="5">
        <v>0.90090856735026859</v>
      </c>
      <c r="AX25" s="5">
        <v>-12.229711356271959</v>
      </c>
      <c r="AY25" s="5">
        <v>13.866931021797363</v>
      </c>
      <c r="AZ25" s="5">
        <v>-12.229711356271959</v>
      </c>
      <c r="BA25" s="5">
        <v>13.866931021797363</v>
      </c>
    </row>
    <row r="26" spans="1:53" x14ac:dyDescent="0.25">
      <c r="A26" s="1" t="s">
        <v>28</v>
      </c>
      <c r="B26" s="1" t="s">
        <v>23</v>
      </c>
      <c r="C26" s="2" t="s">
        <v>14</v>
      </c>
      <c r="D26" s="2"/>
      <c r="E26">
        <v>22.522017000000002</v>
      </c>
      <c r="F26">
        <v>18.344636999999999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3">
        <v>17.643212717325781</v>
      </c>
      <c r="U26">
        <v>22.522017000000002</v>
      </c>
      <c r="X26" s="5" t="s">
        <v>32</v>
      </c>
      <c r="Y26" s="5">
        <v>-49.716285970545975</v>
      </c>
      <c r="Z26" s="5">
        <v>2.6016081028020808</v>
      </c>
      <c r="AA26" s="5">
        <v>-19.109829000378149</v>
      </c>
      <c r="AB26" s="5">
        <v>5.9128353777848773E-31</v>
      </c>
      <c r="AC26" s="5">
        <v>-54.896749540328656</v>
      </c>
      <c r="AD26" s="5">
        <v>-44.535822400763294</v>
      </c>
      <c r="AE26" s="5">
        <v>-54.896749540328656</v>
      </c>
      <c r="AF26" s="5">
        <v>-44.535822400763294</v>
      </c>
      <c r="AH26" s="5" t="s">
        <v>32</v>
      </c>
      <c r="AI26" s="5">
        <v>2.7404500789118877</v>
      </c>
      <c r="AJ26" s="5">
        <v>7.9706718469378117</v>
      </c>
      <c r="AK26" s="5">
        <v>0.34381669845870261</v>
      </c>
      <c r="AL26" s="5">
        <v>0.73200027403252976</v>
      </c>
      <c r="AM26" s="5">
        <v>-13.152618187563613</v>
      </c>
      <c r="AN26" s="5">
        <v>18.633518345387387</v>
      </c>
      <c r="AO26" s="5">
        <v>-13.152618187563613</v>
      </c>
      <c r="AP26" s="5">
        <v>18.633518345387387</v>
      </c>
      <c r="AS26" s="5" t="s">
        <v>32</v>
      </c>
      <c r="AT26" s="5">
        <v>2.9390790898961274</v>
      </c>
      <c r="AU26" s="5">
        <v>7.4923756490946385</v>
      </c>
      <c r="AV26" s="5">
        <v>0.392275991961412</v>
      </c>
      <c r="AW26" s="5">
        <v>0.69593802071676847</v>
      </c>
      <c r="AX26" s="5">
        <v>-11.980146853264474</v>
      </c>
      <c r="AY26" s="5">
        <v>17.85830503305673</v>
      </c>
      <c r="AZ26" s="5">
        <v>-11.980146853264474</v>
      </c>
      <c r="BA26" s="5">
        <v>17.85830503305673</v>
      </c>
    </row>
    <row r="27" spans="1:53" x14ac:dyDescent="0.25">
      <c r="A27" s="1" t="s">
        <v>28</v>
      </c>
      <c r="B27" s="1" t="s">
        <v>23</v>
      </c>
      <c r="C27" s="2" t="s">
        <v>15</v>
      </c>
      <c r="D27" s="2"/>
      <c r="E27">
        <v>18.15513</v>
      </c>
      <c r="F27">
        <v>17.037928000000001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3">
        <v>16.417392390612768</v>
      </c>
      <c r="U27">
        <v>18.15513</v>
      </c>
      <c r="X27" s="5" t="s">
        <v>34</v>
      </c>
      <c r="Y27" s="5">
        <v>-53.69065363841144</v>
      </c>
      <c r="Z27" s="5">
        <v>2.3708660094533727</v>
      </c>
      <c r="AA27" s="5">
        <v>-22.64600927438762</v>
      </c>
      <c r="AB27" s="5">
        <v>8.7783993614855337E-36</v>
      </c>
      <c r="AC27" s="5">
        <v>-58.411651000612387</v>
      </c>
      <c r="AD27" s="5">
        <v>-48.969656276210493</v>
      </c>
      <c r="AE27" s="5">
        <v>-58.411651000612387</v>
      </c>
      <c r="AF27" s="5">
        <v>-48.969656276210493</v>
      </c>
      <c r="AH27" s="5" t="s">
        <v>35</v>
      </c>
      <c r="AI27" s="5">
        <v>2.4778802665956468</v>
      </c>
      <c r="AJ27" s="5">
        <v>1.8815450680466619</v>
      </c>
      <c r="AK27" s="5">
        <v>1.316939098975755</v>
      </c>
      <c r="AL27" s="5">
        <v>0.19209385554750472</v>
      </c>
      <c r="AM27" s="5">
        <v>-1.2738140431386431</v>
      </c>
      <c r="AN27" s="5">
        <v>6.2295745763299362</v>
      </c>
      <c r="AO27" s="5">
        <v>-1.2738140431386431</v>
      </c>
      <c r="AP27" s="5">
        <v>6.2295745763299362</v>
      </c>
      <c r="AS27" s="5" t="s">
        <v>35</v>
      </c>
      <c r="AT27" s="5">
        <v>2.5145439513035335</v>
      </c>
      <c r="AU27" s="5">
        <v>1.7893991705387136</v>
      </c>
      <c r="AV27" s="5">
        <v>1.4052448401138518</v>
      </c>
      <c r="AW27" s="5">
        <v>0.16397033152956972</v>
      </c>
      <c r="AX27" s="5">
        <v>-1.0486050121360098</v>
      </c>
      <c r="AY27" s="5">
        <v>6.0776929147430767</v>
      </c>
      <c r="AZ27" s="5">
        <v>-1.0486050121360098</v>
      </c>
      <c r="BA27" s="5">
        <v>6.0776929147430767</v>
      </c>
    </row>
    <row r="28" spans="1:53" x14ac:dyDescent="0.25">
      <c r="A28" s="1" t="s">
        <v>28</v>
      </c>
      <c r="B28" s="1" t="s">
        <v>23</v>
      </c>
      <c r="C28" s="2" t="s">
        <v>16</v>
      </c>
      <c r="D28" s="2"/>
      <c r="E28">
        <v>29.323596999999999</v>
      </c>
      <c r="F28">
        <v>17.130471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3">
        <v>16.504206739098162</v>
      </c>
      <c r="U28">
        <v>29.323596999999999</v>
      </c>
      <c r="X28" s="5" t="s">
        <v>35</v>
      </c>
      <c r="Y28" s="5">
        <v>-7.2047799943198072</v>
      </c>
      <c r="Z28" s="5">
        <v>1.5267148519578213</v>
      </c>
      <c r="AA28" s="5">
        <v>-4.7191392584414675</v>
      </c>
      <c r="AB28" s="5">
        <v>1.0396113536846359E-5</v>
      </c>
      <c r="AC28" s="5">
        <v>-10.244857653785546</v>
      </c>
      <c r="AD28" s="5">
        <v>-4.1647023348540682</v>
      </c>
      <c r="AE28" s="5">
        <v>-10.244857653785546</v>
      </c>
      <c r="AF28" s="5">
        <v>-4.1647023348540682</v>
      </c>
      <c r="AH28" s="5" t="s">
        <v>36</v>
      </c>
      <c r="AI28" s="5">
        <v>1.9922702060182831</v>
      </c>
      <c r="AJ28" s="5">
        <v>1.5499259621964492</v>
      </c>
      <c r="AK28" s="5">
        <v>1.2853970154774192</v>
      </c>
      <c r="AL28" s="5">
        <v>0.20283061375595829</v>
      </c>
      <c r="AM28" s="5">
        <v>-1.0981943869550783</v>
      </c>
      <c r="AN28" s="5">
        <v>5.0827347989916447</v>
      </c>
      <c r="AO28" s="5">
        <v>-1.0981943869550783</v>
      </c>
      <c r="AP28" s="5">
        <v>5.0827347989916447</v>
      </c>
      <c r="AS28" s="5" t="s">
        <v>36</v>
      </c>
      <c r="AT28" s="5">
        <v>2.0171971751442941</v>
      </c>
      <c r="AU28" s="5">
        <v>1.4825250451708167</v>
      </c>
      <c r="AV28" s="5">
        <v>1.3606496441426879</v>
      </c>
      <c r="AW28" s="5">
        <v>0.17759400632364336</v>
      </c>
      <c r="AX28" s="5">
        <v>-0.93488733732545848</v>
      </c>
      <c r="AY28" s="5">
        <v>4.9692816876140462</v>
      </c>
      <c r="AZ28" s="5">
        <v>-0.93488733732545848</v>
      </c>
      <c r="BA28" s="5">
        <v>4.9692816876140462</v>
      </c>
    </row>
    <row r="29" spans="1:53" ht="15.75" thickBot="1" x14ac:dyDescent="0.3">
      <c r="A29" s="1" t="s">
        <v>28</v>
      </c>
      <c r="B29" s="1" t="s">
        <v>23</v>
      </c>
      <c r="C29" s="2" t="s">
        <v>17</v>
      </c>
      <c r="D29" s="2"/>
      <c r="E29">
        <v>30.346035000000001</v>
      </c>
      <c r="F29">
        <v>15.928105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3">
        <v>15.37627031029219</v>
      </c>
      <c r="U29">
        <v>30.346035000000001</v>
      </c>
      <c r="X29" s="5" t="s">
        <v>36</v>
      </c>
      <c r="Y29" s="5">
        <v>-4.5907935341512056</v>
      </c>
      <c r="Z29" s="5">
        <v>1.4988948603883052</v>
      </c>
      <c r="AA29" s="5">
        <v>-3.0627855598636917</v>
      </c>
      <c r="AB29" s="5">
        <v>3.0204883699334159E-3</v>
      </c>
      <c r="AC29" s="5">
        <v>-7.5754745131244778</v>
      </c>
      <c r="AD29" s="5">
        <v>-1.6061125551779334</v>
      </c>
      <c r="AE29" s="5">
        <v>-7.5754745131244778</v>
      </c>
      <c r="AF29" s="5">
        <v>-1.6061125551779334</v>
      </c>
      <c r="AH29" s="6" t="s">
        <v>37</v>
      </c>
      <c r="AI29" s="6">
        <v>2.2511670225683034</v>
      </c>
      <c r="AJ29" s="6">
        <v>2.8535281380205744</v>
      </c>
      <c r="AK29" s="6">
        <v>0.78890654434894947</v>
      </c>
      <c r="AL29" s="6">
        <v>0.43279308604255817</v>
      </c>
      <c r="AM29" s="6">
        <v>-3.4386064831987007</v>
      </c>
      <c r="AN29" s="6">
        <v>7.9409405283353074</v>
      </c>
      <c r="AO29" s="6">
        <v>-3.4386064831987007</v>
      </c>
      <c r="AP29" s="6">
        <v>7.9409405283353074</v>
      </c>
      <c r="AS29" s="5" t="s">
        <v>37</v>
      </c>
      <c r="AT29" s="5">
        <v>2.3164960826275638</v>
      </c>
      <c r="AU29" s="5">
        <v>2.6949790948393306</v>
      </c>
      <c r="AV29" s="5">
        <v>0.85955994503388489</v>
      </c>
      <c r="AW29" s="5">
        <v>0.39269989562728347</v>
      </c>
      <c r="AX29" s="5">
        <v>-3.0498928854510639</v>
      </c>
      <c r="AY29" s="5">
        <v>7.6828850507061919</v>
      </c>
      <c r="AZ29" s="5">
        <v>-3.0498928854510639</v>
      </c>
      <c r="BA29" s="5">
        <v>7.6828850507061919</v>
      </c>
    </row>
    <row r="30" spans="1:53" ht="15.75" thickBot="1" x14ac:dyDescent="0.3">
      <c r="A30" s="1" t="s">
        <v>28</v>
      </c>
      <c r="B30" s="1" t="s">
        <v>23</v>
      </c>
      <c r="C30" s="2" t="s">
        <v>18</v>
      </c>
      <c r="D30" s="2"/>
      <c r="E30">
        <v>27.897686</v>
      </c>
      <c r="F30">
        <v>17.556401000000001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3">
        <v>16.903770568349263</v>
      </c>
      <c r="U30">
        <v>27.897686</v>
      </c>
      <c r="X30" s="6" t="s">
        <v>37</v>
      </c>
      <c r="Y30" s="6">
        <v>-15.001847745550851</v>
      </c>
      <c r="Z30" s="6">
        <v>1.6344094317580602</v>
      </c>
      <c r="AA30" s="6">
        <v>-9.1787574484405923</v>
      </c>
      <c r="AB30" s="6">
        <v>5.426951470792113E-14</v>
      </c>
      <c r="AC30" s="6">
        <v>-18.256372710403319</v>
      </c>
      <c r="AD30" s="6">
        <v>-11.747322780698381</v>
      </c>
      <c r="AE30" s="6">
        <v>-18.256372710403319</v>
      </c>
      <c r="AF30" s="6">
        <v>-11.747322780698381</v>
      </c>
      <c r="AS30" s="6" t="s">
        <v>33</v>
      </c>
      <c r="AT30" s="6">
        <v>2.1519344228934645E-2</v>
      </c>
      <c r="AU30" s="6">
        <v>5.3757819282340922</v>
      </c>
      <c r="AV30" s="6">
        <v>4.0030165873941254E-3</v>
      </c>
      <c r="AW30" s="6">
        <v>0.99681641632616191</v>
      </c>
      <c r="AX30" s="6">
        <v>-10.683030049016647</v>
      </c>
      <c r="AY30" s="6">
        <v>10.726068737474517</v>
      </c>
      <c r="AZ30" s="6">
        <v>-10.683030049016647</v>
      </c>
      <c r="BA30" s="6">
        <v>10.726068737474517</v>
      </c>
    </row>
    <row r="31" spans="1:53" x14ac:dyDescent="0.25">
      <c r="A31" s="1" t="s">
        <v>29</v>
      </c>
      <c r="B31" s="1" t="s">
        <v>23</v>
      </c>
      <c r="C31" s="2" t="s">
        <v>12</v>
      </c>
      <c r="D31" s="2"/>
      <c r="E31">
        <v>19.418272999999999</v>
      </c>
      <c r="F31">
        <v>15.385235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3">
        <v>15.407777456987279</v>
      </c>
      <c r="U31">
        <v>19.418272999999999</v>
      </c>
    </row>
    <row r="32" spans="1:53" x14ac:dyDescent="0.25">
      <c r="A32" s="1" t="s">
        <v>29</v>
      </c>
      <c r="B32" s="1" t="s">
        <v>23</v>
      </c>
      <c r="C32" s="2" t="s">
        <v>13</v>
      </c>
      <c r="D32" s="2"/>
      <c r="E32">
        <v>16.202608000000001</v>
      </c>
      <c r="F32">
        <v>14.655805000000001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3">
        <v>14.723501064221733</v>
      </c>
      <c r="U32">
        <v>16.202608000000001</v>
      </c>
    </row>
    <row r="33" spans="1:47" x14ac:dyDescent="0.25">
      <c r="A33" s="1" t="s">
        <v>29</v>
      </c>
      <c r="B33" s="1" t="s">
        <v>23</v>
      </c>
      <c r="C33" s="2" t="s">
        <v>14</v>
      </c>
      <c r="D33" s="2"/>
      <c r="E33">
        <v>18.679590999999999</v>
      </c>
      <c r="F33">
        <v>17.076922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3">
        <v>16.994744647873819</v>
      </c>
      <c r="U33">
        <v>18.679590999999999</v>
      </c>
      <c r="AH33" t="s">
        <v>63</v>
      </c>
    </row>
    <row r="34" spans="1:47" ht="15.75" thickBot="1" x14ac:dyDescent="0.3">
      <c r="A34" s="1" t="s">
        <v>29</v>
      </c>
      <c r="B34" s="1" t="s">
        <v>23</v>
      </c>
      <c r="C34" s="2" t="s">
        <v>15</v>
      </c>
      <c r="D34" s="2"/>
      <c r="E34">
        <v>18.543348999999999</v>
      </c>
      <c r="F34">
        <v>15.903371999999999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3">
        <v>15.893840433994477</v>
      </c>
      <c r="U34">
        <v>18.543348999999999</v>
      </c>
      <c r="X34" t="s">
        <v>63</v>
      </c>
      <c r="AS34" t="s">
        <v>63</v>
      </c>
    </row>
    <row r="35" spans="1:47" ht="15.75" thickBot="1" x14ac:dyDescent="0.3">
      <c r="A35" s="1" t="s">
        <v>29</v>
      </c>
      <c r="B35" s="1" t="s">
        <v>23</v>
      </c>
      <c r="C35" s="2" t="s">
        <v>16</v>
      </c>
      <c r="D35" s="2"/>
      <c r="E35">
        <v>13.224299999999999</v>
      </c>
      <c r="F35">
        <v>14.355608999999999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3">
        <v>14.441887974545349</v>
      </c>
      <c r="U35">
        <v>13.224299999999999</v>
      </c>
      <c r="AH35" s="7" t="s">
        <v>64</v>
      </c>
      <c r="AI35" s="7" t="s">
        <v>65</v>
      </c>
      <c r="AJ35" s="7" t="s">
        <v>66</v>
      </c>
    </row>
    <row r="36" spans="1:47" x14ac:dyDescent="0.25">
      <c r="A36" s="1" t="s">
        <v>29</v>
      </c>
      <c r="B36" s="1" t="s">
        <v>23</v>
      </c>
      <c r="C36" s="2" t="s">
        <v>17</v>
      </c>
      <c r="D36" s="2"/>
      <c r="E36">
        <v>20.42502</v>
      </c>
      <c r="F36">
        <v>17.521650000000001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3">
        <v>17.411942832212052</v>
      </c>
      <c r="U36">
        <v>20.42502</v>
      </c>
      <c r="X36" s="7" t="s">
        <v>64</v>
      </c>
      <c r="Y36" s="7" t="s">
        <v>65</v>
      </c>
      <c r="Z36" s="7" t="s">
        <v>66</v>
      </c>
      <c r="AH36" s="5">
        <v>1</v>
      </c>
      <c r="AI36" s="5">
        <v>55.427535736011961</v>
      </c>
      <c r="AJ36" s="5">
        <v>2.6171652639880421</v>
      </c>
      <c r="AS36" s="7" t="s">
        <v>64</v>
      </c>
      <c r="AT36" s="7" t="s">
        <v>65</v>
      </c>
      <c r="AU36" s="7" t="s">
        <v>66</v>
      </c>
    </row>
    <row r="37" spans="1:47" x14ac:dyDescent="0.25">
      <c r="A37" s="1" t="s">
        <v>29</v>
      </c>
      <c r="B37" s="1" t="s">
        <v>23</v>
      </c>
      <c r="C37" s="2" t="s">
        <v>18</v>
      </c>
      <c r="D37" s="2"/>
      <c r="E37">
        <v>18.435887999999998</v>
      </c>
      <c r="F37">
        <v>16.791392999999999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3">
        <v>16.726890632889578</v>
      </c>
      <c r="U37">
        <v>18.435887999999998</v>
      </c>
      <c r="X37" s="5">
        <v>1</v>
      </c>
      <c r="Y37" s="5">
        <v>51.987550618109275</v>
      </c>
      <c r="Z37" s="5">
        <v>6.0571503818907289</v>
      </c>
      <c r="AH37" s="5">
        <v>2</v>
      </c>
      <c r="AI37" s="5">
        <v>55.702494660519008</v>
      </c>
      <c r="AJ37" s="5">
        <v>1.8018373394809899</v>
      </c>
      <c r="AS37" s="5">
        <v>1</v>
      </c>
      <c r="AT37" s="5">
        <v>55.440561343269053</v>
      </c>
      <c r="AU37" s="5">
        <v>2.6041396567309505</v>
      </c>
    </row>
    <row r="38" spans="1:47" x14ac:dyDescent="0.25">
      <c r="A38" s="1" t="s">
        <v>30</v>
      </c>
      <c r="B38" s="1" t="s">
        <v>23</v>
      </c>
      <c r="C38" s="2" t="s">
        <v>12</v>
      </c>
      <c r="D38" s="2"/>
      <c r="E38">
        <v>14.301353000000001</v>
      </c>
      <c r="F38">
        <v>8.7209099999999999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3">
        <v>9.7095233657165032</v>
      </c>
      <c r="U38">
        <v>14.301353000000001</v>
      </c>
      <c r="X38" s="5">
        <v>2</v>
      </c>
      <c r="Y38" s="5">
        <v>52.000871830828189</v>
      </c>
      <c r="Z38" s="5">
        <v>5.5034601691718095</v>
      </c>
      <c r="AH38" s="5">
        <v>3</v>
      </c>
      <c r="AI38" s="5">
        <v>55.411526437482586</v>
      </c>
      <c r="AJ38" s="5">
        <v>-0.36195643748258277</v>
      </c>
      <c r="AS38" s="5">
        <v>2</v>
      </c>
      <c r="AT38" s="5">
        <v>55.716510966851992</v>
      </c>
      <c r="AU38" s="5">
        <v>1.7878210331480062</v>
      </c>
    </row>
    <row r="39" spans="1:47" x14ac:dyDescent="0.25">
      <c r="A39" s="1" t="s">
        <v>30</v>
      </c>
      <c r="B39" s="1" t="s">
        <v>23</v>
      </c>
      <c r="C39" s="2" t="s">
        <v>13</v>
      </c>
      <c r="D39" s="2"/>
      <c r="E39">
        <v>16.038060999999999</v>
      </c>
      <c r="F39">
        <v>10.071709999999999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 s="3">
        <v>10.97670534527273</v>
      </c>
      <c r="U39">
        <v>16.038060999999999</v>
      </c>
      <c r="X39" s="5">
        <v>3</v>
      </c>
      <c r="Y39" s="5">
        <v>51.986774999454333</v>
      </c>
      <c r="Z39" s="5">
        <v>3.0627950005456697</v>
      </c>
      <c r="AH39" s="5">
        <v>4</v>
      </c>
      <c r="AI39" s="5">
        <v>52.419163450781944</v>
      </c>
      <c r="AJ39" s="5">
        <v>-0.82638245078194217</v>
      </c>
      <c r="AS39" s="5">
        <v>3</v>
      </c>
      <c r="AT39" s="5">
        <v>55.424494361952014</v>
      </c>
      <c r="AU39" s="5">
        <v>-0.37492436195201151</v>
      </c>
    </row>
    <row r="40" spans="1:47" x14ac:dyDescent="0.25">
      <c r="A40" s="1" t="s">
        <v>30</v>
      </c>
      <c r="B40" s="1" t="s">
        <v>23</v>
      </c>
      <c r="C40" s="2" t="s">
        <v>14</v>
      </c>
      <c r="D40" s="2"/>
      <c r="E40">
        <v>14.73943</v>
      </c>
      <c r="F40">
        <v>9.8771609999999992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 s="3">
        <v>10.79419943252422</v>
      </c>
      <c r="U40">
        <v>14.73943</v>
      </c>
      <c r="X40" s="5">
        <v>4</v>
      </c>
      <c r="Y40" s="5">
        <v>51.841800967607597</v>
      </c>
      <c r="Z40" s="5">
        <v>-0.24901996760759459</v>
      </c>
      <c r="AH40" s="5">
        <v>5</v>
      </c>
      <c r="AI40" s="5">
        <v>49.756708623859112</v>
      </c>
      <c r="AJ40" s="5">
        <v>-1.4296936238591087</v>
      </c>
      <c r="AS40" s="5">
        <v>4</v>
      </c>
      <c r="AT40" s="5">
        <v>52.42134965121393</v>
      </c>
      <c r="AU40" s="5">
        <v>-0.82856865121392786</v>
      </c>
    </row>
    <row r="41" spans="1:47" x14ac:dyDescent="0.25">
      <c r="A41" s="1" t="s">
        <v>30</v>
      </c>
      <c r="B41" s="1" t="s">
        <v>23</v>
      </c>
      <c r="C41" s="2" t="s">
        <v>15</v>
      </c>
      <c r="D41" s="2"/>
      <c r="E41">
        <v>13.173818000000001</v>
      </c>
      <c r="F41">
        <v>8.5813659999999992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 s="3">
        <v>9.578617500928825</v>
      </c>
      <c r="U41">
        <v>13.173818000000001</v>
      </c>
      <c r="X41" s="5">
        <v>5</v>
      </c>
      <c r="Y41" s="5">
        <v>51.712810329578609</v>
      </c>
      <c r="Z41" s="5">
        <v>-3.3857953295786061</v>
      </c>
      <c r="AH41" s="5">
        <v>6</v>
      </c>
      <c r="AI41" s="5">
        <v>47.7513937045833</v>
      </c>
      <c r="AJ41" s="5">
        <v>-0.92308970458329753</v>
      </c>
      <c r="AS41" s="5">
        <v>5</v>
      </c>
      <c r="AT41" s="5">
        <v>49.749301785835002</v>
      </c>
      <c r="AU41" s="5">
        <v>-1.4222867858349986</v>
      </c>
    </row>
    <row r="42" spans="1:47" x14ac:dyDescent="0.25">
      <c r="A42" s="1" t="s">
        <v>30</v>
      </c>
      <c r="B42" s="1" t="s">
        <v>23</v>
      </c>
      <c r="C42" s="2" t="s">
        <v>16</v>
      </c>
      <c r="D42" s="2"/>
      <c r="E42">
        <v>11.587878999999999</v>
      </c>
      <c r="F42">
        <v>7.4000199999999996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 s="3">
        <v>8.4703998796519286</v>
      </c>
      <c r="U42">
        <v>11.587878999999999</v>
      </c>
      <c r="X42" s="5">
        <v>6</v>
      </c>
      <c r="Y42" s="5">
        <v>51.615656812354288</v>
      </c>
      <c r="Z42" s="5">
        <v>-4.7873528123542854</v>
      </c>
      <c r="AH42" s="5">
        <v>7</v>
      </c>
      <c r="AI42" s="5">
        <v>46.218010386762188</v>
      </c>
      <c r="AJ42" s="5">
        <v>-0.87788038676218605</v>
      </c>
      <c r="AS42" s="5">
        <v>6</v>
      </c>
      <c r="AT42" s="5">
        <v>47.73676155593882</v>
      </c>
      <c r="AU42" s="5">
        <v>-0.90845755593881705</v>
      </c>
    </row>
    <row r="43" spans="1:47" x14ac:dyDescent="0.25">
      <c r="A43" s="1" t="s">
        <v>30</v>
      </c>
      <c r="B43" s="1" t="s">
        <v>23</v>
      </c>
      <c r="C43" s="2" t="s">
        <v>17</v>
      </c>
      <c r="D43" s="2"/>
      <c r="E43">
        <v>7.9371419999999997</v>
      </c>
      <c r="F43">
        <v>5.9003769999999998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 s="3">
        <v>7.0635886675053188</v>
      </c>
      <c r="U43">
        <v>7.9371419999999997</v>
      </c>
      <c r="X43" s="5">
        <v>7</v>
      </c>
      <c r="Y43" s="5">
        <v>51.541367442067646</v>
      </c>
      <c r="Z43" s="5">
        <v>-6.2012374420676437</v>
      </c>
      <c r="AH43" s="5">
        <v>8</v>
      </c>
      <c r="AI43" s="5">
        <v>72.359638381678437</v>
      </c>
      <c r="AJ43" s="5">
        <v>4.3203616183215701</v>
      </c>
      <c r="AS43" s="5">
        <v>7</v>
      </c>
      <c r="AT43" s="5">
        <v>46.197853334939239</v>
      </c>
      <c r="AU43" s="5">
        <v>-0.85772333493923725</v>
      </c>
    </row>
    <row r="44" spans="1:47" x14ac:dyDescent="0.25">
      <c r="A44" s="1" t="s">
        <v>30</v>
      </c>
      <c r="B44" s="1" t="s">
        <v>23</v>
      </c>
      <c r="C44" s="2" t="s">
        <v>18</v>
      </c>
      <c r="D44" s="2"/>
      <c r="E44">
        <v>6.1344799999999999</v>
      </c>
      <c r="F44">
        <v>4.384601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 s="3">
        <v>5.6416431298655345</v>
      </c>
      <c r="U44">
        <v>6.1344799999999999</v>
      </c>
      <c r="X44" s="5">
        <v>8</v>
      </c>
      <c r="Y44" s="5">
        <v>71.684380567398534</v>
      </c>
      <c r="Z44" s="5">
        <v>4.9956194326014725</v>
      </c>
      <c r="AH44" s="5">
        <v>9</v>
      </c>
      <c r="AI44" s="5">
        <v>72.801191152500564</v>
      </c>
      <c r="AJ44" s="5">
        <v>2.7588088474994379</v>
      </c>
      <c r="AS44" s="5">
        <v>8</v>
      </c>
      <c r="AT44" s="5">
        <v>72.362195265730151</v>
      </c>
      <c r="AU44" s="5">
        <v>4.3178047342698562</v>
      </c>
    </row>
    <row r="45" spans="1:47" x14ac:dyDescent="0.25">
      <c r="A45" s="1" t="s">
        <v>31</v>
      </c>
      <c r="B45" s="1" t="s">
        <v>23</v>
      </c>
      <c r="C45" s="2" t="s">
        <v>12</v>
      </c>
      <c r="D45" s="2"/>
      <c r="E45">
        <v>11.735345000000001</v>
      </c>
      <c r="F45">
        <v>17.091380000000001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 s="3">
        <v>16.078269466715405</v>
      </c>
      <c r="U45">
        <v>11.735345000000001</v>
      </c>
      <c r="X45" s="5">
        <v>9</v>
      </c>
      <c r="Y45" s="5">
        <v>71.705772920446506</v>
      </c>
      <c r="Z45" s="5">
        <v>3.8542270795534961</v>
      </c>
      <c r="AH45" s="5">
        <v>10</v>
      </c>
      <c r="AI45" s="5">
        <v>73.955249530785707</v>
      </c>
      <c r="AJ45" s="5">
        <v>-0.7152495307857123</v>
      </c>
      <c r="AS45" s="5">
        <v>9</v>
      </c>
      <c r="AT45" s="5">
        <v>72.805338986628911</v>
      </c>
      <c r="AU45" s="5">
        <v>2.7546610133710914</v>
      </c>
    </row>
    <row r="46" spans="1:47" x14ac:dyDescent="0.25">
      <c r="A46" s="1" t="s">
        <v>31</v>
      </c>
      <c r="B46" s="1" t="s">
        <v>23</v>
      </c>
      <c r="C46" s="2" t="s">
        <v>13</v>
      </c>
      <c r="D46" s="2"/>
      <c r="E46">
        <v>7.6180789999999998</v>
      </c>
      <c r="F46">
        <v>11.366982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3">
        <v>10.708226537038389</v>
      </c>
      <c r="U46">
        <v>7.6180789999999998</v>
      </c>
      <c r="X46" s="5">
        <v>10</v>
      </c>
      <c r="Y46" s="5">
        <v>71.761684752276437</v>
      </c>
      <c r="Z46" s="5">
        <v>1.4783152477235575</v>
      </c>
      <c r="AH46" s="5">
        <v>11</v>
      </c>
      <c r="AI46" s="5">
        <v>72.730944120778872</v>
      </c>
      <c r="AJ46" s="5">
        <v>-1.6609441207788791</v>
      </c>
      <c r="AS46" s="5">
        <v>10</v>
      </c>
      <c r="AT46" s="5">
        <v>73.963555529887032</v>
      </c>
      <c r="AU46" s="5">
        <v>-0.72355552988703664</v>
      </c>
    </row>
    <row r="47" spans="1:47" x14ac:dyDescent="0.25">
      <c r="A47" s="1" t="s">
        <v>31</v>
      </c>
      <c r="B47" s="1" t="s">
        <v>23</v>
      </c>
      <c r="C47" s="2" t="s">
        <v>14</v>
      </c>
      <c r="D47" s="2"/>
      <c r="E47">
        <v>7.0522879999999999</v>
      </c>
      <c r="F47">
        <v>9.0318470000000008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3">
        <v>8.5176424447737826</v>
      </c>
      <c r="U47">
        <v>7.0522879999999999</v>
      </c>
      <c r="X47" s="5">
        <v>11</v>
      </c>
      <c r="Y47" s="5">
        <v>71.702369591552511</v>
      </c>
      <c r="Z47" s="5">
        <v>-0.63236959155251782</v>
      </c>
      <c r="AH47" s="5">
        <v>12</v>
      </c>
      <c r="AI47" s="5">
        <v>70.262262720273284</v>
      </c>
      <c r="AJ47" s="5">
        <v>-2.2322627202732832</v>
      </c>
      <c r="AS47" s="5">
        <v>11</v>
      </c>
      <c r="AT47" s="5">
        <v>72.734838849213205</v>
      </c>
      <c r="AU47" s="5">
        <v>-1.6648388492132113</v>
      </c>
    </row>
    <row r="48" spans="1:47" x14ac:dyDescent="0.25">
      <c r="A48" s="1" t="s">
        <v>31</v>
      </c>
      <c r="B48" s="1" t="s">
        <v>23</v>
      </c>
      <c r="C48" s="2" t="s">
        <v>15</v>
      </c>
      <c r="D48" s="2"/>
      <c r="E48">
        <v>7.2087440000000003</v>
      </c>
      <c r="F48">
        <v>7.8896889999999997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s="3">
        <v>7.4461869847456637</v>
      </c>
      <c r="U48">
        <v>7.2087440000000003</v>
      </c>
      <c r="X48" s="5">
        <v>12</v>
      </c>
      <c r="Y48" s="5">
        <v>71.582766890420658</v>
      </c>
      <c r="Z48" s="5">
        <v>-3.5527668904206564</v>
      </c>
      <c r="AH48" s="5">
        <v>13</v>
      </c>
      <c r="AI48" s="5">
        <v>68.556263378460486</v>
      </c>
      <c r="AJ48" s="5">
        <v>-0.59626337846049182</v>
      </c>
      <c r="AS48" s="5">
        <v>12</v>
      </c>
      <c r="AT48" s="5">
        <v>70.257262591461057</v>
      </c>
      <c r="AU48" s="5">
        <v>-2.2272625914610558</v>
      </c>
    </row>
    <row r="49" spans="1:47" x14ac:dyDescent="0.25">
      <c r="A49" s="1" t="s">
        <v>31</v>
      </c>
      <c r="B49" s="1" t="s">
        <v>23</v>
      </c>
      <c r="C49" s="2" t="s">
        <v>16</v>
      </c>
      <c r="D49" s="2"/>
      <c r="E49">
        <v>6.8790719999999999</v>
      </c>
      <c r="F49">
        <v>7.9177309999999999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3">
        <v>7.4724931122780252</v>
      </c>
      <c r="U49">
        <v>6.8790719999999999</v>
      </c>
      <c r="X49" s="5">
        <v>13</v>
      </c>
      <c r="Y49" s="5">
        <v>71.500114617280758</v>
      </c>
      <c r="Z49" s="5">
        <v>-3.5401146172807643</v>
      </c>
      <c r="AH49" s="5">
        <v>14</v>
      </c>
      <c r="AI49" s="5">
        <v>70.884450715522661</v>
      </c>
      <c r="AJ49" s="5">
        <v>-1.8744507155226557</v>
      </c>
      <c r="AS49" s="5">
        <v>13</v>
      </c>
      <c r="AT49" s="5">
        <v>68.545116397079482</v>
      </c>
      <c r="AU49" s="5">
        <v>-0.58511639707948859</v>
      </c>
    </row>
    <row r="50" spans="1:47" x14ac:dyDescent="0.25">
      <c r="A50" s="1" t="s">
        <v>31</v>
      </c>
      <c r="B50" s="1" t="s">
        <v>23</v>
      </c>
      <c r="C50" s="2" t="s">
        <v>17</v>
      </c>
      <c r="D50" s="2"/>
      <c r="E50">
        <v>8.6171070000000007</v>
      </c>
      <c r="F50">
        <v>8.8639089999999996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3">
        <v>8.3601002421659096</v>
      </c>
      <c r="U50">
        <v>8.6171070000000007</v>
      </c>
      <c r="X50" s="5">
        <v>14</v>
      </c>
      <c r="Y50" s="5">
        <v>71.612910660624621</v>
      </c>
      <c r="Z50" s="5">
        <v>-2.602910660624616</v>
      </c>
      <c r="AH50" s="5">
        <v>15</v>
      </c>
      <c r="AI50" s="5">
        <v>27.230234357375075</v>
      </c>
      <c r="AJ50" s="5">
        <v>-0.51566235737507427</v>
      </c>
      <c r="AS50" s="5">
        <v>14</v>
      </c>
      <c r="AT50" s="5">
        <v>70.881692380000203</v>
      </c>
      <c r="AU50" s="5">
        <v>-1.8716923800001979</v>
      </c>
    </row>
    <row r="51" spans="1:47" x14ac:dyDescent="0.25">
      <c r="A51" s="1" t="s">
        <v>31</v>
      </c>
      <c r="B51" s="1" t="s">
        <v>23</v>
      </c>
      <c r="C51" s="2" t="s">
        <v>18</v>
      </c>
      <c r="D51" s="2"/>
      <c r="E51">
        <v>11.200949</v>
      </c>
      <c r="F51">
        <v>10.354001999999999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3">
        <v>9.7579526240602519</v>
      </c>
      <c r="U51">
        <v>11.200949</v>
      </c>
      <c r="X51" s="5">
        <v>15</v>
      </c>
      <c r="Y51" s="5">
        <v>23.630705052574605</v>
      </c>
      <c r="Z51" s="5">
        <v>3.0838669474253955</v>
      </c>
      <c r="AH51" s="5">
        <v>16</v>
      </c>
      <c r="AI51" s="5">
        <v>24.845041554070733</v>
      </c>
      <c r="AJ51" s="5">
        <v>-1.9352305540707313</v>
      </c>
      <c r="AS51" s="5">
        <v>15</v>
      </c>
      <c r="AT51" s="5">
        <v>27.243864083501126</v>
      </c>
      <c r="AU51" s="5">
        <v>-0.52929208350112589</v>
      </c>
    </row>
    <row r="52" spans="1:47" x14ac:dyDescent="0.25">
      <c r="A52" s="1" t="s">
        <v>32</v>
      </c>
      <c r="B52" s="1" t="s">
        <v>23</v>
      </c>
      <c r="C52" s="2" t="s">
        <v>12</v>
      </c>
      <c r="D52" s="2"/>
      <c r="E52">
        <v>3.7433489827856019</v>
      </c>
      <c r="F52">
        <v>3.4793753682969948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 s="3">
        <v>3.5176928148030213</v>
      </c>
      <c r="U52">
        <v>3.7433489827856019</v>
      </c>
      <c r="X52" s="5">
        <v>16</v>
      </c>
      <c r="Y52" s="5">
        <v>23.515147207833273</v>
      </c>
      <c r="Z52" s="5">
        <v>-0.6053362078332718</v>
      </c>
      <c r="AH52" s="5">
        <v>17</v>
      </c>
      <c r="AI52" s="5">
        <v>23.811940536178177</v>
      </c>
      <c r="AJ52" s="5">
        <v>-1.6989125361781774</v>
      </c>
      <c r="AS52" s="5">
        <v>16</v>
      </c>
      <c r="AT52" s="5">
        <v>24.850077239067545</v>
      </c>
      <c r="AU52" s="5">
        <v>-1.9402662390675438</v>
      </c>
    </row>
    <row r="53" spans="1:47" x14ac:dyDescent="0.25">
      <c r="A53" s="1" t="s">
        <v>32</v>
      </c>
      <c r="B53" s="1" t="s">
        <v>23</v>
      </c>
      <c r="C53" s="2" t="s">
        <v>13</v>
      </c>
      <c r="D53" s="2"/>
      <c r="E53">
        <v>3.7448385389094749</v>
      </c>
      <c r="F53">
        <v>3.5089285714285721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 s="3">
        <v>3.5454165980770074</v>
      </c>
      <c r="U53">
        <v>3.7448385389094749</v>
      </c>
      <c r="X53" s="5">
        <v>17</v>
      </c>
      <c r="Y53" s="5">
        <v>23.46509551940693</v>
      </c>
      <c r="Z53" s="5">
        <v>-1.3520675194069298</v>
      </c>
      <c r="AH53" s="5">
        <v>18</v>
      </c>
      <c r="AI53" s="5">
        <v>21.011754361216653</v>
      </c>
      <c r="AJ53" s="5">
        <v>2.4114676387833462</v>
      </c>
      <c r="AS53" s="5">
        <v>17</v>
      </c>
      <c r="AT53" s="5">
        <v>23.813253875280722</v>
      </c>
      <c r="AU53" s="5">
        <v>-1.7002258752807222</v>
      </c>
    </row>
    <row r="54" spans="1:47" x14ac:dyDescent="0.25">
      <c r="A54" s="1" t="s">
        <v>32</v>
      </c>
      <c r="B54" s="1" t="s">
        <v>23</v>
      </c>
      <c r="C54" s="2" t="s">
        <v>14</v>
      </c>
      <c r="D54" s="2"/>
      <c r="E54">
        <v>3.7546422719825241</v>
      </c>
      <c r="F54">
        <v>3.4139916510724051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 s="3">
        <v>3.4563565191090624</v>
      </c>
      <c r="U54">
        <v>3.7546422719825241</v>
      </c>
      <c r="X54" s="5">
        <v>18</v>
      </c>
      <c r="Y54" s="5">
        <v>23.329432071653457</v>
      </c>
      <c r="Z54" s="5">
        <v>9.3789928346541984E-2</v>
      </c>
      <c r="AH54" s="5">
        <v>19</v>
      </c>
      <c r="AI54" s="5">
        <v>21.891866375780555</v>
      </c>
      <c r="AJ54" s="5">
        <v>0.57687162421944294</v>
      </c>
      <c r="AS54" s="5">
        <v>18</v>
      </c>
      <c r="AT54" s="5">
        <v>21.002978404760444</v>
      </c>
      <c r="AU54" s="5">
        <v>2.4202435952395547</v>
      </c>
    </row>
    <row r="55" spans="1:47" x14ac:dyDescent="0.25">
      <c r="A55" s="1" t="s">
        <v>32</v>
      </c>
      <c r="B55" s="1" t="s">
        <v>23</v>
      </c>
      <c r="C55" s="2" t="s">
        <v>15</v>
      </c>
      <c r="D55" s="2"/>
      <c r="E55">
        <v>3.5256789081187558</v>
      </c>
      <c r="F55">
        <v>3.2467399267399268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 s="3">
        <v>3.2994581099264866</v>
      </c>
      <c r="U55">
        <v>3.5256789081187558</v>
      </c>
      <c r="X55" s="5">
        <v>19</v>
      </c>
      <c r="Y55" s="5">
        <v>23.372071747319538</v>
      </c>
      <c r="Z55" s="5">
        <v>-0.90333374731953953</v>
      </c>
      <c r="AH55" s="5">
        <v>20</v>
      </c>
      <c r="AI55" s="5">
        <v>22.372144328132819</v>
      </c>
      <c r="AJ55" s="5">
        <v>-0.31491032813281805</v>
      </c>
      <c r="AS55" s="5">
        <v>19</v>
      </c>
      <c r="AT55" s="5">
        <v>21.886261533559232</v>
      </c>
      <c r="AU55" s="5">
        <v>0.58247646644076667</v>
      </c>
    </row>
    <row r="56" spans="1:47" x14ac:dyDescent="0.25">
      <c r="A56" s="1" t="s">
        <v>32</v>
      </c>
      <c r="B56" s="1" t="s">
        <v>23</v>
      </c>
      <c r="C56" s="2" t="s">
        <v>16</v>
      </c>
      <c r="D56" s="2"/>
      <c r="E56">
        <v>3.5666617668675582</v>
      </c>
      <c r="F56">
        <v>3.2311901504787959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 s="3">
        <v>3.2848709051113878</v>
      </c>
      <c r="U56">
        <v>3.5666617668675582</v>
      </c>
      <c r="X56" s="5">
        <v>20</v>
      </c>
      <c r="Y56" s="5">
        <v>23.395340258348803</v>
      </c>
      <c r="Z56" s="5">
        <v>-1.3381062583488017</v>
      </c>
      <c r="AH56" s="5">
        <v>21</v>
      </c>
      <c r="AI56" s="5">
        <v>22.969070487246046</v>
      </c>
      <c r="AJ56" s="5">
        <v>1.476376512753955</v>
      </c>
      <c r="AS56" s="5">
        <v>20</v>
      </c>
      <c r="AT56" s="5">
        <v>22.368269965925631</v>
      </c>
      <c r="AU56" s="5">
        <v>-0.31103596592562965</v>
      </c>
    </row>
    <row r="57" spans="1:47" x14ac:dyDescent="0.25">
      <c r="A57" s="1" t="s">
        <v>32</v>
      </c>
      <c r="B57" s="1" t="s">
        <v>23</v>
      </c>
      <c r="C57" s="2" t="s">
        <v>17</v>
      </c>
      <c r="D57" s="2"/>
      <c r="E57">
        <v>3.4483519717480871</v>
      </c>
      <c r="F57">
        <v>3.1457325635824618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 s="3">
        <v>3.2047033642975031</v>
      </c>
      <c r="U57">
        <v>3.4483519717480871</v>
      </c>
      <c r="X57" s="5">
        <v>21</v>
      </c>
      <c r="Y57" s="5">
        <v>23.424260142863496</v>
      </c>
      <c r="Z57" s="5">
        <v>1.0211868571365059</v>
      </c>
      <c r="AH57" s="5">
        <v>22</v>
      </c>
      <c r="AI57" s="5">
        <v>25.011353579467539</v>
      </c>
      <c r="AJ57" s="5">
        <v>-2.6974125794675388</v>
      </c>
      <c r="AS57" s="5">
        <v>21</v>
      </c>
      <c r="AT57" s="5">
        <v>22.967346897905283</v>
      </c>
      <c r="AU57" s="5">
        <v>1.478100102094718</v>
      </c>
    </row>
    <row r="58" spans="1:47" x14ac:dyDescent="0.25">
      <c r="A58" s="1" t="s">
        <v>32</v>
      </c>
      <c r="B58" s="1" t="s">
        <v>23</v>
      </c>
      <c r="C58" s="2" t="s">
        <v>18</v>
      </c>
      <c r="D58" s="2"/>
      <c r="E58">
        <v>3.534994928271264</v>
      </c>
      <c r="F58">
        <v>3.0067760879385639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 s="3">
        <v>3.074348654585783</v>
      </c>
      <c r="U58">
        <v>3.534994928271264</v>
      </c>
      <c r="X58" s="5">
        <v>22</v>
      </c>
      <c r="Y58" s="5">
        <v>23.7809899159877</v>
      </c>
      <c r="Z58" s="5">
        <v>-1.4670489159877</v>
      </c>
      <c r="AH58" s="5">
        <v>23</v>
      </c>
      <c r="AI58" s="5">
        <v>23.404614297006525</v>
      </c>
      <c r="AJ58" s="5">
        <v>-7.9345962970065251</v>
      </c>
      <c r="AS58" s="5">
        <v>22</v>
      </c>
      <c r="AT58" s="5">
        <v>25.016012388536346</v>
      </c>
      <c r="AU58" s="5">
        <v>-2.7020713885363463</v>
      </c>
    </row>
    <row r="59" spans="1:47" x14ac:dyDescent="0.25">
      <c r="A59" s="1" t="s">
        <v>35</v>
      </c>
      <c r="B59" s="1" t="s">
        <v>23</v>
      </c>
      <c r="C59" s="2" t="s">
        <v>12</v>
      </c>
      <c r="D59" s="2"/>
      <c r="E59">
        <v>48.171427000000001</v>
      </c>
      <c r="F59">
        <v>48.081215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 s="3">
        <v>48.087479897516516</v>
      </c>
      <c r="U59">
        <v>48.171427000000001</v>
      </c>
      <c r="X59" s="5">
        <v>30</v>
      </c>
      <c r="Y59" s="5">
        <v>17.783803971071606</v>
      </c>
      <c r="Z59" s="5">
        <v>-1.5811959710716046</v>
      </c>
      <c r="AH59" s="5">
        <v>24</v>
      </c>
      <c r="AI59" s="5">
        <v>24.671661011699921</v>
      </c>
      <c r="AJ59" s="5">
        <v>-2.1496440116999196</v>
      </c>
      <c r="AS59" s="5">
        <v>23</v>
      </c>
      <c r="AT59" s="5">
        <v>23.403483895467996</v>
      </c>
      <c r="AU59" s="5">
        <v>-7.9334658954679966</v>
      </c>
    </row>
    <row r="60" spans="1:47" x14ac:dyDescent="0.25">
      <c r="A60" s="1" t="s">
        <v>35</v>
      </c>
      <c r="B60" s="1" t="s">
        <v>23</v>
      </c>
      <c r="C60" s="2" t="s">
        <v>13</v>
      </c>
      <c r="D60" s="2"/>
      <c r="E60">
        <v>48.232739000000002</v>
      </c>
      <c r="F60">
        <v>48.082394000000001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 s="3">
        <v>48.088585914361275</v>
      </c>
      <c r="U60">
        <v>48.232739000000002</v>
      </c>
      <c r="X60" s="5">
        <v>31</v>
      </c>
      <c r="Y60" s="5">
        <v>17.901516220240808</v>
      </c>
      <c r="Z60" s="5">
        <v>0.7780747797591907</v>
      </c>
      <c r="AH60" s="5">
        <v>25</v>
      </c>
      <c r="AI60" s="5">
        <v>23.360340603499413</v>
      </c>
      <c r="AJ60" s="5">
        <v>-5.2052106034994132</v>
      </c>
      <c r="AS60" s="5">
        <v>24</v>
      </c>
      <c r="AT60" s="5">
        <v>24.67509588118001</v>
      </c>
      <c r="AU60" s="5">
        <v>-2.1530788811800079</v>
      </c>
    </row>
    <row r="61" spans="1:47" x14ac:dyDescent="0.25">
      <c r="A61" s="1" t="s">
        <v>35</v>
      </c>
      <c r="B61" s="1" t="s">
        <v>23</v>
      </c>
      <c r="C61" s="2" t="s">
        <v>14</v>
      </c>
      <c r="D61" s="2"/>
      <c r="E61">
        <v>48.274693999999997</v>
      </c>
      <c r="F61">
        <v>48.081881000000003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 s="3">
        <v>48.088104670390656</v>
      </c>
      <c r="U61">
        <v>48.274693999999997</v>
      </c>
      <c r="X61" s="5">
        <v>32</v>
      </c>
      <c r="Y61" s="5">
        <v>17.84445941133297</v>
      </c>
      <c r="Z61" s="5">
        <v>0.69888958866702922</v>
      </c>
      <c r="AH61" s="5">
        <v>26</v>
      </c>
      <c r="AI61" s="5">
        <v>23.453210190022578</v>
      </c>
      <c r="AJ61" s="5">
        <v>5.8703868099774219</v>
      </c>
      <c r="AS61" s="5">
        <v>25</v>
      </c>
      <c r="AT61" s="5">
        <v>23.359050680289339</v>
      </c>
      <c r="AU61" s="5">
        <v>-5.2039206802893396</v>
      </c>
    </row>
    <row r="62" spans="1:47" x14ac:dyDescent="0.25">
      <c r="A62" s="1" t="s">
        <v>35</v>
      </c>
      <c r="B62" s="1" t="s">
        <v>23</v>
      </c>
      <c r="C62" s="2" t="s">
        <v>15</v>
      </c>
      <c r="D62" s="2"/>
      <c r="E62">
        <v>48.290958000000003</v>
      </c>
      <c r="F62">
        <v>48.084806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 s="3">
        <v>48.090848605310846</v>
      </c>
      <c r="U62">
        <v>48.290958000000003</v>
      </c>
      <c r="X62" s="5">
        <v>33</v>
      </c>
      <c r="Y62" s="5">
        <v>17.769208746490719</v>
      </c>
      <c r="Z62" s="5">
        <v>-4.5449087464907194</v>
      </c>
      <c r="AH62" s="5">
        <v>27</v>
      </c>
      <c r="AI62" s="5">
        <v>22.246601010835462</v>
      </c>
      <c r="AJ62" s="5">
        <v>8.0994339891645382</v>
      </c>
      <c r="AS62" s="5">
        <v>26</v>
      </c>
      <c r="AT62" s="5">
        <v>23.452254883387369</v>
      </c>
      <c r="AU62" s="5">
        <v>5.8713421166126309</v>
      </c>
    </row>
    <row r="63" spans="1:47" x14ac:dyDescent="0.25">
      <c r="A63" s="1" t="s">
        <v>35</v>
      </c>
      <c r="B63" s="1" t="s">
        <v>23</v>
      </c>
      <c r="C63" s="2" t="s">
        <v>16</v>
      </c>
      <c r="D63" s="2"/>
      <c r="E63">
        <v>48.290097000000003</v>
      </c>
      <c r="F63">
        <v>48.085943999999998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 s="3">
        <v>48.091916160161851</v>
      </c>
      <c r="U63">
        <v>48.290097000000003</v>
      </c>
      <c r="X63" s="5">
        <v>34</v>
      </c>
      <c r="Y63" s="5">
        <v>17.923138443846078</v>
      </c>
      <c r="Z63" s="5">
        <v>2.501881556153922</v>
      </c>
      <c r="AH63" s="5">
        <v>28</v>
      </c>
      <c r="AI63" s="5">
        <v>23.880643307468652</v>
      </c>
      <c r="AJ63" s="5">
        <v>4.0170426925313478</v>
      </c>
      <c r="AS63" s="5">
        <v>27</v>
      </c>
      <c r="AT63" s="5">
        <v>22.241298194473377</v>
      </c>
      <c r="AU63" s="5">
        <v>8.104736805526624</v>
      </c>
    </row>
    <row r="64" spans="1:47" x14ac:dyDescent="0.25">
      <c r="A64" s="1" t="s">
        <v>35</v>
      </c>
      <c r="B64" s="1" t="s">
        <v>23</v>
      </c>
      <c r="C64" s="2" t="s">
        <v>17</v>
      </c>
      <c r="D64" s="2"/>
      <c r="E64">
        <v>48.480457999999999</v>
      </c>
      <c r="F64">
        <v>48.086022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 s="3">
        <v>48.091989331759727</v>
      </c>
      <c r="U64">
        <v>48.480457999999999</v>
      </c>
      <c r="X64" s="5">
        <v>35</v>
      </c>
      <c r="Y64" s="5">
        <v>17.887634090301184</v>
      </c>
      <c r="Z64" s="5">
        <v>0.54825390969881482</v>
      </c>
      <c r="AH64" s="5">
        <v>29</v>
      </c>
      <c r="AI64" s="5">
        <v>17.274513628770251</v>
      </c>
      <c r="AJ64" s="5">
        <v>2.1437593712297485</v>
      </c>
      <c r="AS64" s="5">
        <v>28</v>
      </c>
      <c r="AT64" s="5">
        <v>23.881228076665572</v>
      </c>
      <c r="AU64" s="5">
        <v>4.0164579233344284</v>
      </c>
    </row>
    <row r="65" spans="1:47" x14ac:dyDescent="0.25">
      <c r="A65" s="1" t="s">
        <v>35</v>
      </c>
      <c r="B65" s="1" t="s">
        <v>23</v>
      </c>
      <c r="C65" s="2" t="s">
        <v>18</v>
      </c>
      <c r="D65" s="2"/>
      <c r="E65">
        <v>48.403498999999996</v>
      </c>
      <c r="F65">
        <v>48.087266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 s="3">
        <v>48.093156324936039</v>
      </c>
      <c r="U65">
        <v>48.403498999999996</v>
      </c>
      <c r="X65" s="5">
        <v>36</v>
      </c>
      <c r="Y65" s="5">
        <v>12.029890847533295</v>
      </c>
      <c r="Z65" s="5">
        <v>2.2714621524667056</v>
      </c>
      <c r="AH65" s="5">
        <v>30</v>
      </c>
      <c r="AI65" s="5">
        <v>16.542509452359361</v>
      </c>
      <c r="AJ65" s="5">
        <v>-0.33990145235935998</v>
      </c>
      <c r="AS65" s="5">
        <v>29</v>
      </c>
      <c r="AT65" s="5">
        <v>17.272450899494295</v>
      </c>
      <c r="AU65" s="5">
        <v>2.1458221005057041</v>
      </c>
    </row>
    <row r="66" spans="1:47" x14ac:dyDescent="0.25">
      <c r="A66" s="1" t="s">
        <v>36</v>
      </c>
      <c r="B66" s="1" t="s">
        <v>23</v>
      </c>
      <c r="C66" s="2" t="s">
        <v>12</v>
      </c>
      <c r="D66" s="2"/>
      <c r="E66">
        <v>51.066706000000003</v>
      </c>
      <c r="F66">
        <v>51.347487999999998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 s="3">
        <v>51.327778484588869</v>
      </c>
      <c r="U66">
        <v>51.066706000000003</v>
      </c>
      <c r="X66" s="5">
        <v>37</v>
      </c>
      <c r="Y66" s="5">
        <v>12.09556537139057</v>
      </c>
      <c r="Z66" s="5">
        <v>3.9424956286094286</v>
      </c>
      <c r="AH66" s="5">
        <v>31</v>
      </c>
      <c r="AI66" s="5">
        <v>18.972170633801589</v>
      </c>
      <c r="AJ66" s="5">
        <v>-0.29257963380159069</v>
      </c>
      <c r="AS66" s="5">
        <v>30</v>
      </c>
      <c r="AT66" s="5">
        <v>16.53780925327797</v>
      </c>
      <c r="AU66" s="5">
        <v>-0.3352012532779689</v>
      </c>
    </row>
    <row r="67" spans="1:47" x14ac:dyDescent="0.25">
      <c r="A67" s="1" t="s">
        <v>36</v>
      </c>
      <c r="B67" s="1" t="s">
        <v>23</v>
      </c>
      <c r="C67" s="2" t="s">
        <v>13</v>
      </c>
      <c r="D67" s="2"/>
      <c r="E67">
        <v>51.061511000000003</v>
      </c>
      <c r="F67">
        <v>51.249982000000003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 s="3">
        <v>51.23630835866453</v>
      </c>
      <c r="U67">
        <v>51.061511000000003</v>
      </c>
      <c r="X67" s="5">
        <v>38</v>
      </c>
      <c r="Y67" s="5">
        <v>12.086106596633456</v>
      </c>
      <c r="Z67" s="5">
        <v>2.653323403366544</v>
      </c>
      <c r="AH67" s="5">
        <v>32</v>
      </c>
      <c r="AI67" s="5">
        <v>17.794479146987229</v>
      </c>
      <c r="AJ67" s="5">
        <v>0.74886985301277065</v>
      </c>
      <c r="AS67" s="5">
        <v>31</v>
      </c>
      <c r="AT67" s="5">
        <v>18.976224698985337</v>
      </c>
      <c r="AU67" s="5">
        <v>-0.29663369898533887</v>
      </c>
    </row>
    <row r="68" spans="1:47" x14ac:dyDescent="0.25">
      <c r="A68" s="1" t="s">
        <v>36</v>
      </c>
      <c r="B68" s="1" t="s">
        <v>23</v>
      </c>
      <c r="C68" s="2" t="s">
        <v>14</v>
      </c>
      <c r="D68" s="2"/>
      <c r="E68">
        <v>51.074421000000001</v>
      </c>
      <c r="F68">
        <v>51.347174000000003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 s="3">
        <v>51.327483922002571</v>
      </c>
      <c r="U68">
        <v>51.074421000000001</v>
      </c>
      <c r="X68" s="5">
        <v>39</v>
      </c>
      <c r="Y68" s="5">
        <v>12.023106360002103</v>
      </c>
      <c r="Z68" s="5">
        <v>1.1507116399978976</v>
      </c>
      <c r="AH68" s="5">
        <v>33</v>
      </c>
      <c r="AI68" s="5">
        <v>16.241254053291811</v>
      </c>
      <c r="AJ68" s="5">
        <v>-3.016954053291812</v>
      </c>
      <c r="AS68" s="5">
        <v>32</v>
      </c>
      <c r="AT68" s="5">
        <v>17.79428989521093</v>
      </c>
      <c r="AU68" s="5">
        <v>0.7490591047890689</v>
      </c>
    </row>
    <row r="69" spans="1:47" x14ac:dyDescent="0.25">
      <c r="A69" s="1" t="s">
        <v>36</v>
      </c>
      <c r="B69" s="1" t="s">
        <v>23</v>
      </c>
      <c r="C69" s="2" t="s">
        <v>15</v>
      </c>
      <c r="D69" s="2"/>
      <c r="E69">
        <v>51.003304</v>
      </c>
      <c r="F69">
        <v>51.290545000000002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 s="3">
        <v>51.274360403850153</v>
      </c>
      <c r="U69">
        <v>51.003304</v>
      </c>
      <c r="X69" s="5">
        <v>40</v>
      </c>
      <c r="Y69" s="5">
        <v>11.965670517493443</v>
      </c>
      <c r="Z69" s="5">
        <v>-0.37779151749344386</v>
      </c>
      <c r="AH69" s="5">
        <v>34</v>
      </c>
      <c r="AI69" s="5">
        <v>19.41846808985202</v>
      </c>
      <c r="AJ69" s="5">
        <v>1.0065519101479801</v>
      </c>
      <c r="AS69" s="5">
        <v>33</v>
      </c>
      <c r="AT69" s="5">
        <v>16.235468406825873</v>
      </c>
      <c r="AU69" s="5">
        <v>-3.0111684068258739</v>
      </c>
    </row>
    <row r="70" spans="1:47" x14ac:dyDescent="0.25">
      <c r="A70" s="1" t="s">
        <v>36</v>
      </c>
      <c r="B70" s="1" t="s">
        <v>23</v>
      </c>
      <c r="C70" s="2" t="s">
        <v>16</v>
      </c>
      <c r="D70" s="2"/>
      <c r="E70">
        <v>51.081426999999998</v>
      </c>
      <c r="F70">
        <v>51.368966999999998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 s="3">
        <v>51.3479278788285</v>
      </c>
      <c r="U70">
        <v>51.081426999999998</v>
      </c>
      <c r="X70" s="5">
        <v>41</v>
      </c>
      <c r="Y70" s="5">
        <v>11.892759398170895</v>
      </c>
      <c r="Z70" s="5">
        <v>-3.9556173981708955</v>
      </c>
      <c r="AH70" s="5">
        <v>35</v>
      </c>
      <c r="AI70" s="5">
        <v>18.685633994937785</v>
      </c>
      <c r="AJ70" s="5">
        <v>-0.24974599493778626</v>
      </c>
      <c r="AS70" s="5">
        <v>34</v>
      </c>
      <c r="AT70" s="5">
        <v>19.424130200594117</v>
      </c>
      <c r="AU70" s="5">
        <v>1.0008897994058827</v>
      </c>
    </row>
    <row r="71" spans="1:47" x14ac:dyDescent="0.25">
      <c r="A71" s="1" t="s">
        <v>36</v>
      </c>
      <c r="B71" s="1" t="s">
        <v>23</v>
      </c>
      <c r="C71" s="2" t="s">
        <v>17</v>
      </c>
      <c r="D71" s="2"/>
      <c r="E71">
        <v>51.080556000000001</v>
      </c>
      <c r="F71">
        <v>51.433101999999998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 s="3">
        <v>51.408092756129982</v>
      </c>
      <c r="U71">
        <v>51.080556000000001</v>
      </c>
      <c r="X71" s="5">
        <v>42</v>
      </c>
      <c r="Y71" s="5">
        <v>11.819063908776251</v>
      </c>
      <c r="Z71" s="5">
        <v>-5.6845839087762506</v>
      </c>
      <c r="AH71" s="5">
        <v>36</v>
      </c>
      <c r="AI71" s="5">
        <v>12.863421590615815</v>
      </c>
      <c r="AJ71" s="5">
        <v>1.437931409384186</v>
      </c>
      <c r="AS71" s="5">
        <v>35</v>
      </c>
      <c r="AT71" s="5">
        <v>18.688655645611469</v>
      </c>
      <c r="AU71" s="5">
        <v>-0.25276764561147047</v>
      </c>
    </row>
    <row r="72" spans="1:47" x14ac:dyDescent="0.25">
      <c r="A72" s="1" t="s">
        <v>36</v>
      </c>
      <c r="B72" s="1" t="s">
        <v>23</v>
      </c>
      <c r="C72" s="2" t="s">
        <v>18</v>
      </c>
      <c r="D72" s="2"/>
      <c r="E72">
        <v>51.178558000000002</v>
      </c>
      <c r="F72">
        <v>51.273966000000001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 s="3">
        <v>51.258807686912732</v>
      </c>
      <c r="U72">
        <v>51.178558000000002</v>
      </c>
      <c r="X72" s="5">
        <v>43</v>
      </c>
      <c r="Y72" s="5">
        <v>8.9432444065308516</v>
      </c>
      <c r="Z72" s="5">
        <v>2.792100593469149</v>
      </c>
      <c r="AH72" s="5">
        <v>37</v>
      </c>
      <c r="AI72" s="5">
        <v>14.218988597039775</v>
      </c>
      <c r="AJ72" s="5">
        <v>1.8190724029602237</v>
      </c>
      <c r="AS72" s="5">
        <v>36</v>
      </c>
      <c r="AT72" s="5">
        <v>12.866577779879423</v>
      </c>
      <c r="AU72" s="5">
        <v>1.4347752201205779</v>
      </c>
    </row>
    <row r="73" spans="1:47" x14ac:dyDescent="0.25">
      <c r="A73" s="1" t="s">
        <v>37</v>
      </c>
      <c r="B73" s="1" t="s">
        <v>23</v>
      </c>
      <c r="C73" s="2" t="s">
        <v>12</v>
      </c>
      <c r="D73" s="2"/>
      <c r="E73">
        <v>40.125723999999998</v>
      </c>
      <c r="F73">
        <v>40.146726000000001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 s="3">
        <v>40.007494343203014</v>
      </c>
      <c r="U73">
        <v>40.125723999999998</v>
      </c>
      <c r="X73" s="5">
        <v>44</v>
      </c>
      <c r="Y73" s="5">
        <v>8.664929990614695</v>
      </c>
      <c r="Z73" s="5">
        <v>-1.0468509906146952</v>
      </c>
      <c r="AH73" s="5">
        <v>38</v>
      </c>
      <c r="AI73" s="5">
        <v>14.023753028833696</v>
      </c>
      <c r="AJ73" s="5">
        <v>0.71567697116630491</v>
      </c>
      <c r="AS73" s="5">
        <v>37</v>
      </c>
      <c r="AT73" s="5">
        <v>14.227029003038613</v>
      </c>
      <c r="AU73" s="5">
        <v>1.8110319969613862</v>
      </c>
    </row>
    <row r="74" spans="1:47" x14ac:dyDescent="0.25">
      <c r="A74" s="1" t="s">
        <v>37</v>
      </c>
      <c r="B74" s="1" t="s">
        <v>23</v>
      </c>
      <c r="C74" s="2" t="s">
        <v>13</v>
      </c>
      <c r="D74" s="2"/>
      <c r="E74">
        <v>40.167862999999997</v>
      </c>
      <c r="F74">
        <v>40.144075000000001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 s="3">
        <v>40.005007446972776</v>
      </c>
      <c r="U74">
        <v>40.167862999999997</v>
      </c>
      <c r="X74" s="5">
        <v>45</v>
      </c>
      <c r="Y74" s="5">
        <v>8.551398098944972</v>
      </c>
      <c r="Z74" s="5">
        <v>-1.4991100989449722</v>
      </c>
      <c r="AH74" s="5">
        <v>39</v>
      </c>
      <c r="AI74" s="5">
        <v>12.723385136407622</v>
      </c>
      <c r="AJ74" s="5">
        <v>0.45043286359237911</v>
      </c>
      <c r="AS74" s="5">
        <v>38</v>
      </c>
      <c r="AT74" s="5">
        <v>14.031089985408766</v>
      </c>
      <c r="AU74" s="5">
        <v>0.70834001459123463</v>
      </c>
    </row>
    <row r="75" spans="1:47" x14ac:dyDescent="0.25">
      <c r="A75" s="1" t="s">
        <v>37</v>
      </c>
      <c r="B75" s="1" t="s">
        <v>23</v>
      </c>
      <c r="C75" s="2" t="s">
        <v>14</v>
      </c>
      <c r="D75" s="2"/>
      <c r="E75">
        <v>40.137225000000001</v>
      </c>
      <c r="F75">
        <v>40.142384999999997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 s="3">
        <v>40.003422062352215</v>
      </c>
      <c r="U75">
        <v>40.137225000000001</v>
      </c>
      <c r="X75" s="5">
        <v>46</v>
      </c>
      <c r="Y75" s="5">
        <v>8.4958675371891417</v>
      </c>
      <c r="Z75" s="5">
        <v>-1.2871235371891414</v>
      </c>
      <c r="AH75" s="5">
        <v>40</v>
      </c>
      <c r="AI75" s="5">
        <v>11.537870137317512</v>
      </c>
      <c r="AJ75" s="5">
        <v>5.0008862682487276E-2</v>
      </c>
      <c r="AS75" s="5">
        <v>39</v>
      </c>
      <c r="AT75" s="5">
        <v>12.726036763086022</v>
      </c>
      <c r="AU75" s="5">
        <v>0.44778123691397909</v>
      </c>
    </row>
    <row r="76" spans="1:47" x14ac:dyDescent="0.25">
      <c r="A76" s="1" t="s">
        <v>37</v>
      </c>
      <c r="B76" s="1" t="s">
        <v>23</v>
      </c>
      <c r="C76" s="2" t="s">
        <v>15</v>
      </c>
      <c r="D76" s="2"/>
      <c r="E76">
        <v>40.097492000000003</v>
      </c>
      <c r="F76">
        <v>40.162723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 s="3">
        <v>40.02250108744861</v>
      </c>
      <c r="U76">
        <v>40.097492000000003</v>
      </c>
      <c r="X76" s="5">
        <v>47</v>
      </c>
      <c r="Y76" s="5">
        <v>8.4972309107440722</v>
      </c>
      <c r="Z76" s="5">
        <v>-1.6181589107440724</v>
      </c>
      <c r="AH76" s="5">
        <v>41</v>
      </c>
      <c r="AI76" s="5">
        <v>10.032934860285643</v>
      </c>
      <c r="AJ76" s="5">
        <v>-2.095792860285643</v>
      </c>
      <c r="AS76" s="5">
        <v>40</v>
      </c>
      <c r="AT76" s="5">
        <v>11.536250258293146</v>
      </c>
      <c r="AU76" s="5">
        <v>5.1628741706853276E-2</v>
      </c>
    </row>
    <row r="77" spans="1:47" x14ac:dyDescent="0.25">
      <c r="A77" s="1" t="s">
        <v>37</v>
      </c>
      <c r="B77" s="1" t="s">
        <v>23</v>
      </c>
      <c r="C77" s="2" t="s">
        <v>16</v>
      </c>
      <c r="D77" s="2"/>
      <c r="E77">
        <v>40.144120999999998</v>
      </c>
      <c r="F77">
        <v>40.148414000000002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 s="3">
        <v>40.009077851628753</v>
      </c>
      <c r="U77">
        <v>40.144120999999998</v>
      </c>
      <c r="X77" s="5">
        <v>48</v>
      </c>
      <c r="Y77" s="5">
        <v>8.5432331239764068</v>
      </c>
      <c r="Z77" s="5">
        <v>7.3873876023593965E-2</v>
      </c>
      <c r="AH77" s="5">
        <v>42</v>
      </c>
      <c r="AI77" s="5">
        <v>8.5118096494999698</v>
      </c>
      <c r="AJ77" s="5">
        <v>-2.3773296494999698</v>
      </c>
      <c r="AS77" s="5">
        <v>41</v>
      </c>
      <c r="AT77" s="5">
        <v>10.025892578657288</v>
      </c>
      <c r="AU77" s="5">
        <v>-2.0887505786572884</v>
      </c>
    </row>
    <row r="78" spans="1:47" x14ac:dyDescent="0.25">
      <c r="A78" s="1" t="s">
        <v>37</v>
      </c>
      <c r="B78" s="1" t="s">
        <v>23</v>
      </c>
      <c r="C78" s="2" t="s">
        <v>17</v>
      </c>
      <c r="D78" s="2"/>
      <c r="E78">
        <v>40.118001999999997</v>
      </c>
      <c r="F78">
        <v>40.167672000000003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 s="3">
        <v>40.02714373152385</v>
      </c>
      <c r="U78">
        <v>40.118001999999997</v>
      </c>
      <c r="X78" s="5">
        <v>49</v>
      </c>
      <c r="Y78" s="5">
        <v>8.6156799319998427</v>
      </c>
      <c r="Z78" s="5">
        <v>2.5852690680001569</v>
      </c>
      <c r="AH78" s="5">
        <v>43</v>
      </c>
      <c r="AI78" s="5">
        <v>15.371715168361986</v>
      </c>
      <c r="AJ78" s="5">
        <v>-3.6363701683619851</v>
      </c>
      <c r="AS78" s="5">
        <v>42</v>
      </c>
      <c r="AT78" s="5">
        <v>8.4992866316367479</v>
      </c>
      <c r="AU78" s="5">
        <v>-2.364806631636748</v>
      </c>
    </row>
    <row r="79" spans="1:47" x14ac:dyDescent="0.25">
      <c r="A79" s="1" t="s">
        <v>37</v>
      </c>
      <c r="B79" s="1" t="s">
        <v>23</v>
      </c>
      <c r="C79" s="2" t="s">
        <v>18</v>
      </c>
      <c r="D79" s="2"/>
      <c r="E79">
        <v>40.075873000000001</v>
      </c>
      <c r="F79">
        <v>40.182796000000003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 s="3">
        <v>40.041331516731731</v>
      </c>
      <c r="U79">
        <v>40.075873000000001</v>
      </c>
      <c r="X79" s="5">
        <v>50</v>
      </c>
      <c r="Y79" s="5">
        <v>3.626119299302637</v>
      </c>
      <c r="Z79" s="5">
        <v>0.11722968348296492</v>
      </c>
      <c r="AH79" s="5">
        <v>44</v>
      </c>
      <c r="AI79" s="5">
        <v>9.6271156270240272</v>
      </c>
      <c r="AJ79" s="5">
        <v>-2.0090366270240274</v>
      </c>
      <c r="AS79" s="5">
        <v>43</v>
      </c>
      <c r="AT79" s="5">
        <v>15.39605676651936</v>
      </c>
      <c r="AU79" s="5">
        <v>-3.6607117665193591</v>
      </c>
    </row>
    <row r="80" spans="1:47" x14ac:dyDescent="0.25">
      <c r="A80" s="1" t="s">
        <v>38</v>
      </c>
      <c r="B80" s="1" t="s">
        <v>23</v>
      </c>
      <c r="C80" s="2" t="s">
        <v>12</v>
      </c>
      <c r="D80" s="2"/>
      <c r="E80">
        <v>55.214705000000002</v>
      </c>
      <c r="F80">
        <v>58.227103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 s="3">
        <v>58.164396521968762</v>
      </c>
      <c r="U80">
        <v>55.214705000000002</v>
      </c>
      <c r="X80" s="5">
        <v>51</v>
      </c>
      <c r="Y80" s="5">
        <v>3.6275561460187475</v>
      </c>
      <c r="Z80" s="5">
        <v>0.11728239289072739</v>
      </c>
      <c r="AH80" s="5">
        <v>45</v>
      </c>
      <c r="AI80" s="5">
        <v>7.2837398781745915</v>
      </c>
      <c r="AJ80" s="5">
        <v>-0.23145187817459156</v>
      </c>
      <c r="AS80" s="5">
        <v>44</v>
      </c>
      <c r="AT80" s="5">
        <v>9.6307589719161459</v>
      </c>
      <c r="AU80" s="5">
        <v>-2.0126799719161461</v>
      </c>
    </row>
    <row r="81" spans="1:47" x14ac:dyDescent="0.25">
      <c r="A81" s="1" t="s">
        <v>38</v>
      </c>
      <c r="B81" s="1" t="s">
        <v>23</v>
      </c>
      <c r="C81" s="2" t="s">
        <v>13</v>
      </c>
      <c r="D81" s="2"/>
      <c r="E81">
        <v>54.996492000000003</v>
      </c>
      <c r="F81">
        <v>58.505000000000003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 s="3">
        <v>58.425090977530459</v>
      </c>
      <c r="U81">
        <v>54.996492000000003</v>
      </c>
      <c r="X81" s="5">
        <v>52</v>
      </c>
      <c r="Y81" s="5">
        <v>3.6229404093879651</v>
      </c>
      <c r="Z81" s="5">
        <v>0.13170186259455896</v>
      </c>
      <c r="AH81" s="5">
        <v>46</v>
      </c>
      <c r="AI81" s="5">
        <v>6.1375511745003397</v>
      </c>
      <c r="AJ81" s="5">
        <v>1.0711928254996606</v>
      </c>
      <c r="AS81" s="5">
        <v>45</v>
      </c>
      <c r="AT81" s="5">
        <v>7.2789398521413187</v>
      </c>
      <c r="AU81" s="5">
        <v>-0.22665185214131878</v>
      </c>
    </row>
    <row r="82" spans="1:47" x14ac:dyDescent="0.25">
      <c r="A82" s="1" t="s">
        <v>38</v>
      </c>
      <c r="B82" s="1" t="s">
        <v>23</v>
      </c>
      <c r="C82" s="2" t="s">
        <v>14</v>
      </c>
      <c r="D82" s="2"/>
      <c r="E82">
        <v>55.698444000000002</v>
      </c>
      <c r="F82">
        <v>58.215972999999998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 s="3">
        <v>58.153955497810884</v>
      </c>
      <c r="U82">
        <v>55.698444000000002</v>
      </c>
      <c r="X82" s="5">
        <v>53</v>
      </c>
      <c r="Y82" s="5">
        <v>3.6148088004452319</v>
      </c>
      <c r="Z82" s="5">
        <v>-8.9129892326476057E-2</v>
      </c>
      <c r="AH82" s="5">
        <v>47</v>
      </c>
      <c r="AI82" s="5">
        <v>6.1656921354080545</v>
      </c>
      <c r="AJ82" s="5">
        <v>0.71337986459194536</v>
      </c>
      <c r="AS82" s="5">
        <v>46</v>
      </c>
      <c r="AT82" s="5">
        <v>6.1286213385633985</v>
      </c>
      <c r="AU82" s="5">
        <v>1.0801226614366017</v>
      </c>
    </row>
    <row r="83" spans="1:47" x14ac:dyDescent="0.25">
      <c r="A83" s="1" t="s">
        <v>38</v>
      </c>
      <c r="B83" s="1" t="s">
        <v>23</v>
      </c>
      <c r="C83" s="2" t="s">
        <v>15</v>
      </c>
      <c r="D83" s="2"/>
      <c r="E83">
        <v>55.372520999999999</v>
      </c>
      <c r="F83">
        <v>58.189697000000002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 s="3">
        <v>58.129306050302141</v>
      </c>
      <c r="U83">
        <v>55.372520999999999</v>
      </c>
      <c r="X83" s="5">
        <v>54</v>
      </c>
      <c r="Y83" s="5">
        <v>3.6140527861188758</v>
      </c>
      <c r="Z83" s="5">
        <v>-4.7391019251317612E-2</v>
      </c>
      <c r="AH83" s="5">
        <v>48</v>
      </c>
      <c r="AI83" s="5">
        <v>7.1152092208420257</v>
      </c>
      <c r="AJ83" s="5">
        <v>1.5018977791579751</v>
      </c>
      <c r="AS83" s="5">
        <v>47</v>
      </c>
      <c r="AT83" s="5">
        <v>6.1568636936121326</v>
      </c>
      <c r="AU83" s="5">
        <v>0.72220830638786726</v>
      </c>
    </row>
    <row r="84" spans="1:47" x14ac:dyDescent="0.25">
      <c r="A84" s="1" t="s">
        <v>38</v>
      </c>
      <c r="B84" s="1" t="s">
        <v>23</v>
      </c>
      <c r="C84" s="2" t="s">
        <v>16</v>
      </c>
      <c r="D84" s="2"/>
      <c r="E84">
        <v>55.700645999999999</v>
      </c>
      <c r="F84">
        <v>58.067365000000002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 s="3">
        <v>58.014546718111532</v>
      </c>
      <c r="U84">
        <v>55.700645999999999</v>
      </c>
      <c r="X84" s="5">
        <v>55</v>
      </c>
      <c r="Y84" s="5">
        <v>3.6098979250517971</v>
      </c>
      <c r="Z84" s="5">
        <v>-0.16154595330371002</v>
      </c>
      <c r="AH84" s="5">
        <v>49</v>
      </c>
      <c r="AI84" s="5">
        <v>8.6105607956890058</v>
      </c>
      <c r="AJ84" s="5">
        <v>2.5903882043109938</v>
      </c>
      <c r="AS84" s="5">
        <v>48</v>
      </c>
      <c r="AT84" s="5">
        <v>7.1098019653224647</v>
      </c>
      <c r="AU84" s="5">
        <v>1.5073050346775361</v>
      </c>
    </row>
    <row r="85" spans="1:47" x14ac:dyDescent="0.25">
      <c r="A85" s="1" t="s">
        <v>38</v>
      </c>
      <c r="B85" s="1" t="s">
        <v>23</v>
      </c>
      <c r="C85" s="2" t="s">
        <v>17</v>
      </c>
      <c r="D85" s="2"/>
      <c r="E85">
        <v>57.647576999999998</v>
      </c>
      <c r="F85">
        <v>58.170580000000001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 s="3">
        <v>58.111372442141658</v>
      </c>
      <c r="U85">
        <v>57.647576999999998</v>
      </c>
      <c r="X85" s="5">
        <v>56</v>
      </c>
      <c r="Y85" s="5">
        <v>3.6031420023579912</v>
      </c>
      <c r="Z85" s="5">
        <v>-6.8147074086727155E-2</v>
      </c>
      <c r="AH85" s="5">
        <v>50</v>
      </c>
      <c r="AI85" s="5">
        <v>3.8065827357245019</v>
      </c>
      <c r="AJ85" s="5">
        <v>-6.323375293889999E-2</v>
      </c>
      <c r="AS85" s="5">
        <v>49</v>
      </c>
      <c r="AT85" s="5">
        <v>8.6105414119251797</v>
      </c>
      <c r="AU85" s="5">
        <v>2.5904075880748199</v>
      </c>
    </row>
    <row r="86" spans="1:47" x14ac:dyDescent="0.25">
      <c r="A86" s="1" t="s">
        <v>38</v>
      </c>
      <c r="B86" s="1" t="s">
        <v>23</v>
      </c>
      <c r="C86" s="2" t="s">
        <v>18</v>
      </c>
      <c r="D86" s="2"/>
      <c r="E86">
        <v>57.397877000000001</v>
      </c>
      <c r="F86">
        <v>58.192875000000001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 s="3">
        <v>58.132287323866713</v>
      </c>
      <c r="U86">
        <v>57.397877000000001</v>
      </c>
      <c r="X86" s="5">
        <v>57</v>
      </c>
      <c r="Y86" s="5">
        <v>3.1044723877183671</v>
      </c>
      <c r="Z86" s="5">
        <v>-3.1044723877183671</v>
      </c>
      <c r="AH86" s="5">
        <v>51</v>
      </c>
      <c r="AI86" s="5">
        <v>3.8362402328368144</v>
      </c>
      <c r="AJ86" s="5">
        <v>-9.1401693927339434E-2</v>
      </c>
      <c r="AS86" s="5">
        <v>50</v>
      </c>
      <c r="AT86" s="5">
        <v>3.8072660659618496</v>
      </c>
      <c r="AU86" s="5">
        <v>-6.3917083176247669E-2</v>
      </c>
    </row>
    <row r="87" spans="1:47" x14ac:dyDescent="0.25">
      <c r="A87" s="1" t="s">
        <v>33</v>
      </c>
      <c r="B87" s="1" t="s">
        <v>23</v>
      </c>
      <c r="C87" s="2" t="s">
        <v>12</v>
      </c>
      <c r="D87" s="2"/>
      <c r="E87">
        <v>13.0840753030608</v>
      </c>
      <c r="F87">
        <v>16.166199667114402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X87" s="5">
        <v>58</v>
      </c>
      <c r="Y87" s="5">
        <v>-0.51741206461971245</v>
      </c>
      <c r="Z87" s="5">
        <v>0.51741206461971245</v>
      </c>
      <c r="AH87" s="5">
        <v>52</v>
      </c>
      <c r="AI87" s="5">
        <v>3.7409682777536641</v>
      </c>
      <c r="AJ87" s="5">
        <v>1.3673994228859954E-2</v>
      </c>
      <c r="AS87" s="5">
        <v>51</v>
      </c>
      <c r="AT87" s="5">
        <v>3.8370304214168587</v>
      </c>
      <c r="AU87" s="5">
        <v>-9.2191882507383749E-2</v>
      </c>
    </row>
    <row r="88" spans="1:47" x14ac:dyDescent="0.25">
      <c r="A88" s="1" t="s">
        <v>33</v>
      </c>
      <c r="B88" s="1" t="s">
        <v>23</v>
      </c>
      <c r="C88" s="2" t="s">
        <v>13</v>
      </c>
      <c r="D88" s="2"/>
      <c r="E88">
        <v>18.247359245274939</v>
      </c>
      <c r="F88">
        <v>20.23679876218657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X88" s="5">
        <v>59</v>
      </c>
      <c r="Y88" s="5">
        <v>-0.51741206461971245</v>
      </c>
      <c r="Z88" s="5">
        <v>0.51741206461971245</v>
      </c>
      <c r="AH88" s="5">
        <v>53</v>
      </c>
      <c r="AI88" s="5">
        <v>3.5731263179723323</v>
      </c>
      <c r="AJ88" s="5">
        <v>-4.7447409853576428E-2</v>
      </c>
      <c r="AS88" s="5">
        <v>52</v>
      </c>
      <c r="AT88" s="5">
        <v>3.7414151938320841</v>
      </c>
      <c r="AU88" s="5">
        <v>1.3227078150439997E-2</v>
      </c>
    </row>
    <row r="89" spans="1:47" x14ac:dyDescent="0.25">
      <c r="A89" s="1" t="s">
        <v>33</v>
      </c>
      <c r="B89" s="1" t="s">
        <v>23</v>
      </c>
      <c r="C89" s="2" t="s">
        <v>14</v>
      </c>
      <c r="D89" s="2"/>
      <c r="E89">
        <v>15.57319265037791</v>
      </c>
      <c r="F89">
        <v>18.363938364174079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X89" s="5">
        <v>60</v>
      </c>
      <c r="Y89" s="5">
        <v>-0.51741206461971245</v>
      </c>
      <c r="Z89" s="5">
        <v>0.51741206461971245</v>
      </c>
      <c r="AH89" s="5">
        <v>54</v>
      </c>
      <c r="AI89" s="5">
        <v>3.5575216661683169</v>
      </c>
      <c r="AJ89" s="5">
        <v>9.1401006992413159E-3</v>
      </c>
      <c r="AS89" s="5">
        <v>53</v>
      </c>
      <c r="AT89" s="5">
        <v>3.5729684859970203</v>
      </c>
      <c r="AU89" s="5">
        <v>-4.7289577878264488E-2</v>
      </c>
    </row>
    <row r="90" spans="1:47" x14ac:dyDescent="0.25">
      <c r="A90" s="1" t="s">
        <v>33</v>
      </c>
      <c r="B90" s="1" t="s">
        <v>23</v>
      </c>
      <c r="C90" s="2" t="s">
        <v>15</v>
      </c>
      <c r="D90" s="2"/>
      <c r="E90">
        <v>18.23975997511489</v>
      </c>
      <c r="F90">
        <v>19.611108091537279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X90" s="5">
        <v>61</v>
      </c>
      <c r="Y90" s="5">
        <v>-0.51741206461971245</v>
      </c>
      <c r="Z90" s="5">
        <v>0.51741206461971245</v>
      </c>
      <c r="AH90" s="5">
        <v>55</v>
      </c>
      <c r="AI90" s="5">
        <v>3.4717624973459307</v>
      </c>
      <c r="AJ90" s="5">
        <v>-2.3410525597843623E-2</v>
      </c>
      <c r="AS90" s="5">
        <v>54</v>
      </c>
      <c r="AT90" s="5">
        <v>3.5573076093799734</v>
      </c>
      <c r="AU90" s="5">
        <v>9.3541574875848355E-3</v>
      </c>
    </row>
    <row r="91" spans="1:47" x14ac:dyDescent="0.25">
      <c r="A91" s="1" t="s">
        <v>33</v>
      </c>
      <c r="B91" s="1" t="s">
        <v>23</v>
      </c>
      <c r="C91" s="2" t="s">
        <v>16</v>
      </c>
      <c r="D91" s="2"/>
      <c r="E91">
        <v>18.533950822451519</v>
      </c>
      <c r="F91">
        <v>19.670801245595989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X91" s="5">
        <v>62</v>
      </c>
      <c r="Y91" s="5">
        <v>-0.51741206461971245</v>
      </c>
      <c r="Z91" s="5">
        <v>0.51741206461971245</v>
      </c>
      <c r="AH91" s="5">
        <v>56</v>
      </c>
      <c r="AI91" s="5">
        <v>3.3323156408817445</v>
      </c>
      <c r="AJ91" s="5">
        <v>0.20267928738951957</v>
      </c>
      <c r="AS91" s="5">
        <v>55</v>
      </c>
      <c r="AT91" s="5">
        <v>3.4712394433884493</v>
      </c>
      <c r="AU91" s="5">
        <v>-2.28874716403622E-2</v>
      </c>
    </row>
    <row r="92" spans="1:47" x14ac:dyDescent="0.25">
      <c r="A92" s="1" t="s">
        <v>33</v>
      </c>
      <c r="B92" s="1" t="s">
        <v>23</v>
      </c>
      <c r="C92" s="2" t="s">
        <v>17</v>
      </c>
      <c r="D92" s="2"/>
      <c r="E92">
        <v>17.34969065360788</v>
      </c>
      <c r="F92">
        <v>21.054285634895962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X92" s="5">
        <v>63</v>
      </c>
      <c r="Y92" s="5">
        <v>-0.51741206461971245</v>
      </c>
      <c r="Z92" s="5">
        <v>0.51741206461971245</v>
      </c>
      <c r="AH92" s="5">
        <v>57</v>
      </c>
      <c r="AI92" s="5">
        <v>48.303253544187996</v>
      </c>
      <c r="AJ92" s="5">
        <v>-0.13182654418799444</v>
      </c>
      <c r="AS92" s="5">
        <v>56</v>
      </c>
      <c r="AT92" s="5">
        <v>3.3312901487070521</v>
      </c>
      <c r="AU92" s="5">
        <v>0.20370477956421196</v>
      </c>
    </row>
    <row r="93" spans="1:47" x14ac:dyDescent="0.25">
      <c r="A93" s="1" t="s">
        <v>33</v>
      </c>
      <c r="B93" s="1" t="s">
        <v>23</v>
      </c>
      <c r="C93" s="2" t="s">
        <v>18</v>
      </c>
      <c r="D93" s="2"/>
      <c r="E93">
        <v>16.483027365513081</v>
      </c>
      <c r="F93">
        <v>19.746150288738129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X93" s="5">
        <v>64</v>
      </c>
      <c r="Y93" s="5">
        <v>48.306121411870741</v>
      </c>
      <c r="Z93" s="5">
        <v>-0.13469441187073983</v>
      </c>
      <c r="AH93" s="5">
        <v>58</v>
      </c>
      <c r="AI93" s="5">
        <v>48.304436704907992</v>
      </c>
      <c r="AJ93" s="5">
        <v>-7.1697704907990101E-2</v>
      </c>
      <c r="AS93" s="5">
        <v>57</v>
      </c>
      <c r="AT93" s="5">
        <v>48.303242684920633</v>
      </c>
      <c r="AU93" s="5">
        <v>-0.13181568492063178</v>
      </c>
    </row>
    <row r="94" spans="1:47" x14ac:dyDescent="0.25">
      <c r="X94" s="5">
        <v>65</v>
      </c>
      <c r="Y94" s="5">
        <v>48.306178733653113</v>
      </c>
      <c r="Z94" s="5">
        <v>-7.3439733653110295E-2</v>
      </c>
      <c r="AH94" s="5">
        <v>59</v>
      </c>
      <c r="AI94" s="5">
        <v>48.303921894518382</v>
      </c>
      <c r="AJ94" s="5">
        <v>-2.9227894518385256E-2</v>
      </c>
      <c r="AS94" s="5">
        <v>58</v>
      </c>
      <c r="AT94" s="5">
        <v>48.304430108663681</v>
      </c>
      <c r="AU94" s="5">
        <v>-7.1691108663678449E-2</v>
      </c>
    </row>
    <row r="95" spans="1:47" x14ac:dyDescent="0.25">
      <c r="X95" s="5">
        <v>66</v>
      </c>
      <c r="Y95" s="5">
        <v>48.306153792114216</v>
      </c>
      <c r="Z95" s="5">
        <v>-3.1459792114219454E-2</v>
      </c>
      <c r="AH95" s="5">
        <v>60</v>
      </c>
      <c r="AI95" s="5">
        <v>48.306857216915319</v>
      </c>
      <c r="AJ95" s="5">
        <v>-1.5899216915315151E-2</v>
      </c>
      <c r="AS95" s="5">
        <v>59</v>
      </c>
      <c r="AT95" s="5">
        <v>48.303913443370917</v>
      </c>
      <c r="AU95" s="5">
        <v>-2.9219443370919862E-2</v>
      </c>
    </row>
    <row r="96" spans="1:47" x14ac:dyDescent="0.25">
      <c r="X96" s="5">
        <v>67</v>
      </c>
      <c r="Y96" s="5">
        <v>48.306296002643002</v>
      </c>
      <c r="Z96" s="5">
        <v>-1.5338002642998561E-2</v>
      </c>
      <c r="AH96" s="5">
        <v>61</v>
      </c>
      <c r="AI96" s="5">
        <v>48.307999232945306</v>
      </c>
      <c r="AJ96" s="5">
        <v>-1.7902232945303354E-2</v>
      </c>
      <c r="AS96" s="5">
        <v>60</v>
      </c>
      <c r="AT96" s="5">
        <v>48.306859341970068</v>
      </c>
      <c r="AU96" s="5">
        <v>-1.5901341970064209E-2</v>
      </c>
    </row>
    <row r="97" spans="24:47" x14ac:dyDescent="0.25">
      <c r="X97" s="5">
        <v>68</v>
      </c>
      <c r="Y97" s="5">
        <v>48.306351331047026</v>
      </c>
      <c r="Z97" s="5">
        <v>-1.6254331047022674E-2</v>
      </c>
      <c r="AH97" s="5">
        <v>62</v>
      </c>
      <c r="AI97" s="5">
        <v>48.30807750820923</v>
      </c>
      <c r="AJ97" s="5">
        <v>0.17238049179076853</v>
      </c>
      <c r="AS97" s="5">
        <v>61</v>
      </c>
      <c r="AT97" s="5">
        <v>48.308005472775477</v>
      </c>
      <c r="AU97" s="5">
        <v>-1.7908472775474138E-2</v>
      </c>
    </row>
    <row r="98" spans="24:47" x14ac:dyDescent="0.25">
      <c r="X98" s="5">
        <v>69</v>
      </c>
      <c r="Y98" s="5">
        <v>48.306355123327791</v>
      </c>
      <c r="Z98" s="5">
        <v>0.17410287667220814</v>
      </c>
      <c r="AH98" s="5">
        <v>63</v>
      </c>
      <c r="AI98" s="5">
        <v>48.309325898315826</v>
      </c>
      <c r="AJ98" s="5">
        <v>9.4173101684170035E-2</v>
      </c>
      <c r="AS98" s="5">
        <v>62</v>
      </c>
      <c r="AT98" s="5">
        <v>48.308084030071456</v>
      </c>
      <c r="AU98" s="5">
        <v>0.17237396992854315</v>
      </c>
    </row>
    <row r="99" spans="24:47" x14ac:dyDescent="0.25">
      <c r="X99" s="5">
        <v>70</v>
      </c>
      <c r="Y99" s="5">
        <v>48.306415605344135</v>
      </c>
      <c r="Z99" s="5">
        <v>9.7083394655861355E-2</v>
      </c>
      <c r="AH99" s="5">
        <v>64</v>
      </c>
      <c r="AI99" s="5">
        <v>51.095443241364116</v>
      </c>
      <c r="AJ99" s="5">
        <v>-2.8737241364112265E-2</v>
      </c>
      <c r="AS99" s="5">
        <v>63</v>
      </c>
      <c r="AT99" s="5">
        <v>48.309336918227814</v>
      </c>
      <c r="AU99" s="5">
        <v>9.416208177218266E-2</v>
      </c>
    </row>
    <row r="100" spans="24:47" x14ac:dyDescent="0.25">
      <c r="X100" s="5">
        <v>71</v>
      </c>
      <c r="Y100" s="5">
        <v>51.07891074741903</v>
      </c>
      <c r="Z100" s="5">
        <v>-1.2204747419026774E-2</v>
      </c>
      <c r="AH100" s="5">
        <v>65</v>
      </c>
      <c r="AI100" s="5">
        <v>50.99759314029189</v>
      </c>
      <c r="AJ100" s="5">
        <v>6.3917859708112701E-2</v>
      </c>
      <c r="AS100" s="5">
        <v>64</v>
      </c>
      <c r="AT100" s="5">
        <v>51.095505842150381</v>
      </c>
      <c r="AU100" s="5">
        <v>-2.8799842150377231E-2</v>
      </c>
    </row>
    <row r="101" spans="24:47" x14ac:dyDescent="0.25">
      <c r="X101" s="5">
        <v>72</v>
      </c>
      <c r="Y101" s="5">
        <v>51.074170104745633</v>
      </c>
      <c r="Z101" s="5">
        <v>-1.2659104745630145E-2</v>
      </c>
      <c r="AH101" s="5">
        <v>66</v>
      </c>
      <c r="AI101" s="5">
        <v>51.095128133250398</v>
      </c>
      <c r="AJ101" s="5">
        <v>-2.0707133250397192E-2</v>
      </c>
      <c r="AS101" s="5">
        <v>65</v>
      </c>
      <c r="AT101" s="5">
        <v>50.997303179309583</v>
      </c>
      <c r="AU101" s="5">
        <v>6.4207820690420192E-2</v>
      </c>
    </row>
    <row r="102" spans="24:47" x14ac:dyDescent="0.25">
      <c r="X102" s="5">
        <v>73</v>
      </c>
      <c r="Y102" s="5">
        <v>51.078895481057991</v>
      </c>
      <c r="Z102" s="5">
        <v>-4.4744810579899763E-3</v>
      </c>
      <c r="AH102" s="5">
        <v>67</v>
      </c>
      <c r="AI102" s="5">
        <v>51.038299288116569</v>
      </c>
      <c r="AJ102" s="5">
        <v>-3.4995288116569157E-2</v>
      </c>
      <c r="AS102" s="5">
        <v>66</v>
      </c>
      <c r="AT102" s="5">
        <v>51.095189598676839</v>
      </c>
      <c r="AU102" s="5">
        <v>-2.0768598676838224E-2</v>
      </c>
    </row>
    <row r="103" spans="24:47" x14ac:dyDescent="0.25">
      <c r="X103" s="5">
        <v>74</v>
      </c>
      <c r="Y103" s="5">
        <v>51.076142236601733</v>
      </c>
      <c r="Z103" s="5">
        <v>-7.2838236601732831E-2</v>
      </c>
      <c r="AH103" s="5">
        <v>68</v>
      </c>
      <c r="AI103" s="5">
        <v>51.116998041283409</v>
      </c>
      <c r="AJ103" s="5">
        <v>-3.5571041283411375E-2</v>
      </c>
      <c r="AS103" s="5">
        <v>67</v>
      </c>
      <c r="AT103" s="5">
        <v>51.038155994652342</v>
      </c>
      <c r="AU103" s="5">
        <v>-3.4851994652342455E-2</v>
      </c>
    </row>
    <row r="104" spans="24:47" x14ac:dyDescent="0.25">
      <c r="X104" s="5">
        <v>75</v>
      </c>
      <c r="Y104" s="5">
        <v>51.079955034580664</v>
      </c>
      <c r="Z104" s="5">
        <v>1.4719654193342535E-3</v>
      </c>
      <c r="AH104" s="5">
        <v>69</v>
      </c>
      <c r="AI104" s="5">
        <v>51.181359375275861</v>
      </c>
      <c r="AJ104" s="5">
        <v>-0.10080337527585925</v>
      </c>
      <c r="AS104" s="5">
        <v>68</v>
      </c>
      <c r="AT104" s="5">
        <v>51.117138305743985</v>
      </c>
      <c r="AU104" s="5">
        <v>-3.5711305743987509E-2</v>
      </c>
    </row>
    <row r="105" spans="24:47" x14ac:dyDescent="0.25">
      <c r="X105" s="5">
        <v>76</v>
      </c>
      <c r="Y105" s="5">
        <v>51.083073213132323</v>
      </c>
      <c r="Z105" s="5">
        <v>-2.5172131323216718E-3</v>
      </c>
      <c r="AH105" s="5">
        <v>70</v>
      </c>
      <c r="AI105" s="5">
        <v>51.021661780417794</v>
      </c>
      <c r="AJ105" s="5">
        <v>0.15689621958220812</v>
      </c>
      <c r="AS105" s="5">
        <v>69</v>
      </c>
      <c r="AT105" s="5">
        <v>51.18173153878908</v>
      </c>
      <c r="AU105" s="5">
        <v>-0.1011755387890787</v>
      </c>
    </row>
    <row r="106" spans="24:47" x14ac:dyDescent="0.25">
      <c r="X106" s="5">
        <v>77</v>
      </c>
      <c r="Y106" s="5">
        <v>51.075336182462685</v>
      </c>
      <c r="Z106" s="5">
        <v>0.10322181753731741</v>
      </c>
      <c r="AH106" s="5">
        <v>71</v>
      </c>
      <c r="AI106" s="5">
        <v>40.114050293324809</v>
      </c>
      <c r="AJ106" s="5">
        <v>1.1673706675189521E-2</v>
      </c>
      <c r="AS106" s="5">
        <v>70</v>
      </c>
      <c r="AT106" s="5">
        <v>51.021458540677841</v>
      </c>
      <c r="AU106" s="5">
        <v>0.15709945932216129</v>
      </c>
    </row>
    <row r="107" spans="24:47" x14ac:dyDescent="0.25">
      <c r="X107" s="5">
        <v>78</v>
      </c>
      <c r="Y107" s="5">
        <v>40.123286865314114</v>
      </c>
      <c r="Z107" s="5">
        <v>2.4371346858842458E-3</v>
      </c>
      <c r="AH107" s="5">
        <v>72</v>
      </c>
      <c r="AI107" s="5">
        <v>40.11138993788061</v>
      </c>
      <c r="AJ107" s="5">
        <v>5.6473062119387407E-2</v>
      </c>
      <c r="AS107" s="5">
        <v>71</v>
      </c>
      <c r="AT107" s="5">
        <v>40.114015318766775</v>
      </c>
      <c r="AU107" s="5">
        <v>1.1708681233223217E-2</v>
      </c>
    </row>
    <row r="108" spans="24:47" x14ac:dyDescent="0.25">
      <c r="X108" s="5">
        <v>79</v>
      </c>
      <c r="Y108" s="5">
        <v>40.123157976387006</v>
      </c>
      <c r="Z108" s="5">
        <v>4.4705023612991113E-2</v>
      </c>
      <c r="AH108" s="5">
        <v>73</v>
      </c>
      <c r="AI108" s="5">
        <v>40.109693973829039</v>
      </c>
      <c r="AJ108" s="5">
        <v>2.7531026170962036E-2</v>
      </c>
      <c r="AS108" s="5">
        <v>72</v>
      </c>
      <c r="AT108" s="5">
        <v>40.111345377848359</v>
      </c>
      <c r="AU108" s="5">
        <v>5.6517622151638136E-2</v>
      </c>
    </row>
    <row r="109" spans="24:47" x14ac:dyDescent="0.25">
      <c r="X109" s="5">
        <v>80</v>
      </c>
      <c r="Y109" s="5">
        <v>40.123075810303703</v>
      </c>
      <c r="Z109" s="5">
        <v>1.4149189696297526E-2</v>
      </c>
      <c r="AH109" s="5">
        <v>74</v>
      </c>
      <c r="AI109" s="5">
        <v>40.130103747131265</v>
      </c>
      <c r="AJ109" s="5">
        <v>-3.2611747131262803E-2</v>
      </c>
      <c r="AS109" s="5">
        <v>73</v>
      </c>
      <c r="AT109" s="5">
        <v>40.109643303102182</v>
      </c>
      <c r="AU109" s="5">
        <v>2.7581696897819086E-2</v>
      </c>
    </row>
    <row r="110" spans="24:47" x14ac:dyDescent="0.25">
      <c r="X110" s="5">
        <v>81</v>
      </c>
      <c r="Y110" s="5">
        <v>40.124064623204362</v>
      </c>
      <c r="Z110" s="5">
        <v>-2.6572623204359047E-2</v>
      </c>
      <c r="AH110" s="5">
        <v>75</v>
      </c>
      <c r="AI110" s="5">
        <v>40.115744250318329</v>
      </c>
      <c r="AJ110" s="5">
        <v>2.8376749681669367E-2</v>
      </c>
      <c r="AS110" s="5">
        <v>74</v>
      </c>
      <c r="AT110" s="5">
        <v>40.130126614455904</v>
      </c>
      <c r="AU110" s="5">
        <v>-3.2634614455901101E-2</v>
      </c>
    </row>
    <row r="111" spans="24:47" x14ac:dyDescent="0.25">
      <c r="X111" s="5">
        <v>82</v>
      </c>
      <c r="Y111" s="5">
        <v>40.123368934159444</v>
      </c>
      <c r="Z111" s="5">
        <v>2.0752065840554224E-2</v>
      </c>
      <c r="AH111" s="5">
        <v>76</v>
      </c>
      <c r="AI111" s="5">
        <v>40.135070212273995</v>
      </c>
      <c r="AJ111" s="5">
        <v>-1.7068212273997574E-2</v>
      </c>
      <c r="AS111" s="5">
        <v>75</v>
      </c>
      <c r="AT111" s="5">
        <v>40.115715379223317</v>
      </c>
      <c r="AU111" s="5">
        <v>2.8405620776680962E-2</v>
      </c>
    </row>
    <row r="112" spans="24:47" x14ac:dyDescent="0.25">
      <c r="X112" s="5">
        <v>83</v>
      </c>
      <c r="Y112" s="5">
        <v>40.12430523855717</v>
      </c>
      <c r="Z112" s="5">
        <v>-6.3032385571730742E-3</v>
      </c>
      <c r="AH112" s="5">
        <v>77</v>
      </c>
      <c r="AI112" s="5">
        <v>40.150247585241985</v>
      </c>
      <c r="AJ112" s="5">
        <v>-7.4374585241983482E-2</v>
      </c>
      <c r="AS112" s="5">
        <v>76</v>
      </c>
      <c r="AT112" s="5">
        <v>40.135110974171198</v>
      </c>
      <c r="AU112" s="5">
        <v>-1.7108974171200941E-2</v>
      </c>
    </row>
    <row r="113" spans="24:47" x14ac:dyDescent="0.25">
      <c r="X113" s="5">
        <v>84</v>
      </c>
      <c r="Y113" s="5">
        <v>40.125040552074211</v>
      </c>
      <c r="Z113" s="5">
        <v>-4.9167552074209198E-2</v>
      </c>
      <c r="AH113" s="5">
        <v>78</v>
      </c>
      <c r="AI113" s="5">
        <v>56.007066365890246</v>
      </c>
      <c r="AJ113" s="5">
        <v>-0.79236136589024397</v>
      </c>
      <c r="AS113" s="5">
        <v>77</v>
      </c>
      <c r="AT113" s="5">
        <v>40.150343032432275</v>
      </c>
      <c r="AU113" s="5">
        <v>-7.447003243227357E-2</v>
      </c>
    </row>
    <row r="114" spans="24:47" x14ac:dyDescent="0.25">
      <c r="X114" s="5">
        <v>85</v>
      </c>
      <c r="Y114" s="5">
        <v>56.00418417455689</v>
      </c>
      <c r="Z114" s="5">
        <v>-0.7894791745568881</v>
      </c>
      <c r="AH114" s="5">
        <v>79</v>
      </c>
      <c r="AI114" s="5">
        <v>56.28594407123834</v>
      </c>
      <c r="AJ114" s="5">
        <v>-1.2894520712383368</v>
      </c>
      <c r="AS114" s="5">
        <v>78</v>
      </c>
      <c r="AT114" s="5">
        <v>13.667175697946327</v>
      </c>
      <c r="AU114" s="5">
        <v>-0.5831003948855269</v>
      </c>
    </row>
    <row r="115" spans="24:47" x14ac:dyDescent="0.25">
      <c r="X115" s="5">
        <v>86</v>
      </c>
      <c r="Y115" s="5">
        <v>56.017695244409097</v>
      </c>
      <c r="Z115" s="5">
        <v>-1.0212032444090937</v>
      </c>
      <c r="AH115" s="5">
        <v>80</v>
      </c>
      <c r="AI115" s="5">
        <v>55.995897087846494</v>
      </c>
      <c r="AJ115" s="5">
        <v>-0.29745308784649183</v>
      </c>
      <c r="AS115" s="5">
        <v>79</v>
      </c>
      <c r="AT115" s="5">
        <v>17.766858491758605</v>
      </c>
      <c r="AU115" s="5">
        <v>0.48050075351633481</v>
      </c>
    </row>
    <row r="116" spans="24:47" x14ac:dyDescent="0.25">
      <c r="X116" s="5">
        <v>87</v>
      </c>
      <c r="Y116" s="5">
        <v>56.003643045262741</v>
      </c>
      <c r="Z116" s="5">
        <v>-0.30519904526273933</v>
      </c>
      <c r="AH116" s="5">
        <v>81</v>
      </c>
      <c r="AI116" s="5">
        <v>55.969528359196218</v>
      </c>
      <c r="AJ116" s="5">
        <v>-0.59700735919621906</v>
      </c>
      <c r="AS116" s="5">
        <v>80</v>
      </c>
      <c r="AT116" s="5">
        <v>15.880616842896817</v>
      </c>
      <c r="AU116" s="5">
        <v>-0.30742419251890674</v>
      </c>
    </row>
    <row r="117" spans="24:47" x14ac:dyDescent="0.25">
      <c r="X117" s="5">
        <v>88</v>
      </c>
      <c r="Y117" s="5">
        <v>56.002365532833906</v>
      </c>
      <c r="Z117" s="5">
        <v>-0.62984453283390707</v>
      </c>
      <c r="AH117" s="5">
        <v>82</v>
      </c>
      <c r="AI117" s="5">
        <v>55.846764646559372</v>
      </c>
      <c r="AJ117" s="5">
        <v>-0.14611864655937268</v>
      </c>
      <c r="AS117" s="5">
        <v>81</v>
      </c>
      <c r="AT117" s="5">
        <v>17.13669737375141</v>
      </c>
      <c r="AU117" s="5">
        <v>1.1030626013634794</v>
      </c>
    </row>
    <row r="118" spans="24:47" x14ac:dyDescent="0.25">
      <c r="X118" s="5">
        <v>89</v>
      </c>
      <c r="Y118" s="5">
        <v>55.996417875258757</v>
      </c>
      <c r="Z118" s="5">
        <v>-0.29577187525875814</v>
      </c>
      <c r="AH118" s="5">
        <v>83</v>
      </c>
      <c r="AI118" s="5">
        <v>55.950343894833019</v>
      </c>
      <c r="AJ118" s="5">
        <v>1.6972331051669798</v>
      </c>
      <c r="AS118" s="5">
        <v>82</v>
      </c>
      <c r="AT118" s="5">
        <v>17.196817024664497</v>
      </c>
      <c r="AU118" s="5">
        <v>1.3371337977870219</v>
      </c>
    </row>
    <row r="119" spans="24:47" ht="15.75" thickBot="1" x14ac:dyDescent="0.3">
      <c r="X119" s="5">
        <v>90</v>
      </c>
      <c r="Y119" s="5">
        <v>56.00143608371296</v>
      </c>
      <c r="Z119" s="5">
        <v>1.6461409162870382</v>
      </c>
      <c r="AH119" s="6">
        <v>84</v>
      </c>
      <c r="AI119" s="6">
        <v>55.972717574436381</v>
      </c>
      <c r="AJ119" s="6">
        <v>1.4251594255636206</v>
      </c>
      <c r="AS119" s="5">
        <v>83</v>
      </c>
      <c r="AT119" s="5">
        <v>18.590186161209356</v>
      </c>
      <c r="AU119" s="5">
        <v>-1.2404955076014765</v>
      </c>
    </row>
    <row r="120" spans="24:47" ht="15.75" thickBot="1" x14ac:dyDescent="0.3">
      <c r="X120" s="6">
        <v>91</v>
      </c>
      <c r="Y120" s="6">
        <v>56.002520043965696</v>
      </c>
      <c r="Z120" s="6">
        <v>1.3953569560343055</v>
      </c>
      <c r="AH120" s="6"/>
      <c r="AI120" s="6"/>
      <c r="AJ120" s="6"/>
      <c r="AS120" s="5">
        <v>84</v>
      </c>
      <c r="AT120" s="5">
        <v>17.272704423173973</v>
      </c>
      <c r="AU120" s="5">
        <v>-0.78967705766089225</v>
      </c>
    </row>
    <row r="121" spans="24:47" x14ac:dyDescent="0.25">
      <c r="AH121" s="5"/>
      <c r="AI121" s="5"/>
      <c r="AJ121" s="5"/>
      <c r="AS121" s="5">
        <v>85</v>
      </c>
      <c r="AT121" s="5">
        <v>56.007077279394537</v>
      </c>
      <c r="AU121" s="5">
        <v>-0.79237227939453447</v>
      </c>
    </row>
    <row r="122" spans="24:47" x14ac:dyDescent="0.25">
      <c r="AH122" s="5"/>
      <c r="AI122" s="5"/>
      <c r="AJ122" s="5"/>
      <c r="AS122" s="5">
        <v>86</v>
      </c>
      <c r="AT122" s="5">
        <v>56.286959803500451</v>
      </c>
      <c r="AU122" s="5">
        <v>-1.290467803500448</v>
      </c>
    </row>
    <row r="123" spans="24:47" x14ac:dyDescent="0.25">
      <c r="AH123" s="5"/>
      <c r="AI123" s="5"/>
      <c r="AJ123" s="5"/>
      <c r="AS123" s="5">
        <v>87</v>
      </c>
      <c r="AT123" s="5">
        <v>55.995867757545433</v>
      </c>
      <c r="AU123" s="5">
        <v>-0.29742375754543104</v>
      </c>
    </row>
    <row r="124" spans="24:47" x14ac:dyDescent="0.25">
      <c r="AH124" s="5"/>
      <c r="AI124" s="5"/>
      <c r="AJ124" s="5"/>
      <c r="AS124" s="5">
        <v>88</v>
      </c>
      <c r="AT124" s="5">
        <v>55.969404020249222</v>
      </c>
      <c r="AU124" s="5">
        <v>-0.5968830202492228</v>
      </c>
    </row>
    <row r="125" spans="24:47" x14ac:dyDescent="0.25">
      <c r="AH125" s="5"/>
      <c r="AI125" s="5"/>
      <c r="AJ125" s="5"/>
      <c r="AS125" s="5">
        <v>89</v>
      </c>
      <c r="AT125" s="5">
        <v>55.846197980101522</v>
      </c>
      <c r="AU125" s="5">
        <v>-0.14555198010152282</v>
      </c>
    </row>
    <row r="126" spans="24:47" x14ac:dyDescent="0.25">
      <c r="AH126" s="5"/>
      <c r="AI126" s="5"/>
      <c r="AJ126" s="5"/>
      <c r="AS126" s="5">
        <v>90</v>
      </c>
      <c r="AT126" s="5">
        <v>55.950150432720989</v>
      </c>
      <c r="AU126" s="5">
        <v>1.6974265672790096</v>
      </c>
    </row>
    <row r="127" spans="24:47" ht="15.75" thickBot="1" x14ac:dyDescent="0.3">
      <c r="AH127" s="5"/>
      <c r="AI127" s="5"/>
      <c r="AJ127" s="5"/>
      <c r="AS127" s="6">
        <v>91</v>
      </c>
      <c r="AT127" s="6">
        <v>55.972604726487894</v>
      </c>
      <c r="AU127" s="6">
        <v>1.4252722735121068</v>
      </c>
    </row>
    <row r="128" spans="24:47" ht="15.75" thickBot="1" x14ac:dyDescent="0.3">
      <c r="AH128" s="6"/>
      <c r="AI128" s="6"/>
      <c r="AJ128" s="6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63A75-024A-4C23-A3F4-68A5AA8FDDA9}">
  <sheetPr filterMode="1">
    <tabColor theme="5" tint="-0.249977111117893"/>
  </sheetPr>
  <dimension ref="A1:X808"/>
  <sheetViews>
    <sheetView zoomScale="80" zoomScaleNormal="80" workbookViewId="0">
      <pane xSplit="5" ySplit="2" topLeftCell="F41" activePane="bottomRight" state="frozen"/>
      <selection pane="topRight" activeCell="E1" sqref="E1"/>
      <selection pane="bottomLeft" activeCell="A3" sqref="A3"/>
      <selection pane="bottomRight" activeCell="U3" sqref="U3:U64"/>
    </sheetView>
  </sheetViews>
  <sheetFormatPr defaultRowHeight="15" x14ac:dyDescent="0.25"/>
  <cols>
    <col min="1" max="1" width="7.140625" bestFit="1" customWidth="1"/>
    <col min="2" max="2" width="5.5703125" bestFit="1" customWidth="1"/>
    <col min="3" max="3" width="6.85546875" bestFit="1" customWidth="1"/>
    <col min="4" max="4" width="6.85546875" customWidth="1"/>
    <col min="5" max="5" width="18.7109375" customWidth="1"/>
    <col min="6" max="6" width="15.5703125" customWidth="1"/>
    <col min="7" max="7" width="12.140625" bestFit="1" customWidth="1"/>
    <col min="8" max="8" width="9.28515625" bestFit="1" customWidth="1"/>
    <col min="9" max="9" width="10" bestFit="1" customWidth="1"/>
    <col min="10" max="10" width="11.140625" bestFit="1" customWidth="1"/>
    <col min="11" max="11" width="10" bestFit="1" customWidth="1"/>
    <col min="12" max="13" width="10.42578125" bestFit="1" customWidth="1"/>
    <col min="14" max="14" width="9.28515625" bestFit="1" customWidth="1"/>
    <col min="15" max="15" width="11.140625" bestFit="1" customWidth="1"/>
    <col min="16" max="16" width="8.28515625" bestFit="1" customWidth="1"/>
    <col min="17" max="18" width="10.42578125" bestFit="1" customWidth="1"/>
    <col min="19" max="19" width="10.42578125" customWidth="1"/>
    <col min="20" max="20" width="13.85546875" bestFit="1" customWidth="1"/>
    <col min="21" max="21" width="11.140625" customWidth="1"/>
  </cols>
  <sheetData>
    <row r="1" spans="1:24" ht="15.75" thickBot="1" x14ac:dyDescent="0.3">
      <c r="E1">
        <v>-2.425521512737006</v>
      </c>
      <c r="F1">
        <v>1.0035290245957669</v>
      </c>
      <c r="G1">
        <v>9.1042083458281198</v>
      </c>
      <c r="H1">
        <v>6.6656097048547913</v>
      </c>
      <c r="I1">
        <v>6.7578638137003928</v>
      </c>
      <c r="J1">
        <v>8.687806849263513</v>
      </c>
      <c r="K1">
        <v>4.2605052687806051</v>
      </c>
      <c r="L1">
        <v>6.5372567974653526</v>
      </c>
      <c r="M1">
        <v>0.64554078070339438</v>
      </c>
      <c r="N1">
        <v>2.7404500789118877</v>
      </c>
      <c r="O1">
        <v>2.4778802665956468</v>
      </c>
      <c r="P1">
        <v>1.9922702060182831</v>
      </c>
      <c r="Q1">
        <v>2.2511670225683034</v>
      </c>
      <c r="R1" s="6"/>
      <c r="W1" s="5"/>
      <c r="X1" s="5"/>
    </row>
    <row r="2" spans="1:24" x14ac:dyDescent="0.25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35</v>
      </c>
      <c r="P2" t="s">
        <v>36</v>
      </c>
      <c r="Q2" t="s">
        <v>37</v>
      </c>
      <c r="R2" t="s">
        <v>38</v>
      </c>
      <c r="S2" t="s">
        <v>34</v>
      </c>
      <c r="T2" t="s">
        <v>5</v>
      </c>
      <c r="U2" t="s">
        <v>6</v>
      </c>
      <c r="W2" s="5"/>
      <c r="X2" s="5"/>
    </row>
    <row r="3" spans="1:24" x14ac:dyDescent="0.25">
      <c r="A3" s="1" t="s">
        <v>25</v>
      </c>
      <c r="B3" s="1" t="s">
        <v>7</v>
      </c>
      <c r="C3" s="2" t="s">
        <v>8</v>
      </c>
      <c r="D3" s="2"/>
      <c r="F3">
        <v>46.48847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s="3">
        <f>$E$1+$F$1*F3+$G$1*G3+$H$1*H3+$I$1*I3+$J$1*J3+$K$1*K3+$L$1*L3+$M$1*M3+$N$1*N3+$O$1*O3+$P$1*P3+$Q$1*Q3</f>
        <v>53.331215787140685</v>
      </c>
      <c r="U3">
        <f>IF(E3="",T3,E3)</f>
        <v>53.331215787140685</v>
      </c>
      <c r="W3" s="5"/>
      <c r="X3" s="5"/>
    </row>
    <row r="4" spans="1:24" x14ac:dyDescent="0.25">
      <c r="A4" s="1" t="s">
        <v>25</v>
      </c>
      <c r="B4" s="1" t="s">
        <v>7</v>
      </c>
      <c r="C4" s="2" t="s">
        <v>9</v>
      </c>
      <c r="D4" s="2"/>
      <c r="F4">
        <v>48.312342999999998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s="3">
        <f t="shared" ref="T4:T67" si="0">$E$1+$F$1*F4+$G$1*G4+$H$1*H4+$I$1*I4+$J$1*J4+$K$1*K4+$L$1*L4+$M$1*M4+$N$1*N4+$O$1*O4+$P$1*P4+$Q$1*Q4</f>
        <v>55.161525279817241</v>
      </c>
      <c r="U4">
        <f t="shared" ref="U4:U67" si="1">IF(E4="",T4,E4)</f>
        <v>55.161525279817241</v>
      </c>
      <c r="W4" s="5"/>
      <c r="X4" s="5"/>
    </row>
    <row r="5" spans="1:24" x14ac:dyDescent="0.25">
      <c r="A5" s="1" t="s">
        <v>25</v>
      </c>
      <c r="B5" s="1" t="s">
        <v>7</v>
      </c>
      <c r="C5" s="2" t="s">
        <v>10</v>
      </c>
      <c r="D5" s="2"/>
      <c r="F5">
        <v>49.678013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s="3">
        <f t="shared" si="0"/>
        <v>56.532014762836937</v>
      </c>
      <c r="U5">
        <f t="shared" si="1"/>
        <v>56.532014762836937</v>
      </c>
      <c r="W5" s="5"/>
      <c r="X5" s="5"/>
    </row>
    <row r="6" spans="1:24" x14ac:dyDescent="0.25">
      <c r="A6" s="1" t="s">
        <v>25</v>
      </c>
      <c r="B6" s="1" t="s">
        <v>7</v>
      </c>
      <c r="C6" s="2" t="s">
        <v>11</v>
      </c>
      <c r="D6" s="2"/>
      <c r="F6">
        <v>52.229298999999997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s="3">
        <f t="shared" si="0"/>
        <v>59.092304313881776</v>
      </c>
      <c r="U6">
        <f t="shared" si="1"/>
        <v>59.092304313881776</v>
      </c>
      <c r="W6" s="5"/>
      <c r="X6" s="5"/>
    </row>
    <row r="7" spans="1:24" x14ac:dyDescent="0.25">
      <c r="A7" s="1" t="s">
        <v>25</v>
      </c>
      <c r="B7" s="1" t="s">
        <v>7</v>
      </c>
      <c r="C7" s="2" t="s">
        <v>12</v>
      </c>
      <c r="D7" s="2"/>
      <c r="F7">
        <v>54.127403000000001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s="3">
        <f t="shared" si="0"/>
        <v>60.997106769583098</v>
      </c>
      <c r="U7">
        <f t="shared" si="1"/>
        <v>60.997106769583098</v>
      </c>
      <c r="W7" s="5"/>
      <c r="X7" s="5"/>
    </row>
    <row r="8" spans="1:24" x14ac:dyDescent="0.25">
      <c r="A8" s="1" t="s">
        <v>25</v>
      </c>
      <c r="B8" s="1" t="s">
        <v>7</v>
      </c>
      <c r="C8" s="2" t="s">
        <v>13</v>
      </c>
      <c r="D8" s="2"/>
      <c r="F8">
        <v>57.452275999999998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s="3">
        <f t="shared" si="0"/>
        <v>64.333713328177907</v>
      </c>
      <c r="U8">
        <f t="shared" si="1"/>
        <v>64.333713328177907</v>
      </c>
      <c r="W8" s="5"/>
      <c r="X8" s="5"/>
    </row>
    <row r="9" spans="1:24" x14ac:dyDescent="0.25">
      <c r="A9" s="1" t="s">
        <v>25</v>
      </c>
      <c r="B9" s="1" t="s">
        <v>7</v>
      </c>
      <c r="C9" s="2" t="s">
        <v>14</v>
      </c>
      <c r="D9" s="2"/>
      <c r="F9">
        <v>56.793280000000003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3">
        <f t="shared" si="0"/>
        <v>63.672391715085389</v>
      </c>
      <c r="U9">
        <f t="shared" si="1"/>
        <v>63.672391715085389</v>
      </c>
      <c r="W9" s="5"/>
      <c r="X9" s="5"/>
    </row>
    <row r="10" spans="1:24" x14ac:dyDescent="0.25">
      <c r="A10" s="1" t="s">
        <v>25</v>
      </c>
      <c r="B10" s="1" t="s">
        <v>7</v>
      </c>
      <c r="C10" s="2" t="s">
        <v>15</v>
      </c>
      <c r="D10" s="2"/>
      <c r="F10">
        <v>54.711359000000002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3">
        <f t="shared" si="0"/>
        <v>61.583123564669947</v>
      </c>
      <c r="U10">
        <f t="shared" si="1"/>
        <v>61.583123564669947</v>
      </c>
      <c r="W10" s="5"/>
      <c r="X10" s="5"/>
    </row>
    <row r="11" spans="1:24" x14ac:dyDescent="0.25">
      <c r="A11" s="1" t="s">
        <v>25</v>
      </c>
      <c r="B11" s="1" t="s">
        <v>7</v>
      </c>
      <c r="C11" s="2" t="s">
        <v>16</v>
      </c>
      <c r="D11" s="2"/>
      <c r="F11">
        <v>51.570681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3">
        <f t="shared" si="0"/>
        <v>58.431362034760561</v>
      </c>
      <c r="U11">
        <f t="shared" si="1"/>
        <v>58.431362034760561</v>
      </c>
      <c r="W11" s="5"/>
      <c r="X11" s="5"/>
    </row>
    <row r="12" spans="1:24" x14ac:dyDescent="0.25">
      <c r="A12" s="1" t="s">
        <v>25</v>
      </c>
      <c r="B12" s="1" t="s">
        <v>7</v>
      </c>
      <c r="C12" s="2" t="s">
        <v>17</v>
      </c>
      <c r="D12" s="2"/>
      <c r="F12">
        <v>50.215940000000003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3">
        <f t="shared" si="0"/>
        <v>57.071840120450673</v>
      </c>
      <c r="U12">
        <f t="shared" si="1"/>
        <v>57.071840120450673</v>
      </c>
      <c r="W12" s="5"/>
      <c r="X12" s="5"/>
    </row>
    <row r="13" spans="1:24" x14ac:dyDescent="0.25">
      <c r="A13" s="1" t="s">
        <v>25</v>
      </c>
      <c r="B13" s="1" t="s">
        <v>7</v>
      </c>
      <c r="C13" s="2" t="s">
        <v>18</v>
      </c>
      <c r="D13" s="2"/>
      <c r="F13">
        <v>43.679125999999997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3">
        <f t="shared" si="0"/>
        <v>50.511957543066707</v>
      </c>
      <c r="U13">
        <f t="shared" si="1"/>
        <v>50.511957543066707</v>
      </c>
      <c r="W13" s="5"/>
      <c r="X13" s="5"/>
    </row>
    <row r="14" spans="1:24" x14ac:dyDescent="0.25">
      <c r="A14" s="1" t="s">
        <v>25</v>
      </c>
      <c r="B14" s="1" t="s">
        <v>7</v>
      </c>
      <c r="C14" s="2" t="s">
        <v>19</v>
      </c>
      <c r="D14" s="2"/>
      <c r="F14">
        <v>43.942217999999997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s="3">
        <f t="shared" si="0"/>
        <v>50.775978001205658</v>
      </c>
      <c r="U14">
        <f t="shared" si="1"/>
        <v>50.775978001205658</v>
      </c>
      <c r="W14" s="5"/>
      <c r="X14" s="5"/>
    </row>
    <row r="15" spans="1:24" x14ac:dyDescent="0.25">
      <c r="A15" s="1" t="s">
        <v>25</v>
      </c>
      <c r="B15" s="1" t="s">
        <v>20</v>
      </c>
      <c r="C15" s="2" t="s">
        <v>8</v>
      </c>
      <c r="D15" s="2"/>
      <c r="F15">
        <v>41.958713000000003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 s="3">
        <f t="shared" si="0"/>
        <v>48.785473163274837</v>
      </c>
      <c r="U15">
        <f t="shared" si="1"/>
        <v>48.785473163274837</v>
      </c>
      <c r="W15" s="5"/>
      <c r="X15" s="5"/>
    </row>
    <row r="16" spans="1:24" x14ac:dyDescent="0.25">
      <c r="A16" s="1" t="s">
        <v>25</v>
      </c>
      <c r="B16" s="1" t="s">
        <v>20</v>
      </c>
      <c r="C16" s="2" t="s">
        <v>9</v>
      </c>
      <c r="D16" s="2"/>
      <c r="F16">
        <v>39.497391999999998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 s="3">
        <f t="shared" si="0"/>
        <v>46.315466100927758</v>
      </c>
      <c r="U16">
        <f t="shared" si="1"/>
        <v>46.315466100927758</v>
      </c>
      <c r="W16" s="5"/>
      <c r="X16" s="5"/>
    </row>
    <row r="17" spans="1:24" ht="15.75" thickBot="1" x14ac:dyDescent="0.3">
      <c r="A17" s="1" t="s">
        <v>25</v>
      </c>
      <c r="B17" s="1" t="s">
        <v>20</v>
      </c>
      <c r="C17" s="2" t="s">
        <v>10</v>
      </c>
      <c r="D17" s="2"/>
      <c r="F17">
        <v>46.334311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 s="3">
        <f t="shared" si="0"/>
        <v>53.176512756238026</v>
      </c>
      <c r="U17">
        <f t="shared" si="1"/>
        <v>53.176512756238026</v>
      </c>
      <c r="W17" s="6"/>
      <c r="X17" s="6"/>
    </row>
    <row r="18" spans="1:24" x14ac:dyDescent="0.25">
      <c r="A18" s="1" t="s">
        <v>25</v>
      </c>
      <c r="B18" s="1" t="s">
        <v>20</v>
      </c>
      <c r="C18" s="2" t="s">
        <v>11</v>
      </c>
      <c r="D18" s="2"/>
      <c r="F18">
        <v>52.424942000000001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 s="3">
        <f t="shared" si="0"/>
        <v>59.28863774284077</v>
      </c>
      <c r="U18">
        <f t="shared" si="1"/>
        <v>59.28863774284077</v>
      </c>
    </row>
    <row r="19" spans="1:24" x14ac:dyDescent="0.25">
      <c r="A19" s="1" t="s">
        <v>25</v>
      </c>
      <c r="B19" s="1" t="s">
        <v>20</v>
      </c>
      <c r="C19" s="2" t="s">
        <v>12</v>
      </c>
      <c r="D19" s="2"/>
      <c r="F19">
        <v>54.028086000000002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 s="3">
        <f t="shared" si="0"/>
        <v>60.897439277447326</v>
      </c>
      <c r="U19">
        <f t="shared" si="1"/>
        <v>60.897439277447326</v>
      </c>
    </row>
    <row r="20" spans="1:24" x14ac:dyDescent="0.25">
      <c r="A20" s="1" t="s">
        <v>25</v>
      </c>
      <c r="B20" s="1" t="s">
        <v>20</v>
      </c>
      <c r="C20" s="2" t="s">
        <v>13</v>
      </c>
      <c r="D20" s="2"/>
      <c r="F20">
        <v>53.422618999999997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 s="3">
        <f t="shared" si="0"/>
        <v>60.289835569512391</v>
      </c>
      <c r="U20">
        <f t="shared" si="1"/>
        <v>60.289835569512391</v>
      </c>
    </row>
    <row r="21" spans="1:24" x14ac:dyDescent="0.25">
      <c r="A21" s="1" t="s">
        <v>25</v>
      </c>
      <c r="B21" s="1" t="s">
        <v>20</v>
      </c>
      <c r="C21" s="2" t="s">
        <v>14</v>
      </c>
      <c r="D21" s="2"/>
      <c r="F21">
        <v>50.351722000000002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 s="3">
        <f t="shared" si="0"/>
        <v>57.208101298468328</v>
      </c>
      <c r="U21">
        <f t="shared" si="1"/>
        <v>57.208101298468328</v>
      </c>
    </row>
    <row r="22" spans="1:24" x14ac:dyDescent="0.25">
      <c r="A22" s="1" t="s">
        <v>25</v>
      </c>
      <c r="B22" s="1" t="s">
        <v>20</v>
      </c>
      <c r="C22" s="2" t="s">
        <v>15</v>
      </c>
      <c r="D22" s="2"/>
      <c r="F22">
        <v>50.523560000000003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3">
        <f t="shared" si="0"/>
        <v>57.380545718996821</v>
      </c>
      <c r="U22">
        <f t="shared" si="1"/>
        <v>57.380545718996821</v>
      </c>
    </row>
    <row r="23" spans="1:24" x14ac:dyDescent="0.25">
      <c r="A23" s="1" t="s">
        <v>25</v>
      </c>
      <c r="B23" s="1" t="s">
        <v>20</v>
      </c>
      <c r="C23" s="2" t="s">
        <v>16</v>
      </c>
      <c r="D23" s="2"/>
      <c r="F23">
        <v>47.934199999999997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 s="3">
        <f t="shared" si="0"/>
        <v>54.782047803869517</v>
      </c>
      <c r="U23">
        <f t="shared" si="1"/>
        <v>54.782047803869517</v>
      </c>
    </row>
    <row r="24" spans="1:24" x14ac:dyDescent="0.25">
      <c r="A24" s="1" t="s">
        <v>25</v>
      </c>
      <c r="B24" s="1" t="s">
        <v>20</v>
      </c>
      <c r="C24" s="2" t="s">
        <v>17</v>
      </c>
      <c r="D24" s="2"/>
      <c r="F24">
        <v>46.988416999999998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s="3">
        <f t="shared" si="0"/>
        <v>53.832927112400263</v>
      </c>
      <c r="U24">
        <f t="shared" si="1"/>
        <v>53.832927112400263</v>
      </c>
    </row>
    <row r="25" spans="1:24" x14ac:dyDescent="0.25">
      <c r="A25" s="1" t="s">
        <v>25</v>
      </c>
      <c r="B25" s="1" t="s">
        <v>20</v>
      </c>
      <c r="C25" s="2" t="s">
        <v>18</v>
      </c>
      <c r="D25" s="2"/>
      <c r="F25">
        <v>45.359161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3">
        <f t="shared" si="0"/>
        <v>52.197921427903466</v>
      </c>
      <c r="U25">
        <f t="shared" si="1"/>
        <v>52.197921427903466</v>
      </c>
    </row>
    <row r="26" spans="1:24" x14ac:dyDescent="0.25">
      <c r="A26" s="1" t="s">
        <v>25</v>
      </c>
      <c r="B26" s="1" t="s">
        <v>20</v>
      </c>
      <c r="C26" s="2" t="s">
        <v>19</v>
      </c>
      <c r="D26" s="2"/>
      <c r="F26">
        <v>41.441440999999998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3">
        <f t="shared" si="0"/>
        <v>48.266375697664131</v>
      </c>
      <c r="U26">
        <f t="shared" si="1"/>
        <v>48.266375697664131</v>
      </c>
    </row>
    <row r="27" spans="1:24" x14ac:dyDescent="0.25">
      <c r="A27" s="1" t="s">
        <v>25</v>
      </c>
      <c r="B27" s="1" t="s">
        <v>21</v>
      </c>
      <c r="C27" s="2" t="s">
        <v>8</v>
      </c>
      <c r="D27" s="2"/>
      <c r="F27">
        <v>39.420935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3">
        <f t="shared" si="0"/>
        <v>46.23873928229424</v>
      </c>
      <c r="U27">
        <f t="shared" si="1"/>
        <v>46.23873928229424</v>
      </c>
    </row>
    <row r="28" spans="1:24" x14ac:dyDescent="0.25">
      <c r="A28" s="1" t="s">
        <v>25</v>
      </c>
      <c r="B28" s="1" t="s">
        <v>21</v>
      </c>
      <c r="C28" s="2" t="s">
        <v>9</v>
      </c>
      <c r="D28" s="2"/>
      <c r="F28">
        <v>40.482233999999998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3">
        <f t="shared" si="0"/>
        <v>47.303783632568702</v>
      </c>
      <c r="U28">
        <f t="shared" si="1"/>
        <v>47.303783632568702</v>
      </c>
    </row>
    <row r="29" spans="1:24" x14ac:dyDescent="0.25">
      <c r="A29" s="1" t="s">
        <v>25</v>
      </c>
      <c r="B29" s="1" t="s">
        <v>21</v>
      </c>
      <c r="C29" s="2" t="s">
        <v>10</v>
      </c>
      <c r="D29" s="2"/>
      <c r="F29">
        <v>45.356869000000003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3">
        <f t="shared" si="0"/>
        <v>52.195621339379095</v>
      </c>
      <c r="U29">
        <f t="shared" si="1"/>
        <v>52.195621339379095</v>
      </c>
    </row>
    <row r="30" spans="1:24" x14ac:dyDescent="0.25">
      <c r="A30" s="1" t="s">
        <v>25</v>
      </c>
      <c r="B30" s="1" t="s">
        <v>21</v>
      </c>
      <c r="C30" s="2" t="s">
        <v>11</v>
      </c>
      <c r="D30" s="2"/>
      <c r="F30">
        <v>50.81718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3">
        <f t="shared" si="0"/>
        <v>57.675201911198627</v>
      </c>
      <c r="U30">
        <f t="shared" si="1"/>
        <v>57.675201911198627</v>
      </c>
    </row>
    <row r="31" spans="1:24" x14ac:dyDescent="0.25">
      <c r="A31" s="1" t="s">
        <v>25</v>
      </c>
      <c r="B31" s="1" t="s">
        <v>21</v>
      </c>
      <c r="C31" s="2" t="s">
        <v>12</v>
      </c>
      <c r="D31" s="2"/>
      <c r="F31">
        <v>53.695807000000002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3">
        <f t="shared" si="0"/>
        <v>60.563987656683665</v>
      </c>
      <c r="U31">
        <f t="shared" si="1"/>
        <v>60.563987656683665</v>
      </c>
    </row>
    <row r="32" spans="1:24" x14ac:dyDescent="0.25">
      <c r="A32" s="1" t="s">
        <v>25</v>
      </c>
      <c r="B32" s="1" t="s">
        <v>21</v>
      </c>
      <c r="C32" s="2" t="s">
        <v>13</v>
      </c>
      <c r="D32" s="2"/>
      <c r="F32">
        <v>56.914893999999997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3">
        <f t="shared" si="0"/>
        <v>63.794434893882574</v>
      </c>
      <c r="U32">
        <f t="shared" si="1"/>
        <v>63.794434893882574</v>
      </c>
    </row>
    <row r="33" spans="1:21" x14ac:dyDescent="0.25">
      <c r="A33" s="1" t="s">
        <v>25</v>
      </c>
      <c r="B33" s="1" t="s">
        <v>21</v>
      </c>
      <c r="C33" s="2" t="s">
        <v>14</v>
      </c>
      <c r="D33" s="2"/>
      <c r="F33">
        <v>56.205674000000002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3">
        <f t="shared" si="0"/>
        <v>63.082712039058769</v>
      </c>
      <c r="U33">
        <f t="shared" si="1"/>
        <v>63.082712039058769</v>
      </c>
    </row>
    <row r="34" spans="1:21" x14ac:dyDescent="0.25">
      <c r="A34" s="1" t="s">
        <v>25</v>
      </c>
      <c r="B34" s="1" t="s">
        <v>21</v>
      </c>
      <c r="C34" s="2" t="s">
        <v>15</v>
      </c>
      <c r="D34" s="2"/>
      <c r="F34">
        <v>51.206716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3">
        <f t="shared" si="0"/>
        <v>58.06611259332356</v>
      </c>
      <c r="U34">
        <f t="shared" si="1"/>
        <v>58.06611259332356</v>
      </c>
    </row>
    <row r="35" spans="1:21" x14ac:dyDescent="0.25">
      <c r="A35" s="1" t="s">
        <v>25</v>
      </c>
      <c r="B35" s="1" t="s">
        <v>21</v>
      </c>
      <c r="C35" s="2" t="s">
        <v>16</v>
      </c>
      <c r="D35" s="2"/>
      <c r="F35">
        <v>47.334059000000003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3">
        <f t="shared" si="0"/>
        <v>54.1797888915196</v>
      </c>
      <c r="U35">
        <f t="shared" si="1"/>
        <v>54.1797888915196</v>
      </c>
    </row>
    <row r="36" spans="1:21" x14ac:dyDescent="0.25">
      <c r="A36" s="1" t="s">
        <v>25</v>
      </c>
      <c r="B36" s="1" t="s">
        <v>21</v>
      </c>
      <c r="C36" s="2" t="s">
        <v>17</v>
      </c>
      <c r="D36" s="2"/>
      <c r="F36">
        <v>47.067900999999999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3">
        <f t="shared" si="0"/>
        <v>53.912691613391232</v>
      </c>
      <c r="U36">
        <f t="shared" si="1"/>
        <v>53.912691613391232</v>
      </c>
    </row>
    <row r="37" spans="1:21" x14ac:dyDescent="0.25">
      <c r="A37" s="1" t="s">
        <v>25</v>
      </c>
      <c r="B37" s="1" t="s">
        <v>21</v>
      </c>
      <c r="C37" s="2" t="s">
        <v>18</v>
      </c>
      <c r="D37" s="2"/>
      <c r="F37">
        <v>46.157058999999997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3">
        <f t="shared" si="0"/>
        <v>52.998635229570375</v>
      </c>
      <c r="U37">
        <f t="shared" si="1"/>
        <v>52.998635229570375</v>
      </c>
    </row>
    <row r="38" spans="1:21" x14ac:dyDescent="0.25">
      <c r="A38" s="1" t="s">
        <v>25</v>
      </c>
      <c r="B38" s="1" t="s">
        <v>21</v>
      </c>
      <c r="C38" s="2" t="s">
        <v>19</v>
      </c>
      <c r="D38" s="2"/>
      <c r="F38">
        <v>44.204852000000002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3">
        <f t="shared" si="0"/>
        <v>51.039538843051353</v>
      </c>
      <c r="U38">
        <f t="shared" si="1"/>
        <v>51.039538843051353</v>
      </c>
    </row>
    <row r="39" spans="1:21" x14ac:dyDescent="0.25">
      <c r="A39" s="1" t="s">
        <v>25</v>
      </c>
      <c r="B39" s="1" t="s">
        <v>22</v>
      </c>
      <c r="C39" s="2" t="s">
        <v>8</v>
      </c>
      <c r="D39" s="2"/>
      <c r="F39">
        <v>41.589469000000001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 s="3">
        <f t="shared" si="0"/>
        <v>48.414926092117</v>
      </c>
      <c r="U39">
        <f t="shared" si="1"/>
        <v>48.414926092117</v>
      </c>
    </row>
    <row r="40" spans="1:21" x14ac:dyDescent="0.25">
      <c r="A40" s="1" t="s">
        <v>25</v>
      </c>
      <c r="B40" s="1" t="s">
        <v>22</v>
      </c>
      <c r="C40" s="2" t="s">
        <v>9</v>
      </c>
      <c r="D40" s="2"/>
      <c r="F40">
        <v>40.11544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 s="3">
        <f t="shared" si="0"/>
        <v>46.935695207521121</v>
      </c>
      <c r="U40">
        <f t="shared" si="1"/>
        <v>46.935695207521121</v>
      </c>
    </row>
    <row r="41" spans="1:21" x14ac:dyDescent="0.25">
      <c r="A41" s="1" t="s">
        <v>25</v>
      </c>
      <c r="B41" s="1" t="s">
        <v>22</v>
      </c>
      <c r="C41" s="2" t="s">
        <v>10</v>
      </c>
      <c r="D41" s="2"/>
      <c r="F41">
        <v>43.551547999999997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 s="3">
        <f t="shared" si="0"/>
        <v>50.383929317166832</v>
      </c>
      <c r="U41">
        <f t="shared" si="1"/>
        <v>50.383929317166832</v>
      </c>
    </row>
    <row r="42" spans="1:21" x14ac:dyDescent="0.25">
      <c r="A42" s="1" t="s">
        <v>25</v>
      </c>
      <c r="B42" s="1" t="s">
        <v>22</v>
      </c>
      <c r="C42" s="2" t="s">
        <v>11</v>
      </c>
      <c r="D42" s="2"/>
      <c r="F42">
        <v>51.496574000000003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 s="3">
        <f t="shared" si="0"/>
        <v>58.356993509334842</v>
      </c>
      <c r="U42">
        <f t="shared" si="1"/>
        <v>58.356993509334842</v>
      </c>
    </row>
    <row r="43" spans="1:21" x14ac:dyDescent="0.25">
      <c r="A43" s="1" t="s">
        <v>25</v>
      </c>
      <c r="B43" s="1" t="s">
        <v>22</v>
      </c>
      <c r="C43" s="2" t="s">
        <v>12</v>
      </c>
      <c r="D43" s="2"/>
      <c r="F43">
        <v>53.213192999999997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 s="3">
        <f t="shared" si="0"/>
        <v>60.079670500007403</v>
      </c>
      <c r="U43">
        <f t="shared" si="1"/>
        <v>60.079670500007403</v>
      </c>
    </row>
    <row r="44" spans="1:21" x14ac:dyDescent="0.25">
      <c r="A44" s="1" t="s">
        <v>25</v>
      </c>
      <c r="B44" s="1" t="s">
        <v>22</v>
      </c>
      <c r="C44" s="2" t="s">
        <v>13</v>
      </c>
      <c r="D44" s="2"/>
      <c r="F44">
        <v>53.549025999999998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 s="3">
        <f t="shared" si="0"/>
        <v>60.416688662924471</v>
      </c>
      <c r="U44">
        <f t="shared" si="1"/>
        <v>60.416688662924471</v>
      </c>
    </row>
    <row r="45" spans="1:21" x14ac:dyDescent="0.25">
      <c r="A45" s="1" t="s">
        <v>25</v>
      </c>
      <c r="B45" s="1" t="s">
        <v>22</v>
      </c>
      <c r="C45" s="2" t="s">
        <v>14</v>
      </c>
      <c r="D45" s="2"/>
      <c r="F45">
        <v>52.081251999999999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 s="3">
        <f t="shared" si="0"/>
        <v>58.943734852377446</v>
      </c>
      <c r="U45">
        <f t="shared" si="1"/>
        <v>58.943734852377446</v>
      </c>
    </row>
    <row r="46" spans="1:21" x14ac:dyDescent="0.25">
      <c r="A46" s="1" t="s">
        <v>25</v>
      </c>
      <c r="B46" s="1" t="s">
        <v>22</v>
      </c>
      <c r="C46" s="2" t="s">
        <v>15</v>
      </c>
      <c r="D46" s="2"/>
      <c r="F46">
        <v>48.947187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3">
        <f t="shared" si="0"/>
        <v>55.798609659907711</v>
      </c>
      <c r="U46">
        <f t="shared" si="1"/>
        <v>55.798609659907711</v>
      </c>
    </row>
    <row r="47" spans="1:21" x14ac:dyDescent="0.25">
      <c r="A47" s="1" t="s">
        <v>25</v>
      </c>
      <c r="B47" s="1" t="s">
        <v>22</v>
      </c>
      <c r="C47" s="2" t="s">
        <v>16</v>
      </c>
      <c r="D47" s="2"/>
      <c r="F47">
        <v>47.854309000000001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3">
        <f t="shared" si="0"/>
        <v>54.701874866565539</v>
      </c>
      <c r="U47">
        <f t="shared" si="1"/>
        <v>54.701874866565539</v>
      </c>
    </row>
    <row r="48" spans="1:21" x14ac:dyDescent="0.25">
      <c r="A48" s="1" t="s">
        <v>25</v>
      </c>
      <c r="B48" s="1" t="s">
        <v>22</v>
      </c>
      <c r="C48" s="2" t="s">
        <v>17</v>
      </c>
      <c r="D48" s="2"/>
      <c r="F48">
        <v>44.605414000000003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s="3">
        <f t="shared" si="0"/>
        <v>51.44151443620148</v>
      </c>
      <c r="U48">
        <f t="shared" si="1"/>
        <v>51.44151443620148</v>
      </c>
    </row>
    <row r="49" spans="1:21" x14ac:dyDescent="0.25">
      <c r="A49" s="1" t="s">
        <v>25</v>
      </c>
      <c r="B49" s="1" t="s">
        <v>22</v>
      </c>
      <c r="C49" s="2" t="s">
        <v>18</v>
      </c>
      <c r="D49" s="2"/>
      <c r="F49">
        <v>41.413738000000002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3">
        <f t="shared" si="0"/>
        <v>48.238574933095762</v>
      </c>
      <c r="U49">
        <f t="shared" si="1"/>
        <v>48.238574933095762</v>
      </c>
    </row>
    <row r="50" spans="1:21" x14ac:dyDescent="0.25">
      <c r="A50" s="1" t="s">
        <v>25</v>
      </c>
      <c r="B50" s="1" t="s">
        <v>22</v>
      </c>
      <c r="C50" s="2" t="s">
        <v>19</v>
      </c>
      <c r="D50" s="2"/>
      <c r="F50">
        <v>36.337913999999998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3">
        <f t="shared" si="0"/>
        <v>43.144838225355976</v>
      </c>
      <c r="U50">
        <f t="shared" si="1"/>
        <v>43.144838225355976</v>
      </c>
    </row>
    <row r="51" spans="1:21" x14ac:dyDescent="0.25">
      <c r="A51" s="1" t="s">
        <v>25</v>
      </c>
      <c r="B51" s="1" t="s">
        <v>23</v>
      </c>
      <c r="C51" s="2" t="s">
        <v>8</v>
      </c>
      <c r="D51" s="2"/>
      <c r="F51">
        <v>33.602378999999999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3">
        <f t="shared" si="0"/>
        <v>40.399649455058395</v>
      </c>
      <c r="U51">
        <f t="shared" si="1"/>
        <v>40.399649455058395</v>
      </c>
    </row>
    <row r="52" spans="1:21" x14ac:dyDescent="0.25">
      <c r="A52" s="1" t="s">
        <v>25</v>
      </c>
      <c r="B52" s="1" t="s">
        <v>23</v>
      </c>
      <c r="C52" s="2" t="s">
        <v>9</v>
      </c>
      <c r="D52" s="2"/>
      <c r="F52">
        <v>33.491379000000002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3">
        <f t="shared" si="0"/>
        <v>40.288257733328265</v>
      </c>
      <c r="U52">
        <f t="shared" si="1"/>
        <v>40.288257733328265</v>
      </c>
    </row>
    <row r="53" spans="1:21" x14ac:dyDescent="0.25">
      <c r="A53" s="1" t="s">
        <v>25</v>
      </c>
      <c r="B53" s="1" t="s">
        <v>23</v>
      </c>
      <c r="C53" s="2" t="s">
        <v>10</v>
      </c>
      <c r="D53" s="2"/>
      <c r="F53">
        <v>38.535276000000003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3">
        <f t="shared" si="0"/>
        <v>45.349954769899782</v>
      </c>
      <c r="U53">
        <f t="shared" si="1"/>
        <v>45.349954769899782</v>
      </c>
    </row>
    <row r="54" spans="1:21" x14ac:dyDescent="0.25">
      <c r="A54" s="1" t="s">
        <v>25</v>
      </c>
      <c r="B54" s="1" t="s">
        <v>23</v>
      </c>
      <c r="C54" s="2" t="s">
        <v>11</v>
      </c>
      <c r="D54" s="2"/>
      <c r="F54">
        <v>46.395085999999999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3">
        <f t="shared" si="0"/>
        <v>53.237502232707833</v>
      </c>
      <c r="U54">
        <f t="shared" si="1"/>
        <v>53.237502232707833</v>
      </c>
    </row>
    <row r="55" spans="1:21" x14ac:dyDescent="0.25">
      <c r="A55" s="1" t="s">
        <v>25</v>
      </c>
      <c r="B55" s="1" t="s">
        <v>23</v>
      </c>
      <c r="C55" s="2" t="s">
        <v>12</v>
      </c>
      <c r="D55" s="2"/>
      <c r="E55">
        <v>58.044701000000003</v>
      </c>
      <c r="F55">
        <v>48.577418000000002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3">
        <f t="shared" si="0"/>
        <v>55.427535736011961</v>
      </c>
      <c r="U55">
        <f t="shared" si="1"/>
        <v>58.044701000000003</v>
      </c>
    </row>
    <row r="56" spans="1:21" x14ac:dyDescent="0.25">
      <c r="A56" s="1" t="s">
        <v>25</v>
      </c>
      <c r="B56" s="1" t="s">
        <v>23</v>
      </c>
      <c r="C56" s="2" t="s">
        <v>13</v>
      </c>
      <c r="D56" s="2"/>
      <c r="E56">
        <v>57.504331999999998</v>
      </c>
      <c r="F56">
        <v>48.851410000000001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3">
        <f t="shared" si="0"/>
        <v>55.702494660519008</v>
      </c>
      <c r="U56">
        <f t="shared" si="1"/>
        <v>57.504331999999998</v>
      </c>
    </row>
    <row r="57" spans="1:21" x14ac:dyDescent="0.25">
      <c r="A57" s="1" t="s">
        <v>25</v>
      </c>
      <c r="B57" s="1" t="s">
        <v>23</v>
      </c>
      <c r="C57" s="2" t="s">
        <v>14</v>
      </c>
      <c r="D57" s="2"/>
      <c r="E57">
        <v>55.049570000000003</v>
      </c>
      <c r="F57">
        <v>48.561464999999998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3">
        <f t="shared" si="0"/>
        <v>55.411526437482586</v>
      </c>
      <c r="U57">
        <f t="shared" si="1"/>
        <v>55.049570000000003</v>
      </c>
    </row>
    <row r="58" spans="1:21" x14ac:dyDescent="0.25">
      <c r="A58" s="1" t="s">
        <v>25</v>
      </c>
      <c r="B58" s="1" t="s">
        <v>23</v>
      </c>
      <c r="C58" s="2" t="s">
        <v>15</v>
      </c>
      <c r="D58" s="2"/>
      <c r="E58">
        <v>51.592781000000002</v>
      </c>
      <c r="F58">
        <v>45.579625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3">
        <f t="shared" si="0"/>
        <v>52.419163450781944</v>
      </c>
      <c r="U58">
        <f t="shared" si="1"/>
        <v>51.592781000000002</v>
      </c>
    </row>
    <row r="59" spans="1:21" x14ac:dyDescent="0.25">
      <c r="A59" s="1" t="s">
        <v>25</v>
      </c>
      <c r="B59" s="1" t="s">
        <v>23</v>
      </c>
      <c r="C59" s="2" t="s">
        <v>16</v>
      </c>
      <c r="D59" s="2"/>
      <c r="E59">
        <v>48.327015000000003</v>
      </c>
      <c r="F59">
        <v>42.926532999999999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3">
        <f t="shared" si="0"/>
        <v>49.756708623859112</v>
      </c>
      <c r="U59">
        <f t="shared" si="1"/>
        <v>48.327015000000003</v>
      </c>
    </row>
    <row r="60" spans="1:21" x14ac:dyDescent="0.25">
      <c r="A60" s="1" t="s">
        <v>25</v>
      </c>
      <c r="B60" s="1" t="s">
        <v>23</v>
      </c>
      <c r="C60" s="2" t="s">
        <v>17</v>
      </c>
      <c r="D60" s="2"/>
      <c r="E60">
        <v>46.828304000000003</v>
      </c>
      <c r="F60">
        <v>40.928269999999998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3">
        <f t="shared" si="0"/>
        <v>47.7513937045833</v>
      </c>
      <c r="U60">
        <f t="shared" si="1"/>
        <v>46.828304000000003</v>
      </c>
    </row>
    <row r="61" spans="1:21" x14ac:dyDescent="0.25">
      <c r="A61" s="1" t="s">
        <v>25</v>
      </c>
      <c r="B61" s="1" t="s">
        <v>23</v>
      </c>
      <c r="C61" s="2" t="s">
        <v>18</v>
      </c>
      <c r="D61" s="2"/>
      <c r="E61">
        <v>45.340130000000002</v>
      </c>
      <c r="F61">
        <v>39.400278999999998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3">
        <f t="shared" si="0"/>
        <v>46.218010386762188</v>
      </c>
      <c r="U61">
        <f t="shared" si="1"/>
        <v>45.340130000000002</v>
      </c>
    </row>
    <row r="62" spans="1:21" x14ac:dyDescent="0.25">
      <c r="A62" s="1" t="s">
        <v>25</v>
      </c>
      <c r="B62" s="1" t="s">
        <v>23</v>
      </c>
      <c r="C62" s="2" t="s">
        <v>19</v>
      </c>
      <c r="D62" s="2"/>
      <c r="E62">
        <v>39.826101999999999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3">
        <f t="shared" si="0"/>
        <v>6.6786868330911133</v>
      </c>
      <c r="U62">
        <f t="shared" si="1"/>
        <v>39.826101999999999</v>
      </c>
    </row>
    <row r="63" spans="1:21" x14ac:dyDescent="0.25">
      <c r="A63" s="1" t="s">
        <v>25</v>
      </c>
      <c r="B63" s="1">
        <v>2020</v>
      </c>
      <c r="C63" s="2" t="s">
        <v>8</v>
      </c>
      <c r="D63" s="2"/>
      <c r="E63">
        <v>37.460625999999998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3">
        <f t="shared" si="0"/>
        <v>6.6786868330911133</v>
      </c>
      <c r="U63">
        <f t="shared" si="1"/>
        <v>37.460625999999998</v>
      </c>
    </row>
    <row r="64" spans="1:21" x14ac:dyDescent="0.25">
      <c r="A64" s="1" t="s">
        <v>25</v>
      </c>
      <c r="B64" s="1">
        <v>2020</v>
      </c>
      <c r="C64" s="2" t="s">
        <v>9</v>
      </c>
      <c r="D64" s="2"/>
      <c r="E64">
        <v>38.208696000000003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s="3">
        <f t="shared" si="0"/>
        <v>6.6786868330911133</v>
      </c>
      <c r="U64">
        <f t="shared" si="1"/>
        <v>38.208696000000003</v>
      </c>
    </row>
    <row r="65" spans="1:21" hidden="1" x14ac:dyDescent="0.25">
      <c r="A65" s="1" t="s">
        <v>26</v>
      </c>
      <c r="B65" s="1" t="s">
        <v>7</v>
      </c>
      <c r="C65" s="2" t="s">
        <v>8</v>
      </c>
      <c r="D65" s="2"/>
      <c r="F65">
        <v>67.62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s="3">
        <f t="shared" si="0"/>
        <v>72.098720835283544</v>
      </c>
      <c r="U65">
        <f t="shared" si="1"/>
        <v>72.098720835283544</v>
      </c>
    </row>
    <row r="66" spans="1:21" hidden="1" x14ac:dyDescent="0.25">
      <c r="A66" s="1" t="s">
        <v>26</v>
      </c>
      <c r="B66" s="1" t="s">
        <v>7</v>
      </c>
      <c r="C66" s="2" t="s">
        <v>9</v>
      </c>
      <c r="D66" s="2"/>
      <c r="F66">
        <v>67.760000000000005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s="3">
        <f t="shared" si="0"/>
        <v>72.239214898726956</v>
      </c>
      <c r="U66">
        <f t="shared" si="1"/>
        <v>72.239214898726956</v>
      </c>
    </row>
    <row r="67" spans="1:21" hidden="1" x14ac:dyDescent="0.25">
      <c r="A67" s="1" t="s">
        <v>26</v>
      </c>
      <c r="B67" s="1" t="s">
        <v>7</v>
      </c>
      <c r="C67" s="2" t="s">
        <v>10</v>
      </c>
      <c r="D67" s="2"/>
      <c r="F67">
        <v>69.3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s="3">
        <f t="shared" si="0"/>
        <v>73.784649596604424</v>
      </c>
      <c r="U67">
        <f t="shared" si="1"/>
        <v>73.784649596604424</v>
      </c>
    </row>
    <row r="68" spans="1:21" hidden="1" x14ac:dyDescent="0.25">
      <c r="A68" s="1" t="s">
        <v>26</v>
      </c>
      <c r="B68" s="1" t="s">
        <v>7</v>
      </c>
      <c r="C68" s="2" t="s">
        <v>11</v>
      </c>
      <c r="D68" s="2"/>
      <c r="F68">
        <v>72.16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3">
        <f t="shared" ref="T68:T131" si="2">$E$1+$F$1*F68+$G$1*G68+$H$1*H68+$I$1*I68+$J$1*J68+$K$1*K68+$L$1*L68+$M$1*M68+$N$1*N68+$O$1*O68+$P$1*P68+$Q$1*Q68</f>
        <v>76.654742606948318</v>
      </c>
      <c r="U68">
        <f t="shared" ref="U68:U131" si="3">IF(E68="",T68,E68)</f>
        <v>76.654742606948318</v>
      </c>
    </row>
    <row r="69" spans="1:21" hidden="1" x14ac:dyDescent="0.25">
      <c r="A69" s="1" t="s">
        <v>26</v>
      </c>
      <c r="B69" s="1" t="s">
        <v>7</v>
      </c>
      <c r="C69" s="2" t="s">
        <v>12</v>
      </c>
      <c r="D69" s="2"/>
      <c r="F69">
        <v>74.44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s="3">
        <f t="shared" si="2"/>
        <v>78.942788783026671</v>
      </c>
      <c r="U69">
        <f t="shared" si="3"/>
        <v>78.942788783026671</v>
      </c>
    </row>
    <row r="70" spans="1:21" hidden="1" x14ac:dyDescent="0.25">
      <c r="A70" s="1" t="s">
        <v>26</v>
      </c>
      <c r="B70" s="1" t="s">
        <v>7</v>
      </c>
      <c r="C70" s="2" t="s">
        <v>13</v>
      </c>
      <c r="D70" s="2"/>
      <c r="F70">
        <v>74.55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s="3">
        <f t="shared" si="2"/>
        <v>79.0531769757322</v>
      </c>
      <c r="U70">
        <f t="shared" si="3"/>
        <v>79.0531769757322</v>
      </c>
    </row>
    <row r="71" spans="1:21" hidden="1" x14ac:dyDescent="0.25">
      <c r="A71" s="1" t="s">
        <v>26</v>
      </c>
      <c r="B71" s="1" t="s">
        <v>7</v>
      </c>
      <c r="C71" s="2" t="s">
        <v>14</v>
      </c>
      <c r="D71" s="2"/>
      <c r="F71">
        <v>75.12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 s="3">
        <f t="shared" si="2"/>
        <v>79.625188519751788</v>
      </c>
      <c r="U71">
        <f t="shared" si="3"/>
        <v>79.625188519751788</v>
      </c>
    </row>
    <row r="72" spans="1:21" hidden="1" x14ac:dyDescent="0.25">
      <c r="A72" s="1" t="s">
        <v>26</v>
      </c>
      <c r="B72" s="1" t="s">
        <v>7</v>
      </c>
      <c r="C72" s="2" t="s">
        <v>15</v>
      </c>
      <c r="D72" s="2"/>
      <c r="F72">
        <v>71.790000000000006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s="3">
        <f t="shared" si="2"/>
        <v>76.283436867847897</v>
      </c>
      <c r="U72">
        <f t="shared" si="3"/>
        <v>76.283436867847897</v>
      </c>
    </row>
    <row r="73" spans="1:21" hidden="1" x14ac:dyDescent="0.25">
      <c r="A73" s="1" t="s">
        <v>26</v>
      </c>
      <c r="B73" s="1" t="s">
        <v>7</v>
      </c>
      <c r="C73" s="2" t="s">
        <v>16</v>
      </c>
      <c r="D73" s="2"/>
      <c r="F73">
        <v>71.13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3">
        <f t="shared" si="2"/>
        <v>75.62110771161467</v>
      </c>
      <c r="U73">
        <f t="shared" si="3"/>
        <v>75.62110771161467</v>
      </c>
    </row>
    <row r="74" spans="1:21" hidden="1" x14ac:dyDescent="0.25">
      <c r="A74" s="1" t="s">
        <v>26</v>
      </c>
      <c r="B74" s="1" t="s">
        <v>7</v>
      </c>
      <c r="C74" s="2" t="s">
        <v>17</v>
      </c>
      <c r="D74" s="2"/>
      <c r="F74">
        <v>68.47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3">
        <f t="shared" si="2"/>
        <v>72.951720506189943</v>
      </c>
      <c r="U74">
        <f t="shared" si="3"/>
        <v>72.951720506189943</v>
      </c>
    </row>
    <row r="75" spans="1:21" hidden="1" x14ac:dyDescent="0.25">
      <c r="A75" s="1" t="s">
        <v>26</v>
      </c>
      <c r="B75" s="1" t="s">
        <v>7</v>
      </c>
      <c r="C75" s="2" t="s">
        <v>18</v>
      </c>
      <c r="D75" s="2"/>
      <c r="F75">
        <v>64.709999999999994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3">
        <f t="shared" si="2"/>
        <v>69.178451373709848</v>
      </c>
      <c r="U75">
        <f t="shared" si="3"/>
        <v>69.178451373709848</v>
      </c>
    </row>
    <row r="76" spans="1:21" hidden="1" x14ac:dyDescent="0.25">
      <c r="A76" s="1" t="s">
        <v>26</v>
      </c>
      <c r="B76" s="1" t="s">
        <v>7</v>
      </c>
      <c r="C76" s="2" t="s">
        <v>19</v>
      </c>
      <c r="D76" s="2"/>
      <c r="F76">
        <v>64.849999999999994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3">
        <f t="shared" si="2"/>
        <v>69.318945437153261</v>
      </c>
      <c r="U76">
        <f t="shared" si="3"/>
        <v>69.318945437153261</v>
      </c>
    </row>
    <row r="77" spans="1:21" hidden="1" x14ac:dyDescent="0.25">
      <c r="A77" s="1" t="s">
        <v>26</v>
      </c>
      <c r="B77" s="1" t="s">
        <v>20</v>
      </c>
      <c r="C77" s="2" t="s">
        <v>8</v>
      </c>
      <c r="D77" s="2"/>
      <c r="F77">
        <v>64.239999999999995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3">
        <f t="shared" si="2"/>
        <v>68.706792732149836</v>
      </c>
      <c r="U77">
        <f t="shared" si="3"/>
        <v>68.706792732149836</v>
      </c>
    </row>
    <row r="78" spans="1:21" hidden="1" x14ac:dyDescent="0.25">
      <c r="A78" s="1" t="s">
        <v>26</v>
      </c>
      <c r="B78" s="1" t="s">
        <v>20</v>
      </c>
      <c r="C78" s="2" t="s">
        <v>9</v>
      </c>
      <c r="D78" s="2"/>
      <c r="F78">
        <v>62.91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3">
        <f t="shared" si="2"/>
        <v>67.372099129437473</v>
      </c>
      <c r="U78">
        <f t="shared" si="3"/>
        <v>67.372099129437473</v>
      </c>
    </row>
    <row r="79" spans="1:21" hidden="1" x14ac:dyDescent="0.25">
      <c r="A79" s="1" t="s">
        <v>26</v>
      </c>
      <c r="B79" s="1" t="s">
        <v>20</v>
      </c>
      <c r="C79" s="2" t="s">
        <v>10</v>
      </c>
      <c r="D79" s="2"/>
      <c r="F79">
        <v>66.790000000000006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3">
        <f t="shared" si="2"/>
        <v>71.265791744869063</v>
      </c>
      <c r="U79">
        <f t="shared" si="3"/>
        <v>71.265791744869063</v>
      </c>
    </row>
    <row r="80" spans="1:21" hidden="1" x14ac:dyDescent="0.25">
      <c r="A80" s="1" t="s">
        <v>26</v>
      </c>
      <c r="B80" s="1" t="s">
        <v>20</v>
      </c>
      <c r="C80" s="2" t="s">
        <v>11</v>
      </c>
      <c r="D80" s="2"/>
      <c r="F80">
        <v>69.98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3">
        <f t="shared" si="2"/>
        <v>74.467049333329555</v>
      </c>
      <c r="U80">
        <f t="shared" si="3"/>
        <v>74.467049333329555</v>
      </c>
    </row>
    <row r="81" spans="1:21" hidden="1" x14ac:dyDescent="0.25">
      <c r="A81" s="1" t="s">
        <v>26</v>
      </c>
      <c r="B81" s="1" t="s">
        <v>20</v>
      </c>
      <c r="C81" s="2" t="s">
        <v>12</v>
      </c>
      <c r="D81" s="2"/>
      <c r="F81">
        <v>70.36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3">
        <f t="shared" si="2"/>
        <v>74.848390362675943</v>
      </c>
      <c r="U81">
        <f t="shared" si="3"/>
        <v>74.848390362675943</v>
      </c>
    </row>
    <row r="82" spans="1:21" hidden="1" x14ac:dyDescent="0.25">
      <c r="A82" s="1" t="s">
        <v>26</v>
      </c>
      <c r="B82" s="1" t="s">
        <v>20</v>
      </c>
      <c r="C82" s="2" t="s">
        <v>13</v>
      </c>
      <c r="D82" s="2"/>
      <c r="F82">
        <v>68.23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3">
        <f t="shared" si="2"/>
        <v>72.710873540286954</v>
      </c>
      <c r="U82">
        <f t="shared" si="3"/>
        <v>72.710873540286954</v>
      </c>
    </row>
    <row r="83" spans="1:21" hidden="1" x14ac:dyDescent="0.25">
      <c r="A83" s="1" t="s">
        <v>26</v>
      </c>
      <c r="B83" s="1" t="s">
        <v>20</v>
      </c>
      <c r="C83" s="2" t="s">
        <v>14</v>
      </c>
      <c r="D83" s="2"/>
      <c r="F83">
        <v>67.069999999999993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3">
        <f t="shared" si="2"/>
        <v>71.546779871755859</v>
      </c>
      <c r="U83">
        <f t="shared" si="3"/>
        <v>71.546779871755859</v>
      </c>
    </row>
    <row r="84" spans="1:21" hidden="1" x14ac:dyDescent="0.25">
      <c r="A84" s="1" t="s">
        <v>26</v>
      </c>
      <c r="B84" s="1" t="s">
        <v>20</v>
      </c>
      <c r="C84" s="2" t="s">
        <v>15</v>
      </c>
      <c r="D84" s="2"/>
      <c r="F84">
        <v>68.16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3">
        <f t="shared" si="2"/>
        <v>72.640626508565248</v>
      </c>
      <c r="U84">
        <f t="shared" si="3"/>
        <v>72.640626508565248</v>
      </c>
    </row>
    <row r="85" spans="1:21" hidden="1" x14ac:dyDescent="0.25">
      <c r="A85" s="1" t="s">
        <v>26</v>
      </c>
      <c r="B85" s="1" t="s">
        <v>20</v>
      </c>
      <c r="C85" s="2" t="s">
        <v>16</v>
      </c>
      <c r="D85" s="2"/>
      <c r="F85">
        <v>67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3">
        <f t="shared" si="2"/>
        <v>71.476532840034167</v>
      </c>
      <c r="U85">
        <f t="shared" si="3"/>
        <v>71.476532840034167</v>
      </c>
    </row>
    <row r="86" spans="1:21" hidden="1" x14ac:dyDescent="0.25">
      <c r="A86" s="1" t="s">
        <v>26</v>
      </c>
      <c r="B86" s="1" t="s">
        <v>20</v>
      </c>
      <c r="C86" s="2" t="s">
        <v>17</v>
      </c>
      <c r="D86" s="2"/>
      <c r="F86">
        <v>63.94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3">
        <f t="shared" si="2"/>
        <v>68.405734024771107</v>
      </c>
      <c r="U86">
        <f t="shared" si="3"/>
        <v>68.405734024771107</v>
      </c>
    </row>
    <row r="87" spans="1:21" hidden="1" x14ac:dyDescent="0.25">
      <c r="A87" s="1" t="s">
        <v>26</v>
      </c>
      <c r="B87" s="1" t="s">
        <v>20</v>
      </c>
      <c r="C87" s="2" t="s">
        <v>18</v>
      </c>
      <c r="D87" s="2"/>
      <c r="F87">
        <v>61.95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3">
        <f t="shared" si="2"/>
        <v>66.408711265825545</v>
      </c>
      <c r="U87">
        <f t="shared" si="3"/>
        <v>66.408711265825545</v>
      </c>
    </row>
    <row r="88" spans="1:21" hidden="1" x14ac:dyDescent="0.25">
      <c r="A88" s="1" t="s">
        <v>26</v>
      </c>
      <c r="B88" s="1" t="s">
        <v>20</v>
      </c>
      <c r="C88" s="2" t="s">
        <v>19</v>
      </c>
      <c r="D88" s="2"/>
      <c r="F88">
        <v>58.52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3">
        <f t="shared" si="2"/>
        <v>62.966606711462063</v>
      </c>
      <c r="U88">
        <f t="shared" si="3"/>
        <v>62.966606711462063</v>
      </c>
    </row>
    <row r="89" spans="1:21" hidden="1" x14ac:dyDescent="0.25">
      <c r="A89" s="1" t="s">
        <v>26</v>
      </c>
      <c r="B89" s="1" t="s">
        <v>21</v>
      </c>
      <c r="C89" s="2" t="s">
        <v>8</v>
      </c>
      <c r="D89" s="2"/>
      <c r="F89">
        <v>57.38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3">
        <f t="shared" si="2"/>
        <v>61.822583623422886</v>
      </c>
      <c r="U89">
        <f t="shared" si="3"/>
        <v>61.822583623422886</v>
      </c>
    </row>
    <row r="90" spans="1:21" hidden="1" x14ac:dyDescent="0.25">
      <c r="A90" s="1" t="s">
        <v>26</v>
      </c>
      <c r="B90" s="1" t="s">
        <v>21</v>
      </c>
      <c r="C90" s="2" t="s">
        <v>9</v>
      </c>
      <c r="D90" s="2"/>
      <c r="F90">
        <v>58.6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3">
        <f t="shared" si="2"/>
        <v>63.046889033429721</v>
      </c>
      <c r="U90">
        <f t="shared" si="3"/>
        <v>63.046889033429721</v>
      </c>
    </row>
    <row r="91" spans="1:21" hidden="1" x14ac:dyDescent="0.25">
      <c r="A91" s="1" t="s">
        <v>26</v>
      </c>
      <c r="B91" s="1" t="s">
        <v>21</v>
      </c>
      <c r="C91" s="2" t="s">
        <v>10</v>
      </c>
      <c r="D91" s="2"/>
      <c r="F91">
        <v>61.78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3">
        <f t="shared" si="2"/>
        <v>66.238111331644262</v>
      </c>
      <c r="U91">
        <f t="shared" si="3"/>
        <v>66.238111331644262</v>
      </c>
    </row>
    <row r="92" spans="1:21" hidden="1" x14ac:dyDescent="0.25">
      <c r="A92" s="1" t="s">
        <v>26</v>
      </c>
      <c r="B92" s="1" t="s">
        <v>21</v>
      </c>
      <c r="C92" s="2" t="s">
        <v>11</v>
      </c>
      <c r="D92" s="2"/>
      <c r="F92">
        <v>67.61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3">
        <f t="shared" si="2"/>
        <v>72.088685545037578</v>
      </c>
      <c r="U92">
        <f t="shared" si="3"/>
        <v>72.088685545037578</v>
      </c>
    </row>
    <row r="93" spans="1:21" hidden="1" x14ac:dyDescent="0.25">
      <c r="A93" s="1" t="s">
        <v>26</v>
      </c>
      <c r="B93" s="1" t="s">
        <v>21</v>
      </c>
      <c r="C93" s="2" t="s">
        <v>12</v>
      </c>
      <c r="D93" s="2"/>
      <c r="F93">
        <v>68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3">
        <f t="shared" si="2"/>
        <v>72.480061864629931</v>
      </c>
      <c r="U93">
        <f t="shared" si="3"/>
        <v>72.480061864629931</v>
      </c>
    </row>
    <row r="94" spans="1:21" hidden="1" x14ac:dyDescent="0.25">
      <c r="A94" s="1" t="s">
        <v>26</v>
      </c>
      <c r="B94" s="1" t="s">
        <v>21</v>
      </c>
      <c r="C94" s="2" t="s">
        <v>13</v>
      </c>
      <c r="D94" s="2"/>
      <c r="F94">
        <v>70.66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3">
        <f t="shared" si="2"/>
        <v>75.149449070054672</v>
      </c>
      <c r="U94">
        <f t="shared" si="3"/>
        <v>75.149449070054672</v>
      </c>
    </row>
    <row r="95" spans="1:21" hidden="1" x14ac:dyDescent="0.25">
      <c r="A95" s="1" t="s">
        <v>26</v>
      </c>
      <c r="B95" s="1" t="s">
        <v>21</v>
      </c>
      <c r="C95" s="2" t="s">
        <v>14</v>
      </c>
      <c r="D95" s="2"/>
      <c r="F95">
        <v>69.06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3">
        <f t="shared" si="2"/>
        <v>73.54380263070145</v>
      </c>
      <c r="U95">
        <f t="shared" si="3"/>
        <v>73.54380263070145</v>
      </c>
    </row>
    <row r="96" spans="1:21" hidden="1" x14ac:dyDescent="0.25">
      <c r="A96" s="1" t="s">
        <v>26</v>
      </c>
      <c r="B96" s="1" t="s">
        <v>21</v>
      </c>
      <c r="C96" s="2" t="s">
        <v>15</v>
      </c>
      <c r="D96" s="2"/>
      <c r="F96">
        <v>67.61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3">
        <f t="shared" si="2"/>
        <v>72.088685545037578</v>
      </c>
      <c r="U96">
        <f t="shared" si="3"/>
        <v>72.088685545037578</v>
      </c>
    </row>
    <row r="97" spans="1:21" hidden="1" x14ac:dyDescent="0.25">
      <c r="A97" s="1" t="s">
        <v>26</v>
      </c>
      <c r="B97" s="1" t="s">
        <v>21</v>
      </c>
      <c r="C97" s="2" t="s">
        <v>16</v>
      </c>
      <c r="D97" s="2"/>
      <c r="F97">
        <v>67.03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3">
        <f t="shared" si="2"/>
        <v>71.506638710772037</v>
      </c>
      <c r="U97">
        <f t="shared" si="3"/>
        <v>71.506638710772037</v>
      </c>
    </row>
    <row r="98" spans="1:21" hidden="1" x14ac:dyDescent="0.25">
      <c r="A98" s="1" t="s">
        <v>26</v>
      </c>
      <c r="B98" s="1" t="s">
        <v>21</v>
      </c>
      <c r="C98" s="2" t="s">
        <v>17</v>
      </c>
      <c r="D98" s="2"/>
      <c r="F98">
        <v>64.81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3">
        <f t="shared" si="2"/>
        <v>69.278804276169438</v>
      </c>
      <c r="U98">
        <f t="shared" si="3"/>
        <v>69.278804276169438</v>
      </c>
    </row>
    <row r="99" spans="1:21" hidden="1" x14ac:dyDescent="0.25">
      <c r="A99" s="1" t="s">
        <v>26</v>
      </c>
      <c r="B99" s="1" t="s">
        <v>21</v>
      </c>
      <c r="C99" s="2" t="s">
        <v>18</v>
      </c>
      <c r="D99" s="2"/>
      <c r="F99">
        <v>63.19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3">
        <f t="shared" si="2"/>
        <v>67.653087256324298</v>
      </c>
      <c r="U99">
        <f t="shared" si="3"/>
        <v>67.653087256324298</v>
      </c>
    </row>
    <row r="100" spans="1:21" hidden="1" x14ac:dyDescent="0.25">
      <c r="A100" s="1" t="s">
        <v>26</v>
      </c>
      <c r="B100" s="1" t="s">
        <v>21</v>
      </c>
      <c r="C100" s="2" t="s">
        <v>19</v>
      </c>
      <c r="D100" s="2"/>
      <c r="F100">
        <v>64.36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3">
        <f t="shared" si="2"/>
        <v>68.82721621510133</v>
      </c>
      <c r="U100">
        <f t="shared" si="3"/>
        <v>68.82721621510133</v>
      </c>
    </row>
    <row r="101" spans="1:21" hidden="1" x14ac:dyDescent="0.25">
      <c r="A101" s="1" t="s">
        <v>26</v>
      </c>
      <c r="B101" s="1" t="s">
        <v>22</v>
      </c>
      <c r="C101" s="2" t="s">
        <v>8</v>
      </c>
      <c r="D101" s="2"/>
      <c r="F101">
        <v>63.47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3">
        <f t="shared" si="2"/>
        <v>67.934075383211109</v>
      </c>
      <c r="U101">
        <f t="shared" si="3"/>
        <v>67.934075383211109</v>
      </c>
    </row>
    <row r="102" spans="1:21" hidden="1" x14ac:dyDescent="0.25">
      <c r="A102" s="1" t="s">
        <v>26</v>
      </c>
      <c r="B102" s="1" t="s">
        <v>22</v>
      </c>
      <c r="C102" s="2" t="s">
        <v>9</v>
      </c>
      <c r="D102" s="2"/>
      <c r="F102">
        <v>62.66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3">
        <f t="shared" si="2"/>
        <v>67.121216873288532</v>
      </c>
      <c r="U102">
        <f t="shared" si="3"/>
        <v>67.121216873288532</v>
      </c>
    </row>
    <row r="103" spans="1:21" hidden="1" x14ac:dyDescent="0.25">
      <c r="A103" s="1" t="s">
        <v>26</v>
      </c>
      <c r="B103" s="1" t="s">
        <v>22</v>
      </c>
      <c r="C103" s="2" t="s">
        <v>10</v>
      </c>
      <c r="D103" s="2"/>
      <c r="F103">
        <v>62.54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3">
        <f t="shared" si="2"/>
        <v>67.000793390337037</v>
      </c>
      <c r="U103">
        <f t="shared" si="3"/>
        <v>67.000793390337037</v>
      </c>
    </row>
    <row r="104" spans="1:21" hidden="1" x14ac:dyDescent="0.25">
      <c r="A104" s="1" t="s">
        <v>26</v>
      </c>
      <c r="B104" s="1" t="s">
        <v>22</v>
      </c>
      <c r="C104" s="2" t="s">
        <v>11</v>
      </c>
      <c r="D104" s="2"/>
      <c r="F104">
        <v>67.260000000000005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3">
        <f t="shared" si="2"/>
        <v>71.73745038642906</v>
      </c>
      <c r="U104">
        <f t="shared" si="3"/>
        <v>71.73745038642906</v>
      </c>
    </row>
    <row r="105" spans="1:21" hidden="1" x14ac:dyDescent="0.25">
      <c r="A105" s="1" t="s">
        <v>26</v>
      </c>
      <c r="B105" s="1" t="s">
        <v>22</v>
      </c>
      <c r="C105" s="2" t="s">
        <v>12</v>
      </c>
      <c r="D105" s="2"/>
      <c r="F105">
        <v>70.25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3">
        <f t="shared" si="2"/>
        <v>74.7380021699704</v>
      </c>
      <c r="U105">
        <f t="shared" si="3"/>
        <v>74.7380021699704</v>
      </c>
    </row>
    <row r="106" spans="1:21" hidden="1" x14ac:dyDescent="0.25">
      <c r="A106" s="1" t="s">
        <v>26</v>
      </c>
      <c r="B106" s="1" t="s">
        <v>22</v>
      </c>
      <c r="C106" s="2" t="s">
        <v>13</v>
      </c>
      <c r="D106" s="2"/>
      <c r="F106">
        <v>68.52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3">
        <f t="shared" si="2"/>
        <v>73.001896957419717</v>
      </c>
      <c r="U106">
        <f t="shared" si="3"/>
        <v>73.001896957419717</v>
      </c>
    </row>
    <row r="107" spans="1:21" hidden="1" x14ac:dyDescent="0.25">
      <c r="A107" s="1" t="s">
        <v>26</v>
      </c>
      <c r="B107" s="1" t="s">
        <v>22</v>
      </c>
      <c r="C107" s="2" t="s">
        <v>14</v>
      </c>
      <c r="D107" s="2"/>
      <c r="F107">
        <v>65.84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3">
        <f t="shared" si="2"/>
        <v>70.312439171503073</v>
      </c>
      <c r="U107">
        <f t="shared" si="3"/>
        <v>70.312439171503073</v>
      </c>
    </row>
    <row r="108" spans="1:21" hidden="1" x14ac:dyDescent="0.25">
      <c r="A108" s="1" t="s">
        <v>26</v>
      </c>
      <c r="B108" s="1" t="s">
        <v>22</v>
      </c>
      <c r="C108" s="2" t="s">
        <v>15</v>
      </c>
      <c r="D108" s="2"/>
      <c r="F108">
        <v>64.42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3">
        <f t="shared" si="2"/>
        <v>68.887427956577085</v>
      </c>
      <c r="U108">
        <f t="shared" si="3"/>
        <v>68.887427956577085</v>
      </c>
    </row>
    <row r="109" spans="1:21" hidden="1" x14ac:dyDescent="0.25">
      <c r="A109" s="1" t="s">
        <v>26</v>
      </c>
      <c r="B109" s="1" t="s">
        <v>22</v>
      </c>
      <c r="C109" s="2" t="s">
        <v>16</v>
      </c>
      <c r="D109" s="2"/>
      <c r="F109">
        <v>63.95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3">
        <f t="shared" si="2"/>
        <v>68.415769315017073</v>
      </c>
      <c r="U109">
        <f t="shared" si="3"/>
        <v>68.415769315017073</v>
      </c>
    </row>
    <row r="110" spans="1:21" hidden="1" x14ac:dyDescent="0.25">
      <c r="A110" s="1" t="s">
        <v>26</v>
      </c>
      <c r="B110" s="1" t="s">
        <v>22</v>
      </c>
      <c r="C110" s="2" t="s">
        <v>17</v>
      </c>
      <c r="D110" s="2"/>
      <c r="F110">
        <v>62.55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3">
        <f t="shared" si="2"/>
        <v>67.010828680583003</v>
      </c>
      <c r="U110">
        <f t="shared" si="3"/>
        <v>67.010828680583003</v>
      </c>
    </row>
    <row r="111" spans="1:21" hidden="1" x14ac:dyDescent="0.25">
      <c r="A111" s="1" t="s">
        <v>26</v>
      </c>
      <c r="B111" s="1" t="s">
        <v>22</v>
      </c>
      <c r="C111" s="2" t="s">
        <v>18</v>
      </c>
      <c r="D111" s="2"/>
      <c r="F111">
        <v>60.35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 s="3">
        <f t="shared" si="2"/>
        <v>64.803064826472323</v>
      </c>
      <c r="U111">
        <f t="shared" si="3"/>
        <v>64.803064826472323</v>
      </c>
    </row>
    <row r="112" spans="1:21" hidden="1" x14ac:dyDescent="0.25">
      <c r="A112" s="1" t="s">
        <v>26</v>
      </c>
      <c r="B112" s="1" t="s">
        <v>22</v>
      </c>
      <c r="C112" s="2" t="s">
        <v>19</v>
      </c>
      <c r="D112" s="2"/>
      <c r="F112">
        <v>58.77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s="3">
        <f t="shared" si="2"/>
        <v>63.217488967611004</v>
      </c>
      <c r="U112">
        <f t="shared" si="3"/>
        <v>63.217488967611004</v>
      </c>
    </row>
    <row r="113" spans="1:21" hidden="1" x14ac:dyDescent="0.25">
      <c r="A113" s="1" t="s">
        <v>26</v>
      </c>
      <c r="B113" s="1" t="s">
        <v>23</v>
      </c>
      <c r="C113" s="2" t="s">
        <v>8</v>
      </c>
      <c r="D113" s="2"/>
      <c r="F113">
        <v>56.17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s="3">
        <f t="shared" si="2"/>
        <v>60.608313503662018</v>
      </c>
      <c r="U113">
        <f t="shared" si="3"/>
        <v>60.608313503662018</v>
      </c>
    </row>
    <row r="114" spans="1:21" hidden="1" x14ac:dyDescent="0.25">
      <c r="A114" s="1" t="s">
        <v>26</v>
      </c>
      <c r="B114" s="1" t="s">
        <v>23</v>
      </c>
      <c r="C114" s="2" t="s">
        <v>9</v>
      </c>
      <c r="D114" s="2"/>
      <c r="F114">
        <v>56.32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 s="3">
        <f t="shared" si="2"/>
        <v>60.758842857351382</v>
      </c>
      <c r="U114">
        <f t="shared" si="3"/>
        <v>60.758842857351382</v>
      </c>
    </row>
    <row r="115" spans="1:21" hidden="1" x14ac:dyDescent="0.25">
      <c r="A115" s="1" t="s">
        <v>26</v>
      </c>
      <c r="B115" s="1" t="s">
        <v>23</v>
      </c>
      <c r="C115" s="2" t="s">
        <v>10</v>
      </c>
      <c r="D115" s="2"/>
      <c r="F115">
        <v>60.29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 s="3">
        <f t="shared" si="2"/>
        <v>64.742853084996568</v>
      </c>
      <c r="U115">
        <f t="shared" si="3"/>
        <v>64.742853084996568</v>
      </c>
    </row>
    <row r="116" spans="1:21" hidden="1" x14ac:dyDescent="0.25">
      <c r="A116" s="1" t="s">
        <v>26</v>
      </c>
      <c r="B116" s="1" t="s">
        <v>23</v>
      </c>
      <c r="C116" s="2" t="s">
        <v>11</v>
      </c>
      <c r="D116" s="2"/>
      <c r="F116">
        <v>64.58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 s="3">
        <f t="shared" si="2"/>
        <v>69.047992600512401</v>
      </c>
      <c r="U116">
        <f t="shared" si="3"/>
        <v>69.047992600512401</v>
      </c>
    </row>
    <row r="117" spans="1:21" hidden="1" x14ac:dyDescent="0.25">
      <c r="A117" s="1" t="s">
        <v>26</v>
      </c>
      <c r="B117" s="1" t="s">
        <v>23</v>
      </c>
      <c r="C117" s="2" t="s">
        <v>12</v>
      </c>
      <c r="D117" s="2"/>
      <c r="E117">
        <v>76.680000000000007</v>
      </c>
      <c r="F117">
        <v>67.88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 s="3">
        <f t="shared" si="2"/>
        <v>72.359638381678437</v>
      </c>
      <c r="U117">
        <f t="shared" si="3"/>
        <v>76.680000000000007</v>
      </c>
    </row>
    <row r="118" spans="1:21" hidden="1" x14ac:dyDescent="0.25">
      <c r="A118" s="1" t="s">
        <v>26</v>
      </c>
      <c r="B118" s="1" t="s">
        <v>23</v>
      </c>
      <c r="C118" s="2" t="s">
        <v>13</v>
      </c>
      <c r="D118" s="2"/>
      <c r="E118">
        <v>75.56</v>
      </c>
      <c r="F118">
        <v>68.319999999999993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 s="3">
        <f t="shared" si="2"/>
        <v>72.801191152500564</v>
      </c>
      <c r="U118">
        <f t="shared" si="3"/>
        <v>75.56</v>
      </c>
    </row>
    <row r="119" spans="1:21" hidden="1" x14ac:dyDescent="0.25">
      <c r="A119" s="1" t="s">
        <v>26</v>
      </c>
      <c r="B119" s="1" t="s">
        <v>23</v>
      </c>
      <c r="C119" s="2" t="s">
        <v>14</v>
      </c>
      <c r="D119" s="2"/>
      <c r="E119">
        <v>73.239999999999995</v>
      </c>
      <c r="F119">
        <v>69.47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 s="3">
        <f t="shared" si="2"/>
        <v>73.955249530785707</v>
      </c>
      <c r="U119">
        <f t="shared" si="3"/>
        <v>73.239999999999995</v>
      </c>
    </row>
    <row r="120" spans="1:21" hidden="1" x14ac:dyDescent="0.25">
      <c r="A120" s="1" t="s">
        <v>26</v>
      </c>
      <c r="B120" s="1" t="s">
        <v>23</v>
      </c>
      <c r="C120" s="2" t="s">
        <v>15</v>
      </c>
      <c r="D120" s="2"/>
      <c r="E120">
        <v>71.069999999999993</v>
      </c>
      <c r="F120">
        <v>68.25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 s="3">
        <f t="shared" si="2"/>
        <v>72.730944120778872</v>
      </c>
      <c r="U120">
        <f t="shared" si="3"/>
        <v>71.069999999999993</v>
      </c>
    </row>
    <row r="121" spans="1:21" hidden="1" x14ac:dyDescent="0.25">
      <c r="A121" s="1" t="s">
        <v>26</v>
      </c>
      <c r="B121" s="1" t="s">
        <v>23</v>
      </c>
      <c r="C121" s="2" t="s">
        <v>16</v>
      </c>
      <c r="D121" s="2"/>
      <c r="E121">
        <v>68.03</v>
      </c>
      <c r="F121">
        <v>65.790000000000006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 s="3">
        <f t="shared" si="2"/>
        <v>70.262262720273284</v>
      </c>
      <c r="U121">
        <f t="shared" si="3"/>
        <v>68.03</v>
      </c>
    </row>
    <row r="122" spans="1:21" hidden="1" x14ac:dyDescent="0.25">
      <c r="A122" s="1" t="s">
        <v>26</v>
      </c>
      <c r="B122" s="1" t="s">
        <v>23</v>
      </c>
      <c r="C122" s="2" t="s">
        <v>17</v>
      </c>
      <c r="D122" s="2"/>
      <c r="E122">
        <v>67.959999999999994</v>
      </c>
      <c r="F122">
        <v>64.09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s="3">
        <f t="shared" si="2"/>
        <v>68.556263378460486</v>
      </c>
      <c r="U122">
        <f t="shared" si="3"/>
        <v>67.959999999999994</v>
      </c>
    </row>
    <row r="123" spans="1:21" hidden="1" x14ac:dyDescent="0.25">
      <c r="A123" s="1" t="s">
        <v>26</v>
      </c>
      <c r="B123" s="1" t="s">
        <v>23</v>
      </c>
      <c r="C123" s="2" t="s">
        <v>18</v>
      </c>
      <c r="D123" s="2"/>
      <c r="E123">
        <v>69.010000000000005</v>
      </c>
      <c r="F123">
        <v>66.41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3">
        <f t="shared" si="2"/>
        <v>70.884450715522661</v>
      </c>
      <c r="U123">
        <f t="shared" si="3"/>
        <v>69.010000000000005</v>
      </c>
    </row>
    <row r="124" spans="1:21" hidden="1" x14ac:dyDescent="0.25">
      <c r="A124" s="1" t="s">
        <v>26</v>
      </c>
      <c r="B124" s="1" t="s">
        <v>23</v>
      </c>
      <c r="C124" s="2" t="s">
        <v>19</v>
      </c>
      <c r="D124" s="2"/>
      <c r="E124">
        <v>67.23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3">
        <f t="shared" si="2"/>
        <v>4.2400881921177849</v>
      </c>
      <c r="U124">
        <f t="shared" si="3"/>
        <v>67.23</v>
      </c>
    </row>
    <row r="125" spans="1:21" hidden="1" x14ac:dyDescent="0.25">
      <c r="A125" s="1" t="s">
        <v>26</v>
      </c>
      <c r="B125" s="1">
        <v>2020</v>
      </c>
      <c r="C125" s="2" t="s">
        <v>8</v>
      </c>
      <c r="D125" s="2"/>
      <c r="E125">
        <v>68.58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3">
        <f t="shared" si="2"/>
        <v>4.2400881921177849</v>
      </c>
      <c r="U125">
        <f t="shared" si="3"/>
        <v>68.58</v>
      </c>
    </row>
    <row r="126" spans="1:21" hidden="1" x14ac:dyDescent="0.25">
      <c r="A126" s="1" t="s">
        <v>26</v>
      </c>
      <c r="B126" s="1">
        <v>2020</v>
      </c>
      <c r="C126" s="2" t="s">
        <v>9</v>
      </c>
      <c r="D126" s="2"/>
      <c r="E126">
        <v>65.84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 s="3">
        <f t="shared" si="2"/>
        <v>4.2400881921177849</v>
      </c>
      <c r="U126">
        <f t="shared" si="3"/>
        <v>65.84</v>
      </c>
    </row>
    <row r="127" spans="1:21" hidden="1" x14ac:dyDescent="0.25">
      <c r="A127" s="1" t="s">
        <v>27</v>
      </c>
      <c r="B127" s="1" t="s">
        <v>7</v>
      </c>
      <c r="C127" s="2" t="s">
        <v>8</v>
      </c>
      <c r="D127" s="2"/>
      <c r="F127">
        <v>21.478090000000002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3">
        <f t="shared" si="2"/>
        <v>25.886229008843483</v>
      </c>
      <c r="U127">
        <f t="shared" si="3"/>
        <v>25.886229008843483</v>
      </c>
    </row>
    <row r="128" spans="1:21" hidden="1" x14ac:dyDescent="0.25">
      <c r="A128" s="1" t="s">
        <v>27</v>
      </c>
      <c r="B128" s="1" t="s">
        <v>7</v>
      </c>
      <c r="C128" s="2" t="s">
        <v>9</v>
      </c>
      <c r="D128" s="2"/>
      <c r="F128">
        <v>25.393643999999998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s="3">
        <f t="shared" si="2"/>
        <v>29.815601095215534</v>
      </c>
      <c r="U128">
        <f t="shared" si="3"/>
        <v>29.815601095215534</v>
      </c>
    </row>
    <row r="129" spans="1:21" hidden="1" x14ac:dyDescent="0.25">
      <c r="A129" s="1" t="s">
        <v>27</v>
      </c>
      <c r="B129" s="1" t="s">
        <v>7</v>
      </c>
      <c r="C129" s="2" t="s">
        <v>10</v>
      </c>
      <c r="D129" s="2"/>
      <c r="F129">
        <v>23.099764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3">
        <f t="shared" si="2"/>
        <v>27.513625936275798</v>
      </c>
      <c r="U129">
        <f t="shared" si="3"/>
        <v>27.513625936275798</v>
      </c>
    </row>
    <row r="130" spans="1:21" hidden="1" x14ac:dyDescent="0.25">
      <c r="A130" s="1" t="s">
        <v>27</v>
      </c>
      <c r="B130" s="1" t="s">
        <v>7</v>
      </c>
      <c r="C130" s="2" t="s">
        <v>11</v>
      </c>
      <c r="D130" s="2"/>
      <c r="F130">
        <v>21.322319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s="3">
        <f t="shared" si="2"/>
        <v>25.729908289153173</v>
      </c>
      <c r="U130">
        <f t="shared" si="3"/>
        <v>25.729908289153173</v>
      </c>
    </row>
    <row r="131" spans="1:21" hidden="1" x14ac:dyDescent="0.25">
      <c r="A131" s="1" t="s">
        <v>27</v>
      </c>
      <c r="B131" s="1" t="s">
        <v>7</v>
      </c>
      <c r="C131" s="2" t="s">
        <v>12</v>
      </c>
      <c r="D131" s="2"/>
      <c r="F131">
        <v>19.704256000000001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3">
        <f t="shared" si="2"/>
        <v>24.106135105028674</v>
      </c>
      <c r="U131">
        <f t="shared" si="3"/>
        <v>24.106135105028674</v>
      </c>
    </row>
    <row r="132" spans="1:21" hidden="1" x14ac:dyDescent="0.25">
      <c r="A132" s="1" t="s">
        <v>27</v>
      </c>
      <c r="B132" s="1" t="s">
        <v>7</v>
      </c>
      <c r="C132" s="2" t="s">
        <v>13</v>
      </c>
      <c r="D132" s="2"/>
      <c r="F132">
        <v>21.197455999999999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s="3">
        <f t="shared" ref="T132:T195" si="4">$E$1+$F$1*F132+$G$1*G132+$H$1*H132+$I$1*I132+$J$1*J132+$K$1*K132+$L$1*L132+$M$1*M132+$N$1*N132+$O$1*O132+$P$1*P132+$Q$1*Q132</f>
        <v>25.604604644555071</v>
      </c>
      <c r="U132">
        <f t="shared" ref="U132:U195" si="5">IF(E132="",T132,E132)</f>
        <v>25.604604644555071</v>
      </c>
    </row>
    <row r="133" spans="1:21" hidden="1" x14ac:dyDescent="0.25">
      <c r="A133" s="1" t="s">
        <v>27</v>
      </c>
      <c r="B133" s="1" t="s">
        <v>7</v>
      </c>
      <c r="C133" s="2" t="s">
        <v>14</v>
      </c>
      <c r="D133" s="2"/>
      <c r="F133">
        <v>22.977305000000001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s="3">
        <f t="shared" si="4"/>
        <v>27.390734775452824</v>
      </c>
      <c r="U133">
        <f t="shared" si="5"/>
        <v>27.390734775452824</v>
      </c>
    </row>
    <row r="134" spans="1:21" hidden="1" x14ac:dyDescent="0.25">
      <c r="A134" s="1" t="s">
        <v>27</v>
      </c>
      <c r="B134" s="1" t="s">
        <v>7</v>
      </c>
      <c r="C134" s="2" t="s">
        <v>15</v>
      </c>
      <c r="D134" s="2"/>
      <c r="F134">
        <v>21.886196999999999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s="3">
        <f t="shared" si="4"/>
        <v>26.295776228484186</v>
      </c>
      <c r="U134">
        <f t="shared" si="5"/>
        <v>26.295776228484186</v>
      </c>
    </row>
    <row r="135" spans="1:21" hidden="1" x14ac:dyDescent="0.25">
      <c r="A135" s="1" t="s">
        <v>27</v>
      </c>
      <c r="B135" s="1" t="s">
        <v>7</v>
      </c>
      <c r="C135" s="2" t="s">
        <v>16</v>
      </c>
      <c r="D135" s="2"/>
      <c r="F135">
        <v>21.298314000000001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 s="3">
        <f t="shared" si="4"/>
        <v>25.705818574917753</v>
      </c>
      <c r="U135">
        <f t="shared" si="5"/>
        <v>25.705818574917753</v>
      </c>
    </row>
    <row r="136" spans="1:21" hidden="1" x14ac:dyDescent="0.25">
      <c r="A136" s="1" t="s">
        <v>27</v>
      </c>
      <c r="B136" s="1" t="s">
        <v>7</v>
      </c>
      <c r="C136" s="2" t="s">
        <v>17</v>
      </c>
      <c r="D136" s="2"/>
      <c r="F136">
        <v>20.797826000000001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 s="3">
        <f t="shared" si="4"/>
        <v>25.203564340455866</v>
      </c>
      <c r="U136">
        <f t="shared" si="5"/>
        <v>25.203564340455866</v>
      </c>
    </row>
    <row r="137" spans="1:21" hidden="1" x14ac:dyDescent="0.25">
      <c r="A137" s="1" t="s">
        <v>27</v>
      </c>
      <c r="B137" s="1" t="s">
        <v>7</v>
      </c>
      <c r="C137" s="2" t="s">
        <v>18</v>
      </c>
      <c r="D137" s="2"/>
      <c r="F137">
        <v>21.658235000000001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 s="3">
        <f t="shared" si="4"/>
        <v>26.067009744979288</v>
      </c>
      <c r="U137">
        <f t="shared" si="5"/>
        <v>26.067009744979288</v>
      </c>
    </row>
    <row r="138" spans="1:21" hidden="1" x14ac:dyDescent="0.25">
      <c r="A138" s="1" t="s">
        <v>27</v>
      </c>
      <c r="B138" s="1" t="s">
        <v>7</v>
      </c>
      <c r="C138" s="2" t="s">
        <v>19</v>
      </c>
      <c r="D138" s="2"/>
      <c r="F138">
        <v>21.892453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 s="3">
        <f t="shared" si="4"/>
        <v>26.302054306062058</v>
      </c>
      <c r="U138">
        <f t="shared" si="5"/>
        <v>26.302054306062058</v>
      </c>
    </row>
    <row r="139" spans="1:21" hidden="1" x14ac:dyDescent="0.25">
      <c r="A139" s="1" t="s">
        <v>27</v>
      </c>
      <c r="B139" s="1" t="s">
        <v>20</v>
      </c>
      <c r="C139" s="2" t="s">
        <v>8</v>
      </c>
      <c r="D139" s="2"/>
      <c r="F139">
        <v>23.640243000000002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 s="3">
        <f t="shared" si="4"/>
        <v>28.056012299960294</v>
      </c>
      <c r="U139">
        <f t="shared" si="5"/>
        <v>28.056012299960294</v>
      </c>
    </row>
    <row r="140" spans="1:21" hidden="1" x14ac:dyDescent="0.25">
      <c r="A140" s="1" t="s">
        <v>27</v>
      </c>
      <c r="B140" s="1" t="s">
        <v>20</v>
      </c>
      <c r="C140" s="2" t="s">
        <v>9</v>
      </c>
      <c r="D140" s="2"/>
      <c r="F140">
        <v>22.335048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 s="3">
        <f t="shared" si="4"/>
        <v>26.746211234703022</v>
      </c>
      <c r="U140">
        <f t="shared" si="5"/>
        <v>26.746211234703022</v>
      </c>
    </row>
    <row r="141" spans="1:21" hidden="1" x14ac:dyDescent="0.25">
      <c r="A141" s="1" t="s">
        <v>27</v>
      </c>
      <c r="B141" s="1" t="s">
        <v>20</v>
      </c>
      <c r="C141" s="2" t="s">
        <v>10</v>
      </c>
      <c r="D141" s="2"/>
      <c r="F141">
        <v>22.324750000000002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 s="3">
        <f t="shared" si="4"/>
        <v>26.735876892807735</v>
      </c>
      <c r="U141">
        <f t="shared" si="5"/>
        <v>26.735876892807735</v>
      </c>
    </row>
    <row r="142" spans="1:21" hidden="1" x14ac:dyDescent="0.25">
      <c r="A142" s="1" t="s">
        <v>27</v>
      </c>
      <c r="B142" s="1" t="s">
        <v>20</v>
      </c>
      <c r="C142" s="2" t="s">
        <v>11</v>
      </c>
      <c r="D142" s="2"/>
      <c r="F142">
        <v>22.871808999999999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 s="3">
        <f t="shared" si="4"/>
        <v>27.284866477474068</v>
      </c>
      <c r="U142">
        <f t="shared" si="5"/>
        <v>27.284866477474068</v>
      </c>
    </row>
    <row r="143" spans="1:21" hidden="1" x14ac:dyDescent="0.25">
      <c r="A143" s="1" t="s">
        <v>27</v>
      </c>
      <c r="B143" s="1" t="s">
        <v>20</v>
      </c>
      <c r="C143" s="2" t="s">
        <v>12</v>
      </c>
      <c r="D143" s="2"/>
      <c r="F143">
        <v>20.946297000000001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 s="3">
        <f t="shared" si="4"/>
        <v>25.352559298266627</v>
      </c>
      <c r="U143">
        <f t="shared" si="5"/>
        <v>25.352559298266627</v>
      </c>
    </row>
    <row r="144" spans="1:21" hidden="1" x14ac:dyDescent="0.25">
      <c r="A144" s="1" t="s">
        <v>27</v>
      </c>
      <c r="B144" s="1" t="s">
        <v>20</v>
      </c>
      <c r="C144" s="2" t="s">
        <v>13</v>
      </c>
      <c r="D144" s="2"/>
      <c r="F144">
        <v>19.616979000000001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 s="3">
        <f t="shared" si="4"/>
        <v>24.018550102349028</v>
      </c>
      <c r="U144">
        <f t="shared" si="5"/>
        <v>24.018550102349028</v>
      </c>
    </row>
    <row r="145" spans="1:21" hidden="1" x14ac:dyDescent="0.25">
      <c r="A145" s="1" t="s">
        <v>27</v>
      </c>
      <c r="B145" s="1" t="s">
        <v>20</v>
      </c>
      <c r="C145" s="2" t="s">
        <v>14</v>
      </c>
      <c r="D145" s="2"/>
      <c r="F145">
        <v>23.258962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 s="3">
        <f t="shared" si="4"/>
        <v>27.673385749933395</v>
      </c>
      <c r="U145">
        <f t="shared" si="5"/>
        <v>27.673385749933395</v>
      </c>
    </row>
    <row r="146" spans="1:21" hidden="1" x14ac:dyDescent="0.25">
      <c r="A146" s="1" t="s">
        <v>27</v>
      </c>
      <c r="B146" s="1" t="s">
        <v>20</v>
      </c>
      <c r="C146" s="2" t="s">
        <v>15</v>
      </c>
      <c r="D146" s="2"/>
      <c r="F146">
        <v>21.393321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 s="3">
        <f t="shared" si="4"/>
        <v>25.801160856957523</v>
      </c>
      <c r="U146">
        <f t="shared" si="5"/>
        <v>25.801160856957523</v>
      </c>
    </row>
    <row r="147" spans="1:21" hidden="1" x14ac:dyDescent="0.25">
      <c r="A147" s="1" t="s">
        <v>27</v>
      </c>
      <c r="B147" s="1" t="s">
        <v>20</v>
      </c>
      <c r="C147" s="2" t="s">
        <v>16</v>
      </c>
      <c r="D147" s="2"/>
      <c r="F147">
        <v>20.011030999999999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 s="3">
        <f t="shared" si="4"/>
        <v>24.41399272154904</v>
      </c>
      <c r="U147">
        <f t="shared" si="5"/>
        <v>24.41399272154904</v>
      </c>
    </row>
    <row r="148" spans="1:21" hidden="1" x14ac:dyDescent="0.25">
      <c r="A148" s="1" t="s">
        <v>27</v>
      </c>
      <c r="B148" s="1" t="s">
        <v>20</v>
      </c>
      <c r="C148" s="2" t="s">
        <v>17</v>
      </c>
      <c r="D148" s="2"/>
      <c r="F148">
        <v>20.555171000000001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 s="3">
        <f t="shared" si="4"/>
        <v>24.960053004992581</v>
      </c>
      <c r="U148">
        <f t="shared" si="5"/>
        <v>24.960053004992581</v>
      </c>
    </row>
    <row r="149" spans="1:21" hidden="1" x14ac:dyDescent="0.25">
      <c r="A149" s="1" t="s">
        <v>27</v>
      </c>
      <c r="B149" s="1" t="s">
        <v>20</v>
      </c>
      <c r="C149" s="2" t="s">
        <v>18</v>
      </c>
      <c r="D149" s="2"/>
      <c r="F149">
        <v>19.824936999999998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 s="3">
        <f t="shared" si="4"/>
        <v>24.227241991245915</v>
      </c>
      <c r="U149">
        <f t="shared" si="5"/>
        <v>24.227241991245915</v>
      </c>
    </row>
    <row r="150" spans="1:21" hidden="1" x14ac:dyDescent="0.25">
      <c r="A150" s="1" t="s">
        <v>27</v>
      </c>
      <c r="B150" s="1" t="s">
        <v>20</v>
      </c>
      <c r="C150" s="2" t="s">
        <v>19</v>
      </c>
      <c r="D150" s="2"/>
      <c r="F150">
        <v>20.75037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s="3">
        <f t="shared" si="4"/>
        <v>25.15594086706465</v>
      </c>
      <c r="U150">
        <f t="shared" si="5"/>
        <v>25.15594086706465</v>
      </c>
    </row>
    <row r="151" spans="1:21" hidden="1" x14ac:dyDescent="0.25">
      <c r="A151" s="1" t="s">
        <v>27</v>
      </c>
      <c r="B151" s="1" t="s">
        <v>21</v>
      </c>
      <c r="C151" s="2" t="s">
        <v>8</v>
      </c>
      <c r="D151" s="2"/>
      <c r="F151">
        <v>21.105968000000001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 s="3">
        <f t="shared" si="4"/>
        <v>25.512793781152855</v>
      </c>
      <c r="U151">
        <f t="shared" si="5"/>
        <v>25.512793781152855</v>
      </c>
    </row>
    <row r="152" spans="1:21" hidden="1" x14ac:dyDescent="0.25">
      <c r="A152" s="1" t="s">
        <v>27</v>
      </c>
      <c r="B152" s="1" t="s">
        <v>21</v>
      </c>
      <c r="C152" s="2" t="s">
        <v>9</v>
      </c>
      <c r="D152" s="2"/>
      <c r="F152">
        <v>20.994644999999998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s="3">
        <f t="shared" si="4"/>
        <v>25.401077919547777</v>
      </c>
      <c r="U152">
        <f t="shared" si="5"/>
        <v>25.401077919547777</v>
      </c>
    </row>
    <row r="153" spans="1:21" hidden="1" x14ac:dyDescent="0.25">
      <c r="A153" s="1" t="s">
        <v>27</v>
      </c>
      <c r="B153" s="1" t="s">
        <v>21</v>
      </c>
      <c r="C153" s="2" t="s">
        <v>10</v>
      </c>
      <c r="D153" s="2"/>
      <c r="F153">
        <v>22.224869000000002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 s="3">
        <f t="shared" si="4"/>
        <v>26.635643410302084</v>
      </c>
      <c r="U153">
        <f t="shared" si="5"/>
        <v>26.635643410302084</v>
      </c>
    </row>
    <row r="154" spans="1:21" hidden="1" x14ac:dyDescent="0.25">
      <c r="A154" s="1" t="s">
        <v>27</v>
      </c>
      <c r="B154" s="1" t="s">
        <v>21</v>
      </c>
      <c r="C154" s="2" t="s">
        <v>11</v>
      </c>
      <c r="D154" s="2"/>
      <c r="F154">
        <v>23.281887000000001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 s="3">
        <f t="shared" si="4"/>
        <v>27.696391652822253</v>
      </c>
      <c r="U154">
        <f t="shared" si="5"/>
        <v>27.696391652822253</v>
      </c>
    </row>
    <row r="155" spans="1:21" hidden="1" x14ac:dyDescent="0.25">
      <c r="A155" s="1" t="s">
        <v>27</v>
      </c>
      <c r="B155" s="1" t="s">
        <v>21</v>
      </c>
      <c r="C155" s="2" t="s">
        <v>12</v>
      </c>
      <c r="D155" s="2"/>
      <c r="F155">
        <v>22.478652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 s="3">
        <f t="shared" si="4"/>
        <v>26.890322016751071</v>
      </c>
      <c r="U155">
        <f t="shared" si="5"/>
        <v>26.890322016751071</v>
      </c>
    </row>
    <row r="156" spans="1:21" hidden="1" x14ac:dyDescent="0.25">
      <c r="A156" s="1" t="s">
        <v>27</v>
      </c>
      <c r="B156" s="1" t="s">
        <v>21</v>
      </c>
      <c r="C156" s="2" t="s">
        <v>13</v>
      </c>
      <c r="D156" s="2"/>
      <c r="F156">
        <v>22.299247999999999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 s="3">
        <f t="shared" si="4"/>
        <v>26.71028489562249</v>
      </c>
      <c r="U156">
        <f t="shared" si="5"/>
        <v>26.71028489562249</v>
      </c>
    </row>
    <row r="157" spans="1:21" hidden="1" x14ac:dyDescent="0.25">
      <c r="A157" s="1" t="s">
        <v>27</v>
      </c>
      <c r="B157" s="1" t="s">
        <v>21</v>
      </c>
      <c r="C157" s="2" t="s">
        <v>14</v>
      </c>
      <c r="D157" s="2"/>
      <c r="F157">
        <v>23.662918999999999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 s="3">
        <f t="shared" si="4"/>
        <v>28.078768324122024</v>
      </c>
      <c r="U157">
        <f t="shared" si="5"/>
        <v>28.078768324122024</v>
      </c>
    </row>
    <row r="158" spans="1:21" hidden="1" x14ac:dyDescent="0.25">
      <c r="A158" s="1" t="s">
        <v>27</v>
      </c>
      <c r="B158" s="1" t="s">
        <v>21</v>
      </c>
      <c r="C158" s="2" t="s">
        <v>15</v>
      </c>
      <c r="D158" s="2"/>
      <c r="F158">
        <v>21.820007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 s="3">
        <f t="shared" si="4"/>
        <v>26.229352642346193</v>
      </c>
      <c r="U158">
        <f t="shared" si="5"/>
        <v>26.229352642346193</v>
      </c>
    </row>
    <row r="159" spans="1:21" hidden="1" x14ac:dyDescent="0.25">
      <c r="A159" s="1" t="s">
        <v>27</v>
      </c>
      <c r="B159" s="1" t="s">
        <v>21</v>
      </c>
      <c r="C159" s="2" t="s">
        <v>16</v>
      </c>
      <c r="D159" s="2"/>
      <c r="F159">
        <v>24.793505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 s="3">
        <f t="shared" si="4"/>
        <v>29.213344189923657</v>
      </c>
      <c r="U159">
        <f t="shared" si="5"/>
        <v>29.213344189923657</v>
      </c>
    </row>
    <row r="160" spans="1:21" hidden="1" x14ac:dyDescent="0.25">
      <c r="A160" s="1" t="s">
        <v>27</v>
      </c>
      <c r="B160" s="1" t="s">
        <v>21</v>
      </c>
      <c r="C160" s="2" t="s">
        <v>17</v>
      </c>
      <c r="D160" s="2"/>
      <c r="F160">
        <v>23.9312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 s="3">
        <f t="shared" si="4"/>
        <v>28.347996094369602</v>
      </c>
      <c r="U160">
        <f t="shared" si="5"/>
        <v>28.347996094369602</v>
      </c>
    </row>
    <row r="161" spans="1:21" hidden="1" x14ac:dyDescent="0.25">
      <c r="A161" s="1" t="s">
        <v>27</v>
      </c>
      <c r="B161" s="1" t="s">
        <v>21</v>
      </c>
      <c r="C161" s="2" t="s">
        <v>18</v>
      </c>
      <c r="D161" s="2"/>
      <c r="F161">
        <v>21.672481000000001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 s="3">
        <f t="shared" si="4"/>
        <v>26.081306019463678</v>
      </c>
      <c r="U161">
        <f t="shared" si="5"/>
        <v>26.081306019463678</v>
      </c>
    </row>
    <row r="162" spans="1:21" hidden="1" x14ac:dyDescent="0.25">
      <c r="A162" s="1" t="s">
        <v>27</v>
      </c>
      <c r="B162" s="1" t="s">
        <v>21</v>
      </c>
      <c r="C162" s="2" t="s">
        <v>19</v>
      </c>
      <c r="D162" s="2"/>
      <c r="F162">
        <v>22.596101999999998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 s="3">
        <f t="shared" si="4"/>
        <v>27.008186500689842</v>
      </c>
      <c r="U162">
        <f t="shared" si="5"/>
        <v>27.008186500689842</v>
      </c>
    </row>
    <row r="163" spans="1:21" hidden="1" x14ac:dyDescent="0.25">
      <c r="A163" s="1" t="s">
        <v>27</v>
      </c>
      <c r="B163" s="1" t="s">
        <v>22</v>
      </c>
      <c r="C163" s="2" t="s">
        <v>8</v>
      </c>
      <c r="D163" s="2"/>
      <c r="F163">
        <v>22.910385000000002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 s="3">
        <f t="shared" si="4"/>
        <v>27.323578613126877</v>
      </c>
      <c r="U163">
        <f t="shared" si="5"/>
        <v>27.323578613126877</v>
      </c>
    </row>
    <row r="164" spans="1:21" hidden="1" x14ac:dyDescent="0.25">
      <c r="A164" s="1" t="s">
        <v>27</v>
      </c>
      <c r="B164" s="1" t="s">
        <v>22</v>
      </c>
      <c r="C164" s="2" t="s">
        <v>9</v>
      </c>
      <c r="D164" s="2"/>
      <c r="F164">
        <v>21.918662999999999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 s="3">
        <f t="shared" si="4"/>
        <v>26.328356801796712</v>
      </c>
      <c r="U164">
        <f t="shared" si="5"/>
        <v>26.328356801796712</v>
      </c>
    </row>
    <row r="165" spans="1:21" hidden="1" x14ac:dyDescent="0.25">
      <c r="A165" s="1" t="s">
        <v>27</v>
      </c>
      <c r="B165" s="1" t="s">
        <v>22</v>
      </c>
      <c r="C165" s="2" t="s">
        <v>10</v>
      </c>
      <c r="D165" s="2"/>
      <c r="F165">
        <v>23.764301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 s="3">
        <f t="shared" si="4"/>
        <v>28.180508103693594</v>
      </c>
      <c r="U165">
        <f t="shared" si="5"/>
        <v>28.180508103693594</v>
      </c>
    </row>
    <row r="166" spans="1:21" hidden="1" x14ac:dyDescent="0.25">
      <c r="A166" s="1" t="s">
        <v>27</v>
      </c>
      <c r="B166" s="1" t="s">
        <v>22</v>
      </c>
      <c r="C166" s="2" t="s">
        <v>11</v>
      </c>
      <c r="D166" s="2"/>
      <c r="F166">
        <v>22.627371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 s="3">
        <f t="shared" si="4"/>
        <v>27.039565849759928</v>
      </c>
      <c r="U166">
        <f t="shared" si="5"/>
        <v>27.039565849759928</v>
      </c>
    </row>
    <row r="167" spans="1:21" hidden="1" x14ac:dyDescent="0.25">
      <c r="A167" s="1" t="s">
        <v>27</v>
      </c>
      <c r="B167" s="1" t="s">
        <v>22</v>
      </c>
      <c r="C167" s="2" t="s">
        <v>12</v>
      </c>
      <c r="D167" s="2"/>
      <c r="F167">
        <v>20.379429999999999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 s="3">
        <f t="shared" si="4"/>
        <v>24.783691810681095</v>
      </c>
      <c r="U167">
        <f t="shared" si="5"/>
        <v>24.783691810681095</v>
      </c>
    </row>
    <row r="168" spans="1:21" hidden="1" x14ac:dyDescent="0.25">
      <c r="A168" s="1" t="s">
        <v>27</v>
      </c>
      <c r="B168" s="1" t="s">
        <v>22</v>
      </c>
      <c r="C168" s="2" t="s">
        <v>13</v>
      </c>
      <c r="D168" s="2"/>
      <c r="F168">
        <v>17.375461000000001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 s="3">
        <f t="shared" si="4"/>
        <v>21.769121730195177</v>
      </c>
      <c r="U168">
        <f t="shared" si="5"/>
        <v>21.769121730195177</v>
      </c>
    </row>
    <row r="169" spans="1:21" hidden="1" x14ac:dyDescent="0.25">
      <c r="A169" s="1" t="s">
        <v>27</v>
      </c>
      <c r="B169" s="1" t="s">
        <v>22</v>
      </c>
      <c r="C169" s="2" t="s">
        <v>14</v>
      </c>
      <c r="D169" s="2"/>
      <c r="F169">
        <v>19.499155999999999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s="3">
        <f t="shared" si="4"/>
        <v>23.900311302084081</v>
      </c>
      <c r="U169">
        <f t="shared" si="5"/>
        <v>23.900311302084081</v>
      </c>
    </row>
    <row r="170" spans="1:21" hidden="1" x14ac:dyDescent="0.25">
      <c r="A170" s="1" t="s">
        <v>27</v>
      </c>
      <c r="B170" s="1" t="s">
        <v>22</v>
      </c>
      <c r="C170" s="2" t="s">
        <v>15</v>
      </c>
      <c r="D170" s="2"/>
      <c r="F170">
        <v>20.198630999999999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s="3">
        <f t="shared" si="4"/>
        <v>24.602254766563206</v>
      </c>
      <c r="U170">
        <f t="shared" si="5"/>
        <v>24.602254766563206</v>
      </c>
    </row>
    <row r="171" spans="1:21" hidden="1" x14ac:dyDescent="0.25">
      <c r="A171" s="1" t="s">
        <v>27</v>
      </c>
      <c r="B171" s="1" t="s">
        <v>22</v>
      </c>
      <c r="C171" s="2" t="s">
        <v>16</v>
      </c>
      <c r="D171" s="2"/>
      <c r="F171">
        <v>21.816388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s="3">
        <f t="shared" si="4"/>
        <v>26.225720870806178</v>
      </c>
      <c r="U171">
        <f t="shared" si="5"/>
        <v>26.225720870806178</v>
      </c>
    </row>
    <row r="172" spans="1:21" hidden="1" x14ac:dyDescent="0.25">
      <c r="A172" s="1" t="s">
        <v>27</v>
      </c>
      <c r="B172" s="1" t="s">
        <v>22</v>
      </c>
      <c r="C172" s="2" t="s">
        <v>17</v>
      </c>
      <c r="D172" s="2"/>
      <c r="F172">
        <v>19.801728000000001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s="3">
        <f t="shared" si="4"/>
        <v>24.203951086114074</v>
      </c>
      <c r="U172">
        <f t="shared" si="5"/>
        <v>24.203951086114074</v>
      </c>
    </row>
    <row r="173" spans="1:21" hidden="1" x14ac:dyDescent="0.25">
      <c r="A173" s="1" t="s">
        <v>27</v>
      </c>
      <c r="B173" s="1" t="s">
        <v>22</v>
      </c>
      <c r="C173" s="2" t="s">
        <v>18</v>
      </c>
      <c r="D173" s="2"/>
      <c r="F173">
        <v>18.052869999999999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 s="3">
        <f t="shared" si="4"/>
        <v>22.448921323217569</v>
      </c>
      <c r="U173">
        <f t="shared" si="5"/>
        <v>22.448921323217569</v>
      </c>
    </row>
    <row r="174" spans="1:21" hidden="1" x14ac:dyDescent="0.25">
      <c r="A174" s="1" t="s">
        <v>27</v>
      </c>
      <c r="B174" s="1" t="s">
        <v>22</v>
      </c>
      <c r="C174" s="2" t="s">
        <v>19</v>
      </c>
      <c r="D174" s="2"/>
      <c r="F174">
        <v>17.888974999999999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 s="3">
        <f t="shared" si="4"/>
        <v>22.284447933731443</v>
      </c>
      <c r="U174">
        <f t="shared" si="5"/>
        <v>22.284447933731443</v>
      </c>
    </row>
    <row r="175" spans="1:21" hidden="1" x14ac:dyDescent="0.25">
      <c r="A175" s="1" t="s">
        <v>27</v>
      </c>
      <c r="B175" s="1" t="s">
        <v>23</v>
      </c>
      <c r="C175" s="2" t="s">
        <v>8</v>
      </c>
      <c r="D175" s="2"/>
      <c r="F175">
        <v>19.828506999999998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 s="3">
        <f t="shared" si="4"/>
        <v>24.230824589863719</v>
      </c>
      <c r="U175">
        <f t="shared" si="5"/>
        <v>24.230824589863719</v>
      </c>
    </row>
    <row r="176" spans="1:21" hidden="1" x14ac:dyDescent="0.25">
      <c r="A176" s="1" t="s">
        <v>27</v>
      </c>
      <c r="B176" s="1" t="s">
        <v>23</v>
      </c>
      <c r="C176" s="2" t="s">
        <v>9</v>
      </c>
      <c r="D176" s="2"/>
      <c r="F176">
        <v>17.657306999999999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 s="3">
        <f t="shared" si="4"/>
        <v>22.051962371661393</v>
      </c>
      <c r="U176">
        <f t="shared" si="5"/>
        <v>22.051962371661393</v>
      </c>
    </row>
    <row r="177" spans="1:21" hidden="1" x14ac:dyDescent="0.25">
      <c r="A177" s="1" t="s">
        <v>27</v>
      </c>
      <c r="B177" s="1" t="s">
        <v>23</v>
      </c>
      <c r="C177" s="2" t="s">
        <v>10</v>
      </c>
      <c r="D177" s="2"/>
      <c r="F177">
        <v>21.945352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 s="3">
        <f t="shared" si="4"/>
        <v>26.355139987934148</v>
      </c>
      <c r="U177">
        <f t="shared" si="5"/>
        <v>26.355139987934148</v>
      </c>
    </row>
    <row r="178" spans="1:21" hidden="1" x14ac:dyDescent="0.25">
      <c r="A178" s="1" t="s">
        <v>27</v>
      </c>
      <c r="B178" s="1" t="s">
        <v>23</v>
      </c>
      <c r="C178" s="2" t="s">
        <v>11</v>
      </c>
      <c r="D178" s="2"/>
      <c r="F178">
        <v>24.943376000000001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s="3">
        <f t="shared" si="4"/>
        <v>29.363744088368847</v>
      </c>
      <c r="U178">
        <f t="shared" si="5"/>
        <v>29.363744088368847</v>
      </c>
    </row>
    <row r="179" spans="1:21" hidden="1" x14ac:dyDescent="0.25">
      <c r="A179" s="1" t="s">
        <v>27</v>
      </c>
      <c r="B179" s="1" t="s">
        <v>23</v>
      </c>
      <c r="C179" s="2" t="s">
        <v>12</v>
      </c>
      <c r="D179" s="2"/>
      <c r="E179">
        <v>26.714572</v>
      </c>
      <c r="F179">
        <v>22.817368999999999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 s="3">
        <f t="shared" si="4"/>
        <v>27.230234357375075</v>
      </c>
      <c r="U179">
        <f t="shared" si="5"/>
        <v>26.714572</v>
      </c>
    </row>
    <row r="180" spans="1:21" hidden="1" x14ac:dyDescent="0.25">
      <c r="A180" s="1" t="s">
        <v>27</v>
      </c>
      <c r="B180" s="1" t="s">
        <v>23</v>
      </c>
      <c r="C180" s="2" t="s">
        <v>13</v>
      </c>
      <c r="D180" s="2"/>
      <c r="E180">
        <v>22.909811000000001</v>
      </c>
      <c r="F180">
        <v>20.440563999999998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s="3">
        <f t="shared" si="4"/>
        <v>24.845041554070733</v>
      </c>
      <c r="U180">
        <f t="shared" si="5"/>
        <v>22.909811000000001</v>
      </c>
    </row>
    <row r="181" spans="1:21" hidden="1" x14ac:dyDescent="0.25">
      <c r="A181" s="1" t="s">
        <v>27</v>
      </c>
      <c r="B181" s="1" t="s">
        <v>23</v>
      </c>
      <c r="C181" s="2" t="s">
        <v>14</v>
      </c>
      <c r="D181" s="2"/>
      <c r="E181">
        <v>22.113028</v>
      </c>
      <c r="F181">
        <v>19.411096000000001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s="3">
        <f t="shared" si="4"/>
        <v>23.811940536178177</v>
      </c>
      <c r="U181">
        <f t="shared" si="5"/>
        <v>22.113028</v>
      </c>
    </row>
    <row r="182" spans="1:21" hidden="1" x14ac:dyDescent="0.25">
      <c r="A182" s="1" t="s">
        <v>27</v>
      </c>
      <c r="B182" s="1" t="s">
        <v>23</v>
      </c>
      <c r="C182" s="2" t="s">
        <v>15</v>
      </c>
      <c r="D182" s="2"/>
      <c r="E182">
        <v>23.423221999999999</v>
      </c>
      <c r="F182">
        <v>16.620757000000001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 s="3">
        <f t="shared" si="4"/>
        <v>21.011754361216653</v>
      </c>
      <c r="U182">
        <f t="shared" si="5"/>
        <v>23.423221999999999</v>
      </c>
    </row>
    <row r="183" spans="1:21" hidden="1" x14ac:dyDescent="0.25">
      <c r="A183" s="1" t="s">
        <v>27</v>
      </c>
      <c r="B183" s="1" t="s">
        <v>23</v>
      </c>
      <c r="C183" s="2" t="s">
        <v>16</v>
      </c>
      <c r="D183" s="2"/>
      <c r="E183">
        <v>22.468737999999998</v>
      </c>
      <c r="F183">
        <v>17.497774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 s="3">
        <f t="shared" si="4"/>
        <v>21.891866375780555</v>
      </c>
      <c r="U183">
        <f t="shared" si="5"/>
        <v>22.468737999999998</v>
      </c>
    </row>
    <row r="184" spans="1:21" hidden="1" x14ac:dyDescent="0.25">
      <c r="A184" s="1" t="s">
        <v>27</v>
      </c>
      <c r="B184" s="1" t="s">
        <v>23</v>
      </c>
      <c r="C184" s="2" t="s">
        <v>17</v>
      </c>
      <c r="D184" s="2"/>
      <c r="E184">
        <v>22.057234000000001</v>
      </c>
      <c r="F184">
        <v>17.976362999999999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 s="3">
        <f t="shared" si="4"/>
        <v>22.372144328132819</v>
      </c>
      <c r="U184">
        <f t="shared" si="5"/>
        <v>22.057234000000001</v>
      </c>
    </row>
    <row r="185" spans="1:21" hidden="1" x14ac:dyDescent="0.25">
      <c r="A185" s="1" t="s">
        <v>27</v>
      </c>
      <c r="B185" s="1" t="s">
        <v>23</v>
      </c>
      <c r="C185" s="2" t="s">
        <v>18</v>
      </c>
      <c r="D185" s="2"/>
      <c r="E185">
        <v>24.445447000000001</v>
      </c>
      <c r="F185">
        <v>18.571190000000001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 s="3">
        <f t="shared" si="4"/>
        <v>22.969070487246046</v>
      </c>
      <c r="U185">
        <f t="shared" si="5"/>
        <v>24.445447000000001</v>
      </c>
    </row>
    <row r="186" spans="1:21" hidden="1" x14ac:dyDescent="0.25">
      <c r="A186" s="1" t="s">
        <v>27</v>
      </c>
      <c r="B186" s="1" t="s">
        <v>23</v>
      </c>
      <c r="C186" s="2" t="s">
        <v>19</v>
      </c>
      <c r="D186" s="2"/>
      <c r="E186">
        <v>23.198913000000001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 s="3">
        <f t="shared" si="4"/>
        <v>4.3323423009633864</v>
      </c>
      <c r="U186">
        <f t="shared" si="5"/>
        <v>23.198913000000001</v>
      </c>
    </row>
    <row r="187" spans="1:21" hidden="1" x14ac:dyDescent="0.25">
      <c r="A187" s="1" t="s">
        <v>27</v>
      </c>
      <c r="B187" s="1">
        <v>2020</v>
      </c>
      <c r="C187" s="2" t="s">
        <v>8</v>
      </c>
      <c r="D187" s="2"/>
      <c r="E187">
        <v>23.664158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 s="3">
        <f t="shared" si="4"/>
        <v>4.3323423009633864</v>
      </c>
      <c r="U187">
        <f t="shared" si="5"/>
        <v>23.664158</v>
      </c>
    </row>
    <row r="188" spans="1:21" hidden="1" x14ac:dyDescent="0.25">
      <c r="A188" s="1" t="s">
        <v>27</v>
      </c>
      <c r="B188" s="1">
        <v>2020</v>
      </c>
      <c r="C188" s="2" t="s">
        <v>9</v>
      </c>
      <c r="D188" s="2"/>
      <c r="E188">
        <v>23.109245000000001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 s="3">
        <f t="shared" si="4"/>
        <v>4.3323423009633864</v>
      </c>
      <c r="U188">
        <f t="shared" si="5"/>
        <v>23.109245000000001</v>
      </c>
    </row>
    <row r="189" spans="1:21" hidden="1" x14ac:dyDescent="0.25">
      <c r="A189" s="1" t="s">
        <v>28</v>
      </c>
      <c r="B189" s="1" t="s">
        <v>7</v>
      </c>
      <c r="C189" s="2" t="s">
        <v>8</v>
      </c>
      <c r="D189" s="2"/>
      <c r="F189">
        <v>16.409078999999998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 s="3">
        <f t="shared" si="4"/>
        <v>22.729272379911386</v>
      </c>
      <c r="U189">
        <f t="shared" si="5"/>
        <v>22.729272379911386</v>
      </c>
    </row>
    <row r="190" spans="1:21" hidden="1" x14ac:dyDescent="0.25">
      <c r="A190" s="1" t="s">
        <v>28</v>
      </c>
      <c r="B190" s="1" t="s">
        <v>7</v>
      </c>
      <c r="C190" s="2" t="s">
        <v>9</v>
      </c>
      <c r="D190" s="2"/>
      <c r="F190">
        <v>16.848011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 s="3">
        <f t="shared" si="4"/>
        <v>23.169753381735259</v>
      </c>
      <c r="U190">
        <f t="shared" si="5"/>
        <v>23.169753381735259</v>
      </c>
    </row>
    <row r="191" spans="1:21" hidden="1" x14ac:dyDescent="0.25">
      <c r="A191" s="1" t="s">
        <v>28</v>
      </c>
      <c r="B191" s="1" t="s">
        <v>7</v>
      </c>
      <c r="C191" s="2" t="s">
        <v>10</v>
      </c>
      <c r="D191" s="2"/>
      <c r="F191">
        <v>15.200983000000001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 s="3">
        <f t="shared" si="4"/>
        <v>21.516912979413341</v>
      </c>
      <c r="U191">
        <f t="shared" si="5"/>
        <v>21.516912979413341</v>
      </c>
    </row>
    <row r="192" spans="1:21" hidden="1" x14ac:dyDescent="0.25">
      <c r="A192" s="1" t="s">
        <v>28</v>
      </c>
      <c r="B192" s="1" t="s">
        <v>7</v>
      </c>
      <c r="C192" s="2" t="s">
        <v>11</v>
      </c>
      <c r="D192" s="2"/>
      <c r="F192">
        <v>13.902808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 s="3">
        <f t="shared" si="4"/>
        <v>20.214156687908734</v>
      </c>
      <c r="U192">
        <f t="shared" si="5"/>
        <v>20.214156687908734</v>
      </c>
    </row>
    <row r="193" spans="1:21" hidden="1" x14ac:dyDescent="0.25">
      <c r="A193" s="1" t="s">
        <v>28</v>
      </c>
      <c r="B193" s="1" t="s">
        <v>7</v>
      </c>
      <c r="C193" s="2" t="s">
        <v>12</v>
      </c>
      <c r="D193" s="2"/>
      <c r="F193">
        <v>14.820867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 s="3">
        <f t="shared" si="4"/>
        <v>21.135455540700097</v>
      </c>
      <c r="U193">
        <f t="shared" si="5"/>
        <v>21.135455540700097</v>
      </c>
    </row>
    <row r="194" spans="1:21" hidden="1" x14ac:dyDescent="0.25">
      <c r="A194" s="1" t="s">
        <v>28</v>
      </c>
      <c r="B194" s="1" t="s">
        <v>7</v>
      </c>
      <c r="C194" s="2" t="s">
        <v>13</v>
      </c>
      <c r="D194" s="2"/>
      <c r="F194">
        <v>16.412034999999999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 s="3">
        <f t="shared" si="4"/>
        <v>22.732238811708093</v>
      </c>
      <c r="U194">
        <f t="shared" si="5"/>
        <v>22.732238811708093</v>
      </c>
    </row>
    <row r="195" spans="1:21" hidden="1" x14ac:dyDescent="0.25">
      <c r="A195" s="1" t="s">
        <v>28</v>
      </c>
      <c r="B195" s="1" t="s">
        <v>7</v>
      </c>
      <c r="C195" s="2" t="s">
        <v>14</v>
      </c>
      <c r="D195" s="2"/>
      <c r="F195">
        <v>16.305786999999999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 s="3">
        <f t="shared" si="4"/>
        <v>22.62561585990284</v>
      </c>
      <c r="U195">
        <f t="shared" si="5"/>
        <v>22.62561585990284</v>
      </c>
    </row>
    <row r="196" spans="1:21" hidden="1" x14ac:dyDescent="0.25">
      <c r="A196" s="1" t="s">
        <v>28</v>
      </c>
      <c r="B196" s="1" t="s">
        <v>7</v>
      </c>
      <c r="C196" s="2" t="s">
        <v>15</v>
      </c>
      <c r="D196" s="2"/>
      <c r="F196">
        <v>18.260693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 s="3">
        <f t="shared" ref="T196:T259" si="6">$E$1+$F$1*F196+$G$1*G196+$H$1*H196+$I$1*I196+$J$1*J196+$K$1*K196+$L$1*L196+$M$1*M196+$N$1*N196+$O$1*O196+$P$1*P196+$Q$1*Q196</f>
        <v>24.587420771259254</v>
      </c>
      <c r="U196">
        <f t="shared" ref="U196:U259" si="7">IF(E196="",T196,E196)</f>
        <v>24.587420771259254</v>
      </c>
    </row>
    <row r="197" spans="1:21" hidden="1" x14ac:dyDescent="0.25">
      <c r="A197" s="1" t="s">
        <v>28</v>
      </c>
      <c r="B197" s="1" t="s">
        <v>7</v>
      </c>
      <c r="C197" s="2" t="s">
        <v>16</v>
      </c>
      <c r="D197" s="2"/>
      <c r="F197">
        <v>18.590070000000001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 s="3">
        <f t="shared" si="6"/>
        <v>24.917960150793537</v>
      </c>
      <c r="U197">
        <f t="shared" si="7"/>
        <v>24.917960150793537</v>
      </c>
    </row>
    <row r="198" spans="1:21" hidden="1" x14ac:dyDescent="0.25">
      <c r="A198" s="1" t="s">
        <v>28</v>
      </c>
      <c r="B198" s="1" t="s">
        <v>7</v>
      </c>
      <c r="C198" s="2" t="s">
        <v>17</v>
      </c>
      <c r="D198" s="2"/>
      <c r="F198">
        <v>13.856975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 s="3">
        <f t="shared" si="6"/>
        <v>20.168161942124435</v>
      </c>
      <c r="U198">
        <f t="shared" si="7"/>
        <v>20.168161942124435</v>
      </c>
    </row>
    <row r="199" spans="1:21" hidden="1" x14ac:dyDescent="0.25">
      <c r="A199" s="1" t="s">
        <v>28</v>
      </c>
      <c r="B199" s="1" t="s">
        <v>7</v>
      </c>
      <c r="C199" s="2" t="s">
        <v>18</v>
      </c>
      <c r="D199" s="2"/>
      <c r="F199">
        <v>16.74567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 s="3">
        <f t="shared" si="6"/>
        <v>23.067051217829103</v>
      </c>
      <c r="U199">
        <f t="shared" si="7"/>
        <v>23.067051217829103</v>
      </c>
    </row>
    <row r="200" spans="1:21" hidden="1" x14ac:dyDescent="0.25">
      <c r="A200" s="1" t="s">
        <v>28</v>
      </c>
      <c r="B200" s="1" t="s">
        <v>7</v>
      </c>
      <c r="C200" s="2" t="s">
        <v>19</v>
      </c>
      <c r="D200" s="2"/>
      <c r="F200">
        <v>17.406164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 s="3">
        <f t="shared" si="6"/>
        <v>23.729876117400458</v>
      </c>
      <c r="U200">
        <f t="shared" si="7"/>
        <v>23.729876117400458</v>
      </c>
    </row>
    <row r="201" spans="1:21" hidden="1" x14ac:dyDescent="0.25">
      <c r="A201" s="1" t="s">
        <v>28</v>
      </c>
      <c r="B201" s="1" t="s">
        <v>20</v>
      </c>
      <c r="C201" s="2" t="s">
        <v>8</v>
      </c>
      <c r="D201" s="2"/>
      <c r="F201">
        <v>16.996701999999999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 s="3">
        <f t="shared" si="6"/>
        <v>23.318969115931427</v>
      </c>
      <c r="U201">
        <f t="shared" si="7"/>
        <v>23.318969115931427</v>
      </c>
    </row>
    <row r="202" spans="1:21" hidden="1" x14ac:dyDescent="0.25">
      <c r="A202" s="1" t="s">
        <v>28</v>
      </c>
      <c r="B202" s="1" t="s">
        <v>20</v>
      </c>
      <c r="C202" s="2" t="s">
        <v>9</v>
      </c>
      <c r="D202" s="2"/>
      <c r="F202">
        <v>15.671844999999999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 s="3">
        <f t="shared" si="6"/>
        <v>21.989436662992553</v>
      </c>
      <c r="U202">
        <f t="shared" si="7"/>
        <v>21.989436662992553</v>
      </c>
    </row>
    <row r="203" spans="1:21" hidden="1" x14ac:dyDescent="0.25">
      <c r="A203" s="1" t="s">
        <v>28</v>
      </c>
      <c r="B203" s="1" t="s">
        <v>20</v>
      </c>
      <c r="C203" s="2" t="s">
        <v>10</v>
      </c>
      <c r="D203" s="2"/>
      <c r="F203">
        <v>12.964352999999999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 s="3">
        <f t="shared" si="6"/>
        <v>19.27238985713171</v>
      </c>
      <c r="U203">
        <f t="shared" si="7"/>
        <v>19.27238985713171</v>
      </c>
    </row>
    <row r="204" spans="1:21" hidden="1" x14ac:dyDescent="0.25">
      <c r="A204" s="1" t="s">
        <v>28</v>
      </c>
      <c r="B204" s="1" t="s">
        <v>20</v>
      </c>
      <c r="C204" s="2" t="s">
        <v>11</v>
      </c>
      <c r="D204" s="2"/>
      <c r="F204">
        <v>14.027683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 s="3">
        <f t="shared" si="6"/>
        <v>20.339472374855127</v>
      </c>
      <c r="U204">
        <f t="shared" si="7"/>
        <v>20.339472374855127</v>
      </c>
    </row>
    <row r="205" spans="1:21" hidden="1" x14ac:dyDescent="0.25">
      <c r="A205" s="1" t="s">
        <v>28</v>
      </c>
      <c r="B205" s="1" t="s">
        <v>20</v>
      </c>
      <c r="C205" s="2" t="s">
        <v>12</v>
      </c>
      <c r="D205" s="2"/>
      <c r="F205">
        <v>14.682805999999999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s="3">
        <f t="shared" si="6"/>
        <v>20.99690732003538</v>
      </c>
      <c r="U205">
        <f t="shared" si="7"/>
        <v>20.99690732003538</v>
      </c>
    </row>
    <row r="206" spans="1:21" hidden="1" x14ac:dyDescent="0.25">
      <c r="A206" s="1" t="s">
        <v>28</v>
      </c>
      <c r="B206" s="1" t="s">
        <v>20</v>
      </c>
      <c r="C206" s="2" t="s">
        <v>13</v>
      </c>
      <c r="D206" s="2"/>
      <c r="F206">
        <v>14.606263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s="3">
        <f t="shared" si="6"/>
        <v>20.920094197905748</v>
      </c>
      <c r="U206">
        <f t="shared" si="7"/>
        <v>20.920094197905748</v>
      </c>
    </row>
    <row r="207" spans="1:21" hidden="1" x14ac:dyDescent="0.25">
      <c r="A207" s="1" t="s">
        <v>28</v>
      </c>
      <c r="B207" s="1" t="s">
        <v>20</v>
      </c>
      <c r="C207" s="2" t="s">
        <v>14</v>
      </c>
      <c r="D207" s="2"/>
      <c r="F207">
        <v>16.663499999999999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 s="3">
        <f t="shared" si="6"/>
        <v>22.984591237878067</v>
      </c>
      <c r="U207">
        <f t="shared" si="7"/>
        <v>22.984591237878067</v>
      </c>
    </row>
    <row r="208" spans="1:21" hidden="1" x14ac:dyDescent="0.25">
      <c r="A208" s="1" t="s">
        <v>28</v>
      </c>
      <c r="B208" s="1" t="s">
        <v>20</v>
      </c>
      <c r="C208" s="2" t="s">
        <v>15</v>
      </c>
      <c r="D208" s="2"/>
      <c r="F208">
        <v>19.038602999999998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 s="3">
        <f t="shared" si="6"/>
        <v>25.368076034782547</v>
      </c>
      <c r="U208">
        <f t="shared" si="7"/>
        <v>25.368076034782547</v>
      </c>
    </row>
    <row r="209" spans="1:21" hidden="1" x14ac:dyDescent="0.25">
      <c r="A209" s="1" t="s">
        <v>28</v>
      </c>
      <c r="B209" s="1" t="s">
        <v>20</v>
      </c>
      <c r="C209" s="2" t="s">
        <v>16</v>
      </c>
      <c r="D209" s="2"/>
      <c r="F209">
        <v>20.848057000000001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 s="3">
        <f t="shared" si="6"/>
        <v>27.183915642453456</v>
      </c>
      <c r="U209">
        <f t="shared" si="7"/>
        <v>27.183915642453456</v>
      </c>
    </row>
    <row r="210" spans="1:21" hidden="1" x14ac:dyDescent="0.25">
      <c r="A210" s="1" t="s">
        <v>28</v>
      </c>
      <c r="B210" s="1" t="s">
        <v>20</v>
      </c>
      <c r="C210" s="2" t="s">
        <v>17</v>
      </c>
      <c r="D210" s="2"/>
      <c r="F210">
        <v>16.201702000000001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 s="3">
        <f t="shared" si="6"/>
        <v>22.521163541377792</v>
      </c>
      <c r="U210">
        <f t="shared" si="7"/>
        <v>22.521163541377792</v>
      </c>
    </row>
    <row r="211" spans="1:21" hidden="1" x14ac:dyDescent="0.25">
      <c r="A211" s="1" t="s">
        <v>28</v>
      </c>
      <c r="B211" s="1" t="s">
        <v>20</v>
      </c>
      <c r="C211" s="2" t="s">
        <v>18</v>
      </c>
      <c r="D211" s="2"/>
      <c r="F211">
        <v>18.235385000000001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 s="3">
        <f t="shared" si="6"/>
        <v>24.562023458704786</v>
      </c>
      <c r="U211">
        <f t="shared" si="7"/>
        <v>24.562023458704786</v>
      </c>
    </row>
    <row r="212" spans="1:21" hidden="1" x14ac:dyDescent="0.25">
      <c r="A212" s="1" t="s">
        <v>28</v>
      </c>
      <c r="B212" s="1" t="s">
        <v>20</v>
      </c>
      <c r="C212" s="2" t="s">
        <v>19</v>
      </c>
      <c r="D212" s="2"/>
      <c r="F212">
        <v>16.577105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 s="3">
        <f t="shared" si="6"/>
        <v>22.897891347798115</v>
      </c>
      <c r="U212">
        <f t="shared" si="7"/>
        <v>22.897891347798115</v>
      </c>
    </row>
    <row r="213" spans="1:21" hidden="1" x14ac:dyDescent="0.25">
      <c r="A213" s="1" t="s">
        <v>28</v>
      </c>
      <c r="B213" s="1" t="s">
        <v>21</v>
      </c>
      <c r="C213" s="2" t="s">
        <v>8</v>
      </c>
      <c r="D213" s="2"/>
      <c r="F213">
        <v>16.572877999999999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 s="3">
        <f t="shared" si="6"/>
        <v>22.893649430611148</v>
      </c>
      <c r="U213">
        <f t="shared" si="7"/>
        <v>22.893649430611148</v>
      </c>
    </row>
    <row r="214" spans="1:21" hidden="1" x14ac:dyDescent="0.25">
      <c r="A214" s="1" t="s">
        <v>28</v>
      </c>
      <c r="B214" s="1" t="s">
        <v>21</v>
      </c>
      <c r="C214" s="2" t="s">
        <v>9</v>
      </c>
      <c r="D214" s="2"/>
      <c r="F214">
        <v>15.716034000000001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 s="3">
        <f t="shared" si="6"/>
        <v>22.033781607060416</v>
      </c>
      <c r="U214">
        <f t="shared" si="7"/>
        <v>22.033781607060416</v>
      </c>
    </row>
    <row r="215" spans="1:21" hidden="1" x14ac:dyDescent="0.25">
      <c r="A215" s="1" t="s">
        <v>28</v>
      </c>
      <c r="B215" s="1" t="s">
        <v>21</v>
      </c>
      <c r="C215" s="2" t="s">
        <v>10</v>
      </c>
      <c r="D215" s="2"/>
      <c r="F215">
        <v>17.683774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 s="3">
        <f t="shared" si="6"/>
        <v>24.008465809918491</v>
      </c>
      <c r="U215">
        <f t="shared" si="7"/>
        <v>24.008465809918491</v>
      </c>
    </row>
    <row r="216" spans="1:21" hidden="1" x14ac:dyDescent="0.25">
      <c r="A216" s="1" t="s">
        <v>28</v>
      </c>
      <c r="B216" s="1" t="s">
        <v>21</v>
      </c>
      <c r="C216" s="2" t="s">
        <v>11</v>
      </c>
      <c r="D216" s="2"/>
      <c r="F216">
        <v>23.385425000000001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 s="3">
        <f t="shared" si="6"/>
        <v>29.730238076533968</v>
      </c>
      <c r="U216">
        <f t="shared" si="7"/>
        <v>29.730238076533968</v>
      </c>
    </row>
    <row r="217" spans="1:21" hidden="1" x14ac:dyDescent="0.25">
      <c r="A217" s="1" t="s">
        <v>28</v>
      </c>
      <c r="B217" s="1" t="s">
        <v>21</v>
      </c>
      <c r="C217" s="2" t="s">
        <v>12</v>
      </c>
      <c r="D217" s="2"/>
      <c r="F217">
        <v>15.146713999999999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 s="3">
        <f t="shared" si="6"/>
        <v>21.462452462777552</v>
      </c>
      <c r="U217">
        <f t="shared" si="7"/>
        <v>21.462452462777552</v>
      </c>
    </row>
    <row r="218" spans="1:21" hidden="1" x14ac:dyDescent="0.25">
      <c r="A218" s="1" t="s">
        <v>28</v>
      </c>
      <c r="B218" s="1" t="s">
        <v>21</v>
      </c>
      <c r="C218" s="2" t="s">
        <v>13</v>
      </c>
      <c r="D218" s="2"/>
      <c r="F218">
        <v>16.473645000000001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 s="3">
        <f t="shared" si="6"/>
        <v>22.794066234913441</v>
      </c>
      <c r="U218">
        <f t="shared" si="7"/>
        <v>22.794066234913441</v>
      </c>
    </row>
    <row r="219" spans="1:21" hidden="1" x14ac:dyDescent="0.25">
      <c r="A219" s="1" t="s">
        <v>28</v>
      </c>
      <c r="B219" s="1" t="s">
        <v>21</v>
      </c>
      <c r="C219" s="2" t="s">
        <v>14</v>
      </c>
      <c r="D219" s="2"/>
      <c r="F219">
        <v>18.267847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 s="3">
        <f t="shared" si="6"/>
        <v>24.594600017901211</v>
      </c>
      <c r="U219">
        <f t="shared" si="7"/>
        <v>24.594600017901211</v>
      </c>
    </row>
    <row r="220" spans="1:21" hidden="1" x14ac:dyDescent="0.25">
      <c r="A220" s="1" t="s">
        <v>28</v>
      </c>
      <c r="B220" s="1" t="s">
        <v>21</v>
      </c>
      <c r="C220" s="2" t="s">
        <v>15</v>
      </c>
      <c r="D220" s="2"/>
      <c r="F220">
        <v>17.987970000000001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 s="3">
        <f t="shared" si="6"/>
        <v>24.313735325084423</v>
      </c>
      <c r="U220">
        <f t="shared" si="7"/>
        <v>24.313735325084423</v>
      </c>
    </row>
    <row r="221" spans="1:21" hidden="1" x14ac:dyDescent="0.25">
      <c r="A221" s="1" t="s">
        <v>28</v>
      </c>
      <c r="B221" s="1" t="s">
        <v>21</v>
      </c>
      <c r="C221" s="2" t="s">
        <v>16</v>
      </c>
      <c r="D221" s="2"/>
      <c r="F221">
        <v>22.765317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 s="3">
        <f t="shared" si="6"/>
        <v>29.107941700149937</v>
      </c>
      <c r="U221">
        <f t="shared" si="7"/>
        <v>29.107941700149937</v>
      </c>
    </row>
    <row r="222" spans="1:21" hidden="1" x14ac:dyDescent="0.25">
      <c r="A222" s="1" t="s">
        <v>28</v>
      </c>
      <c r="B222" s="1" t="s">
        <v>21</v>
      </c>
      <c r="C222" s="2" t="s">
        <v>17</v>
      </c>
      <c r="D222" s="2"/>
      <c r="F222">
        <v>16.515098999999999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 s="3">
        <f t="shared" si="6"/>
        <v>22.835666527099029</v>
      </c>
      <c r="U222">
        <f t="shared" si="7"/>
        <v>22.835666527099029</v>
      </c>
    </row>
    <row r="223" spans="1:21" hidden="1" x14ac:dyDescent="0.25">
      <c r="A223" s="1" t="s">
        <v>28</v>
      </c>
      <c r="B223" s="1" t="s">
        <v>21</v>
      </c>
      <c r="C223" s="2" t="s">
        <v>18</v>
      </c>
      <c r="D223" s="2"/>
      <c r="F223">
        <v>15.007536999999999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 s="3">
        <f t="shared" si="6"/>
        <v>21.322784303721388</v>
      </c>
      <c r="U223">
        <f t="shared" si="7"/>
        <v>21.322784303721388</v>
      </c>
    </row>
    <row r="224" spans="1:21" hidden="1" x14ac:dyDescent="0.25">
      <c r="A224" s="1" t="s">
        <v>28</v>
      </c>
      <c r="B224" s="1" t="s">
        <v>21</v>
      </c>
      <c r="C224" s="2" t="s">
        <v>19</v>
      </c>
      <c r="D224" s="2"/>
      <c r="F224">
        <v>15.531670999999999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 s="3">
        <f t="shared" si="6"/>
        <v>21.848767985498867</v>
      </c>
      <c r="U224">
        <f t="shared" si="7"/>
        <v>21.848767985498867</v>
      </c>
    </row>
    <row r="225" spans="1:21" hidden="1" x14ac:dyDescent="0.25">
      <c r="A225" s="1" t="s">
        <v>28</v>
      </c>
      <c r="B225" s="1" t="s">
        <v>22</v>
      </c>
      <c r="C225" s="2" t="s">
        <v>8</v>
      </c>
      <c r="D225" s="2"/>
      <c r="F225">
        <v>17.835486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s="3">
        <f t="shared" si="6"/>
        <v>24.160713205297963</v>
      </c>
      <c r="U225">
        <f t="shared" si="7"/>
        <v>24.160713205297963</v>
      </c>
    </row>
    <row r="226" spans="1:21" hidden="1" x14ac:dyDescent="0.25">
      <c r="A226" s="1" t="s">
        <v>28</v>
      </c>
      <c r="B226" s="1" t="s">
        <v>22</v>
      </c>
      <c r="C226" s="2" t="s">
        <v>9</v>
      </c>
      <c r="D226" s="2"/>
      <c r="F226">
        <v>15.172514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 s="3">
        <f t="shared" si="6"/>
        <v>21.488343511612122</v>
      </c>
      <c r="U226">
        <f t="shared" si="7"/>
        <v>21.488343511612122</v>
      </c>
    </row>
    <row r="227" spans="1:21" hidden="1" x14ac:dyDescent="0.25">
      <c r="A227" s="1" t="s">
        <v>28</v>
      </c>
      <c r="B227" s="1" t="s">
        <v>22</v>
      </c>
      <c r="C227" s="2" t="s">
        <v>10</v>
      </c>
      <c r="D227" s="2"/>
      <c r="F227">
        <v>16.372097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 s="3">
        <f t="shared" si="6"/>
        <v>22.692159869523788</v>
      </c>
      <c r="U227">
        <f t="shared" si="7"/>
        <v>22.692159869523788</v>
      </c>
    </row>
    <row r="228" spans="1:21" hidden="1" x14ac:dyDescent="0.25">
      <c r="A228" s="1" t="s">
        <v>28</v>
      </c>
      <c r="B228" s="1" t="s">
        <v>22</v>
      </c>
      <c r="C228" s="2" t="s">
        <v>11</v>
      </c>
      <c r="D228" s="2"/>
      <c r="F228">
        <v>16.085937000000001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 s="3">
        <f t="shared" si="6"/>
        <v>22.404990003845466</v>
      </c>
      <c r="U228">
        <f t="shared" si="7"/>
        <v>22.404990003845466</v>
      </c>
    </row>
    <row r="229" spans="1:21" hidden="1" x14ac:dyDescent="0.25">
      <c r="A229" s="1" t="s">
        <v>28</v>
      </c>
      <c r="B229" s="1" t="s">
        <v>22</v>
      </c>
      <c r="C229" s="2" t="s">
        <v>12</v>
      </c>
      <c r="D229" s="2"/>
      <c r="F229">
        <v>15.639284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 s="3">
        <f t="shared" si="6"/>
        <v>21.956760754422689</v>
      </c>
      <c r="U229">
        <f t="shared" si="7"/>
        <v>21.956760754422689</v>
      </c>
    </row>
    <row r="230" spans="1:21" hidden="1" x14ac:dyDescent="0.25">
      <c r="A230" s="1" t="s">
        <v>28</v>
      </c>
      <c r="B230" s="1" t="s">
        <v>22</v>
      </c>
      <c r="C230" s="2" t="s">
        <v>13</v>
      </c>
      <c r="D230" s="2"/>
      <c r="F230">
        <v>16.923590000000001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s="3">
        <f t="shared" si="6"/>
        <v>23.245599101885183</v>
      </c>
      <c r="U230">
        <f t="shared" si="7"/>
        <v>23.245599101885183</v>
      </c>
    </row>
    <row r="231" spans="1:21" hidden="1" x14ac:dyDescent="0.25">
      <c r="A231" s="1" t="s">
        <v>28</v>
      </c>
      <c r="B231" s="1" t="s">
        <v>22</v>
      </c>
      <c r="C231" s="2" t="s">
        <v>14</v>
      </c>
      <c r="D231" s="2"/>
      <c r="F231">
        <v>18.322037000000002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 s="3">
        <f t="shared" si="6"/>
        <v>24.648981255744058</v>
      </c>
      <c r="U231">
        <f t="shared" si="7"/>
        <v>24.648981255744058</v>
      </c>
    </row>
    <row r="232" spans="1:21" hidden="1" x14ac:dyDescent="0.25">
      <c r="A232" s="1" t="s">
        <v>28</v>
      </c>
      <c r="B232" s="1" t="s">
        <v>22</v>
      </c>
      <c r="C232" s="2" t="s">
        <v>15</v>
      </c>
      <c r="D232" s="2"/>
      <c r="F232">
        <v>17.098454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 s="3">
        <f t="shared" si="6"/>
        <v>23.421080201242095</v>
      </c>
      <c r="U232">
        <f t="shared" si="7"/>
        <v>23.421080201242095</v>
      </c>
    </row>
    <row r="233" spans="1:21" hidden="1" x14ac:dyDescent="0.25">
      <c r="A233" s="1" t="s">
        <v>28</v>
      </c>
      <c r="B233" s="1" t="s">
        <v>22</v>
      </c>
      <c r="C233" s="2" t="s">
        <v>16</v>
      </c>
      <c r="D233" s="2"/>
      <c r="F233">
        <v>16.4114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 s="3">
        <f t="shared" si="6"/>
        <v>22.731601570777475</v>
      </c>
      <c r="U233">
        <f t="shared" si="7"/>
        <v>22.731601570777475</v>
      </c>
    </row>
    <row r="234" spans="1:21" hidden="1" x14ac:dyDescent="0.25">
      <c r="A234" s="1" t="s">
        <v>28</v>
      </c>
      <c r="B234" s="1" t="s">
        <v>22</v>
      </c>
      <c r="C234" s="2" t="s">
        <v>17</v>
      </c>
      <c r="D234" s="2"/>
      <c r="F234">
        <v>14.57959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 s="3">
        <f t="shared" si="6"/>
        <v>20.893327068232701</v>
      </c>
      <c r="U234">
        <f t="shared" si="7"/>
        <v>20.893327068232701</v>
      </c>
    </row>
    <row r="235" spans="1:21" hidden="1" x14ac:dyDescent="0.25">
      <c r="A235" s="1" t="s">
        <v>28</v>
      </c>
      <c r="B235" s="1" t="s">
        <v>22</v>
      </c>
      <c r="C235" s="2" t="s">
        <v>18</v>
      </c>
      <c r="D235" s="2"/>
      <c r="F235">
        <v>15.460613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 s="3">
        <f t="shared" si="6"/>
        <v>21.77745922006914</v>
      </c>
      <c r="U235">
        <f t="shared" si="7"/>
        <v>21.77745922006914</v>
      </c>
    </row>
    <row r="236" spans="1:21" hidden="1" x14ac:dyDescent="0.25">
      <c r="A236" s="1" t="s">
        <v>28</v>
      </c>
      <c r="B236" s="1" t="s">
        <v>22</v>
      </c>
      <c r="C236" s="2" t="s">
        <v>19</v>
      </c>
      <c r="D236" s="2"/>
      <c r="F236">
        <v>13.448176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 s="3">
        <f t="shared" si="6"/>
        <v>19.757920280398707</v>
      </c>
      <c r="U236">
        <f t="shared" si="7"/>
        <v>19.757920280398707</v>
      </c>
    </row>
    <row r="237" spans="1:21" hidden="1" x14ac:dyDescent="0.25">
      <c r="A237" s="1" t="s">
        <v>28</v>
      </c>
      <c r="B237" s="1" t="s">
        <v>23</v>
      </c>
      <c r="C237" s="2" t="s">
        <v>8</v>
      </c>
      <c r="D237" s="2"/>
      <c r="F237">
        <v>13.478462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 s="3">
        <f t="shared" si="6"/>
        <v>19.788313160437617</v>
      </c>
      <c r="U237">
        <f t="shared" si="7"/>
        <v>19.788313160437617</v>
      </c>
    </row>
    <row r="238" spans="1:21" hidden="1" x14ac:dyDescent="0.25">
      <c r="A238" s="1" t="s">
        <v>28</v>
      </c>
      <c r="B238" s="1" t="s">
        <v>23</v>
      </c>
      <c r="C238" s="2" t="s">
        <v>9</v>
      </c>
      <c r="D238" s="2"/>
      <c r="F238">
        <v>13.658359000000001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 s="3">
        <f t="shared" si="6"/>
        <v>19.968845021375323</v>
      </c>
      <c r="U238">
        <f t="shared" si="7"/>
        <v>19.968845021375323</v>
      </c>
    </row>
    <row r="239" spans="1:21" hidden="1" x14ac:dyDescent="0.25">
      <c r="A239" s="1" t="s">
        <v>28</v>
      </c>
      <c r="B239" s="1" t="s">
        <v>23</v>
      </c>
      <c r="C239" s="2" t="s">
        <v>10</v>
      </c>
      <c r="D239" s="2"/>
      <c r="F239">
        <v>17.420141000000001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 s="3">
        <f t="shared" si="6"/>
        <v>23.743902442577234</v>
      </c>
      <c r="U239">
        <f t="shared" si="7"/>
        <v>23.743902442577234</v>
      </c>
    </row>
    <row r="240" spans="1:21" hidden="1" x14ac:dyDescent="0.25">
      <c r="A240" s="1" t="s">
        <v>28</v>
      </c>
      <c r="B240" s="1" t="s">
        <v>23</v>
      </c>
      <c r="C240" s="2" t="s">
        <v>11</v>
      </c>
      <c r="D240" s="2"/>
      <c r="F240">
        <v>20.830304000000002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 s="3">
        <f t="shared" si="6"/>
        <v>27.166099991679808</v>
      </c>
      <c r="U240">
        <f t="shared" si="7"/>
        <v>27.166099991679808</v>
      </c>
    </row>
    <row r="241" spans="1:21" hidden="1" x14ac:dyDescent="0.25">
      <c r="A241" s="1" t="s">
        <v>28</v>
      </c>
      <c r="B241" s="1" t="s">
        <v>23</v>
      </c>
      <c r="C241" s="2" t="s">
        <v>12</v>
      </c>
      <c r="D241" s="2"/>
      <c r="E241">
        <v>22.313941</v>
      </c>
      <c r="F241">
        <v>18.683135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 s="3">
        <f t="shared" si="6"/>
        <v>25.011353579467539</v>
      </c>
      <c r="U241">
        <f t="shared" si="7"/>
        <v>22.313941</v>
      </c>
    </row>
    <row r="242" spans="1:21" hidden="1" x14ac:dyDescent="0.25">
      <c r="A242" s="1" t="s">
        <v>28</v>
      </c>
      <c r="B242" s="1" t="s">
        <v>23</v>
      </c>
      <c r="C242" s="2" t="s">
        <v>13</v>
      </c>
      <c r="D242" s="2"/>
      <c r="E242">
        <v>15.470018</v>
      </c>
      <c r="F242">
        <v>17.082045999999998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s="3">
        <f t="shared" si="6"/>
        <v>23.404614297006525</v>
      </c>
      <c r="U242">
        <f t="shared" si="7"/>
        <v>15.470018</v>
      </c>
    </row>
    <row r="243" spans="1:21" hidden="1" x14ac:dyDescent="0.25">
      <c r="A243" s="1" t="s">
        <v>28</v>
      </c>
      <c r="B243" s="1" t="s">
        <v>23</v>
      </c>
      <c r="C243" s="2" t="s">
        <v>14</v>
      </c>
      <c r="D243" s="2"/>
      <c r="E243">
        <v>22.522017000000002</v>
      </c>
      <c r="F243">
        <v>18.344636999999999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s="3">
        <f t="shared" si="6"/>
        <v>24.671661011699921</v>
      </c>
      <c r="U243">
        <f t="shared" si="7"/>
        <v>22.522017000000002</v>
      </c>
    </row>
    <row r="244" spans="1:21" hidden="1" x14ac:dyDescent="0.25">
      <c r="A244" s="1" t="s">
        <v>28</v>
      </c>
      <c r="B244" s="1" t="s">
        <v>23</v>
      </c>
      <c r="C244" s="2" t="s">
        <v>15</v>
      </c>
      <c r="D244" s="2"/>
      <c r="E244">
        <v>18.15513</v>
      </c>
      <c r="F244">
        <v>17.037928000000001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s="3">
        <f t="shared" si="6"/>
        <v>23.360340603499413</v>
      </c>
      <c r="U244">
        <f t="shared" si="7"/>
        <v>18.15513</v>
      </c>
    </row>
    <row r="245" spans="1:21" hidden="1" x14ac:dyDescent="0.25">
      <c r="A245" s="1" t="s">
        <v>28</v>
      </c>
      <c r="B245" s="1" t="s">
        <v>23</v>
      </c>
      <c r="C245" s="2" t="s">
        <v>16</v>
      </c>
      <c r="D245" s="2"/>
      <c r="E245">
        <v>29.323596999999999</v>
      </c>
      <c r="F245">
        <v>17.130471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 s="3">
        <f t="shared" si="6"/>
        <v>23.453210190022578</v>
      </c>
      <c r="U245">
        <f t="shared" si="7"/>
        <v>29.323596999999999</v>
      </c>
    </row>
    <row r="246" spans="1:21" hidden="1" x14ac:dyDescent="0.25">
      <c r="A246" s="1" t="s">
        <v>28</v>
      </c>
      <c r="B246" s="1" t="s">
        <v>23</v>
      </c>
      <c r="C246" s="2" t="s">
        <v>17</v>
      </c>
      <c r="D246" s="2"/>
      <c r="E246">
        <v>30.346035000000001</v>
      </c>
      <c r="F246">
        <v>15.928105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 s="3">
        <f t="shared" si="6"/>
        <v>22.246601010835462</v>
      </c>
      <c r="U246">
        <f t="shared" si="7"/>
        <v>30.346035000000001</v>
      </c>
    </row>
    <row r="247" spans="1:21" hidden="1" x14ac:dyDescent="0.25">
      <c r="A247" s="1" t="s">
        <v>28</v>
      </c>
      <c r="B247" s="1" t="s">
        <v>23</v>
      </c>
      <c r="C247" s="2" t="s">
        <v>18</v>
      </c>
      <c r="D247" s="2"/>
      <c r="E247">
        <v>27.897686</v>
      </c>
      <c r="F247">
        <v>17.556401000000001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s="3">
        <f t="shared" si="6"/>
        <v>23.880643307468652</v>
      </c>
      <c r="U247">
        <f t="shared" si="7"/>
        <v>27.897686</v>
      </c>
    </row>
    <row r="248" spans="1:21" hidden="1" x14ac:dyDescent="0.25">
      <c r="A248" s="1" t="s">
        <v>28</v>
      </c>
      <c r="B248" s="1" t="s">
        <v>23</v>
      </c>
      <c r="C248" s="2" t="s">
        <v>19</v>
      </c>
      <c r="D248" s="2"/>
      <c r="E248">
        <v>14.906979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 s="3">
        <f t="shared" si="6"/>
        <v>6.2622853365265065</v>
      </c>
      <c r="U248">
        <f t="shared" si="7"/>
        <v>14.906979</v>
      </c>
    </row>
    <row r="249" spans="1:21" hidden="1" x14ac:dyDescent="0.25">
      <c r="A249" s="1" t="s">
        <v>28</v>
      </c>
      <c r="B249" s="1">
        <v>2020</v>
      </c>
      <c r="C249" s="2" t="s">
        <v>8</v>
      </c>
      <c r="D249" s="2"/>
      <c r="E249">
        <v>24.781248000000001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 s="3">
        <f t="shared" si="6"/>
        <v>6.2622853365265065</v>
      </c>
      <c r="U249">
        <f t="shared" si="7"/>
        <v>24.781248000000001</v>
      </c>
    </row>
    <row r="250" spans="1:21" hidden="1" x14ac:dyDescent="0.25">
      <c r="A250" s="1" t="s">
        <v>28</v>
      </c>
      <c r="B250" s="1">
        <v>2020</v>
      </c>
      <c r="C250" s="2" t="s">
        <v>9</v>
      </c>
      <c r="D250" s="2"/>
      <c r="E250">
        <v>19.776364999999998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 s="3">
        <f t="shared" si="6"/>
        <v>6.2622853365265065</v>
      </c>
      <c r="U250">
        <f t="shared" si="7"/>
        <v>19.776364999999998</v>
      </c>
    </row>
    <row r="251" spans="1:21" hidden="1" x14ac:dyDescent="0.25">
      <c r="A251" s="1" t="s">
        <v>29</v>
      </c>
      <c r="B251" s="1" t="s">
        <v>7</v>
      </c>
      <c r="C251" s="2" t="s">
        <v>8</v>
      </c>
      <c r="D251" s="2"/>
      <c r="F251">
        <v>18.021345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 s="3">
        <f t="shared" si="6"/>
        <v>19.919926525797401</v>
      </c>
      <c r="U251">
        <f t="shared" si="7"/>
        <v>19.919926525797401</v>
      </c>
    </row>
    <row r="252" spans="1:21" hidden="1" x14ac:dyDescent="0.25">
      <c r="A252" s="1" t="s">
        <v>29</v>
      </c>
      <c r="B252" s="1" t="s">
        <v>7</v>
      </c>
      <c r="C252" s="2" t="s">
        <v>9</v>
      </c>
      <c r="D252" s="2"/>
      <c r="F252">
        <v>12.178055000000001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s="3">
        <f t="shared" si="6"/>
        <v>14.0560154116672</v>
      </c>
      <c r="U252">
        <f t="shared" si="7"/>
        <v>14.0560154116672</v>
      </c>
    </row>
    <row r="253" spans="1:21" hidden="1" x14ac:dyDescent="0.25">
      <c r="A253" s="1" t="s">
        <v>29</v>
      </c>
      <c r="B253" s="1" t="s">
        <v>7</v>
      </c>
      <c r="C253" s="2" t="s">
        <v>10</v>
      </c>
      <c r="D253" s="2"/>
      <c r="F253">
        <v>13.851205999999999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 s="3">
        <f t="shared" si="6"/>
        <v>15.735071002698632</v>
      </c>
      <c r="U253">
        <f t="shared" si="7"/>
        <v>15.735071002698632</v>
      </c>
    </row>
    <row r="254" spans="1:21" hidden="1" x14ac:dyDescent="0.25">
      <c r="A254" s="1" t="s">
        <v>29</v>
      </c>
      <c r="B254" s="1" t="s">
        <v>7</v>
      </c>
      <c r="C254" s="2" t="s">
        <v>11</v>
      </c>
      <c r="D254" s="2"/>
      <c r="F254">
        <v>10.882332999999999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 s="3">
        <f t="shared" si="6"/>
        <v>12.755720776859924</v>
      </c>
      <c r="U254">
        <f t="shared" si="7"/>
        <v>12.755720776859924</v>
      </c>
    </row>
    <row r="255" spans="1:21" hidden="1" x14ac:dyDescent="0.25">
      <c r="A255" s="1" t="s">
        <v>29</v>
      </c>
      <c r="B255" s="1" t="s">
        <v>7</v>
      </c>
      <c r="C255" s="2" t="s">
        <v>12</v>
      </c>
      <c r="D255" s="2"/>
      <c r="F255">
        <v>15.615729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 s="3">
        <f t="shared" si="6"/>
        <v>17.50582104776543</v>
      </c>
      <c r="U255">
        <f t="shared" si="7"/>
        <v>17.50582104776543</v>
      </c>
    </row>
    <row r="256" spans="1:21" hidden="1" x14ac:dyDescent="0.25">
      <c r="A256" s="1" t="s">
        <v>29</v>
      </c>
      <c r="B256" s="1" t="s">
        <v>7</v>
      </c>
      <c r="C256" s="2" t="s">
        <v>13</v>
      </c>
      <c r="D256" s="2"/>
      <c r="F256">
        <v>14.049416000000001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 s="3">
        <f t="shared" si="6"/>
        <v>15.93398049066376</v>
      </c>
      <c r="U256">
        <f t="shared" si="7"/>
        <v>15.93398049066376</v>
      </c>
    </row>
    <row r="257" spans="1:21" hidden="1" x14ac:dyDescent="0.25">
      <c r="A257" s="1" t="s">
        <v>29</v>
      </c>
      <c r="B257" s="1" t="s">
        <v>7</v>
      </c>
      <c r="C257" s="2" t="s">
        <v>14</v>
      </c>
      <c r="D257" s="2"/>
      <c r="F257">
        <v>17.520249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 s="3">
        <f t="shared" si="6"/>
        <v>19.417062145688558</v>
      </c>
      <c r="U257">
        <f t="shared" si="7"/>
        <v>19.417062145688558</v>
      </c>
    </row>
    <row r="258" spans="1:21" hidden="1" x14ac:dyDescent="0.25">
      <c r="A258" s="1" t="s">
        <v>29</v>
      </c>
      <c r="B258" s="1" t="s">
        <v>7</v>
      </c>
      <c r="C258" s="2" t="s">
        <v>15</v>
      </c>
      <c r="D258" s="2"/>
      <c r="F258">
        <v>16.013477999999999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 s="3">
        <f t="shared" si="6"/>
        <v>17.904973713769369</v>
      </c>
      <c r="U258">
        <f t="shared" si="7"/>
        <v>17.904973713769369</v>
      </c>
    </row>
    <row r="259" spans="1:21" hidden="1" x14ac:dyDescent="0.25">
      <c r="A259" s="1" t="s">
        <v>29</v>
      </c>
      <c r="B259" s="1" t="s">
        <v>7</v>
      </c>
      <c r="C259" s="2" t="s">
        <v>16</v>
      </c>
      <c r="D259" s="2"/>
      <c r="F259">
        <v>13.212930999999999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 s="3">
        <f t="shared" si="6"/>
        <v>15.094543514524769</v>
      </c>
      <c r="U259">
        <f t="shared" si="7"/>
        <v>15.094543514524769</v>
      </c>
    </row>
    <row r="260" spans="1:21" hidden="1" x14ac:dyDescent="0.25">
      <c r="A260" s="1" t="s">
        <v>29</v>
      </c>
      <c r="B260" s="1" t="s">
        <v>7</v>
      </c>
      <c r="C260" s="2" t="s">
        <v>17</v>
      </c>
      <c r="D260" s="2"/>
      <c r="F260">
        <v>16.088321000000001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s="3">
        <f t="shared" ref="T260:T323" si="8">$E$1+$F$1*F260+$G$1*G260+$H$1*H260+$I$1*I260+$J$1*J260+$K$1*K260+$L$1*L260+$M$1*M260+$N$1*N260+$O$1*O260+$P$1*P260+$Q$1*Q260</f>
        <v>17.980080836557192</v>
      </c>
      <c r="U260">
        <f t="shared" ref="U260:U323" si="9">IF(E260="",T260,E260)</f>
        <v>17.980080836557192</v>
      </c>
    </row>
    <row r="261" spans="1:21" hidden="1" x14ac:dyDescent="0.25">
      <c r="A261" s="1" t="s">
        <v>29</v>
      </c>
      <c r="B261" s="1" t="s">
        <v>7</v>
      </c>
      <c r="C261" s="2" t="s">
        <v>18</v>
      </c>
      <c r="D261" s="2"/>
      <c r="F261">
        <v>20.208036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 s="3">
        <f t="shared" si="8"/>
        <v>22.114334412119742</v>
      </c>
      <c r="U261">
        <f t="shared" si="9"/>
        <v>22.114334412119742</v>
      </c>
    </row>
    <row r="262" spans="1:21" hidden="1" x14ac:dyDescent="0.25">
      <c r="A262" s="1" t="s">
        <v>29</v>
      </c>
      <c r="B262" s="1" t="s">
        <v>7</v>
      </c>
      <c r="C262" s="2" t="s">
        <v>19</v>
      </c>
      <c r="D262" s="2"/>
      <c r="F262">
        <v>13.939401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 s="3">
        <f t="shared" si="8"/>
        <v>15.823577245022856</v>
      </c>
      <c r="U262">
        <f t="shared" si="9"/>
        <v>15.823577245022856</v>
      </c>
    </row>
    <row r="263" spans="1:21" hidden="1" x14ac:dyDescent="0.25">
      <c r="A263" s="1" t="s">
        <v>29</v>
      </c>
      <c r="B263" s="1" t="s">
        <v>20</v>
      </c>
      <c r="C263" s="2" t="s">
        <v>8</v>
      </c>
      <c r="D263" s="2"/>
      <c r="F263">
        <v>11.930296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 s="3">
        <f t="shared" si="8"/>
        <v>13.807382064062377</v>
      </c>
      <c r="U263">
        <f t="shared" si="9"/>
        <v>13.807382064062377</v>
      </c>
    </row>
    <row r="264" spans="1:21" hidden="1" x14ac:dyDescent="0.25">
      <c r="A264" s="1" t="s">
        <v>29</v>
      </c>
      <c r="B264" s="1" t="s">
        <v>20</v>
      </c>
      <c r="C264" s="2" t="s">
        <v>9</v>
      </c>
      <c r="D264" s="2"/>
      <c r="F264">
        <v>13.247356999999999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 s="3">
        <f t="shared" si="8"/>
        <v>15.129091004725503</v>
      </c>
      <c r="U264">
        <f t="shared" si="9"/>
        <v>15.129091004725503</v>
      </c>
    </row>
    <row r="265" spans="1:21" hidden="1" x14ac:dyDescent="0.25">
      <c r="A265" s="1" t="s">
        <v>29</v>
      </c>
      <c r="B265" s="1" t="s">
        <v>20</v>
      </c>
      <c r="C265" s="2" t="s">
        <v>10</v>
      </c>
      <c r="D265" s="2"/>
      <c r="F265">
        <v>10.753012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 s="3">
        <f t="shared" si="8"/>
        <v>12.625943399870176</v>
      </c>
      <c r="U265">
        <f t="shared" si="9"/>
        <v>12.625943399870176</v>
      </c>
    </row>
    <row r="266" spans="1:21" hidden="1" x14ac:dyDescent="0.25">
      <c r="A266" s="1" t="s">
        <v>29</v>
      </c>
      <c r="B266" s="1" t="s">
        <v>20</v>
      </c>
      <c r="C266" s="2" t="s">
        <v>11</v>
      </c>
      <c r="D266" s="2"/>
      <c r="F266">
        <v>11.922599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s="3">
        <f t="shared" si="8"/>
        <v>13.799657901160064</v>
      </c>
      <c r="U266">
        <f t="shared" si="9"/>
        <v>13.799657901160064</v>
      </c>
    </row>
    <row r="267" spans="1:21" hidden="1" x14ac:dyDescent="0.25">
      <c r="A267" s="1" t="s">
        <v>29</v>
      </c>
      <c r="B267" s="1" t="s">
        <v>20</v>
      </c>
      <c r="C267" s="2" t="s">
        <v>12</v>
      </c>
      <c r="D267" s="2"/>
      <c r="F267">
        <v>10.840154999999999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 s="3">
        <f t="shared" si="8"/>
        <v>12.713393929660523</v>
      </c>
      <c r="U267">
        <f t="shared" si="9"/>
        <v>12.713393929660523</v>
      </c>
    </row>
    <row r="268" spans="1:21" hidden="1" x14ac:dyDescent="0.25">
      <c r="A268" s="1" t="s">
        <v>29</v>
      </c>
      <c r="B268" s="1" t="s">
        <v>20</v>
      </c>
      <c r="C268" s="2" t="s">
        <v>13</v>
      </c>
      <c r="D268" s="2"/>
      <c r="F268">
        <v>12.918898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 s="3">
        <f t="shared" si="8"/>
        <v>14.799472864835803</v>
      </c>
      <c r="U268">
        <f t="shared" si="9"/>
        <v>14.799472864835803</v>
      </c>
    </row>
    <row r="269" spans="1:21" hidden="1" x14ac:dyDescent="0.25">
      <c r="A269" s="1" t="s">
        <v>29</v>
      </c>
      <c r="B269" s="1" t="s">
        <v>20</v>
      </c>
      <c r="C269" s="2" t="s">
        <v>14</v>
      </c>
      <c r="D269" s="2"/>
      <c r="F269">
        <v>12.930849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 s="3">
        <f t="shared" si="8"/>
        <v>14.811466040208746</v>
      </c>
      <c r="U269">
        <f t="shared" si="9"/>
        <v>14.811466040208746</v>
      </c>
    </row>
    <row r="270" spans="1:21" hidden="1" x14ac:dyDescent="0.25">
      <c r="A270" s="1" t="s">
        <v>29</v>
      </c>
      <c r="B270" s="1" t="s">
        <v>20</v>
      </c>
      <c r="C270" s="2" t="s">
        <v>15</v>
      </c>
      <c r="D270" s="2"/>
      <c r="F270">
        <v>10.994064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 s="3">
        <f t="shared" si="8"/>
        <v>12.867846078307034</v>
      </c>
      <c r="U270">
        <f t="shared" si="9"/>
        <v>12.867846078307034</v>
      </c>
    </row>
    <row r="271" spans="1:21" hidden="1" x14ac:dyDescent="0.25">
      <c r="A271" s="1" t="s">
        <v>29</v>
      </c>
      <c r="B271" s="1" t="s">
        <v>20</v>
      </c>
      <c r="C271" s="2" t="s">
        <v>16</v>
      </c>
      <c r="D271" s="2"/>
      <c r="F271">
        <v>13.208462000000001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 s="3">
        <f t="shared" si="8"/>
        <v>15.090058743313852</v>
      </c>
      <c r="U271">
        <f t="shared" si="9"/>
        <v>15.090058743313852</v>
      </c>
    </row>
    <row r="272" spans="1:21" hidden="1" x14ac:dyDescent="0.25">
      <c r="A272" s="1" t="s">
        <v>29</v>
      </c>
      <c r="B272" s="1" t="s">
        <v>20</v>
      </c>
      <c r="C272" s="2" t="s">
        <v>17</v>
      </c>
      <c r="D272" s="2"/>
      <c r="F272">
        <v>12.843947999999999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 s="3">
        <f t="shared" si="8"/>
        <v>14.724258364442349</v>
      </c>
      <c r="U272">
        <f t="shared" si="9"/>
        <v>14.724258364442349</v>
      </c>
    </row>
    <row r="273" spans="1:21" hidden="1" x14ac:dyDescent="0.25">
      <c r="A273" s="1" t="s">
        <v>29</v>
      </c>
      <c r="B273" s="1" t="s">
        <v>20</v>
      </c>
      <c r="C273" s="2" t="s">
        <v>18</v>
      </c>
      <c r="D273" s="2"/>
      <c r="F273">
        <v>14.152258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s="3">
        <f t="shared" si="8"/>
        <v>16.037185422611238</v>
      </c>
      <c r="U273">
        <f t="shared" si="9"/>
        <v>16.037185422611238</v>
      </c>
    </row>
    <row r="274" spans="1:21" hidden="1" x14ac:dyDescent="0.25">
      <c r="A274" s="1" t="s">
        <v>29</v>
      </c>
      <c r="B274" s="1" t="s">
        <v>20</v>
      </c>
      <c r="C274" s="2" t="s">
        <v>19</v>
      </c>
      <c r="D274" s="2"/>
      <c r="F274">
        <v>14.015853999999999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s="3">
        <f t="shared" si="8"/>
        <v>15.900300049540276</v>
      </c>
      <c r="U274">
        <f t="shared" si="9"/>
        <v>15.900300049540276</v>
      </c>
    </row>
    <row r="275" spans="1:21" hidden="1" x14ac:dyDescent="0.25">
      <c r="A275" s="1" t="s">
        <v>29</v>
      </c>
      <c r="B275" s="1" t="s">
        <v>21</v>
      </c>
      <c r="C275" s="2" t="s">
        <v>8</v>
      </c>
      <c r="D275" s="2"/>
      <c r="F275">
        <v>17.334351999999999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s="3">
        <f t="shared" si="8"/>
        <v>19.230509110603279</v>
      </c>
      <c r="U275">
        <f t="shared" si="9"/>
        <v>19.230509110603279</v>
      </c>
    </row>
    <row r="276" spans="1:21" hidden="1" x14ac:dyDescent="0.25">
      <c r="A276" s="1" t="s">
        <v>29</v>
      </c>
      <c r="B276" s="1" t="s">
        <v>21</v>
      </c>
      <c r="C276" s="2" t="s">
        <v>9</v>
      </c>
      <c r="D276" s="2"/>
      <c r="F276">
        <v>14.653211000000001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 s="3">
        <f t="shared" si="8"/>
        <v>16.53990629806956</v>
      </c>
      <c r="U276">
        <f t="shared" si="9"/>
        <v>16.53990629806956</v>
      </c>
    </row>
    <row r="277" spans="1:21" hidden="1" x14ac:dyDescent="0.25">
      <c r="A277" s="1" t="s">
        <v>29</v>
      </c>
      <c r="B277" s="1" t="s">
        <v>21</v>
      </c>
      <c r="C277" s="2" t="s">
        <v>10</v>
      </c>
      <c r="D277" s="2"/>
      <c r="F277">
        <v>18.635075000000001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 s="3">
        <f t="shared" si="8"/>
        <v>20.53582239406256</v>
      </c>
      <c r="U277">
        <f t="shared" si="9"/>
        <v>20.53582239406256</v>
      </c>
    </row>
    <row r="278" spans="1:21" hidden="1" x14ac:dyDescent="0.25">
      <c r="A278" s="1" t="s">
        <v>29</v>
      </c>
      <c r="B278" s="1" t="s">
        <v>21</v>
      </c>
      <c r="C278" s="2" t="s">
        <v>11</v>
      </c>
      <c r="D278" s="2"/>
      <c r="F278">
        <v>17.506177000000001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 s="3">
        <f t="shared" si="8"/>
        <v>19.402940485254447</v>
      </c>
      <c r="U278">
        <f t="shared" si="9"/>
        <v>19.402940485254447</v>
      </c>
    </row>
    <row r="279" spans="1:21" hidden="1" x14ac:dyDescent="0.25">
      <c r="A279" s="1" t="s">
        <v>29</v>
      </c>
      <c r="B279" s="1" t="s">
        <v>21</v>
      </c>
      <c r="C279" s="2" t="s">
        <v>12</v>
      </c>
      <c r="D279" s="2"/>
      <c r="F279">
        <v>16.372340000000001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 s="3">
        <f t="shared" si="8"/>
        <v>18.265102146593858</v>
      </c>
      <c r="U279">
        <f t="shared" si="9"/>
        <v>18.265102146593858</v>
      </c>
    </row>
    <row r="280" spans="1:21" hidden="1" x14ac:dyDescent="0.25">
      <c r="A280" s="1" t="s">
        <v>29</v>
      </c>
      <c r="B280" s="1" t="s">
        <v>21</v>
      </c>
      <c r="C280" s="2" t="s">
        <v>13</v>
      </c>
      <c r="D280" s="2"/>
      <c r="F280">
        <v>16.909637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 s="3">
        <f t="shared" si="8"/>
        <v>18.804295280922087</v>
      </c>
      <c r="U280">
        <f t="shared" si="9"/>
        <v>18.804295280922087</v>
      </c>
    </row>
    <row r="281" spans="1:21" hidden="1" x14ac:dyDescent="0.25">
      <c r="A281" s="1" t="s">
        <v>29</v>
      </c>
      <c r="B281" s="1" t="s">
        <v>21</v>
      </c>
      <c r="C281" s="2" t="s">
        <v>14</v>
      </c>
      <c r="D281" s="2"/>
      <c r="F281">
        <v>16.73366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 s="3">
        <f t="shared" si="8"/>
        <v>18.6276972537608</v>
      </c>
      <c r="U281">
        <f t="shared" si="9"/>
        <v>18.6276972537608</v>
      </c>
    </row>
    <row r="282" spans="1:21" hidden="1" x14ac:dyDescent="0.25">
      <c r="A282" s="1" t="s">
        <v>29</v>
      </c>
      <c r="B282" s="1" t="s">
        <v>21</v>
      </c>
      <c r="C282" s="2" t="s">
        <v>15</v>
      </c>
      <c r="D282" s="2"/>
      <c r="F282">
        <v>12.542017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 s="3">
        <f t="shared" si="8"/>
        <v>14.421261842517124</v>
      </c>
      <c r="U282">
        <f t="shared" si="9"/>
        <v>14.421261842517124</v>
      </c>
    </row>
    <row r="283" spans="1:21" hidden="1" x14ac:dyDescent="0.25">
      <c r="A283" s="1" t="s">
        <v>29</v>
      </c>
      <c r="B283" s="1" t="s">
        <v>21</v>
      </c>
      <c r="C283" s="2" t="s">
        <v>16</v>
      </c>
      <c r="D283" s="2"/>
      <c r="F283">
        <v>19.491834999999998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 s="3">
        <f t="shared" si="8"/>
        <v>21.395605921175225</v>
      </c>
      <c r="U283">
        <f t="shared" si="9"/>
        <v>21.395605921175225</v>
      </c>
    </row>
    <row r="284" spans="1:21" hidden="1" x14ac:dyDescent="0.25">
      <c r="A284" s="1" t="s">
        <v>29</v>
      </c>
      <c r="B284" s="1" t="s">
        <v>21</v>
      </c>
      <c r="C284" s="2" t="s">
        <v>17</v>
      </c>
      <c r="D284" s="2"/>
      <c r="F284">
        <v>13.622218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 s="3">
        <f t="shared" si="8"/>
        <v>15.505274898414497</v>
      </c>
      <c r="U284">
        <f t="shared" si="9"/>
        <v>15.505274898414497</v>
      </c>
    </row>
    <row r="285" spans="1:21" hidden="1" x14ac:dyDescent="0.25">
      <c r="A285" s="1" t="s">
        <v>29</v>
      </c>
      <c r="B285" s="1" t="s">
        <v>21</v>
      </c>
      <c r="C285" s="2" t="s">
        <v>18</v>
      </c>
      <c r="D285" s="2"/>
      <c r="F285">
        <v>12.990854000000001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 s="3">
        <f t="shared" si="8"/>
        <v>14.871682799329616</v>
      </c>
      <c r="U285">
        <f t="shared" si="9"/>
        <v>14.871682799329616</v>
      </c>
    </row>
    <row r="286" spans="1:21" hidden="1" x14ac:dyDescent="0.25">
      <c r="A286" s="1" t="s">
        <v>29</v>
      </c>
      <c r="B286" s="1" t="s">
        <v>21</v>
      </c>
      <c r="C286" s="2" t="s">
        <v>19</v>
      </c>
      <c r="D286" s="2"/>
      <c r="F286">
        <v>19.439661999999998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 s="3">
        <f t="shared" si="8"/>
        <v>21.34324880137499</v>
      </c>
      <c r="U286">
        <f t="shared" si="9"/>
        <v>21.34324880137499</v>
      </c>
    </row>
    <row r="287" spans="1:21" hidden="1" x14ac:dyDescent="0.25">
      <c r="A287" s="1" t="s">
        <v>29</v>
      </c>
      <c r="B287" s="1" t="s">
        <v>22</v>
      </c>
      <c r="C287" s="2" t="s">
        <v>8</v>
      </c>
      <c r="D287" s="2"/>
      <c r="F287">
        <v>17.266749000000001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 s="3">
        <f t="shared" si="8"/>
        <v>19.162667537953531</v>
      </c>
      <c r="U287">
        <f t="shared" si="9"/>
        <v>19.162667537953531</v>
      </c>
    </row>
    <row r="288" spans="1:21" hidden="1" x14ac:dyDescent="0.25">
      <c r="A288" s="1" t="s">
        <v>29</v>
      </c>
      <c r="B288" s="1" t="s">
        <v>22</v>
      </c>
      <c r="C288" s="2" t="s">
        <v>9</v>
      </c>
      <c r="D288" s="2"/>
      <c r="F288">
        <v>27.354217999999999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 s="3">
        <f t="shared" si="8"/>
        <v>29.285735464163569</v>
      </c>
      <c r="U288">
        <f t="shared" si="9"/>
        <v>29.285735464163569</v>
      </c>
    </row>
    <row r="289" spans="1:21" hidden="1" x14ac:dyDescent="0.25">
      <c r="A289" s="1" t="s">
        <v>29</v>
      </c>
      <c r="B289" s="1" t="s">
        <v>22</v>
      </c>
      <c r="C289" s="2" t="s">
        <v>10</v>
      </c>
      <c r="D289" s="2"/>
      <c r="F289">
        <v>17.112511999999999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 s="3">
        <f t="shared" si="8"/>
        <v>19.007886231786951</v>
      </c>
      <c r="U289">
        <f t="shared" si="9"/>
        <v>19.007886231786951</v>
      </c>
    </row>
    <row r="290" spans="1:21" hidden="1" x14ac:dyDescent="0.25">
      <c r="A290" s="1" t="s">
        <v>29</v>
      </c>
      <c r="B290" s="1" t="s">
        <v>22</v>
      </c>
      <c r="C290" s="2" t="s">
        <v>11</v>
      </c>
      <c r="D290" s="2"/>
      <c r="F290">
        <v>20.812951999999999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 s="3">
        <f t="shared" si="8"/>
        <v>22.721385175562112</v>
      </c>
      <c r="U290">
        <f t="shared" si="9"/>
        <v>22.721385175562112</v>
      </c>
    </row>
    <row r="291" spans="1:21" hidden="1" x14ac:dyDescent="0.25">
      <c r="A291" s="1" t="s">
        <v>29</v>
      </c>
      <c r="B291" s="1" t="s">
        <v>22</v>
      </c>
      <c r="C291" s="2" t="s">
        <v>12</v>
      </c>
      <c r="D291" s="2"/>
      <c r="F291">
        <v>18.390896000000001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s="3">
        <f t="shared" si="8"/>
        <v>20.290781680365789</v>
      </c>
      <c r="U291">
        <f t="shared" si="9"/>
        <v>20.290781680365789</v>
      </c>
    </row>
    <row r="292" spans="1:21" hidden="1" x14ac:dyDescent="0.25">
      <c r="A292" s="1" t="s">
        <v>29</v>
      </c>
      <c r="B292" s="1" t="s">
        <v>22</v>
      </c>
      <c r="C292" s="2" t="s">
        <v>13</v>
      </c>
      <c r="D292" s="2"/>
      <c r="F292">
        <v>15.463139999999999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 s="3">
        <f t="shared" si="8"/>
        <v>17.352693557431387</v>
      </c>
      <c r="U292">
        <f t="shared" si="9"/>
        <v>17.352693557431387</v>
      </c>
    </row>
    <row r="293" spans="1:21" hidden="1" x14ac:dyDescent="0.25">
      <c r="A293" s="1" t="s">
        <v>29</v>
      </c>
      <c r="B293" s="1" t="s">
        <v>22</v>
      </c>
      <c r="C293" s="2" t="s">
        <v>14</v>
      </c>
      <c r="D293" s="2"/>
      <c r="F293">
        <v>18.604099999999999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s="3">
        <f t="shared" si="8"/>
        <v>20.504738082525705</v>
      </c>
      <c r="U293">
        <f t="shared" si="9"/>
        <v>20.504738082525705</v>
      </c>
    </row>
    <row r="294" spans="1:21" hidden="1" x14ac:dyDescent="0.25">
      <c r="A294" s="1" t="s">
        <v>29</v>
      </c>
      <c r="B294" s="1" t="s">
        <v>22</v>
      </c>
      <c r="C294" s="2" t="s">
        <v>15</v>
      </c>
      <c r="D294" s="2"/>
      <c r="F294">
        <v>17.643363000000001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 s="3">
        <f t="shared" si="8"/>
        <v>19.540610618022644</v>
      </c>
      <c r="U294">
        <f t="shared" si="9"/>
        <v>19.540610618022644</v>
      </c>
    </row>
    <row r="295" spans="1:21" hidden="1" x14ac:dyDescent="0.25">
      <c r="A295" s="1" t="s">
        <v>29</v>
      </c>
      <c r="B295" s="1" t="s">
        <v>22</v>
      </c>
      <c r="C295" s="2" t="s">
        <v>16</v>
      </c>
      <c r="D295" s="2"/>
      <c r="F295">
        <v>21.420711000000001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 s="3">
        <f t="shared" si="8"/>
        <v>23.331288972021412</v>
      </c>
      <c r="U295">
        <f t="shared" si="9"/>
        <v>23.331288972021412</v>
      </c>
    </row>
    <row r="296" spans="1:21" hidden="1" x14ac:dyDescent="0.25">
      <c r="A296" s="1" t="s">
        <v>29</v>
      </c>
      <c r="B296" s="1" t="s">
        <v>22</v>
      </c>
      <c r="C296" s="2" t="s">
        <v>17</v>
      </c>
      <c r="D296" s="2"/>
      <c r="F296">
        <v>18.318165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 s="3">
        <f t="shared" si="8"/>
        <v>20.217794010877913</v>
      </c>
      <c r="U296">
        <f t="shared" si="9"/>
        <v>20.217794010877913</v>
      </c>
    </row>
    <row r="297" spans="1:21" hidden="1" x14ac:dyDescent="0.25">
      <c r="A297" s="1" t="s">
        <v>29</v>
      </c>
      <c r="B297" s="1" t="s">
        <v>22</v>
      </c>
      <c r="C297" s="2" t="s">
        <v>18</v>
      </c>
      <c r="D297" s="2"/>
      <c r="F297">
        <v>12.132702999999999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 s="3">
        <f t="shared" si="8"/>
        <v>14.010503363343732</v>
      </c>
      <c r="U297">
        <f t="shared" si="9"/>
        <v>14.010503363343732</v>
      </c>
    </row>
    <row r="298" spans="1:21" hidden="1" x14ac:dyDescent="0.25">
      <c r="A298" s="1" t="s">
        <v>29</v>
      </c>
      <c r="B298" s="1" t="s">
        <v>22</v>
      </c>
      <c r="C298" s="2" t="s">
        <v>19</v>
      </c>
      <c r="D298" s="2"/>
      <c r="F298">
        <v>19.541184999999999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s="3">
        <f t="shared" si="8"/>
        <v>21.445130078539027</v>
      </c>
      <c r="U298">
        <f t="shared" si="9"/>
        <v>21.445130078539027</v>
      </c>
    </row>
    <row r="299" spans="1:21" hidden="1" x14ac:dyDescent="0.25">
      <c r="A299" s="1" t="s">
        <v>29</v>
      </c>
      <c r="B299" s="1" t="s">
        <v>23</v>
      </c>
      <c r="C299" s="2" t="s">
        <v>8</v>
      </c>
      <c r="D299" s="2"/>
      <c r="F299">
        <v>19.395434999999999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 s="3">
        <f t="shared" si="8"/>
        <v>21.298865723204194</v>
      </c>
      <c r="U299">
        <f t="shared" si="9"/>
        <v>21.298865723204194</v>
      </c>
    </row>
    <row r="300" spans="1:21" hidden="1" x14ac:dyDescent="0.25">
      <c r="A300" s="1" t="s">
        <v>29</v>
      </c>
      <c r="B300" s="1" t="s">
        <v>23</v>
      </c>
      <c r="C300" s="2" t="s">
        <v>9</v>
      </c>
      <c r="D300" s="2"/>
      <c r="F300">
        <v>17.024984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 s="3">
        <f t="shared" si="8"/>
        <v>18.920049343322138</v>
      </c>
      <c r="U300">
        <f t="shared" si="9"/>
        <v>18.920049343322138</v>
      </c>
    </row>
    <row r="301" spans="1:21" hidden="1" x14ac:dyDescent="0.25">
      <c r="A301" s="1" t="s">
        <v>29</v>
      </c>
      <c r="B301" s="1" t="s">
        <v>23</v>
      </c>
      <c r="C301" s="2" t="s">
        <v>10</v>
      </c>
      <c r="D301" s="2"/>
      <c r="F301">
        <v>19.895240999999999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 s="3">
        <f t="shared" si="8"/>
        <v>21.800435550871306</v>
      </c>
      <c r="U301">
        <f t="shared" si="9"/>
        <v>21.800435550871306</v>
      </c>
    </row>
    <row r="302" spans="1:21" hidden="1" x14ac:dyDescent="0.25">
      <c r="A302" s="1" t="s">
        <v>29</v>
      </c>
      <c r="B302" s="1" t="s">
        <v>23</v>
      </c>
      <c r="C302" s="2" t="s">
        <v>11</v>
      </c>
      <c r="D302" s="2"/>
      <c r="F302">
        <v>16.167670000000001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 s="3">
        <f t="shared" si="8"/>
        <v>18.059709861129843</v>
      </c>
      <c r="U302">
        <f t="shared" si="9"/>
        <v>18.059709861129843</v>
      </c>
    </row>
    <row r="303" spans="1:21" hidden="1" x14ac:dyDescent="0.25">
      <c r="A303" s="1" t="s">
        <v>29</v>
      </c>
      <c r="B303" s="1" t="s">
        <v>23</v>
      </c>
      <c r="C303" s="2" t="s">
        <v>12</v>
      </c>
      <c r="D303" s="2"/>
      <c r="E303">
        <v>19.418272999999999</v>
      </c>
      <c r="F303">
        <v>15.385235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 s="3">
        <f t="shared" si="8"/>
        <v>17.274513628770251</v>
      </c>
      <c r="U303">
        <f t="shared" si="9"/>
        <v>19.418272999999999</v>
      </c>
    </row>
    <row r="304" spans="1:21" hidden="1" x14ac:dyDescent="0.25">
      <c r="A304" s="1" t="s">
        <v>29</v>
      </c>
      <c r="B304" s="1" t="s">
        <v>23</v>
      </c>
      <c r="C304" s="2" t="s">
        <v>13</v>
      </c>
      <c r="D304" s="2"/>
      <c r="E304">
        <v>16.202608000000001</v>
      </c>
      <c r="F304">
        <v>14.655805000000001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 s="3">
        <f t="shared" si="8"/>
        <v>16.542509452359361</v>
      </c>
      <c r="U304">
        <f t="shared" si="9"/>
        <v>16.202608000000001</v>
      </c>
    </row>
    <row r="305" spans="1:21" hidden="1" x14ac:dyDescent="0.25">
      <c r="A305" s="1" t="s">
        <v>29</v>
      </c>
      <c r="B305" s="1" t="s">
        <v>23</v>
      </c>
      <c r="C305" s="2" t="s">
        <v>14</v>
      </c>
      <c r="D305" s="2"/>
      <c r="E305">
        <v>18.679590999999999</v>
      </c>
      <c r="F305">
        <v>17.076922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s="3">
        <f t="shared" si="8"/>
        <v>18.972170633801589</v>
      </c>
      <c r="U305">
        <f t="shared" si="9"/>
        <v>18.679590999999999</v>
      </c>
    </row>
    <row r="306" spans="1:21" hidden="1" x14ac:dyDescent="0.25">
      <c r="A306" s="1" t="s">
        <v>29</v>
      </c>
      <c r="B306" s="1" t="s">
        <v>23</v>
      </c>
      <c r="C306" s="2" t="s">
        <v>15</v>
      </c>
      <c r="D306" s="2"/>
      <c r="E306">
        <v>18.543348999999999</v>
      </c>
      <c r="F306">
        <v>15.903371999999999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 s="3">
        <f t="shared" si="8"/>
        <v>17.794479146987229</v>
      </c>
      <c r="U306">
        <f t="shared" si="9"/>
        <v>18.543348999999999</v>
      </c>
    </row>
    <row r="307" spans="1:21" hidden="1" x14ac:dyDescent="0.25">
      <c r="A307" s="1" t="s">
        <v>29</v>
      </c>
      <c r="B307" s="1" t="s">
        <v>23</v>
      </c>
      <c r="C307" s="2" t="s">
        <v>16</v>
      </c>
      <c r="D307" s="2"/>
      <c r="E307">
        <v>13.224299999999999</v>
      </c>
      <c r="F307">
        <v>14.355608999999999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 s="3">
        <f t="shared" si="8"/>
        <v>16.241254053291811</v>
      </c>
      <c r="U307">
        <f t="shared" si="9"/>
        <v>13.224299999999999</v>
      </c>
    </row>
    <row r="308" spans="1:21" hidden="1" x14ac:dyDescent="0.25">
      <c r="A308" s="1" t="s">
        <v>29</v>
      </c>
      <c r="B308" s="1" t="s">
        <v>23</v>
      </c>
      <c r="C308" s="2" t="s">
        <v>17</v>
      </c>
      <c r="D308" s="2"/>
      <c r="E308">
        <v>20.42502</v>
      </c>
      <c r="F308">
        <v>17.521650000000001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 s="3">
        <f t="shared" si="8"/>
        <v>19.41846808985202</v>
      </c>
      <c r="U308">
        <f t="shared" si="9"/>
        <v>20.42502</v>
      </c>
    </row>
    <row r="309" spans="1:21" hidden="1" x14ac:dyDescent="0.25">
      <c r="A309" s="1" t="s">
        <v>29</v>
      </c>
      <c r="B309" s="1" t="s">
        <v>23</v>
      </c>
      <c r="C309" s="2" t="s">
        <v>18</v>
      </c>
      <c r="D309" s="2"/>
      <c r="E309">
        <v>18.435887999999998</v>
      </c>
      <c r="F309">
        <v>16.791392999999999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 s="3">
        <f t="shared" si="8"/>
        <v>18.685633994937785</v>
      </c>
      <c r="U309">
        <f t="shared" si="9"/>
        <v>18.435887999999998</v>
      </c>
    </row>
    <row r="310" spans="1:21" hidden="1" x14ac:dyDescent="0.25">
      <c r="A310" s="1" t="s">
        <v>29</v>
      </c>
      <c r="B310" s="1" t="s">
        <v>23</v>
      </c>
      <c r="C310" s="2" t="s">
        <v>19</v>
      </c>
      <c r="D310" s="2"/>
      <c r="E310">
        <v>28.736338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 s="3">
        <f t="shared" si="8"/>
        <v>1.8349837560435991</v>
      </c>
      <c r="U310">
        <f t="shared" si="9"/>
        <v>28.736338</v>
      </c>
    </row>
    <row r="311" spans="1:21" hidden="1" x14ac:dyDescent="0.25">
      <c r="A311" s="1" t="s">
        <v>29</v>
      </c>
      <c r="B311" s="1">
        <v>2020</v>
      </c>
      <c r="C311" s="2" t="s">
        <v>8</v>
      </c>
      <c r="D311" s="2"/>
      <c r="E311">
        <v>27.317091999999999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 s="3">
        <f t="shared" si="8"/>
        <v>1.8349837560435991</v>
      </c>
      <c r="U311">
        <f t="shared" si="9"/>
        <v>27.317091999999999</v>
      </c>
    </row>
    <row r="312" spans="1:21" hidden="1" x14ac:dyDescent="0.25">
      <c r="A312" s="1" t="s">
        <v>29</v>
      </c>
      <c r="B312" s="1">
        <v>2020</v>
      </c>
      <c r="C312" s="2" t="s">
        <v>9</v>
      </c>
      <c r="D312" s="2"/>
      <c r="E312">
        <v>17.325561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 s="3">
        <f t="shared" si="8"/>
        <v>1.8349837560435991</v>
      </c>
      <c r="U312">
        <f t="shared" si="9"/>
        <v>17.325561</v>
      </c>
    </row>
    <row r="313" spans="1:21" hidden="1" x14ac:dyDescent="0.25">
      <c r="A313" s="1" t="s">
        <v>30</v>
      </c>
      <c r="B313" s="1" t="s">
        <v>7</v>
      </c>
      <c r="C313" s="2" t="s">
        <v>8</v>
      </c>
      <c r="D313" s="2"/>
      <c r="F313">
        <v>3.4084599999999998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 s="3">
        <f t="shared" si="8"/>
        <v>7.5322238239020338</v>
      </c>
      <c r="U313">
        <f t="shared" si="9"/>
        <v>7.5322238239020338</v>
      </c>
    </row>
    <row r="314" spans="1:21" hidden="1" x14ac:dyDescent="0.25">
      <c r="A314" s="1" t="s">
        <v>30</v>
      </c>
      <c r="B314" s="1" t="s">
        <v>7</v>
      </c>
      <c r="C314" s="2" t="s">
        <v>9</v>
      </c>
      <c r="D314" s="2"/>
      <c r="F314">
        <v>3.3947129999999999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 s="3">
        <f t="shared" si="8"/>
        <v>7.5184283104009157</v>
      </c>
      <c r="U314">
        <f t="shared" si="9"/>
        <v>7.5184283104009157</v>
      </c>
    </row>
    <row r="315" spans="1:21" hidden="1" x14ac:dyDescent="0.25">
      <c r="A315" s="1" t="s">
        <v>30</v>
      </c>
      <c r="B315" s="1" t="s">
        <v>7</v>
      </c>
      <c r="C315" s="2" t="s">
        <v>10</v>
      </c>
      <c r="D315" s="2"/>
      <c r="F315">
        <v>5.5601089999999997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 s="3">
        <f t="shared" si="8"/>
        <v>9.691466046144491</v>
      </c>
      <c r="U315">
        <f t="shared" si="9"/>
        <v>9.691466046144491</v>
      </c>
    </row>
    <row r="316" spans="1:21" hidden="1" x14ac:dyDescent="0.25">
      <c r="A316" s="1" t="s">
        <v>30</v>
      </c>
      <c r="B316" s="1" t="s">
        <v>7</v>
      </c>
      <c r="C316" s="2" t="s">
        <v>11</v>
      </c>
      <c r="D316" s="2"/>
      <c r="F316">
        <v>7.4575839999999998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 s="3">
        <f t="shared" si="8"/>
        <v>11.595637282089342</v>
      </c>
      <c r="U316">
        <f t="shared" si="9"/>
        <v>11.595637282089342</v>
      </c>
    </row>
    <row r="317" spans="1:21" hidden="1" x14ac:dyDescent="0.25">
      <c r="A317" s="1" t="s">
        <v>30</v>
      </c>
      <c r="B317" s="1" t="s">
        <v>7</v>
      </c>
      <c r="C317" s="2" t="s">
        <v>12</v>
      </c>
      <c r="D317" s="2"/>
      <c r="F317">
        <v>9.9509150000000002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 s="3">
        <f t="shared" si="8"/>
        <v>14.097767308513731</v>
      </c>
      <c r="U317">
        <f t="shared" si="9"/>
        <v>14.097767308513731</v>
      </c>
    </row>
    <row r="318" spans="1:21" hidden="1" x14ac:dyDescent="0.25">
      <c r="A318" s="1" t="s">
        <v>30</v>
      </c>
      <c r="B318" s="1" t="s">
        <v>7</v>
      </c>
      <c r="C318" s="2" t="s">
        <v>13</v>
      </c>
      <c r="D318" s="2"/>
      <c r="F318">
        <v>9.5132390000000004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s="3">
        <f t="shared" si="8"/>
        <v>13.658546739144754</v>
      </c>
      <c r="U318">
        <f t="shared" si="9"/>
        <v>13.658546739144754</v>
      </c>
    </row>
    <row r="319" spans="1:21" hidden="1" x14ac:dyDescent="0.25">
      <c r="A319" s="1" t="s">
        <v>30</v>
      </c>
      <c r="B319" s="1" t="s">
        <v>7</v>
      </c>
      <c r="C319" s="2" t="s">
        <v>14</v>
      </c>
      <c r="D319" s="2"/>
      <c r="F319">
        <v>9.009233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s="3">
        <f t="shared" si="8"/>
        <v>13.152762089574342</v>
      </c>
      <c r="U319">
        <f t="shared" si="9"/>
        <v>13.152762089574342</v>
      </c>
    </row>
    <row r="320" spans="1:21" hidden="1" x14ac:dyDescent="0.25">
      <c r="A320" s="1" t="s">
        <v>30</v>
      </c>
      <c r="B320" s="1" t="s">
        <v>7</v>
      </c>
      <c r="C320" s="2" t="s">
        <v>15</v>
      </c>
      <c r="D320" s="2"/>
      <c r="F320">
        <v>7.7400770000000003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s="3">
        <f t="shared" si="8"/>
        <v>11.879127206834475</v>
      </c>
      <c r="U320">
        <f t="shared" si="9"/>
        <v>11.879127206834475</v>
      </c>
    </row>
    <row r="321" spans="1:21" hidden="1" x14ac:dyDescent="0.25">
      <c r="A321" s="1" t="s">
        <v>30</v>
      </c>
      <c r="B321" s="1" t="s">
        <v>7</v>
      </c>
      <c r="C321" s="2" t="s">
        <v>16</v>
      </c>
      <c r="D321" s="2"/>
      <c r="F321">
        <v>7.5993700000000004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s="3">
        <f t="shared" si="8"/>
        <v>11.737923648370678</v>
      </c>
      <c r="U321">
        <f t="shared" si="9"/>
        <v>11.737923648370678</v>
      </c>
    </row>
    <row r="322" spans="1:21" hidden="1" x14ac:dyDescent="0.25">
      <c r="A322" s="1" t="s">
        <v>30</v>
      </c>
      <c r="B322" s="1" t="s">
        <v>7</v>
      </c>
      <c r="C322" s="2" t="s">
        <v>17</v>
      </c>
      <c r="D322" s="2"/>
      <c r="F322">
        <v>6.9931130000000001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 s="3">
        <f t="shared" si="8"/>
        <v>11.129527152506324</v>
      </c>
      <c r="U322">
        <f t="shared" si="9"/>
        <v>11.129527152506324</v>
      </c>
    </row>
    <row r="323" spans="1:21" hidden="1" x14ac:dyDescent="0.25">
      <c r="A323" s="1" t="s">
        <v>30</v>
      </c>
      <c r="B323" s="1" t="s">
        <v>7</v>
      </c>
      <c r="C323" s="2" t="s">
        <v>18</v>
      </c>
      <c r="D323" s="2"/>
      <c r="F323">
        <v>5.923915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 s="3">
        <f t="shared" si="8"/>
        <v>10.056555926466579</v>
      </c>
      <c r="U323">
        <f t="shared" si="9"/>
        <v>10.056555926466579</v>
      </c>
    </row>
    <row r="324" spans="1:21" hidden="1" x14ac:dyDescent="0.25">
      <c r="A324" s="1" t="s">
        <v>30</v>
      </c>
      <c r="B324" s="1" t="s">
        <v>7</v>
      </c>
      <c r="C324" s="2" t="s">
        <v>19</v>
      </c>
      <c r="D324" s="2"/>
      <c r="F324">
        <v>4.7167659999999998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 s="3">
        <f t="shared" ref="T324:T387" si="10">$E$1+$F$1*F324+$G$1*G324+$H$1*H324+$I$1*I324+$J$1*J324+$K$1*K324+$L$1*L324+$M$1*M324+$N$1*N324+$O$1*O324+$P$1*P324+$Q$1*Q324</f>
        <v>8.8451468679548242</v>
      </c>
      <c r="U324">
        <f t="shared" ref="U324:U387" si="11">IF(E324="",T324,E324)</f>
        <v>8.8451468679548242</v>
      </c>
    </row>
    <row r="325" spans="1:21" hidden="1" x14ac:dyDescent="0.25">
      <c r="A325" s="1" t="s">
        <v>30</v>
      </c>
      <c r="B325" s="1" t="s">
        <v>20</v>
      </c>
      <c r="C325" s="2" t="s">
        <v>8</v>
      </c>
      <c r="D325" s="2"/>
      <c r="F325">
        <v>4.1198649999999999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s="3">
        <f t="shared" si="10"/>
        <v>8.2461393896445863</v>
      </c>
      <c r="U325">
        <f t="shared" si="11"/>
        <v>8.2461393896445863</v>
      </c>
    </row>
    <row r="326" spans="1:21" hidden="1" x14ac:dyDescent="0.25">
      <c r="A326" s="1" t="s">
        <v>30</v>
      </c>
      <c r="B326" s="1" t="s">
        <v>20</v>
      </c>
      <c r="C326" s="2" t="s">
        <v>9</v>
      </c>
      <c r="D326" s="2"/>
      <c r="F326">
        <v>4.3784039999999997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 s="3">
        <f t="shared" si="10"/>
        <v>8.5055907801345505</v>
      </c>
      <c r="U326">
        <f t="shared" si="11"/>
        <v>8.5055907801345505</v>
      </c>
    </row>
    <row r="327" spans="1:21" hidden="1" x14ac:dyDescent="0.25">
      <c r="A327" s="1" t="s">
        <v>30</v>
      </c>
      <c r="B327" s="1" t="s">
        <v>20</v>
      </c>
      <c r="C327" s="2" t="s">
        <v>10</v>
      </c>
      <c r="D327" s="2"/>
      <c r="F327">
        <v>5.4955999999999996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 s="3">
        <f t="shared" si="10"/>
        <v>9.6267293922968431</v>
      </c>
      <c r="U327">
        <f t="shared" si="11"/>
        <v>9.6267293922968431</v>
      </c>
    </row>
    <row r="328" spans="1:21" hidden="1" x14ac:dyDescent="0.25">
      <c r="A328" s="1" t="s">
        <v>30</v>
      </c>
      <c r="B328" s="1" t="s">
        <v>20</v>
      </c>
      <c r="C328" s="2" t="s">
        <v>11</v>
      </c>
      <c r="D328" s="2"/>
      <c r="F328">
        <v>7.4958039999999997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 s="3">
        <f t="shared" si="10"/>
        <v>11.633992161409395</v>
      </c>
      <c r="U328">
        <f t="shared" si="11"/>
        <v>11.633992161409395</v>
      </c>
    </row>
    <row r="329" spans="1:21" hidden="1" x14ac:dyDescent="0.25">
      <c r="A329" s="1" t="s">
        <v>30</v>
      </c>
      <c r="B329" s="1" t="s">
        <v>20</v>
      </c>
      <c r="C329" s="2" t="s">
        <v>12</v>
      </c>
      <c r="D329" s="2"/>
      <c r="F329">
        <v>9.8416390000000007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 s="3">
        <f t="shared" si="10"/>
        <v>13.988105670822005</v>
      </c>
      <c r="U329">
        <f t="shared" si="11"/>
        <v>13.988105670822005</v>
      </c>
    </row>
    <row r="330" spans="1:21" hidden="1" x14ac:dyDescent="0.25">
      <c r="A330" s="1" t="s">
        <v>30</v>
      </c>
      <c r="B330" s="1" t="s">
        <v>20</v>
      </c>
      <c r="C330" s="2" t="s">
        <v>13</v>
      </c>
      <c r="D330" s="2"/>
      <c r="F330">
        <v>9.6831610000000001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 s="3">
        <f t="shared" si="10"/>
        <v>13.829068398062116</v>
      </c>
      <c r="U330">
        <f t="shared" si="11"/>
        <v>13.829068398062116</v>
      </c>
    </row>
    <row r="331" spans="1:21" hidden="1" x14ac:dyDescent="0.25">
      <c r="A331" s="1" t="s">
        <v>30</v>
      </c>
      <c r="B331" s="1" t="s">
        <v>20</v>
      </c>
      <c r="C331" s="2" t="s">
        <v>14</v>
      </c>
      <c r="D331" s="2"/>
      <c r="F331">
        <v>9.7785010000000003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 s="3">
        <f t="shared" si="10"/>
        <v>13.924744855267079</v>
      </c>
      <c r="U331">
        <f t="shared" si="11"/>
        <v>13.924744855267079</v>
      </c>
    </row>
    <row r="332" spans="1:21" hidden="1" x14ac:dyDescent="0.25">
      <c r="A332" s="1" t="s">
        <v>30</v>
      </c>
      <c r="B332" s="1" t="s">
        <v>20</v>
      </c>
      <c r="C332" s="2" t="s">
        <v>15</v>
      </c>
      <c r="D332" s="2"/>
      <c r="F332">
        <v>8.0432699999999997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 s="3">
        <f t="shared" si="10"/>
        <v>12.183390182388738</v>
      </c>
      <c r="U332">
        <f t="shared" si="11"/>
        <v>12.183390182388738</v>
      </c>
    </row>
    <row r="333" spans="1:21" hidden="1" x14ac:dyDescent="0.25">
      <c r="A333" s="1" t="s">
        <v>30</v>
      </c>
      <c r="B333" s="1" t="s">
        <v>20</v>
      </c>
      <c r="C333" s="2" t="s">
        <v>16</v>
      </c>
      <c r="D333" s="2"/>
      <c r="F333">
        <v>7.4701279999999999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 s="3">
        <f t="shared" si="10"/>
        <v>11.608225550173874</v>
      </c>
      <c r="U333">
        <f t="shared" si="11"/>
        <v>11.608225550173874</v>
      </c>
    </row>
    <row r="334" spans="1:21" hidden="1" x14ac:dyDescent="0.25">
      <c r="A334" s="1" t="s">
        <v>30</v>
      </c>
      <c r="B334" s="1" t="s">
        <v>20</v>
      </c>
      <c r="C334" s="2" t="s">
        <v>17</v>
      </c>
      <c r="D334" s="2"/>
      <c r="F334">
        <v>6.6121920000000003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 s="3">
        <f t="shared" si="10"/>
        <v>10.747261872928281</v>
      </c>
      <c r="U334">
        <f t="shared" si="11"/>
        <v>10.747261872928281</v>
      </c>
    </row>
    <row r="335" spans="1:21" hidden="1" x14ac:dyDescent="0.25">
      <c r="A335" s="1" t="s">
        <v>30</v>
      </c>
      <c r="B335" s="1" t="s">
        <v>20</v>
      </c>
      <c r="C335" s="2" t="s">
        <v>18</v>
      </c>
      <c r="D335" s="2"/>
      <c r="F335">
        <v>4.7071189999999996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 s="3">
        <f t="shared" si="10"/>
        <v>8.8354658234545482</v>
      </c>
      <c r="U335">
        <f t="shared" si="11"/>
        <v>8.8354658234545482</v>
      </c>
    </row>
    <row r="336" spans="1:21" hidden="1" x14ac:dyDescent="0.25">
      <c r="A336" s="1" t="s">
        <v>30</v>
      </c>
      <c r="B336" s="1" t="s">
        <v>20</v>
      </c>
      <c r="C336" s="2" t="s">
        <v>19</v>
      </c>
      <c r="D336" s="2"/>
      <c r="F336">
        <v>3.059755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 s="3">
        <f t="shared" si="10"/>
        <v>7.1822882353803674</v>
      </c>
      <c r="U336">
        <f t="shared" si="11"/>
        <v>7.1822882353803674</v>
      </c>
    </row>
    <row r="337" spans="1:21" hidden="1" x14ac:dyDescent="0.25">
      <c r="A337" s="1" t="s">
        <v>30</v>
      </c>
      <c r="B337" s="1" t="s">
        <v>21</v>
      </c>
      <c r="C337" s="2" t="s">
        <v>8</v>
      </c>
      <c r="D337" s="2"/>
      <c r="F337">
        <v>2.6479650000000001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 s="3">
        <f t="shared" si="10"/>
        <v>6.7690450183420765</v>
      </c>
      <c r="U337">
        <f t="shared" si="11"/>
        <v>6.7690450183420765</v>
      </c>
    </row>
    <row r="338" spans="1:21" hidden="1" x14ac:dyDescent="0.25">
      <c r="A338" s="1" t="s">
        <v>30</v>
      </c>
      <c r="B338" s="1" t="s">
        <v>21</v>
      </c>
      <c r="C338" s="2" t="s">
        <v>9</v>
      </c>
      <c r="D338" s="2"/>
      <c r="F338">
        <v>2.694528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 s="3">
        <f t="shared" si="10"/>
        <v>6.8157723403143287</v>
      </c>
      <c r="U338">
        <f t="shared" si="11"/>
        <v>6.8157723403143287</v>
      </c>
    </row>
    <row r="339" spans="1:21" hidden="1" x14ac:dyDescent="0.25">
      <c r="A339" s="1" t="s">
        <v>30</v>
      </c>
      <c r="B339" s="1" t="s">
        <v>21</v>
      </c>
      <c r="C339" s="2" t="s">
        <v>10</v>
      </c>
      <c r="D339" s="2"/>
      <c r="F339">
        <v>4.8077629999999996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 s="3">
        <f t="shared" si="10"/>
        <v>8.9364649986059632</v>
      </c>
      <c r="U339">
        <f t="shared" si="11"/>
        <v>8.9364649986059632</v>
      </c>
    </row>
    <row r="340" spans="1:21" hidden="1" x14ac:dyDescent="0.25">
      <c r="A340" s="1" t="s">
        <v>30</v>
      </c>
      <c r="B340" s="1" t="s">
        <v>21</v>
      </c>
      <c r="C340" s="2" t="s">
        <v>11</v>
      </c>
      <c r="D340" s="2"/>
      <c r="F340">
        <v>7.9413090000000004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s="3">
        <f t="shared" si="10"/>
        <v>12.081069359511933</v>
      </c>
      <c r="U340">
        <f t="shared" si="11"/>
        <v>12.081069359511933</v>
      </c>
    </row>
    <row r="341" spans="1:21" hidden="1" x14ac:dyDescent="0.25">
      <c r="A341" s="1" t="s">
        <v>30</v>
      </c>
      <c r="B341" s="1" t="s">
        <v>21</v>
      </c>
      <c r="C341" s="2" t="s">
        <v>12</v>
      </c>
      <c r="D341" s="2"/>
      <c r="F341">
        <v>10.186222000000001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s="3">
        <f t="shared" si="10"/>
        <v>14.333904712704289</v>
      </c>
      <c r="U341">
        <f t="shared" si="11"/>
        <v>14.333904712704289</v>
      </c>
    </row>
    <row r="342" spans="1:21" hidden="1" x14ac:dyDescent="0.25">
      <c r="A342" s="1" t="s">
        <v>30</v>
      </c>
      <c r="B342" s="1" t="s">
        <v>21</v>
      </c>
      <c r="C342" s="2" t="s">
        <v>13</v>
      </c>
      <c r="D342" s="2"/>
      <c r="F342">
        <v>10.897734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 s="3">
        <f t="shared" si="10"/>
        <v>15.047927656052472</v>
      </c>
      <c r="U342">
        <f t="shared" si="11"/>
        <v>15.047927656052472</v>
      </c>
    </row>
    <row r="343" spans="1:21" hidden="1" x14ac:dyDescent="0.25">
      <c r="A343" s="1" t="s">
        <v>30</v>
      </c>
      <c r="B343" s="1" t="s">
        <v>21</v>
      </c>
      <c r="C343" s="2" t="s">
        <v>14</v>
      </c>
      <c r="D343" s="2"/>
      <c r="F343">
        <v>9.3623709999999996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 s="3">
        <f t="shared" si="10"/>
        <v>13.507146322262042</v>
      </c>
      <c r="U343">
        <f t="shared" si="11"/>
        <v>13.507146322262042</v>
      </c>
    </row>
    <row r="344" spans="1:21" hidden="1" x14ac:dyDescent="0.25">
      <c r="A344" s="1" t="s">
        <v>30</v>
      </c>
      <c r="B344" s="1" t="s">
        <v>21</v>
      </c>
      <c r="C344" s="2" t="s">
        <v>15</v>
      </c>
      <c r="D344" s="2"/>
      <c r="F344">
        <v>7.3165420000000001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s="3">
        <f t="shared" si="10"/>
        <v>11.454097541402309</v>
      </c>
      <c r="U344">
        <f t="shared" si="11"/>
        <v>11.454097541402309</v>
      </c>
    </row>
    <row r="345" spans="1:21" hidden="1" x14ac:dyDescent="0.25">
      <c r="A345" s="1" t="s">
        <v>30</v>
      </c>
      <c r="B345" s="1" t="s">
        <v>21</v>
      </c>
      <c r="C345" s="2" t="s">
        <v>16</v>
      </c>
      <c r="D345" s="2"/>
      <c r="F345">
        <v>6.9482650000000001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s="3">
        <f t="shared" si="10"/>
        <v>11.084520882811251</v>
      </c>
      <c r="U345">
        <f t="shared" si="11"/>
        <v>11.084520882811251</v>
      </c>
    </row>
    <row r="346" spans="1:21" hidden="1" x14ac:dyDescent="0.25">
      <c r="A346" s="1" t="s">
        <v>30</v>
      </c>
      <c r="B346" s="1" t="s">
        <v>21</v>
      </c>
      <c r="C346" s="2" t="s">
        <v>17</v>
      </c>
      <c r="D346" s="2"/>
      <c r="F346">
        <v>6.7934450000000002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 s="3">
        <f t="shared" si="10"/>
        <v>10.929154519223335</v>
      </c>
      <c r="U346">
        <f t="shared" si="11"/>
        <v>10.929154519223335</v>
      </c>
    </row>
    <row r="347" spans="1:21" hidden="1" x14ac:dyDescent="0.25">
      <c r="A347" s="1" t="s">
        <v>30</v>
      </c>
      <c r="B347" s="1" t="s">
        <v>21</v>
      </c>
      <c r="C347" s="2" t="s">
        <v>18</v>
      </c>
      <c r="D347" s="2"/>
      <c r="F347">
        <v>4.3836000000000004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 s="3">
        <f t="shared" si="10"/>
        <v>8.5108051169463508</v>
      </c>
      <c r="U347">
        <f t="shared" si="11"/>
        <v>8.5108051169463508</v>
      </c>
    </row>
    <row r="348" spans="1:21" hidden="1" x14ac:dyDescent="0.25">
      <c r="A348" s="1" t="s">
        <v>30</v>
      </c>
      <c r="B348" s="1" t="s">
        <v>21</v>
      </c>
      <c r="C348" s="2" t="s">
        <v>19</v>
      </c>
      <c r="D348" s="2"/>
      <c r="F348">
        <v>2.8710369999999998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 s="3">
        <f t="shared" si="10"/>
        <v>6.9929042449167031</v>
      </c>
      <c r="U348">
        <f t="shared" si="11"/>
        <v>6.9929042449167031</v>
      </c>
    </row>
    <row r="349" spans="1:21" hidden="1" x14ac:dyDescent="0.25">
      <c r="A349" s="1" t="s">
        <v>30</v>
      </c>
      <c r="B349" s="1" t="s">
        <v>22</v>
      </c>
      <c r="C349" s="2" t="s">
        <v>8</v>
      </c>
      <c r="D349" s="2"/>
      <c r="F349">
        <v>2.4012829999999998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 s="3">
        <f t="shared" si="10"/>
        <v>6.5214924714967433</v>
      </c>
      <c r="U349">
        <f t="shared" si="11"/>
        <v>6.5214924714967433</v>
      </c>
    </row>
    <row r="350" spans="1:21" hidden="1" x14ac:dyDescent="0.25">
      <c r="A350" s="1" t="s">
        <v>30</v>
      </c>
      <c r="B350" s="1" t="s">
        <v>22</v>
      </c>
      <c r="C350" s="2" t="s">
        <v>9</v>
      </c>
      <c r="D350" s="2"/>
      <c r="F350">
        <v>2.606382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s="3">
        <f t="shared" si="10"/>
        <v>6.7273152709123103</v>
      </c>
      <c r="U350">
        <f t="shared" si="11"/>
        <v>6.7273152709123103</v>
      </c>
    </row>
    <row r="351" spans="1:21" hidden="1" x14ac:dyDescent="0.25">
      <c r="A351" s="1" t="s">
        <v>30</v>
      </c>
      <c r="B351" s="1" t="s">
        <v>22</v>
      </c>
      <c r="C351" s="2" t="s">
        <v>10</v>
      </c>
      <c r="D351" s="2"/>
      <c r="F351">
        <v>5.1009700000000002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 s="3">
        <f t="shared" si="10"/>
        <v>9.2307067333206163</v>
      </c>
      <c r="U351">
        <f t="shared" si="11"/>
        <v>9.2307067333206163</v>
      </c>
    </row>
    <row r="352" spans="1:21" hidden="1" x14ac:dyDescent="0.25">
      <c r="A352" s="1" t="s">
        <v>30</v>
      </c>
      <c r="B352" s="1" t="s">
        <v>22</v>
      </c>
      <c r="C352" s="2" t="s">
        <v>11</v>
      </c>
      <c r="D352" s="2"/>
      <c r="F352">
        <v>6.7297359999999999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 s="3">
        <f t="shared" si="10"/>
        <v>10.865220688595365</v>
      </c>
      <c r="U352">
        <f t="shared" si="11"/>
        <v>10.865220688595365</v>
      </c>
    </row>
    <row r="353" spans="1:21" hidden="1" x14ac:dyDescent="0.25">
      <c r="A353" s="1" t="s">
        <v>30</v>
      </c>
      <c r="B353" s="1" t="s">
        <v>22</v>
      </c>
      <c r="C353" s="2" t="s">
        <v>12</v>
      </c>
      <c r="D353" s="2"/>
      <c r="F353">
        <v>9.3991950000000006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 s="3">
        <f t="shared" si="10"/>
        <v>13.544100275063755</v>
      </c>
      <c r="U353">
        <f t="shared" si="11"/>
        <v>13.544100275063755</v>
      </c>
    </row>
    <row r="354" spans="1:21" hidden="1" x14ac:dyDescent="0.25">
      <c r="A354" s="1" t="s">
        <v>30</v>
      </c>
      <c r="B354" s="1" t="s">
        <v>22</v>
      </c>
      <c r="C354" s="2" t="s">
        <v>13</v>
      </c>
      <c r="D354" s="2"/>
      <c r="F354">
        <v>9.5141460000000002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 s="3">
        <f t="shared" si="10"/>
        <v>13.659456939970063</v>
      </c>
      <c r="U354">
        <f t="shared" si="11"/>
        <v>13.659456939970063</v>
      </c>
    </row>
    <row r="355" spans="1:21" hidden="1" x14ac:dyDescent="0.25">
      <c r="A355" s="1" t="s">
        <v>30</v>
      </c>
      <c r="B355" s="1" t="s">
        <v>22</v>
      </c>
      <c r="C355" s="2" t="s">
        <v>14</v>
      </c>
      <c r="D355" s="2"/>
      <c r="F355">
        <v>9.5172500000000007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 s="3">
        <f t="shared" si="10"/>
        <v>13.66257189406241</v>
      </c>
      <c r="U355">
        <f t="shared" si="11"/>
        <v>13.66257189406241</v>
      </c>
    </row>
    <row r="356" spans="1:21" hidden="1" x14ac:dyDescent="0.25">
      <c r="A356" s="1" t="s">
        <v>30</v>
      </c>
      <c r="B356" s="1" t="s">
        <v>22</v>
      </c>
      <c r="C356" s="2" t="s">
        <v>15</v>
      </c>
      <c r="D356" s="2"/>
      <c r="F356">
        <v>7.6227400000000003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 s="3">
        <f t="shared" si="10"/>
        <v>11.761376121675482</v>
      </c>
      <c r="U356">
        <f t="shared" si="11"/>
        <v>11.761376121675482</v>
      </c>
    </row>
    <row r="357" spans="1:21" hidden="1" x14ac:dyDescent="0.25">
      <c r="A357" s="1" t="s">
        <v>30</v>
      </c>
      <c r="B357" s="1" t="s">
        <v>22</v>
      </c>
      <c r="C357" s="2" t="s">
        <v>16</v>
      </c>
      <c r="D357" s="2"/>
      <c r="F357">
        <v>6.4476690000000003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 s="3">
        <f t="shared" si="10"/>
        <v>10.582158267214709</v>
      </c>
      <c r="U357">
        <f t="shared" si="11"/>
        <v>10.582158267214709</v>
      </c>
    </row>
    <row r="358" spans="1:21" hidden="1" x14ac:dyDescent="0.25">
      <c r="A358" s="1" t="s">
        <v>30</v>
      </c>
      <c r="B358" s="1" t="s">
        <v>22</v>
      </c>
      <c r="C358" s="2" t="s">
        <v>17</v>
      </c>
      <c r="D358" s="2"/>
      <c r="F358">
        <v>6.2210219999999996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 s="3">
        <f t="shared" si="10"/>
        <v>10.354711424377154</v>
      </c>
      <c r="U358">
        <f t="shared" si="11"/>
        <v>10.354711424377154</v>
      </c>
    </row>
    <row r="359" spans="1:21" hidden="1" x14ac:dyDescent="0.25">
      <c r="A359" s="1" t="s">
        <v>30</v>
      </c>
      <c r="B359" s="1" t="s">
        <v>22</v>
      </c>
      <c r="C359" s="2" t="s">
        <v>18</v>
      </c>
      <c r="D359" s="2"/>
      <c r="F359">
        <v>4.6256519999999997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 s="3">
        <f t="shared" si="10"/>
        <v>8.7537113244078046</v>
      </c>
      <c r="U359">
        <f t="shared" si="11"/>
        <v>8.7537113244078046</v>
      </c>
    </row>
    <row r="360" spans="1:21" hidden="1" x14ac:dyDescent="0.25">
      <c r="A360" s="1" t="s">
        <v>30</v>
      </c>
      <c r="B360" s="1" t="s">
        <v>22</v>
      </c>
      <c r="C360" s="2" t="s">
        <v>19</v>
      </c>
      <c r="D360" s="2"/>
      <c r="F360">
        <v>3.4013870000000002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 s="3">
        <f t="shared" si="10"/>
        <v>7.525125863111068</v>
      </c>
      <c r="U360">
        <f t="shared" si="11"/>
        <v>7.525125863111068</v>
      </c>
    </row>
    <row r="361" spans="1:21" hidden="1" x14ac:dyDescent="0.25">
      <c r="A361" s="1" t="s">
        <v>30</v>
      </c>
      <c r="B361" s="1" t="s">
        <v>23</v>
      </c>
      <c r="C361" s="2" t="s">
        <v>8</v>
      </c>
      <c r="D361" s="2"/>
      <c r="F361">
        <v>2.7516099999999999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 s="3">
        <f t="shared" si="10"/>
        <v>6.8730557840963051</v>
      </c>
      <c r="U361">
        <f t="shared" si="11"/>
        <v>6.8730557840963051</v>
      </c>
    </row>
    <row r="362" spans="1:21" hidden="1" x14ac:dyDescent="0.25">
      <c r="A362" s="1" t="s">
        <v>30</v>
      </c>
      <c r="B362" s="1" t="s">
        <v>23</v>
      </c>
      <c r="C362" s="2" t="s">
        <v>9</v>
      </c>
      <c r="D362" s="2"/>
      <c r="F362">
        <v>2.5149170000000001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 s="3">
        <f t="shared" si="10"/>
        <v>6.635527488677659</v>
      </c>
      <c r="U362">
        <f t="shared" si="11"/>
        <v>6.635527488677659</v>
      </c>
    </row>
    <row r="363" spans="1:21" hidden="1" x14ac:dyDescent="0.25">
      <c r="A363" s="1" t="s">
        <v>30</v>
      </c>
      <c r="B363" s="1" t="s">
        <v>23</v>
      </c>
      <c r="C363" s="2" t="s">
        <v>10</v>
      </c>
      <c r="D363" s="2"/>
      <c r="F363">
        <v>3.7863820000000001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s="3">
        <f t="shared" si="10"/>
        <v>7.9114795199353161</v>
      </c>
      <c r="U363">
        <f t="shared" si="11"/>
        <v>7.9114795199353161</v>
      </c>
    </row>
    <row r="364" spans="1:21" hidden="1" x14ac:dyDescent="0.25">
      <c r="A364" s="1" t="s">
        <v>30</v>
      </c>
      <c r="B364" s="1" t="s">
        <v>23</v>
      </c>
      <c r="C364" s="2" t="s">
        <v>11</v>
      </c>
      <c r="D364" s="2"/>
      <c r="F364">
        <v>5.8938259999999998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 s="3">
        <f t="shared" si="10"/>
        <v>10.026360741645517</v>
      </c>
      <c r="U364">
        <f t="shared" si="11"/>
        <v>10.026360741645517</v>
      </c>
    </row>
    <row r="365" spans="1:21" hidden="1" x14ac:dyDescent="0.25">
      <c r="A365" s="1" t="s">
        <v>30</v>
      </c>
      <c r="B365" s="1" t="s">
        <v>23</v>
      </c>
      <c r="C365" s="2" t="s">
        <v>12</v>
      </c>
      <c r="D365" s="2"/>
      <c r="E365">
        <v>14.301353000000001</v>
      </c>
      <c r="F365">
        <v>8.7209099999999999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 s="3">
        <f t="shared" si="10"/>
        <v>12.863421590615815</v>
      </c>
      <c r="U365">
        <f t="shared" si="11"/>
        <v>14.301353000000001</v>
      </c>
    </row>
    <row r="366" spans="1:21" hidden="1" x14ac:dyDescent="0.25">
      <c r="A366" s="1" t="s">
        <v>30</v>
      </c>
      <c r="B366" s="1" t="s">
        <v>23</v>
      </c>
      <c r="C366" s="2" t="s">
        <v>13</v>
      </c>
      <c r="D366" s="2"/>
      <c r="E366">
        <v>16.038060999999999</v>
      </c>
      <c r="F366">
        <v>10.071709999999999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s="3">
        <f t="shared" si="10"/>
        <v>14.218988597039775</v>
      </c>
      <c r="U366">
        <f t="shared" si="11"/>
        <v>16.038060999999999</v>
      </c>
    </row>
    <row r="367" spans="1:21" hidden="1" x14ac:dyDescent="0.25">
      <c r="A367" s="1" t="s">
        <v>30</v>
      </c>
      <c r="B367" s="1" t="s">
        <v>23</v>
      </c>
      <c r="C367" s="2" t="s">
        <v>14</v>
      </c>
      <c r="D367" s="2"/>
      <c r="E367">
        <v>14.73943</v>
      </c>
      <c r="F367">
        <v>9.8771609999999992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 s="3">
        <f t="shared" si="10"/>
        <v>14.023753028833696</v>
      </c>
      <c r="U367">
        <f t="shared" si="11"/>
        <v>14.73943</v>
      </c>
    </row>
    <row r="368" spans="1:21" hidden="1" x14ac:dyDescent="0.25">
      <c r="A368" s="1" t="s">
        <v>30</v>
      </c>
      <c r="B368" s="1" t="s">
        <v>23</v>
      </c>
      <c r="C368" s="2" t="s">
        <v>15</v>
      </c>
      <c r="D368" s="2"/>
      <c r="E368">
        <v>13.173818000000001</v>
      </c>
      <c r="F368">
        <v>8.5813659999999992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 s="3">
        <f t="shared" si="10"/>
        <v>12.723385136407622</v>
      </c>
      <c r="U368">
        <f t="shared" si="11"/>
        <v>13.173818000000001</v>
      </c>
    </row>
    <row r="369" spans="1:21" hidden="1" x14ac:dyDescent="0.25">
      <c r="A369" s="1" t="s">
        <v>30</v>
      </c>
      <c r="B369" s="1" t="s">
        <v>23</v>
      </c>
      <c r="C369" s="2" t="s">
        <v>16</v>
      </c>
      <c r="D369" s="2"/>
      <c r="E369">
        <v>11.587878999999999</v>
      </c>
      <c r="F369">
        <v>7.4000199999999996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s="3">
        <f t="shared" si="10"/>
        <v>11.537870137317512</v>
      </c>
      <c r="U369">
        <f t="shared" si="11"/>
        <v>11.587878999999999</v>
      </c>
    </row>
    <row r="370" spans="1:21" hidden="1" x14ac:dyDescent="0.25">
      <c r="A370" s="1" t="s">
        <v>30</v>
      </c>
      <c r="B370" s="1" t="s">
        <v>23</v>
      </c>
      <c r="C370" s="2" t="s">
        <v>17</v>
      </c>
      <c r="D370" s="2"/>
      <c r="E370">
        <v>7.9371419999999997</v>
      </c>
      <c r="F370">
        <v>5.9003769999999998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 s="3">
        <f t="shared" si="10"/>
        <v>10.032934860285643</v>
      </c>
      <c r="U370">
        <f t="shared" si="11"/>
        <v>7.9371419999999997</v>
      </c>
    </row>
    <row r="371" spans="1:21" hidden="1" x14ac:dyDescent="0.25">
      <c r="A371" s="1" t="s">
        <v>30</v>
      </c>
      <c r="B371" s="1" t="s">
        <v>23</v>
      </c>
      <c r="C371" s="2" t="s">
        <v>18</v>
      </c>
      <c r="D371" s="2"/>
      <c r="E371">
        <v>6.1344799999999999</v>
      </c>
      <c r="F371">
        <v>4.384601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s="3">
        <f t="shared" si="10"/>
        <v>8.5118096494999698</v>
      </c>
      <c r="U371">
        <f t="shared" si="11"/>
        <v>6.1344799999999999</v>
      </c>
    </row>
    <row r="372" spans="1:21" hidden="1" x14ac:dyDescent="0.25">
      <c r="A372" s="1" t="s">
        <v>30</v>
      </c>
      <c r="B372" s="1" t="s">
        <v>23</v>
      </c>
      <c r="C372" s="2" t="s">
        <v>19</v>
      </c>
      <c r="D372" s="2"/>
      <c r="E372">
        <v>4.001519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s="3">
        <f t="shared" si="10"/>
        <v>4.111735284728347</v>
      </c>
      <c r="U372">
        <f t="shared" si="11"/>
        <v>4.001519</v>
      </c>
    </row>
    <row r="373" spans="1:21" hidden="1" x14ac:dyDescent="0.25">
      <c r="A373" s="1" t="s">
        <v>30</v>
      </c>
      <c r="B373" s="1">
        <v>2020</v>
      </c>
      <c r="C373" s="2" t="s">
        <v>8</v>
      </c>
      <c r="D373" s="2"/>
      <c r="E373">
        <v>2.7177739999999999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 s="3">
        <f t="shared" si="10"/>
        <v>4.111735284728347</v>
      </c>
      <c r="U373">
        <f t="shared" si="11"/>
        <v>2.7177739999999999</v>
      </c>
    </row>
    <row r="374" spans="1:21" hidden="1" x14ac:dyDescent="0.25">
      <c r="A374" s="1" t="s">
        <v>30</v>
      </c>
      <c r="B374" s="1">
        <v>2020</v>
      </c>
      <c r="C374" s="2" t="s">
        <v>9</v>
      </c>
      <c r="D374" s="2"/>
      <c r="E374">
        <v>2.32586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 s="3">
        <f t="shared" si="10"/>
        <v>4.111735284728347</v>
      </c>
      <c r="U374">
        <f t="shared" si="11"/>
        <v>2.32586</v>
      </c>
    </row>
    <row r="375" spans="1:21" hidden="1" x14ac:dyDescent="0.25">
      <c r="A375" s="1" t="s">
        <v>31</v>
      </c>
      <c r="B375" s="1" t="s">
        <v>7</v>
      </c>
      <c r="C375" s="2" t="s">
        <v>8</v>
      </c>
      <c r="D375" s="2"/>
      <c r="F375">
        <v>12.670489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 s="3">
        <f t="shared" si="10"/>
        <v>10.93522273528778</v>
      </c>
      <c r="U375">
        <f t="shared" si="11"/>
        <v>10.93522273528778</v>
      </c>
    </row>
    <row r="376" spans="1:21" hidden="1" x14ac:dyDescent="0.25">
      <c r="A376" s="1" t="s">
        <v>31</v>
      </c>
      <c r="B376" s="1" t="s">
        <v>7</v>
      </c>
      <c r="C376" s="2" t="s">
        <v>9</v>
      </c>
      <c r="D376" s="2"/>
      <c r="F376">
        <v>20.636030000000002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 s="3">
        <f t="shared" si="10"/>
        <v>18.928874325395373</v>
      </c>
      <c r="U376">
        <f t="shared" si="11"/>
        <v>18.928874325395373</v>
      </c>
    </row>
    <row r="377" spans="1:21" hidden="1" x14ac:dyDescent="0.25">
      <c r="A377" s="1" t="s">
        <v>31</v>
      </c>
      <c r="B377" s="1" t="s">
        <v>7</v>
      </c>
      <c r="C377" s="2" t="s">
        <v>10</v>
      </c>
      <c r="D377" s="2"/>
      <c r="F377">
        <v>21.270278000000001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 s="3">
        <f t="shared" si="10"/>
        <v>19.565360602187191</v>
      </c>
      <c r="U377">
        <f t="shared" si="11"/>
        <v>19.565360602187191</v>
      </c>
    </row>
    <row r="378" spans="1:21" hidden="1" x14ac:dyDescent="0.25">
      <c r="A378" s="1" t="s">
        <v>31</v>
      </c>
      <c r="B378" s="1" t="s">
        <v>7</v>
      </c>
      <c r="C378" s="2" t="s">
        <v>11</v>
      </c>
      <c r="D378" s="2"/>
      <c r="F378">
        <v>16.239650000000001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 s="3">
        <f t="shared" si="10"/>
        <v>14.516979392243035</v>
      </c>
      <c r="U378">
        <f t="shared" si="11"/>
        <v>14.516979392243035</v>
      </c>
    </row>
    <row r="379" spans="1:21" hidden="1" x14ac:dyDescent="0.25">
      <c r="A379" s="1" t="s">
        <v>31</v>
      </c>
      <c r="B379" s="1" t="s">
        <v>7</v>
      </c>
      <c r="C379" s="2" t="s">
        <v>12</v>
      </c>
      <c r="D379" s="2"/>
      <c r="F379">
        <v>10.523802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 s="3">
        <f t="shared" si="10"/>
        <v>8.7809600240653687</v>
      </c>
      <c r="U379">
        <f t="shared" si="11"/>
        <v>8.7809600240653687</v>
      </c>
    </row>
    <row r="380" spans="1:21" hidden="1" x14ac:dyDescent="0.25">
      <c r="A380" s="1" t="s">
        <v>31</v>
      </c>
      <c r="B380" s="1" t="s">
        <v>7</v>
      </c>
      <c r="C380" s="2" t="s">
        <v>13</v>
      </c>
      <c r="D380" s="2"/>
      <c r="F380">
        <v>9.8737349999999999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 s="3">
        <f t="shared" si="10"/>
        <v>8.128598921633472</v>
      </c>
      <c r="U380">
        <f t="shared" si="11"/>
        <v>8.128598921633472</v>
      </c>
    </row>
    <row r="381" spans="1:21" hidden="1" x14ac:dyDescent="0.25">
      <c r="A381" s="1" t="s">
        <v>31</v>
      </c>
      <c r="B381" s="1" t="s">
        <v>7</v>
      </c>
      <c r="C381" s="2" t="s">
        <v>14</v>
      </c>
      <c r="D381" s="2"/>
      <c r="F381">
        <v>8.4315180000000005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 s="3">
        <f t="shared" si="10"/>
        <v>6.6812923023680391</v>
      </c>
      <c r="U381">
        <f t="shared" si="11"/>
        <v>6.6812923023680391</v>
      </c>
    </row>
    <row r="382" spans="1:21" hidden="1" x14ac:dyDescent="0.25">
      <c r="A382" s="1" t="s">
        <v>31</v>
      </c>
      <c r="B382" s="1" t="s">
        <v>7</v>
      </c>
      <c r="C382" s="2" t="s">
        <v>15</v>
      </c>
      <c r="D382" s="2"/>
      <c r="F382">
        <v>7.4896279999999997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 s="3">
        <f t="shared" si="10"/>
        <v>5.7360783493915317</v>
      </c>
      <c r="U382">
        <f t="shared" si="11"/>
        <v>5.7360783493915317</v>
      </c>
    </row>
    <row r="383" spans="1:21" hidden="1" x14ac:dyDescent="0.25">
      <c r="A383" s="1" t="s">
        <v>31</v>
      </c>
      <c r="B383" s="1" t="s">
        <v>7</v>
      </c>
      <c r="C383" s="2" t="s">
        <v>16</v>
      </c>
      <c r="D383" s="2"/>
      <c r="F383">
        <v>7.210026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 s="3">
        <f t="shared" si="10"/>
        <v>5.4554896270565063</v>
      </c>
      <c r="U383">
        <f t="shared" si="11"/>
        <v>5.4554896270565063</v>
      </c>
    </row>
    <row r="384" spans="1:21" hidden="1" x14ac:dyDescent="0.25">
      <c r="A384" s="1" t="s">
        <v>31</v>
      </c>
      <c r="B384" s="1" t="s">
        <v>7</v>
      </c>
      <c r="C384" s="2" t="s">
        <v>17</v>
      </c>
      <c r="D384" s="2"/>
      <c r="F384">
        <v>7.1625370000000004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 s="3">
        <f t="shared" si="10"/>
        <v>5.4078330372074781</v>
      </c>
      <c r="U384">
        <f t="shared" si="11"/>
        <v>5.4078330372074781</v>
      </c>
    </row>
    <row r="385" spans="1:21" hidden="1" x14ac:dyDescent="0.25">
      <c r="A385" s="1" t="s">
        <v>31</v>
      </c>
      <c r="B385" s="1" t="s">
        <v>7</v>
      </c>
      <c r="C385" s="2" t="s">
        <v>18</v>
      </c>
      <c r="D385" s="2"/>
      <c r="F385">
        <v>8.2764790000000001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 s="3">
        <f t="shared" si="10"/>
        <v>6.5257061659237348</v>
      </c>
      <c r="U385">
        <f t="shared" si="11"/>
        <v>6.5257061659237348</v>
      </c>
    </row>
    <row r="386" spans="1:21" hidden="1" x14ac:dyDescent="0.25">
      <c r="A386" s="1" t="s">
        <v>31</v>
      </c>
      <c r="B386" s="1" t="s">
        <v>7</v>
      </c>
      <c r="C386" s="2" t="s">
        <v>19</v>
      </c>
      <c r="D386" s="2"/>
      <c r="F386">
        <v>9.6861180000000004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s="3">
        <f t="shared" si="10"/>
        <v>7.9403198166258875</v>
      </c>
      <c r="U386">
        <f t="shared" si="11"/>
        <v>7.9403198166258875</v>
      </c>
    </row>
    <row r="387" spans="1:21" hidden="1" x14ac:dyDescent="0.25">
      <c r="A387" s="1" t="s">
        <v>31</v>
      </c>
      <c r="B387" s="1" t="s">
        <v>20</v>
      </c>
      <c r="C387" s="2" t="s">
        <v>8</v>
      </c>
      <c r="D387" s="2"/>
      <c r="F387">
        <v>11.941617000000001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 s="3">
        <f t="shared" si="10"/>
        <v>10.203778528072617</v>
      </c>
      <c r="U387">
        <f t="shared" si="11"/>
        <v>10.203778528072617</v>
      </c>
    </row>
    <row r="388" spans="1:21" hidden="1" x14ac:dyDescent="0.25">
      <c r="A388" s="1" t="s">
        <v>31</v>
      </c>
      <c r="B388" s="1" t="s">
        <v>20</v>
      </c>
      <c r="C388" s="2" t="s">
        <v>9</v>
      </c>
      <c r="D388" s="2"/>
      <c r="F388">
        <v>14.296872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 s="3">
        <f t="shared" ref="T388:T451" si="12">$E$1+$F$1*F388+$G$1*G388+$H$1*H388+$I$1*I388+$J$1*J388+$K$1*K388+$L$1*L388+$M$1*M388+$N$1*N388+$O$1*O388+$P$1*P388+$Q$1*Q388</f>
        <v>12.567345280896919</v>
      </c>
      <c r="U388">
        <f t="shared" ref="U388:U451" si="13">IF(E388="",T388,E388)</f>
        <v>12.567345280896919</v>
      </c>
    </row>
    <row r="389" spans="1:21" hidden="1" x14ac:dyDescent="0.25">
      <c r="A389" s="1" t="s">
        <v>31</v>
      </c>
      <c r="B389" s="1" t="s">
        <v>20</v>
      </c>
      <c r="C389" s="2" t="s">
        <v>10</v>
      </c>
      <c r="D389" s="2"/>
      <c r="F389">
        <v>17.076215999999999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 s="3">
        <f t="shared" si="12"/>
        <v>15.356497654233015</v>
      </c>
      <c r="U389">
        <f t="shared" si="13"/>
        <v>15.356497654233015</v>
      </c>
    </row>
    <row r="390" spans="1:21" hidden="1" x14ac:dyDescent="0.25">
      <c r="A390" s="1" t="s">
        <v>31</v>
      </c>
      <c r="B390" s="1" t="s">
        <v>20</v>
      </c>
      <c r="C390" s="2" t="s">
        <v>11</v>
      </c>
      <c r="D390" s="2"/>
      <c r="F390">
        <v>13.72367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 s="3">
        <f t="shared" si="12"/>
        <v>11.992120436940576</v>
      </c>
      <c r="U390">
        <f t="shared" si="13"/>
        <v>11.992120436940576</v>
      </c>
    </row>
    <row r="391" spans="1:21" hidden="1" x14ac:dyDescent="0.25">
      <c r="A391" s="1" t="s">
        <v>31</v>
      </c>
      <c r="B391" s="1" t="s">
        <v>20</v>
      </c>
      <c r="C391" s="2" t="s">
        <v>12</v>
      </c>
      <c r="D391" s="2"/>
      <c r="F391">
        <v>9.1772390000000001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s="3">
        <f t="shared" si="12"/>
        <v>7.429644970118618</v>
      </c>
      <c r="U391">
        <f t="shared" si="13"/>
        <v>7.429644970118618</v>
      </c>
    </row>
    <row r="392" spans="1:21" hidden="1" x14ac:dyDescent="0.25">
      <c r="A392" s="1" t="s">
        <v>31</v>
      </c>
      <c r="B392" s="1" t="s">
        <v>20</v>
      </c>
      <c r="C392" s="2" t="s">
        <v>13</v>
      </c>
      <c r="D392" s="2"/>
      <c r="F392">
        <v>7.9457610000000001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s="3">
        <f t="shared" si="12"/>
        <v>6.1938210539674738</v>
      </c>
      <c r="U392">
        <f t="shared" si="13"/>
        <v>6.1938210539674738</v>
      </c>
    </row>
    <row r="393" spans="1:21" hidden="1" x14ac:dyDescent="0.25">
      <c r="A393" s="1" t="s">
        <v>31</v>
      </c>
      <c r="B393" s="1" t="s">
        <v>20</v>
      </c>
      <c r="C393" s="2" t="s">
        <v>14</v>
      </c>
      <c r="D393" s="2"/>
      <c r="F393">
        <v>8.6398320000000002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s="3">
        <f t="shared" si="12"/>
        <v>6.890341447597681</v>
      </c>
      <c r="U393">
        <f t="shared" si="13"/>
        <v>6.890341447597681</v>
      </c>
    </row>
    <row r="394" spans="1:21" hidden="1" x14ac:dyDescent="0.25">
      <c r="A394" s="1" t="s">
        <v>31</v>
      </c>
      <c r="B394" s="1" t="s">
        <v>20</v>
      </c>
      <c r="C394" s="2" t="s">
        <v>15</v>
      </c>
      <c r="D394" s="2"/>
      <c r="F394">
        <v>8.9070199999999993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s="3">
        <f t="shared" si="12"/>
        <v>7.1584723606213743</v>
      </c>
      <c r="U394">
        <f t="shared" si="13"/>
        <v>7.1584723606213743</v>
      </c>
    </row>
    <row r="395" spans="1:21" hidden="1" x14ac:dyDescent="0.25">
      <c r="A395" s="1" t="s">
        <v>31</v>
      </c>
      <c r="B395" s="1" t="s">
        <v>20</v>
      </c>
      <c r="C395" s="2" t="s">
        <v>16</v>
      </c>
      <c r="D395" s="2"/>
      <c r="F395">
        <v>8.2190550000000009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 s="3">
        <f t="shared" si="12"/>
        <v>6.468079515215349</v>
      </c>
      <c r="U395">
        <f t="shared" si="13"/>
        <v>6.468079515215349</v>
      </c>
    </row>
    <row r="396" spans="1:21" hidden="1" x14ac:dyDescent="0.25">
      <c r="A396" s="1" t="s">
        <v>31</v>
      </c>
      <c r="B396" s="1" t="s">
        <v>20</v>
      </c>
      <c r="C396" s="2" t="s">
        <v>17</v>
      </c>
      <c r="D396" s="2"/>
      <c r="F396">
        <v>8.5578669999999999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s="3">
        <f t="shared" si="12"/>
        <v>6.8080871910966891</v>
      </c>
      <c r="U396">
        <f t="shared" si="13"/>
        <v>6.8080871910966891</v>
      </c>
    </row>
    <row r="397" spans="1:21" hidden="1" x14ac:dyDescent="0.25">
      <c r="A397" s="1" t="s">
        <v>31</v>
      </c>
      <c r="B397" s="1" t="s">
        <v>20</v>
      </c>
      <c r="C397" s="2" t="s">
        <v>18</v>
      </c>
      <c r="D397" s="2"/>
      <c r="F397">
        <v>9.4121620000000004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s="3">
        <f t="shared" si="12"/>
        <v>7.6653970191637306</v>
      </c>
      <c r="U397">
        <f t="shared" si="13"/>
        <v>7.6653970191637306</v>
      </c>
    </row>
    <row r="398" spans="1:21" hidden="1" x14ac:dyDescent="0.25">
      <c r="A398" s="1" t="s">
        <v>31</v>
      </c>
      <c r="B398" s="1" t="s">
        <v>20</v>
      </c>
      <c r="C398" s="2" t="s">
        <v>19</v>
      </c>
      <c r="D398" s="2"/>
      <c r="F398">
        <v>13.982996999999999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s="3">
        <f t="shared" si="12"/>
        <v>12.252362608301921</v>
      </c>
      <c r="U398">
        <f t="shared" si="13"/>
        <v>12.252362608301921</v>
      </c>
    </row>
    <row r="399" spans="1:21" hidden="1" x14ac:dyDescent="0.25">
      <c r="A399" s="1" t="s">
        <v>31</v>
      </c>
      <c r="B399" s="1" t="s">
        <v>21</v>
      </c>
      <c r="C399" s="2" t="s">
        <v>8</v>
      </c>
      <c r="D399" s="2"/>
      <c r="F399">
        <v>17.744816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 s="3">
        <f t="shared" si="12"/>
        <v>16.027457160077748</v>
      </c>
      <c r="U399">
        <f t="shared" si="13"/>
        <v>16.027457160077748</v>
      </c>
    </row>
    <row r="400" spans="1:21" hidden="1" x14ac:dyDescent="0.25">
      <c r="A400" s="1" t="s">
        <v>31</v>
      </c>
      <c r="B400" s="1" t="s">
        <v>21</v>
      </c>
      <c r="C400" s="2" t="s">
        <v>9</v>
      </c>
      <c r="D400" s="2"/>
      <c r="F400">
        <v>24.091735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 s="3">
        <f t="shared" si="12"/>
        <v>22.396774593336087</v>
      </c>
      <c r="U400">
        <f t="shared" si="13"/>
        <v>22.396774593336087</v>
      </c>
    </row>
    <row r="401" spans="1:21" hidden="1" x14ac:dyDescent="0.25">
      <c r="A401" s="1" t="s">
        <v>31</v>
      </c>
      <c r="B401" s="1" t="s">
        <v>21</v>
      </c>
      <c r="C401" s="2" t="s">
        <v>10</v>
      </c>
      <c r="D401" s="2"/>
      <c r="F401">
        <v>24.344445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s="3">
        <f t="shared" si="12"/>
        <v>22.650376413141682</v>
      </c>
      <c r="U401">
        <f t="shared" si="13"/>
        <v>22.650376413141682</v>
      </c>
    </row>
    <row r="402" spans="1:21" hidden="1" x14ac:dyDescent="0.25">
      <c r="A402" s="1" t="s">
        <v>31</v>
      </c>
      <c r="B402" s="1" t="s">
        <v>21</v>
      </c>
      <c r="C402" s="2" t="s">
        <v>11</v>
      </c>
      <c r="D402" s="2"/>
      <c r="F402">
        <v>19.332281999999999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 s="3">
        <f t="shared" si="12"/>
        <v>17.620525366636691</v>
      </c>
      <c r="U402">
        <f t="shared" si="13"/>
        <v>17.620525366636691</v>
      </c>
    </row>
    <row r="403" spans="1:21" hidden="1" x14ac:dyDescent="0.25">
      <c r="A403" s="1" t="s">
        <v>31</v>
      </c>
      <c r="B403" s="1" t="s">
        <v>21</v>
      </c>
      <c r="C403" s="2" t="s">
        <v>12</v>
      </c>
      <c r="D403" s="2"/>
      <c r="F403">
        <v>13.544216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 s="3">
        <f t="shared" si="12"/>
        <v>11.812033139360768</v>
      </c>
      <c r="U403">
        <f t="shared" si="13"/>
        <v>11.812033139360768</v>
      </c>
    </row>
    <row r="404" spans="1:21" hidden="1" x14ac:dyDescent="0.25">
      <c r="A404" s="1" t="s">
        <v>31</v>
      </c>
      <c r="B404" s="1" t="s">
        <v>21</v>
      </c>
      <c r="C404" s="2" t="s">
        <v>13</v>
      </c>
      <c r="D404" s="2"/>
      <c r="F404">
        <v>9.7631449999999997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 s="3">
        <f t="shared" si="12"/>
        <v>8.0176186468034256</v>
      </c>
      <c r="U404">
        <f t="shared" si="13"/>
        <v>8.0176186468034256</v>
      </c>
    </row>
    <row r="405" spans="1:21" hidden="1" x14ac:dyDescent="0.25">
      <c r="A405" s="1" t="s">
        <v>31</v>
      </c>
      <c r="B405" s="1" t="s">
        <v>21</v>
      </c>
      <c r="C405" s="2" t="s">
        <v>14</v>
      </c>
      <c r="D405" s="2"/>
      <c r="F405">
        <v>9.2741620000000005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 s="3">
        <f t="shared" si="12"/>
        <v>7.5269100137695144</v>
      </c>
      <c r="U405">
        <f t="shared" si="13"/>
        <v>7.5269100137695144</v>
      </c>
    </row>
    <row r="406" spans="1:21" hidden="1" x14ac:dyDescent="0.25">
      <c r="A406" s="1" t="s">
        <v>31</v>
      </c>
      <c r="B406" s="1" t="s">
        <v>21</v>
      </c>
      <c r="C406" s="2" t="s">
        <v>15</v>
      </c>
      <c r="D406" s="2"/>
      <c r="F406">
        <v>9.2730879999999996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 s="3">
        <f t="shared" si="12"/>
        <v>7.5258322235970976</v>
      </c>
      <c r="U406">
        <f t="shared" si="13"/>
        <v>7.5258322235970976</v>
      </c>
    </row>
    <row r="407" spans="1:21" hidden="1" x14ac:dyDescent="0.25">
      <c r="A407" s="1" t="s">
        <v>31</v>
      </c>
      <c r="B407" s="1" t="s">
        <v>21</v>
      </c>
      <c r="C407" s="2" t="s">
        <v>16</v>
      </c>
      <c r="D407" s="2"/>
      <c r="F407">
        <v>11.363363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 s="3">
        <f t="shared" si="12"/>
        <v>9.6234838554840145</v>
      </c>
      <c r="U407">
        <f t="shared" si="13"/>
        <v>9.6234838554840145</v>
      </c>
    </row>
    <row r="408" spans="1:21" hidden="1" x14ac:dyDescent="0.25">
      <c r="A408" s="1" t="s">
        <v>31</v>
      </c>
      <c r="B408" s="1" t="s">
        <v>21</v>
      </c>
      <c r="C408" s="2" t="s">
        <v>17</v>
      </c>
      <c r="D408" s="2"/>
      <c r="F408">
        <v>9.9704639999999998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 s="3">
        <f t="shared" si="12"/>
        <v>8.2256692806535963</v>
      </c>
      <c r="U408">
        <f t="shared" si="13"/>
        <v>8.2256692806535963</v>
      </c>
    </row>
    <row r="409" spans="1:21" hidden="1" x14ac:dyDescent="0.25">
      <c r="A409" s="1" t="s">
        <v>31</v>
      </c>
      <c r="B409" s="1" t="s">
        <v>21</v>
      </c>
      <c r="C409" s="2" t="s">
        <v>18</v>
      </c>
      <c r="D409" s="2"/>
      <c r="F409">
        <v>12.253231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 s="3">
        <f t="shared" si="12"/>
        <v>10.516492221543</v>
      </c>
      <c r="U409">
        <f t="shared" si="13"/>
        <v>10.516492221543</v>
      </c>
    </row>
    <row r="410" spans="1:21" hidden="1" x14ac:dyDescent="0.25">
      <c r="A410" s="1" t="s">
        <v>31</v>
      </c>
      <c r="B410" s="1" t="s">
        <v>21</v>
      </c>
      <c r="C410" s="2" t="s">
        <v>19</v>
      </c>
      <c r="D410" s="2"/>
      <c r="F410">
        <v>18.874229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 s="3">
        <f t="shared" si="12"/>
        <v>17.160855886333525</v>
      </c>
      <c r="U410">
        <f t="shared" si="13"/>
        <v>17.160855886333525</v>
      </c>
    </row>
    <row r="411" spans="1:21" hidden="1" x14ac:dyDescent="0.25">
      <c r="A411" s="1" t="s">
        <v>31</v>
      </c>
      <c r="B411" s="1" t="s">
        <v>22</v>
      </c>
      <c r="C411" s="2" t="s">
        <v>8</v>
      </c>
      <c r="D411" s="2"/>
      <c r="F411">
        <v>23.646977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s="3">
        <f t="shared" si="12"/>
        <v>21.950447031414921</v>
      </c>
      <c r="U411">
        <f t="shared" si="13"/>
        <v>21.950447031414921</v>
      </c>
    </row>
    <row r="412" spans="1:21" hidden="1" x14ac:dyDescent="0.25">
      <c r="A412" s="1" t="s">
        <v>31</v>
      </c>
      <c r="B412" s="1" t="s">
        <v>22</v>
      </c>
      <c r="C412" s="2" t="s">
        <v>9</v>
      </c>
      <c r="D412" s="2"/>
      <c r="F412">
        <v>31.195498000000001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s="3">
        <f t="shared" si="12"/>
        <v>29.525606947685585</v>
      </c>
      <c r="U412">
        <f t="shared" si="13"/>
        <v>29.525606947685585</v>
      </c>
    </row>
    <row r="413" spans="1:21" hidden="1" x14ac:dyDescent="0.25">
      <c r="A413" s="1" t="s">
        <v>31</v>
      </c>
      <c r="B413" s="1" t="s">
        <v>22</v>
      </c>
      <c r="C413" s="2" t="s">
        <v>10</v>
      </c>
      <c r="D413" s="2"/>
      <c r="F413">
        <v>29.529682000000001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 s="3">
        <f t="shared" si="12"/>
        <v>27.853912242049564</v>
      </c>
      <c r="U413">
        <f t="shared" si="13"/>
        <v>27.853912242049564</v>
      </c>
    </row>
    <row r="414" spans="1:21" hidden="1" x14ac:dyDescent="0.25">
      <c r="A414" s="1" t="s">
        <v>31</v>
      </c>
      <c r="B414" s="1" t="s">
        <v>22</v>
      </c>
      <c r="C414" s="2" t="s">
        <v>11</v>
      </c>
      <c r="D414" s="2"/>
      <c r="F414">
        <v>23.439191000000001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 s="3">
        <f t="shared" si="12"/>
        <v>21.741927749510268</v>
      </c>
      <c r="U414">
        <f t="shared" si="13"/>
        <v>21.741927749510268</v>
      </c>
    </row>
    <row r="415" spans="1:21" hidden="1" x14ac:dyDescent="0.25">
      <c r="A415" s="1" t="s">
        <v>31</v>
      </c>
      <c r="B415" s="1" t="s">
        <v>22</v>
      </c>
      <c r="C415" s="2" t="s">
        <v>12</v>
      </c>
      <c r="D415" s="2"/>
      <c r="F415">
        <v>13.416468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 s="3">
        <f t="shared" si="12"/>
        <v>11.683834313526706</v>
      </c>
      <c r="U415">
        <f t="shared" si="13"/>
        <v>11.683834313526706</v>
      </c>
    </row>
    <row r="416" spans="1:21" hidden="1" x14ac:dyDescent="0.25">
      <c r="A416" s="1" t="s">
        <v>31</v>
      </c>
      <c r="B416" s="1" t="s">
        <v>22</v>
      </c>
      <c r="C416" s="2" t="s">
        <v>13</v>
      </c>
      <c r="D416" s="2"/>
      <c r="F416">
        <v>10.050751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s="3">
        <f t="shared" si="12"/>
        <v>8.3062396154513163</v>
      </c>
      <c r="U416">
        <f t="shared" si="13"/>
        <v>8.3062396154513163</v>
      </c>
    </row>
    <row r="417" spans="1:21" hidden="1" x14ac:dyDescent="0.25">
      <c r="A417" s="1" t="s">
        <v>31</v>
      </c>
      <c r="B417" s="1" t="s">
        <v>22</v>
      </c>
      <c r="C417" s="2" t="s">
        <v>14</v>
      </c>
      <c r="D417" s="2"/>
      <c r="F417">
        <v>9.3741599999999998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 s="3">
        <f t="shared" si="12"/>
        <v>7.6272609091710422</v>
      </c>
      <c r="U417">
        <f t="shared" si="13"/>
        <v>7.6272609091710422</v>
      </c>
    </row>
    <row r="418" spans="1:21" hidden="1" x14ac:dyDescent="0.25">
      <c r="A418" s="1" t="s">
        <v>31</v>
      </c>
      <c r="B418" s="1" t="s">
        <v>22</v>
      </c>
      <c r="C418" s="2" t="s">
        <v>15</v>
      </c>
      <c r="D418" s="2"/>
      <c r="F418">
        <v>10.123549000000001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s="3">
        <f t="shared" si="12"/>
        <v>8.379294521383839</v>
      </c>
      <c r="U418">
        <f t="shared" si="13"/>
        <v>8.379294521383839</v>
      </c>
    </row>
    <row r="419" spans="1:21" hidden="1" x14ac:dyDescent="0.25">
      <c r="A419" s="1" t="s">
        <v>31</v>
      </c>
      <c r="B419" s="1" t="s">
        <v>22</v>
      </c>
      <c r="C419" s="2" t="s">
        <v>16</v>
      </c>
      <c r="D419" s="2"/>
      <c r="F419">
        <v>10.779738999999999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 s="3">
        <f t="shared" si="12"/>
        <v>9.0378002320333337</v>
      </c>
      <c r="U419">
        <f t="shared" si="13"/>
        <v>9.0378002320333337</v>
      </c>
    </row>
    <row r="420" spans="1:21" hidden="1" x14ac:dyDescent="0.25">
      <c r="A420" s="1" t="s">
        <v>31</v>
      </c>
      <c r="B420" s="1" t="s">
        <v>22</v>
      </c>
      <c r="C420" s="2" t="s">
        <v>17</v>
      </c>
      <c r="D420" s="2"/>
      <c r="F420">
        <v>10.021243999999999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 s="3">
        <f t="shared" si="12"/>
        <v>8.2766284845225684</v>
      </c>
      <c r="U420">
        <f t="shared" si="13"/>
        <v>8.2766284845225684</v>
      </c>
    </row>
    <row r="421" spans="1:21" hidden="1" x14ac:dyDescent="0.25">
      <c r="A421" s="1" t="s">
        <v>31</v>
      </c>
      <c r="B421" s="1" t="s">
        <v>22</v>
      </c>
      <c r="C421" s="2" t="s">
        <v>18</v>
      </c>
      <c r="D421" s="2"/>
      <c r="F421">
        <v>10.784736000000001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 s="3">
        <f t="shared" si="12"/>
        <v>9.0428148665692412</v>
      </c>
      <c r="U421">
        <f t="shared" si="13"/>
        <v>9.0428148665692412</v>
      </c>
    </row>
    <row r="422" spans="1:21" hidden="1" x14ac:dyDescent="0.25">
      <c r="A422" s="1" t="s">
        <v>31</v>
      </c>
      <c r="B422" s="1" t="s">
        <v>22</v>
      </c>
      <c r="C422" s="2" t="s">
        <v>19</v>
      </c>
      <c r="D422" s="2"/>
      <c r="F422">
        <v>13.723038000000001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 s="3">
        <f t="shared" si="12"/>
        <v>11.991486206597031</v>
      </c>
      <c r="U422">
        <f t="shared" si="13"/>
        <v>11.991486206597031</v>
      </c>
    </row>
    <row r="423" spans="1:21" hidden="1" x14ac:dyDescent="0.25">
      <c r="A423" s="1" t="s">
        <v>31</v>
      </c>
      <c r="B423" s="1" t="s">
        <v>23</v>
      </c>
      <c r="C423" s="2" t="s">
        <v>8</v>
      </c>
      <c r="D423" s="2"/>
      <c r="F423">
        <v>20.044976999999999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 s="3">
        <f t="shared" si="12"/>
        <v>18.335735484820969</v>
      </c>
      <c r="U423">
        <f t="shared" si="13"/>
        <v>18.335735484820969</v>
      </c>
    </row>
    <row r="424" spans="1:21" hidden="1" x14ac:dyDescent="0.25">
      <c r="A424" s="1" t="s">
        <v>31</v>
      </c>
      <c r="B424" s="1" t="s">
        <v>23</v>
      </c>
      <c r="C424" s="2" t="s">
        <v>9</v>
      </c>
      <c r="D424" s="2"/>
      <c r="F424">
        <v>23.276015999999998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 s="3">
        <f t="shared" si="12"/>
        <v>21.57817690092185</v>
      </c>
      <c r="U424">
        <f t="shared" si="13"/>
        <v>21.57817690092185</v>
      </c>
    </row>
    <row r="425" spans="1:21" hidden="1" x14ac:dyDescent="0.25">
      <c r="A425" s="1" t="s">
        <v>31</v>
      </c>
      <c r="B425" s="1" t="s">
        <v>23</v>
      </c>
      <c r="C425" s="2" t="s">
        <v>10</v>
      </c>
      <c r="D425" s="2"/>
      <c r="F425">
        <v>29.335248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 s="3">
        <f t="shared" si="12"/>
        <v>27.658792079681309</v>
      </c>
      <c r="U425">
        <f t="shared" si="13"/>
        <v>27.658792079681309</v>
      </c>
    </row>
    <row r="426" spans="1:21" hidden="1" x14ac:dyDescent="0.25">
      <c r="A426" s="1" t="s">
        <v>31</v>
      </c>
      <c r="B426" s="1" t="s">
        <v>23</v>
      </c>
      <c r="C426" s="2" t="s">
        <v>11</v>
      </c>
      <c r="D426" s="2"/>
      <c r="F426">
        <v>26.417871000000002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 s="3">
        <f t="shared" si="12"/>
        <v>24.731119584493186</v>
      </c>
      <c r="U426">
        <f t="shared" si="13"/>
        <v>24.731119584493186</v>
      </c>
    </row>
    <row r="427" spans="1:21" hidden="1" x14ac:dyDescent="0.25">
      <c r="A427" s="1" t="s">
        <v>31</v>
      </c>
      <c r="B427" s="1" t="s">
        <v>23</v>
      </c>
      <c r="C427" s="2" t="s">
        <v>12</v>
      </c>
      <c r="D427" s="2"/>
      <c r="E427">
        <v>11.735345000000001</v>
      </c>
      <c r="F427">
        <v>17.091380000000001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 s="3">
        <f t="shared" si="12"/>
        <v>15.371715168361986</v>
      </c>
      <c r="U427">
        <f t="shared" si="13"/>
        <v>11.735345000000001</v>
      </c>
    </row>
    <row r="428" spans="1:21" hidden="1" x14ac:dyDescent="0.25">
      <c r="A428" s="1" t="s">
        <v>31</v>
      </c>
      <c r="B428" s="1" t="s">
        <v>23</v>
      </c>
      <c r="C428" s="2" t="s">
        <v>13</v>
      </c>
      <c r="D428" s="2"/>
      <c r="E428">
        <v>7.6180789999999998</v>
      </c>
      <c r="F428">
        <v>11.366982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 s="3">
        <f t="shared" si="12"/>
        <v>9.6271156270240272</v>
      </c>
      <c r="U428">
        <f t="shared" si="13"/>
        <v>7.6180789999999998</v>
      </c>
    </row>
    <row r="429" spans="1:21" hidden="1" x14ac:dyDescent="0.25">
      <c r="A429" s="1" t="s">
        <v>31</v>
      </c>
      <c r="B429" s="1" t="s">
        <v>23</v>
      </c>
      <c r="C429" s="2" t="s">
        <v>14</v>
      </c>
      <c r="D429" s="2"/>
      <c r="E429">
        <v>7.0522879999999999</v>
      </c>
      <c r="F429">
        <v>9.0318470000000008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 s="3">
        <f t="shared" si="12"/>
        <v>7.2837398781745915</v>
      </c>
      <c r="U429">
        <f t="shared" si="13"/>
        <v>7.0522879999999999</v>
      </c>
    </row>
    <row r="430" spans="1:21" hidden="1" x14ac:dyDescent="0.25">
      <c r="A430" s="1" t="s">
        <v>31</v>
      </c>
      <c r="B430" s="1" t="s">
        <v>23</v>
      </c>
      <c r="C430" s="2" t="s">
        <v>15</v>
      </c>
      <c r="D430" s="2"/>
      <c r="E430">
        <v>7.2087440000000003</v>
      </c>
      <c r="F430">
        <v>7.8896889999999997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 s="3">
        <f t="shared" si="12"/>
        <v>6.1375511745003397</v>
      </c>
      <c r="U430">
        <f t="shared" si="13"/>
        <v>7.2087440000000003</v>
      </c>
    </row>
    <row r="431" spans="1:21" hidden="1" x14ac:dyDescent="0.25">
      <c r="A431" s="1" t="s">
        <v>31</v>
      </c>
      <c r="B431" s="1" t="s">
        <v>23</v>
      </c>
      <c r="C431" s="2" t="s">
        <v>16</v>
      </c>
      <c r="D431" s="2"/>
      <c r="E431">
        <v>6.8790719999999999</v>
      </c>
      <c r="F431">
        <v>7.9177309999999999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 s="3">
        <f t="shared" si="12"/>
        <v>6.1656921354080545</v>
      </c>
      <c r="U431">
        <f t="shared" si="13"/>
        <v>6.8790719999999999</v>
      </c>
    </row>
    <row r="432" spans="1:21" hidden="1" x14ac:dyDescent="0.25">
      <c r="A432" s="1" t="s">
        <v>31</v>
      </c>
      <c r="B432" s="1" t="s">
        <v>23</v>
      </c>
      <c r="C432" s="2" t="s">
        <v>17</v>
      </c>
      <c r="D432" s="2"/>
      <c r="E432">
        <v>8.6171070000000007</v>
      </c>
      <c r="F432">
        <v>8.8639089999999996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 s="3">
        <f t="shared" si="12"/>
        <v>7.1152092208420257</v>
      </c>
      <c r="U432">
        <f t="shared" si="13"/>
        <v>8.6171070000000007</v>
      </c>
    </row>
    <row r="433" spans="1:21" hidden="1" x14ac:dyDescent="0.25">
      <c r="A433" s="1" t="s">
        <v>31</v>
      </c>
      <c r="B433" s="1" t="s">
        <v>23</v>
      </c>
      <c r="C433" s="2" t="s">
        <v>18</v>
      </c>
      <c r="D433" s="2"/>
      <c r="E433">
        <v>11.200949</v>
      </c>
      <c r="F433">
        <v>10.354001999999999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 s="3">
        <f t="shared" si="12"/>
        <v>8.6105607956890058</v>
      </c>
      <c r="U433">
        <f t="shared" si="13"/>
        <v>11.200949</v>
      </c>
    </row>
    <row r="434" spans="1:21" hidden="1" x14ac:dyDescent="0.25">
      <c r="A434" s="1" t="s">
        <v>31</v>
      </c>
      <c r="B434" s="1" t="s">
        <v>23</v>
      </c>
      <c r="C434" s="2" t="s">
        <v>19</v>
      </c>
      <c r="D434" s="2"/>
      <c r="E434">
        <v>15.841364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s="3">
        <f t="shared" si="12"/>
        <v>-1.7799807320336116</v>
      </c>
      <c r="U434">
        <f t="shared" si="13"/>
        <v>15.841364</v>
      </c>
    </row>
    <row r="435" spans="1:21" hidden="1" x14ac:dyDescent="0.25">
      <c r="A435" s="1" t="s">
        <v>31</v>
      </c>
      <c r="B435" s="1">
        <v>2020</v>
      </c>
      <c r="C435" s="2" t="s">
        <v>8</v>
      </c>
      <c r="D435" s="2"/>
      <c r="E435">
        <v>23.869481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s="3">
        <f t="shared" si="12"/>
        <v>-1.7799807320336116</v>
      </c>
      <c r="U435">
        <f t="shared" si="13"/>
        <v>23.869481</v>
      </c>
    </row>
    <row r="436" spans="1:21" hidden="1" x14ac:dyDescent="0.25">
      <c r="A436" s="1" t="s">
        <v>31</v>
      </c>
      <c r="B436" s="1">
        <v>2020</v>
      </c>
      <c r="C436" s="2" t="s">
        <v>9</v>
      </c>
      <c r="D436" s="2"/>
      <c r="E436">
        <v>41.106763000000001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s="3">
        <f t="shared" si="12"/>
        <v>-1.7799807320336116</v>
      </c>
      <c r="U436">
        <f t="shared" si="13"/>
        <v>41.106763000000001</v>
      </c>
    </row>
    <row r="437" spans="1:21" hidden="1" x14ac:dyDescent="0.25">
      <c r="A437" s="1" t="s">
        <v>32</v>
      </c>
      <c r="B437" s="1" t="s">
        <v>7</v>
      </c>
      <c r="C437" s="2" t="s">
        <v>8</v>
      </c>
      <c r="D437" s="2"/>
      <c r="F437">
        <v>3.1419698314108251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 s="3">
        <f t="shared" si="12"/>
        <v>3.467986486399913</v>
      </c>
      <c r="U437">
        <f t="shared" si="13"/>
        <v>3.467986486399913</v>
      </c>
    </row>
    <row r="438" spans="1:21" hidden="1" x14ac:dyDescent="0.25">
      <c r="A438" s="1" t="s">
        <v>32</v>
      </c>
      <c r="B438" s="1" t="s">
        <v>7</v>
      </c>
      <c r="C438" s="2" t="s">
        <v>9</v>
      </c>
      <c r="D438" s="2"/>
      <c r="F438">
        <v>3.1247048406139308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 s="3">
        <f t="shared" si="12"/>
        <v>3.4506605670258508</v>
      </c>
      <c r="U438">
        <f t="shared" si="13"/>
        <v>3.4506605670258508</v>
      </c>
    </row>
    <row r="439" spans="1:21" hidden="1" x14ac:dyDescent="0.25">
      <c r="A439" s="1" t="s">
        <v>32</v>
      </c>
      <c r="B439" s="1" t="s">
        <v>7</v>
      </c>
      <c r="C439" s="2" t="s">
        <v>10</v>
      </c>
      <c r="D439" s="2"/>
      <c r="F439">
        <v>3.2450216450216449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 s="3">
        <f t="shared" si="12"/>
        <v>3.5714019723956039</v>
      </c>
      <c r="U439">
        <f t="shared" si="13"/>
        <v>3.5714019723956039</v>
      </c>
    </row>
    <row r="440" spans="1:21" hidden="1" x14ac:dyDescent="0.25">
      <c r="A440" s="1" t="s">
        <v>32</v>
      </c>
      <c r="B440" s="1" t="s">
        <v>7</v>
      </c>
      <c r="C440" s="2" t="s">
        <v>11</v>
      </c>
      <c r="D440" s="2"/>
      <c r="F440">
        <v>3.438470066518847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 s="3">
        <f t="shared" si="12"/>
        <v>3.7655330781302818</v>
      </c>
      <c r="U440">
        <f t="shared" si="13"/>
        <v>3.7655330781302818</v>
      </c>
    </row>
    <row r="441" spans="1:21" hidden="1" x14ac:dyDescent="0.25">
      <c r="A441" s="1" t="s">
        <v>32</v>
      </c>
      <c r="B441" s="1" t="s">
        <v>7</v>
      </c>
      <c r="C441" s="2" t="s">
        <v>12</v>
      </c>
      <c r="D441" s="2"/>
      <c r="F441">
        <v>3.3914562063406768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 s="3">
        <f t="shared" si="12"/>
        <v>3.7183533048832009</v>
      </c>
      <c r="U441">
        <f t="shared" si="13"/>
        <v>3.7183533048832009</v>
      </c>
    </row>
    <row r="442" spans="1:21" hidden="1" x14ac:dyDescent="0.25">
      <c r="A442" s="1" t="s">
        <v>32</v>
      </c>
      <c r="B442" s="1" t="s">
        <v>7</v>
      </c>
      <c r="C442" s="2" t="s">
        <v>13</v>
      </c>
      <c r="D442" s="2"/>
      <c r="F442">
        <v>3.3700871898055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 s="3">
        <f t="shared" si="12"/>
        <v>3.6969088765630844</v>
      </c>
      <c r="U442">
        <f t="shared" si="13"/>
        <v>3.6969088765630844</v>
      </c>
    </row>
    <row r="443" spans="1:21" hidden="1" x14ac:dyDescent="0.25">
      <c r="A443" s="1" t="s">
        <v>32</v>
      </c>
      <c r="B443" s="1" t="s">
        <v>7</v>
      </c>
      <c r="C443" s="2" t="s">
        <v>14</v>
      </c>
      <c r="D443" s="2"/>
      <c r="F443">
        <v>3.327209797657082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 s="3">
        <f t="shared" si="12"/>
        <v>3.6538801690431719</v>
      </c>
      <c r="U443">
        <f t="shared" si="13"/>
        <v>3.6538801690431719</v>
      </c>
    </row>
    <row r="444" spans="1:21" hidden="1" x14ac:dyDescent="0.25">
      <c r="A444" s="1" t="s">
        <v>32</v>
      </c>
      <c r="B444" s="1" t="s">
        <v>7</v>
      </c>
      <c r="C444" s="2" t="s">
        <v>15</v>
      </c>
      <c r="D444" s="2"/>
      <c r="F444">
        <v>3.307424432372196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 s="3">
        <f t="shared" si="12"/>
        <v>3.6340249807175593</v>
      </c>
      <c r="U444">
        <f t="shared" si="13"/>
        <v>3.6340249807175593</v>
      </c>
    </row>
    <row r="445" spans="1:21" hidden="1" x14ac:dyDescent="0.25">
      <c r="A445" s="1" t="s">
        <v>32</v>
      </c>
      <c r="B445" s="1" t="s">
        <v>7</v>
      </c>
      <c r="C445" s="2" t="s">
        <v>16</v>
      </c>
      <c r="D445" s="2"/>
      <c r="F445">
        <v>3.269506537326023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 s="3">
        <f t="shared" si="12"/>
        <v>3.5959732724871487</v>
      </c>
      <c r="U445">
        <f t="shared" si="13"/>
        <v>3.5959732724871487</v>
      </c>
    </row>
    <row r="446" spans="1:21" hidden="1" x14ac:dyDescent="0.25">
      <c r="A446" s="1" t="s">
        <v>32</v>
      </c>
      <c r="B446" s="1" t="s">
        <v>7</v>
      </c>
      <c r="C446" s="2" t="s">
        <v>17</v>
      </c>
      <c r="D446" s="2"/>
      <c r="F446">
        <v>3.1383087483569452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 s="3">
        <f t="shared" si="12"/>
        <v>3.464312483293889</v>
      </c>
      <c r="U446">
        <f t="shared" si="13"/>
        <v>3.464312483293889</v>
      </c>
    </row>
    <row r="447" spans="1:21" hidden="1" x14ac:dyDescent="0.25">
      <c r="A447" s="1" t="s">
        <v>32</v>
      </c>
      <c r="B447" s="1" t="s">
        <v>7</v>
      </c>
      <c r="C447" s="2" t="s">
        <v>18</v>
      </c>
      <c r="D447" s="2"/>
      <c r="F447">
        <v>3.1355277391438729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 s="3">
        <f t="shared" si="12"/>
        <v>3.4615216598309027</v>
      </c>
      <c r="U447">
        <f t="shared" si="13"/>
        <v>3.4615216598309027</v>
      </c>
    </row>
    <row r="448" spans="1:21" hidden="1" x14ac:dyDescent="0.25">
      <c r="A448" s="1" t="s">
        <v>32</v>
      </c>
      <c r="B448" s="1" t="s">
        <v>7</v>
      </c>
      <c r="C448" s="2" t="s">
        <v>19</v>
      </c>
      <c r="D448" s="2"/>
      <c r="F448">
        <v>3.0357748650732459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 s="3">
        <f t="shared" si="12"/>
        <v>3.3614167554141821</v>
      </c>
      <c r="U448">
        <f t="shared" si="13"/>
        <v>3.3614167554141821</v>
      </c>
    </row>
    <row r="449" spans="1:21" hidden="1" x14ac:dyDescent="0.25">
      <c r="A449" s="1" t="s">
        <v>32</v>
      </c>
      <c r="B449" s="1" t="s">
        <v>20</v>
      </c>
      <c r="C449" s="2" t="s">
        <v>8</v>
      </c>
      <c r="D449" s="2"/>
      <c r="F449">
        <v>2.9682440846824409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 s="3">
        <f t="shared" si="12"/>
        <v>3.2936476572384064</v>
      </c>
      <c r="U449">
        <f t="shared" si="13"/>
        <v>3.2936476572384064</v>
      </c>
    </row>
    <row r="450" spans="1:21" hidden="1" x14ac:dyDescent="0.25">
      <c r="A450" s="1" t="s">
        <v>32</v>
      </c>
      <c r="B450" s="1" t="s">
        <v>20</v>
      </c>
      <c r="C450" s="2" t="s">
        <v>9</v>
      </c>
      <c r="D450" s="2"/>
      <c r="F450">
        <v>3.205054840247973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 s="3">
        <f t="shared" si="12"/>
        <v>3.5312941237848716</v>
      </c>
      <c r="U450">
        <f t="shared" si="13"/>
        <v>3.5312941237848716</v>
      </c>
    </row>
    <row r="451" spans="1:21" hidden="1" x14ac:dyDescent="0.25">
      <c r="A451" s="1" t="s">
        <v>32</v>
      </c>
      <c r="B451" s="1" t="s">
        <v>20</v>
      </c>
      <c r="C451" s="2" t="s">
        <v>10</v>
      </c>
      <c r="D451" s="2"/>
      <c r="F451">
        <v>3.3515496331786192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 s="3">
        <f t="shared" si="12"/>
        <v>3.6783059004429219</v>
      </c>
      <c r="U451">
        <f t="shared" si="13"/>
        <v>3.6783059004429219</v>
      </c>
    </row>
    <row r="452" spans="1:21" hidden="1" x14ac:dyDescent="0.25">
      <c r="A452" s="1" t="s">
        <v>32</v>
      </c>
      <c r="B452" s="1" t="s">
        <v>20</v>
      </c>
      <c r="C452" s="2" t="s">
        <v>11</v>
      </c>
      <c r="D452" s="2"/>
      <c r="F452">
        <v>3.43126607602172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 s="3">
        <f t="shared" ref="T452:T515" si="14">$E$1+$F$1*F452+$G$1*G452+$H$1*H452+$I$1*I452+$J$1*J452+$K$1*K452+$L$1*L452+$M$1*M452+$N$1*N452+$O$1*O452+$P$1*P452+$Q$1*Q452</f>
        <v>3.7583036645735026</v>
      </c>
      <c r="U452">
        <f t="shared" ref="U452:U515" si="15">IF(E452="",T452,E452)</f>
        <v>3.7583036645735026</v>
      </c>
    </row>
    <row r="453" spans="1:21" hidden="1" x14ac:dyDescent="0.25">
      <c r="A453" s="1" t="s">
        <v>32</v>
      </c>
      <c r="B453" s="1" t="s">
        <v>20</v>
      </c>
      <c r="C453" s="2" t="s">
        <v>12</v>
      </c>
      <c r="D453" s="2"/>
      <c r="F453">
        <v>3.4056281978396821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 s="3">
        <f t="shared" si="14"/>
        <v>3.732575309688777</v>
      </c>
      <c r="U453">
        <f t="shared" si="15"/>
        <v>3.732575309688777</v>
      </c>
    </row>
    <row r="454" spans="1:21" hidden="1" x14ac:dyDescent="0.25">
      <c r="A454" s="1" t="s">
        <v>32</v>
      </c>
      <c r="B454" s="1" t="s">
        <v>20</v>
      </c>
      <c r="C454" s="2" t="s">
        <v>13</v>
      </c>
      <c r="D454" s="2"/>
      <c r="F454">
        <v>3.2723142312765652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 s="3">
        <f t="shared" si="14"/>
        <v>3.5987908748586999</v>
      </c>
      <c r="U454">
        <f t="shared" si="15"/>
        <v>3.5987908748586999</v>
      </c>
    </row>
    <row r="455" spans="1:21" hidden="1" x14ac:dyDescent="0.25">
      <c r="A455" s="1" t="s">
        <v>32</v>
      </c>
      <c r="B455" s="1" t="s">
        <v>20</v>
      </c>
      <c r="C455" s="2" t="s">
        <v>14</v>
      </c>
      <c r="D455" s="2"/>
      <c r="F455">
        <v>3.354405844639929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 s="3">
        <f t="shared" si="14"/>
        <v>3.6811721915447291</v>
      </c>
      <c r="U455">
        <f t="shared" si="15"/>
        <v>3.6811721915447291</v>
      </c>
    </row>
    <row r="456" spans="1:21" hidden="1" x14ac:dyDescent="0.25">
      <c r="A456" s="1" t="s">
        <v>32</v>
      </c>
      <c r="B456" s="1" t="s">
        <v>20</v>
      </c>
      <c r="C456" s="2" t="s">
        <v>15</v>
      </c>
      <c r="D456" s="2"/>
      <c r="F456">
        <v>3.267605633802817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 s="3">
        <f t="shared" si="14"/>
        <v>3.5940656606286554</v>
      </c>
      <c r="U456">
        <f t="shared" si="15"/>
        <v>3.5940656606286554</v>
      </c>
    </row>
    <row r="457" spans="1:21" hidden="1" x14ac:dyDescent="0.25">
      <c r="A457" s="1" t="s">
        <v>32</v>
      </c>
      <c r="B457" s="1" t="s">
        <v>20</v>
      </c>
      <c r="C457" s="2" t="s">
        <v>16</v>
      </c>
      <c r="D457" s="2"/>
      <c r="F457">
        <v>3.4295522388059698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 s="3">
        <f t="shared" si="14"/>
        <v>3.7565837791840653</v>
      </c>
      <c r="U457">
        <f t="shared" si="15"/>
        <v>3.7565837791840653</v>
      </c>
    </row>
    <row r="458" spans="1:21" hidden="1" x14ac:dyDescent="0.25">
      <c r="A458" s="1" t="s">
        <v>32</v>
      </c>
      <c r="B458" s="1" t="s">
        <v>20</v>
      </c>
      <c r="C458" s="2" t="s">
        <v>17</v>
      </c>
      <c r="D458" s="2"/>
      <c r="F458">
        <v>3.4257116046293401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 s="3">
        <f t="shared" si="14"/>
        <v>3.7527295913149628</v>
      </c>
      <c r="U458">
        <f t="shared" si="15"/>
        <v>3.7527295913149628</v>
      </c>
    </row>
    <row r="459" spans="1:21" hidden="1" x14ac:dyDescent="0.25">
      <c r="A459" s="1" t="s">
        <v>32</v>
      </c>
      <c r="B459" s="1" t="s">
        <v>20</v>
      </c>
      <c r="C459" s="2" t="s">
        <v>18</v>
      </c>
      <c r="D459" s="2"/>
      <c r="F459">
        <v>3.2995964487489911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 s="3">
        <f t="shared" si="14"/>
        <v>3.6261693719476131</v>
      </c>
      <c r="U459">
        <f t="shared" si="15"/>
        <v>3.6261693719476131</v>
      </c>
    </row>
    <row r="460" spans="1:21" hidden="1" x14ac:dyDescent="0.25">
      <c r="A460" s="1" t="s">
        <v>32</v>
      </c>
      <c r="B460" s="1" t="s">
        <v>20</v>
      </c>
      <c r="C460" s="2" t="s">
        <v>19</v>
      </c>
      <c r="D460" s="2"/>
      <c r="F460">
        <v>3.0813397129186599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 s="3">
        <f t="shared" si="14"/>
        <v>3.4071424027283448</v>
      </c>
      <c r="U460">
        <f t="shared" si="15"/>
        <v>3.4071424027283448</v>
      </c>
    </row>
    <row r="461" spans="1:21" hidden="1" x14ac:dyDescent="0.25">
      <c r="A461" s="1" t="s">
        <v>32</v>
      </c>
      <c r="B461" s="1" t="s">
        <v>21</v>
      </c>
      <c r="C461" s="2" t="s">
        <v>8</v>
      </c>
      <c r="D461" s="2"/>
      <c r="F461">
        <v>2.8518647612408499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 s="3">
        <f t="shared" si="14"/>
        <v>3.1768576283019514</v>
      </c>
      <c r="U461">
        <f t="shared" si="15"/>
        <v>3.1768576283019514</v>
      </c>
    </row>
    <row r="462" spans="1:21" hidden="1" x14ac:dyDescent="0.25">
      <c r="A462" s="1" t="s">
        <v>32</v>
      </c>
      <c r="B462" s="1" t="s">
        <v>21</v>
      </c>
      <c r="C462" s="2" t="s">
        <v>9</v>
      </c>
      <c r="D462" s="2"/>
      <c r="F462">
        <v>3.034129692832765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 s="3">
        <f t="shared" si="14"/>
        <v>3.3597657773204004</v>
      </c>
      <c r="U462">
        <f t="shared" si="15"/>
        <v>3.3597657773204004</v>
      </c>
    </row>
    <row r="463" spans="1:21" hidden="1" x14ac:dyDescent="0.25">
      <c r="A463" s="1" t="s">
        <v>32</v>
      </c>
      <c r="B463" s="1" t="s">
        <v>21</v>
      </c>
      <c r="C463" s="2" t="s">
        <v>10</v>
      </c>
      <c r="D463" s="2"/>
      <c r="F463">
        <v>3.3790870831984461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 s="3">
        <f t="shared" si="14"/>
        <v>3.7059405308011732</v>
      </c>
      <c r="U463">
        <f t="shared" si="15"/>
        <v>3.7059405308011732</v>
      </c>
    </row>
    <row r="464" spans="1:21" hidden="1" x14ac:dyDescent="0.25">
      <c r="A464" s="1" t="s">
        <v>32</v>
      </c>
      <c r="B464" s="1" t="s">
        <v>21</v>
      </c>
      <c r="C464" s="2" t="s">
        <v>11</v>
      </c>
      <c r="D464" s="2"/>
      <c r="F464">
        <v>3.591628457328798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 s="3">
        <f t="shared" si="14"/>
        <v>3.9192319686684494</v>
      </c>
      <c r="U464">
        <f t="shared" si="15"/>
        <v>3.9192319686684494</v>
      </c>
    </row>
    <row r="465" spans="1:21" hidden="1" x14ac:dyDescent="0.25">
      <c r="A465" s="1" t="s">
        <v>32</v>
      </c>
      <c r="B465" s="1" t="s">
        <v>21</v>
      </c>
      <c r="C465" s="2" t="s">
        <v>12</v>
      </c>
      <c r="D465" s="2"/>
      <c r="F465">
        <v>3.7752941176470589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 s="3">
        <f t="shared" si="14"/>
        <v>4.1035457896193712</v>
      </c>
      <c r="U465">
        <f t="shared" si="15"/>
        <v>4.1035457896193712</v>
      </c>
    </row>
    <row r="466" spans="1:21" hidden="1" x14ac:dyDescent="0.25">
      <c r="A466" s="1" t="s">
        <v>32</v>
      </c>
      <c r="B466" s="1" t="s">
        <v>21</v>
      </c>
      <c r="C466" s="2" t="s">
        <v>13</v>
      </c>
      <c r="D466" s="2"/>
      <c r="F466">
        <v>3.7976224172091699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 s="3">
        <f t="shared" si="14"/>
        <v>4.1259528862998183</v>
      </c>
      <c r="U466">
        <f t="shared" si="15"/>
        <v>4.1259528862998183</v>
      </c>
    </row>
    <row r="467" spans="1:21" hidden="1" x14ac:dyDescent="0.25">
      <c r="A467" s="1" t="s">
        <v>32</v>
      </c>
      <c r="B467" s="1" t="s">
        <v>21</v>
      </c>
      <c r="C467" s="2" t="s">
        <v>14</v>
      </c>
      <c r="D467" s="2"/>
      <c r="F467">
        <v>3.6930205618302918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 s="3">
        <f t="shared" si="14"/>
        <v>4.020981888400545</v>
      </c>
      <c r="U467">
        <f t="shared" si="15"/>
        <v>4.020981888400545</v>
      </c>
    </row>
    <row r="468" spans="1:21" hidden="1" x14ac:dyDescent="0.25">
      <c r="A468" s="1" t="s">
        <v>32</v>
      </c>
      <c r="B468" s="1" t="s">
        <v>21</v>
      </c>
      <c r="C468" s="2" t="s">
        <v>15</v>
      </c>
      <c r="D468" s="2"/>
      <c r="F468">
        <v>3.5607158704333681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 s="3">
        <f t="shared" si="14"/>
        <v>3.8882102904935465</v>
      </c>
      <c r="U468">
        <f t="shared" si="15"/>
        <v>3.8882102904935465</v>
      </c>
    </row>
    <row r="469" spans="1:21" hidden="1" x14ac:dyDescent="0.25">
      <c r="A469" s="1" t="s">
        <v>32</v>
      </c>
      <c r="B469" s="1" t="s">
        <v>21</v>
      </c>
      <c r="C469" s="2" t="s">
        <v>16</v>
      </c>
      <c r="D469" s="2"/>
      <c r="F469">
        <v>3.4669550947337009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 s="3">
        <f t="shared" si="14"/>
        <v>3.794118630710317</v>
      </c>
      <c r="U469">
        <f t="shared" si="15"/>
        <v>3.794118630710317</v>
      </c>
    </row>
    <row r="470" spans="1:21" hidden="1" x14ac:dyDescent="0.25">
      <c r="A470" s="1" t="s">
        <v>32</v>
      </c>
      <c r="B470" s="1" t="s">
        <v>21</v>
      </c>
      <c r="C470" s="2" t="s">
        <v>17</v>
      </c>
      <c r="D470" s="2"/>
      <c r="F470">
        <v>3.4456102453325101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 s="3">
        <f t="shared" si="14"/>
        <v>3.7726984548105968</v>
      </c>
      <c r="U470">
        <f t="shared" si="15"/>
        <v>3.7726984548105968</v>
      </c>
    </row>
    <row r="471" spans="1:21" hidden="1" x14ac:dyDescent="0.25">
      <c r="A471" s="1" t="s">
        <v>32</v>
      </c>
      <c r="B471" s="1" t="s">
        <v>21</v>
      </c>
      <c r="C471" s="2" t="s">
        <v>18</v>
      </c>
      <c r="D471" s="2"/>
      <c r="F471">
        <v>3.1460674157303372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 s="3">
        <f t="shared" si="14"/>
        <v>3.4720985311952721</v>
      </c>
      <c r="U471">
        <f t="shared" si="15"/>
        <v>3.4720985311952721</v>
      </c>
    </row>
    <row r="472" spans="1:21" hidden="1" x14ac:dyDescent="0.25">
      <c r="A472" s="1" t="s">
        <v>32</v>
      </c>
      <c r="B472" s="1" t="s">
        <v>21</v>
      </c>
      <c r="C472" s="2" t="s">
        <v>19</v>
      </c>
      <c r="D472" s="2"/>
      <c r="F472">
        <v>2.8795835922933501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 s="3">
        <f t="shared" si="14"/>
        <v>3.2046742797910017</v>
      </c>
      <c r="U472">
        <f t="shared" si="15"/>
        <v>3.2046742797910017</v>
      </c>
    </row>
    <row r="473" spans="1:21" hidden="1" x14ac:dyDescent="0.25">
      <c r="A473" s="1" t="s">
        <v>32</v>
      </c>
      <c r="B473" s="1" t="s">
        <v>22</v>
      </c>
      <c r="C473" s="2" t="s">
        <v>8</v>
      </c>
      <c r="D473" s="2"/>
      <c r="F473">
        <v>2.8786828422876951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 s="3">
        <f t="shared" si="14"/>
        <v>3.2037703510164222</v>
      </c>
      <c r="U473">
        <f t="shared" si="15"/>
        <v>3.2037703510164222</v>
      </c>
    </row>
    <row r="474" spans="1:21" hidden="1" x14ac:dyDescent="0.25">
      <c r="A474" s="1" t="s">
        <v>32</v>
      </c>
      <c r="B474" s="1" t="s">
        <v>22</v>
      </c>
      <c r="C474" s="2" t="s">
        <v>9</v>
      </c>
      <c r="D474" s="2"/>
      <c r="F474">
        <v>3.1481008617938082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 s="3">
        <f t="shared" si="14"/>
        <v>3.4741391533399151</v>
      </c>
      <c r="U474">
        <f t="shared" si="15"/>
        <v>3.4741391533399151</v>
      </c>
    </row>
    <row r="475" spans="1:21" hidden="1" x14ac:dyDescent="0.25">
      <c r="A475" s="1" t="s">
        <v>32</v>
      </c>
      <c r="B475" s="1" t="s">
        <v>22</v>
      </c>
      <c r="C475" s="2" t="s">
        <v>10</v>
      </c>
      <c r="D475" s="2"/>
      <c r="F475">
        <v>3.4918452190598011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 s="3">
        <f t="shared" si="14"/>
        <v>3.8190965928973557</v>
      </c>
      <c r="U475">
        <f t="shared" si="15"/>
        <v>3.8190965928973557</v>
      </c>
    </row>
    <row r="476" spans="1:21" hidden="1" x14ac:dyDescent="0.25">
      <c r="A476" s="1" t="s">
        <v>32</v>
      </c>
      <c r="B476" s="1" t="s">
        <v>22</v>
      </c>
      <c r="C476" s="2" t="s">
        <v>11</v>
      </c>
      <c r="D476" s="2"/>
      <c r="F476">
        <v>3.4467737139458809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 s="3">
        <f t="shared" si="14"/>
        <v>3.7738660293333206</v>
      </c>
      <c r="U476">
        <f t="shared" si="15"/>
        <v>3.7738660293333206</v>
      </c>
    </row>
    <row r="477" spans="1:21" hidden="1" x14ac:dyDescent="0.25">
      <c r="A477" s="1" t="s">
        <v>32</v>
      </c>
      <c r="B477" s="1" t="s">
        <v>22</v>
      </c>
      <c r="C477" s="2" t="s">
        <v>12</v>
      </c>
      <c r="D477" s="2"/>
      <c r="F477">
        <v>3.5463345195729539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 s="3">
        <f t="shared" si="14"/>
        <v>3.8737781874922255</v>
      </c>
      <c r="U477">
        <f t="shared" si="15"/>
        <v>3.8737781874922255</v>
      </c>
    </row>
    <row r="478" spans="1:21" hidden="1" x14ac:dyDescent="0.25">
      <c r="A478" s="1" t="s">
        <v>32</v>
      </c>
      <c r="B478" s="1" t="s">
        <v>22</v>
      </c>
      <c r="C478" s="2" t="s">
        <v>13</v>
      </c>
      <c r="D478" s="2"/>
      <c r="F478">
        <v>3.484967892586107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 s="3">
        <f t="shared" si="14"/>
        <v>3.8121949961693828</v>
      </c>
      <c r="U478">
        <f t="shared" si="15"/>
        <v>3.8121949961693828</v>
      </c>
    </row>
    <row r="479" spans="1:21" hidden="1" x14ac:dyDescent="0.25">
      <c r="A479" s="1" t="s">
        <v>32</v>
      </c>
      <c r="B479" s="1" t="s">
        <v>22</v>
      </c>
      <c r="C479" s="2" t="s">
        <v>14</v>
      </c>
      <c r="D479" s="2"/>
      <c r="F479">
        <v>3.5238456865127579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 s="3">
        <f t="shared" si="14"/>
        <v>3.8512099907870301</v>
      </c>
      <c r="U479">
        <f t="shared" si="15"/>
        <v>3.8512099907870301</v>
      </c>
    </row>
    <row r="480" spans="1:21" hidden="1" x14ac:dyDescent="0.25">
      <c r="A480" s="1" t="s">
        <v>32</v>
      </c>
      <c r="B480" s="1" t="s">
        <v>22</v>
      </c>
      <c r="C480" s="2" t="s">
        <v>15</v>
      </c>
      <c r="D480" s="2"/>
      <c r="F480">
        <v>3.473921142502328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 s="3">
        <f t="shared" si="14"/>
        <v>3.8011092618328548</v>
      </c>
      <c r="U480">
        <f t="shared" si="15"/>
        <v>3.8011092618328548</v>
      </c>
    </row>
    <row r="481" spans="1:21" hidden="1" x14ac:dyDescent="0.25">
      <c r="A481" s="1" t="s">
        <v>32</v>
      </c>
      <c r="B481" s="1" t="s">
        <v>22</v>
      </c>
      <c r="C481" s="2" t="s">
        <v>16</v>
      </c>
      <c r="D481" s="2"/>
      <c r="F481">
        <v>3.3737294761532439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 s="3">
        <f t="shared" si="14"/>
        <v>3.7005640166289342</v>
      </c>
      <c r="U481">
        <f t="shared" si="15"/>
        <v>3.7005640166289342</v>
      </c>
    </row>
    <row r="482" spans="1:21" hidden="1" x14ac:dyDescent="0.25">
      <c r="A482" s="1" t="s">
        <v>32</v>
      </c>
      <c r="B482" s="1" t="s">
        <v>22</v>
      </c>
      <c r="C482" s="2" t="s">
        <v>17</v>
      </c>
      <c r="D482" s="2"/>
      <c r="F482">
        <v>3.359392486011191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 s="3">
        <f t="shared" si="14"/>
        <v>3.6861764308960407</v>
      </c>
      <c r="U482">
        <f t="shared" si="15"/>
        <v>3.6861764308960407</v>
      </c>
    </row>
    <row r="483" spans="1:21" hidden="1" x14ac:dyDescent="0.25">
      <c r="A483" s="1" t="s">
        <v>32</v>
      </c>
      <c r="B483" s="1" t="s">
        <v>22</v>
      </c>
      <c r="C483" s="2" t="s">
        <v>18</v>
      </c>
      <c r="D483" s="2"/>
      <c r="F483">
        <v>3.253521126760563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 s="3">
        <f t="shared" si="14"/>
        <v>3.5799314490146301</v>
      </c>
      <c r="U483">
        <f t="shared" si="15"/>
        <v>3.5799314490146301</v>
      </c>
    </row>
    <row r="484" spans="1:21" hidden="1" x14ac:dyDescent="0.25">
      <c r="A484" s="1" t="s">
        <v>32</v>
      </c>
      <c r="B484" s="1" t="s">
        <v>22</v>
      </c>
      <c r="C484" s="2" t="s">
        <v>19</v>
      </c>
      <c r="D484" s="2"/>
      <c r="F484">
        <v>3.1813850604049678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 s="3">
        <f t="shared" si="14"/>
        <v>3.5075408127066239</v>
      </c>
      <c r="U484">
        <f t="shared" si="15"/>
        <v>3.5075408127066239</v>
      </c>
    </row>
    <row r="485" spans="1:21" hidden="1" x14ac:dyDescent="0.25">
      <c r="A485" s="1" t="s">
        <v>32</v>
      </c>
      <c r="B485" s="1" t="s">
        <v>23</v>
      </c>
      <c r="C485" s="2" t="s">
        <v>8</v>
      </c>
      <c r="D485" s="2"/>
      <c r="F485">
        <v>3.033825885704112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 s="3">
        <f t="shared" si="14"/>
        <v>3.3594608980489178</v>
      </c>
      <c r="U485">
        <f t="shared" si="15"/>
        <v>3.3594608980489178</v>
      </c>
    </row>
    <row r="486" spans="1:21" hidden="1" x14ac:dyDescent="0.25">
      <c r="A486" s="1" t="s">
        <v>32</v>
      </c>
      <c r="B486" s="1" t="s">
        <v>23</v>
      </c>
      <c r="C486" s="2" t="s">
        <v>9</v>
      </c>
      <c r="D486" s="2"/>
      <c r="F486">
        <v>2.9817116477272729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 s="3">
        <f t="shared" si="14"/>
        <v>3.3071627476444689</v>
      </c>
      <c r="U486">
        <f t="shared" si="15"/>
        <v>3.3071627476444689</v>
      </c>
    </row>
    <row r="487" spans="1:21" hidden="1" x14ac:dyDescent="0.25">
      <c r="A487" s="1" t="s">
        <v>32</v>
      </c>
      <c r="B487" s="1" t="s">
        <v>23</v>
      </c>
      <c r="C487" s="2" t="s">
        <v>10</v>
      </c>
      <c r="D487" s="2"/>
      <c r="F487">
        <v>3.130038148946757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 s="3">
        <f t="shared" si="14"/>
        <v>3.4560126967349607</v>
      </c>
      <c r="U487">
        <f t="shared" si="15"/>
        <v>3.4560126967349607</v>
      </c>
    </row>
    <row r="488" spans="1:21" hidden="1" x14ac:dyDescent="0.25">
      <c r="A488" s="1" t="s">
        <v>32</v>
      </c>
      <c r="B488" s="1" t="s">
        <v>23</v>
      </c>
      <c r="C488" s="2" t="s">
        <v>11</v>
      </c>
      <c r="D488" s="2"/>
      <c r="F488">
        <v>3.3765871786930939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 s="3">
        <f t="shared" si="14"/>
        <v>3.7034318040713345</v>
      </c>
      <c r="U488">
        <f t="shared" si="15"/>
        <v>3.7034318040713345</v>
      </c>
    </row>
    <row r="489" spans="1:21" hidden="1" x14ac:dyDescent="0.25">
      <c r="A489" s="1" t="s">
        <v>32</v>
      </c>
      <c r="B489" s="1" t="s">
        <v>23</v>
      </c>
      <c r="C489" s="2" t="s">
        <v>12</v>
      </c>
      <c r="D489" s="2"/>
      <c r="E489">
        <v>3.7433489827856019</v>
      </c>
      <c r="F489">
        <v>3.4793753682969948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 s="3">
        <f t="shared" si="14"/>
        <v>3.8065827357245019</v>
      </c>
      <c r="U489">
        <f t="shared" si="15"/>
        <v>3.7433489827856019</v>
      </c>
    </row>
    <row r="490" spans="1:21" hidden="1" x14ac:dyDescent="0.25">
      <c r="A490" s="1" t="s">
        <v>32</v>
      </c>
      <c r="B490" s="1" t="s">
        <v>23</v>
      </c>
      <c r="C490" s="2" t="s">
        <v>13</v>
      </c>
      <c r="D490" s="2"/>
      <c r="E490">
        <v>3.7448385389094749</v>
      </c>
      <c r="F490">
        <v>3.5089285714285721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 s="3">
        <f t="shared" si="14"/>
        <v>3.8362402328368144</v>
      </c>
      <c r="U490">
        <f t="shared" si="15"/>
        <v>3.7448385389094749</v>
      </c>
    </row>
    <row r="491" spans="1:21" hidden="1" x14ac:dyDescent="0.25">
      <c r="A491" s="1" t="s">
        <v>32</v>
      </c>
      <c r="B491" s="1" t="s">
        <v>23</v>
      </c>
      <c r="C491" s="2" t="s">
        <v>14</v>
      </c>
      <c r="D491" s="2"/>
      <c r="E491">
        <v>3.7546422719825241</v>
      </c>
      <c r="F491">
        <v>3.4139916510724051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 s="3">
        <f t="shared" si="14"/>
        <v>3.7409682777536641</v>
      </c>
      <c r="U491">
        <f t="shared" si="15"/>
        <v>3.7546422719825241</v>
      </c>
    </row>
    <row r="492" spans="1:21" hidden="1" x14ac:dyDescent="0.25">
      <c r="A492" s="1" t="s">
        <v>32</v>
      </c>
      <c r="B492" s="1" t="s">
        <v>23</v>
      </c>
      <c r="C492" s="2" t="s">
        <v>15</v>
      </c>
      <c r="D492" s="2"/>
      <c r="E492">
        <v>3.5256789081187558</v>
      </c>
      <c r="F492">
        <v>3.2467399267399268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 s="3">
        <f t="shared" si="14"/>
        <v>3.5731263179723323</v>
      </c>
      <c r="U492">
        <f t="shared" si="15"/>
        <v>3.5256789081187558</v>
      </c>
    </row>
    <row r="493" spans="1:21" hidden="1" x14ac:dyDescent="0.25">
      <c r="A493" s="1" t="s">
        <v>32</v>
      </c>
      <c r="B493" s="1" t="s">
        <v>23</v>
      </c>
      <c r="C493" s="2" t="s">
        <v>16</v>
      </c>
      <c r="D493" s="2"/>
      <c r="E493">
        <v>3.5666617668675582</v>
      </c>
      <c r="F493">
        <v>3.2311901504787959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 s="3">
        <f t="shared" si="14"/>
        <v>3.5575216661683169</v>
      </c>
      <c r="U493">
        <f t="shared" si="15"/>
        <v>3.5666617668675582</v>
      </c>
    </row>
    <row r="494" spans="1:21" hidden="1" x14ac:dyDescent="0.25">
      <c r="A494" s="1" t="s">
        <v>32</v>
      </c>
      <c r="B494" s="1" t="s">
        <v>23</v>
      </c>
      <c r="C494" s="2" t="s">
        <v>17</v>
      </c>
      <c r="D494" s="2"/>
      <c r="E494">
        <v>3.4483519717480871</v>
      </c>
      <c r="F494">
        <v>3.1457325635824618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 s="3">
        <f t="shared" si="14"/>
        <v>3.4717624973459307</v>
      </c>
      <c r="U494">
        <f t="shared" si="15"/>
        <v>3.4483519717480871</v>
      </c>
    </row>
    <row r="495" spans="1:21" hidden="1" x14ac:dyDescent="0.25">
      <c r="A495" s="1" t="s">
        <v>32</v>
      </c>
      <c r="B495" s="1" t="s">
        <v>23</v>
      </c>
      <c r="C495" s="2" t="s">
        <v>18</v>
      </c>
      <c r="D495" s="2"/>
      <c r="E495">
        <v>3.534994928271264</v>
      </c>
      <c r="F495">
        <v>3.0067760879385639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 s="3">
        <f t="shared" si="14"/>
        <v>3.3323156408817445</v>
      </c>
      <c r="U495">
        <f t="shared" si="15"/>
        <v>3.534994928271264</v>
      </c>
    </row>
    <row r="496" spans="1:21" hidden="1" x14ac:dyDescent="0.25">
      <c r="A496" s="1" t="s">
        <v>32</v>
      </c>
      <c r="B496" s="1" t="s">
        <v>23</v>
      </c>
      <c r="C496" s="2" t="s">
        <v>19</v>
      </c>
      <c r="D496" s="2"/>
      <c r="E496">
        <v>3.236352818682136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 s="3">
        <f t="shared" si="14"/>
        <v>0.31492856617488174</v>
      </c>
      <c r="U496">
        <f t="shared" si="15"/>
        <v>3.236352818682136</v>
      </c>
    </row>
    <row r="497" spans="1:21" hidden="1" x14ac:dyDescent="0.25">
      <c r="A497" s="1" t="s">
        <v>32</v>
      </c>
      <c r="B497" s="1">
        <v>2020</v>
      </c>
      <c r="C497" s="2" t="s">
        <v>8</v>
      </c>
      <c r="D497" s="2"/>
      <c r="E497">
        <v>2.9766695829687948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 s="3">
        <f t="shared" si="14"/>
        <v>0.31492856617488174</v>
      </c>
      <c r="U497">
        <f t="shared" si="15"/>
        <v>2.9766695829687948</v>
      </c>
    </row>
    <row r="498" spans="1:21" hidden="1" x14ac:dyDescent="0.25">
      <c r="A498" s="1" t="s">
        <v>32</v>
      </c>
      <c r="B498" s="1">
        <v>2020</v>
      </c>
      <c r="C498" s="2" t="s">
        <v>9</v>
      </c>
      <c r="D498" s="2"/>
      <c r="E498">
        <v>2.9864823815309842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 s="3">
        <f t="shared" si="14"/>
        <v>0.31492856617488174</v>
      </c>
      <c r="U498">
        <f t="shared" si="15"/>
        <v>2.9864823815309842</v>
      </c>
    </row>
    <row r="499" spans="1:21" hidden="1" x14ac:dyDescent="0.25">
      <c r="A499" s="1" t="s">
        <v>35</v>
      </c>
      <c r="B499" s="1" t="s">
        <v>7</v>
      </c>
      <c r="C499" s="2" t="s">
        <v>8</v>
      </c>
      <c r="D499" s="2"/>
      <c r="F499">
        <v>45.703423999999998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 s="3">
        <f t="shared" si="14"/>
        <v>45.917071261265399</v>
      </c>
      <c r="U499">
        <f t="shared" si="15"/>
        <v>45.917071261265399</v>
      </c>
    </row>
    <row r="500" spans="1:21" hidden="1" x14ac:dyDescent="0.25">
      <c r="A500" s="1" t="s">
        <v>35</v>
      </c>
      <c r="B500" s="1" t="s">
        <v>7</v>
      </c>
      <c r="C500" s="2" t="s">
        <v>9</v>
      </c>
      <c r="D500" s="2"/>
      <c r="F500">
        <v>45.606059999999999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 s="3">
        <f t="shared" si="14"/>
        <v>45.819363661314661</v>
      </c>
      <c r="U500">
        <f t="shared" si="15"/>
        <v>45.819363661314661</v>
      </c>
    </row>
    <row r="501" spans="1:21" hidden="1" x14ac:dyDescent="0.25">
      <c r="A501" s="1" t="s">
        <v>35</v>
      </c>
      <c r="B501" s="1" t="s">
        <v>7</v>
      </c>
      <c r="C501" s="2" t="s">
        <v>10</v>
      </c>
      <c r="D501" s="2"/>
      <c r="F501">
        <v>44.479309000000001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 s="3">
        <f t="shared" si="14"/>
        <v>44.688636329322357</v>
      </c>
      <c r="U501">
        <f t="shared" si="15"/>
        <v>44.688636329322357</v>
      </c>
    </row>
    <row r="502" spans="1:21" hidden="1" x14ac:dyDescent="0.25">
      <c r="A502" s="1" t="s">
        <v>35</v>
      </c>
      <c r="B502" s="1" t="s">
        <v>7</v>
      </c>
      <c r="C502" s="2" t="s">
        <v>11</v>
      </c>
      <c r="D502" s="2"/>
      <c r="F502">
        <v>44.510990999999997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 s="3">
        <f t="shared" si="14"/>
        <v>44.720430135879596</v>
      </c>
      <c r="U502">
        <f t="shared" si="15"/>
        <v>44.720430135879596</v>
      </c>
    </row>
    <row r="503" spans="1:21" hidden="1" x14ac:dyDescent="0.25">
      <c r="A503" s="1" t="s">
        <v>35</v>
      </c>
      <c r="B503" s="1" t="s">
        <v>7</v>
      </c>
      <c r="C503" s="2" t="s">
        <v>12</v>
      </c>
      <c r="D503" s="2"/>
      <c r="F503">
        <v>44.959448000000002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 s="3">
        <f t="shared" si="14"/>
        <v>45.170469751662743</v>
      </c>
      <c r="U503">
        <f t="shared" si="15"/>
        <v>45.170469751662743</v>
      </c>
    </row>
    <row r="504" spans="1:21" hidden="1" x14ac:dyDescent="0.25">
      <c r="A504" s="1" t="s">
        <v>35</v>
      </c>
      <c r="B504" s="1" t="s">
        <v>7</v>
      </c>
      <c r="C504" s="2" t="s">
        <v>13</v>
      </c>
      <c r="D504" s="2"/>
      <c r="F504">
        <v>44.732292000000001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 s="3">
        <f t="shared" si="14"/>
        <v>44.942512112551668</v>
      </c>
      <c r="U504">
        <f t="shared" si="15"/>
        <v>44.942512112551668</v>
      </c>
    </row>
    <row r="505" spans="1:21" hidden="1" x14ac:dyDescent="0.25">
      <c r="A505" s="1" t="s">
        <v>35</v>
      </c>
      <c r="B505" s="1" t="s">
        <v>7</v>
      </c>
      <c r="C505" s="2" t="s">
        <v>14</v>
      </c>
      <c r="D505" s="2"/>
      <c r="F505">
        <v>44.483289999999997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 s="3">
        <f t="shared" si="14"/>
        <v>44.692631378369271</v>
      </c>
      <c r="U505">
        <f t="shared" si="15"/>
        <v>44.692631378369271</v>
      </c>
    </row>
    <row r="506" spans="1:21" hidden="1" x14ac:dyDescent="0.25">
      <c r="A506" s="1" t="s">
        <v>35</v>
      </c>
      <c r="B506" s="1" t="s">
        <v>7</v>
      </c>
      <c r="C506" s="2" t="s">
        <v>15</v>
      </c>
      <c r="D506" s="2"/>
      <c r="F506">
        <v>44.294085000000003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 s="3">
        <f t="shared" si="14"/>
        <v>44.502758669270634</v>
      </c>
      <c r="U506">
        <f t="shared" si="15"/>
        <v>44.502758669270634</v>
      </c>
    </row>
    <row r="507" spans="1:21" hidden="1" x14ac:dyDescent="0.25">
      <c r="A507" s="1" t="s">
        <v>35</v>
      </c>
      <c r="B507" s="1" t="s">
        <v>7</v>
      </c>
      <c r="C507" s="2" t="s">
        <v>16</v>
      </c>
      <c r="D507" s="2"/>
      <c r="F507">
        <v>42.539155000000001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 s="3">
        <f t="shared" si="14"/>
        <v>42.741635478136779</v>
      </c>
      <c r="U507">
        <f t="shared" si="15"/>
        <v>42.741635478136779</v>
      </c>
    </row>
    <row r="508" spans="1:21" hidden="1" x14ac:dyDescent="0.25">
      <c r="A508" s="1" t="s">
        <v>35</v>
      </c>
      <c r="B508" s="1" t="s">
        <v>7</v>
      </c>
      <c r="C508" s="2" t="s">
        <v>17</v>
      </c>
      <c r="D508" s="2"/>
      <c r="F508">
        <v>41.298363000000002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 s="3">
        <f t="shared" si="14"/>
        <v>41.496464692650555</v>
      </c>
      <c r="U508">
        <f t="shared" si="15"/>
        <v>41.496464692650555</v>
      </c>
    </row>
    <row r="509" spans="1:21" hidden="1" x14ac:dyDescent="0.25">
      <c r="A509" s="1" t="s">
        <v>35</v>
      </c>
      <c r="B509" s="1" t="s">
        <v>7</v>
      </c>
      <c r="C509" s="2" t="s">
        <v>18</v>
      </c>
      <c r="D509" s="2"/>
      <c r="F509">
        <v>40.948959000000002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 s="3">
        <f t="shared" si="14"/>
        <v>41.145827637340695</v>
      </c>
      <c r="U509">
        <f t="shared" si="15"/>
        <v>41.145827637340695</v>
      </c>
    </row>
    <row r="510" spans="1:21" hidden="1" x14ac:dyDescent="0.25">
      <c r="A510" s="1" t="s">
        <v>35</v>
      </c>
      <c r="B510" s="1" t="s">
        <v>7</v>
      </c>
      <c r="C510" s="2" t="s">
        <v>19</v>
      </c>
      <c r="D510" s="2"/>
      <c r="F510">
        <v>40.321302000000003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 s="3">
        <f t="shared" si="14"/>
        <v>40.515955620349985</v>
      </c>
      <c r="U510">
        <f t="shared" si="15"/>
        <v>40.515955620349985</v>
      </c>
    </row>
    <row r="511" spans="1:21" hidden="1" x14ac:dyDescent="0.25">
      <c r="A511" s="1" t="s">
        <v>35</v>
      </c>
      <c r="B511" s="1" t="s">
        <v>20</v>
      </c>
      <c r="C511" s="2" t="s">
        <v>8</v>
      </c>
      <c r="D511" s="2"/>
      <c r="F511">
        <v>41.091183999999998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 s="3">
        <f t="shared" si="14"/>
        <v>41.288554552863822</v>
      </c>
      <c r="U511">
        <f t="shared" si="15"/>
        <v>41.288554552863822</v>
      </c>
    </row>
    <row r="512" spans="1:21" hidden="1" x14ac:dyDescent="0.25">
      <c r="A512" s="1" t="s">
        <v>35</v>
      </c>
      <c r="B512" s="1" t="s">
        <v>20</v>
      </c>
      <c r="C512" s="2" t="s">
        <v>9</v>
      </c>
      <c r="D512" s="2"/>
      <c r="F512">
        <v>42.514144999999999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 s="3">
        <f t="shared" si="14"/>
        <v>42.71653721723164</v>
      </c>
      <c r="U512">
        <f t="shared" si="15"/>
        <v>42.71653721723164</v>
      </c>
    </row>
    <row r="513" spans="1:21" hidden="1" x14ac:dyDescent="0.25">
      <c r="A513" s="1" t="s">
        <v>35</v>
      </c>
      <c r="B513" s="1" t="s">
        <v>20</v>
      </c>
      <c r="C513" s="2" t="s">
        <v>10</v>
      </c>
      <c r="D513" s="2"/>
      <c r="F513">
        <v>43.532384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 s="3">
        <f t="shared" si="14"/>
        <v>43.738369607707007</v>
      </c>
      <c r="U513">
        <f t="shared" si="15"/>
        <v>43.738369607707007</v>
      </c>
    </row>
    <row r="514" spans="1:21" hidden="1" x14ac:dyDescent="0.25">
      <c r="A514" s="1" t="s">
        <v>35</v>
      </c>
      <c r="B514" s="1" t="s">
        <v>20</v>
      </c>
      <c r="C514" s="2" t="s">
        <v>11</v>
      </c>
      <c r="D514" s="2"/>
      <c r="F514">
        <v>44.137931999999999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 s="3">
        <f t="shared" si="14"/>
        <v>44.346054601492924</v>
      </c>
      <c r="U514">
        <f t="shared" si="15"/>
        <v>44.346054601492924</v>
      </c>
    </row>
    <row r="515" spans="1:21" hidden="1" x14ac:dyDescent="0.25">
      <c r="A515" s="1" t="s">
        <v>35</v>
      </c>
      <c r="B515" s="1" t="s">
        <v>20</v>
      </c>
      <c r="C515" s="2" t="s">
        <v>12</v>
      </c>
      <c r="D515" s="2"/>
      <c r="F515">
        <v>45.404176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 s="3">
        <f t="shared" si="14"/>
        <v>45.616767207713167</v>
      </c>
      <c r="U515">
        <f t="shared" si="15"/>
        <v>45.616767207713167</v>
      </c>
    </row>
    <row r="516" spans="1:21" hidden="1" x14ac:dyDescent="0.25">
      <c r="A516" s="1" t="s">
        <v>35</v>
      </c>
      <c r="B516" s="1" t="s">
        <v>20</v>
      </c>
      <c r="C516" s="2" t="s">
        <v>13</v>
      </c>
      <c r="D516" s="2"/>
      <c r="F516">
        <v>46.811714000000002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 s="3">
        <f t="shared" ref="T516:T579" si="16">$E$1+$F$1*F516+$G$1*G516+$H$1*H516+$I$1*I516+$J$1*J516+$K$1*K516+$L$1*L516+$M$1*M516+$N$1*N516+$O$1*O516+$P$1*P516+$Q$1*Q516</f>
        <v>47.029272443934644</v>
      </c>
      <c r="U516">
        <f t="shared" ref="U516:U579" si="17">IF(E516="",T516,E516)</f>
        <v>47.029272443934644</v>
      </c>
    </row>
    <row r="517" spans="1:21" hidden="1" x14ac:dyDescent="0.25">
      <c r="A517" s="1" t="s">
        <v>35</v>
      </c>
      <c r="B517" s="1" t="s">
        <v>20</v>
      </c>
      <c r="C517" s="2" t="s">
        <v>14</v>
      </c>
      <c r="D517" s="2"/>
      <c r="F517">
        <v>46.337786000000001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 s="3">
        <f t="shared" si="16"/>
        <v>46.553671940366023</v>
      </c>
      <c r="U517">
        <f t="shared" si="17"/>
        <v>46.553671940366023</v>
      </c>
    </row>
    <row r="518" spans="1:21" hidden="1" x14ac:dyDescent="0.25">
      <c r="A518" s="1" t="s">
        <v>35</v>
      </c>
      <c r="B518" s="1" t="s">
        <v>20</v>
      </c>
      <c r="C518" s="2" t="s">
        <v>15</v>
      </c>
      <c r="D518" s="2"/>
      <c r="F518">
        <v>44.665885000000003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 s="3">
        <f t="shared" si="16"/>
        <v>44.875870760615342</v>
      </c>
      <c r="U518">
        <f t="shared" si="17"/>
        <v>44.875870760615342</v>
      </c>
    </row>
    <row r="519" spans="1:21" hidden="1" x14ac:dyDescent="0.25">
      <c r="A519" s="1" t="s">
        <v>35</v>
      </c>
      <c r="B519" s="1" t="s">
        <v>20</v>
      </c>
      <c r="C519" s="2" t="s">
        <v>16</v>
      </c>
      <c r="D519" s="2"/>
      <c r="F519">
        <v>43.659202000000001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 s="3">
        <f t="shared" si="16"/>
        <v>43.865635151548197</v>
      </c>
      <c r="U519">
        <f t="shared" si="17"/>
        <v>43.865635151548197</v>
      </c>
    </row>
    <row r="520" spans="1:21" hidden="1" x14ac:dyDescent="0.25">
      <c r="A520" s="1" t="s">
        <v>35</v>
      </c>
      <c r="B520" s="1" t="s">
        <v>20</v>
      </c>
      <c r="C520" s="2" t="s">
        <v>17</v>
      </c>
      <c r="D520" s="2"/>
      <c r="F520">
        <v>43.559725999999998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 s="3">
        <f t="shared" si="16"/>
        <v>43.765808098297505</v>
      </c>
      <c r="U520">
        <f t="shared" si="17"/>
        <v>43.765808098297505</v>
      </c>
    </row>
    <row r="521" spans="1:21" hidden="1" x14ac:dyDescent="0.25">
      <c r="A521" s="1" t="s">
        <v>35</v>
      </c>
      <c r="B521" s="1" t="s">
        <v>20</v>
      </c>
      <c r="C521" s="2" t="s">
        <v>18</v>
      </c>
      <c r="D521" s="2"/>
      <c r="F521">
        <v>43.982813999999998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 s="3">
        <f t="shared" si="16"/>
        <v>44.190389186255679</v>
      </c>
      <c r="U521">
        <f t="shared" si="17"/>
        <v>44.190389186255679</v>
      </c>
    </row>
    <row r="522" spans="1:21" hidden="1" x14ac:dyDescent="0.25">
      <c r="A522" s="1" t="s">
        <v>35</v>
      </c>
      <c r="B522" s="1" t="s">
        <v>20</v>
      </c>
      <c r="C522" s="2" t="s">
        <v>19</v>
      </c>
      <c r="D522" s="2"/>
      <c r="F522">
        <v>45.387084000000002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 s="3">
        <f t="shared" si="16"/>
        <v>45.599614889624782</v>
      </c>
      <c r="U522">
        <f t="shared" si="17"/>
        <v>45.599614889624782</v>
      </c>
    </row>
    <row r="523" spans="1:21" hidden="1" x14ac:dyDescent="0.25">
      <c r="A523" s="1" t="s">
        <v>35</v>
      </c>
      <c r="B523" s="1" t="s">
        <v>21</v>
      </c>
      <c r="C523" s="2" t="s">
        <v>8</v>
      </c>
      <c r="D523" s="2"/>
      <c r="F523">
        <v>46.382803000000003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 s="3">
        <f t="shared" si="16"/>
        <v>46.598847806466253</v>
      </c>
      <c r="U523">
        <f t="shared" si="17"/>
        <v>46.598847806466253</v>
      </c>
    </row>
    <row r="524" spans="1:21" hidden="1" x14ac:dyDescent="0.25">
      <c r="A524" s="1" t="s">
        <v>35</v>
      </c>
      <c r="B524" s="1" t="s">
        <v>21</v>
      </c>
      <c r="C524" s="2" t="s">
        <v>9</v>
      </c>
      <c r="D524" s="2"/>
      <c r="F524">
        <v>46.157907000000002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 s="3">
        <f t="shared" si="16"/>
        <v>46.373158142950764</v>
      </c>
      <c r="U524">
        <f t="shared" si="17"/>
        <v>46.373158142950764</v>
      </c>
    </row>
    <row r="525" spans="1:21" hidden="1" x14ac:dyDescent="0.25">
      <c r="A525" s="1" t="s">
        <v>35</v>
      </c>
      <c r="B525" s="1" t="s">
        <v>21</v>
      </c>
      <c r="C525" s="2" t="s">
        <v>10</v>
      </c>
      <c r="D525" s="2"/>
      <c r="F525">
        <v>49.756912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 s="3">
        <f t="shared" si="16"/>
        <v>49.98486412011605</v>
      </c>
      <c r="U525">
        <f t="shared" si="17"/>
        <v>49.98486412011605</v>
      </c>
    </row>
    <row r="526" spans="1:21" hidden="1" x14ac:dyDescent="0.25">
      <c r="A526" s="1" t="s">
        <v>35</v>
      </c>
      <c r="B526" s="1" t="s">
        <v>21</v>
      </c>
      <c r="C526" s="2" t="s">
        <v>11</v>
      </c>
      <c r="D526" s="2"/>
      <c r="F526">
        <v>47.028646999999999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 s="3">
        <f t="shared" si="16"/>
        <v>47.246971005827277</v>
      </c>
      <c r="U526">
        <f t="shared" si="17"/>
        <v>47.246971005827277</v>
      </c>
    </row>
    <row r="527" spans="1:21" hidden="1" x14ac:dyDescent="0.25">
      <c r="A527" s="1" t="s">
        <v>35</v>
      </c>
      <c r="B527" s="1" t="s">
        <v>21</v>
      </c>
      <c r="C527" s="2" t="s">
        <v>12</v>
      </c>
      <c r="D527" s="2"/>
      <c r="F527">
        <v>47.020598999999997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 s="3">
        <f t="shared" si="16"/>
        <v>47.238894604237331</v>
      </c>
      <c r="U527">
        <f t="shared" si="17"/>
        <v>47.238894604237331</v>
      </c>
    </row>
    <row r="528" spans="1:21" hidden="1" x14ac:dyDescent="0.25">
      <c r="A528" s="1" t="s">
        <v>35</v>
      </c>
      <c r="B528" s="1" t="s">
        <v>21</v>
      </c>
      <c r="C528" s="2" t="s">
        <v>13</v>
      </c>
      <c r="D528" s="2"/>
      <c r="F528">
        <v>47.128507999999997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 s="3">
        <f t="shared" si="16"/>
        <v>47.34718441775243</v>
      </c>
      <c r="U528">
        <f t="shared" si="17"/>
        <v>47.34718441775243</v>
      </c>
    </row>
    <row r="529" spans="1:21" hidden="1" x14ac:dyDescent="0.25">
      <c r="A529" s="1" t="s">
        <v>35</v>
      </c>
      <c r="B529" s="1" t="s">
        <v>21</v>
      </c>
      <c r="C529" s="2" t="s">
        <v>14</v>
      </c>
      <c r="D529" s="2"/>
      <c r="F529">
        <v>47.371434000000001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 s="3">
        <f t="shared" si="16"/>
        <v>47.590967709581392</v>
      </c>
      <c r="U529">
        <f t="shared" si="17"/>
        <v>47.590967709581392</v>
      </c>
    </row>
    <row r="530" spans="1:21" hidden="1" x14ac:dyDescent="0.25">
      <c r="A530" s="1" t="s">
        <v>35</v>
      </c>
      <c r="B530" s="1" t="s">
        <v>21</v>
      </c>
      <c r="C530" s="2" t="s">
        <v>15</v>
      </c>
      <c r="D530" s="2"/>
      <c r="F530">
        <v>47.363598000000003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 s="3">
        <f t="shared" si="16"/>
        <v>47.583104056144656</v>
      </c>
      <c r="U530">
        <f t="shared" si="17"/>
        <v>47.583104056144656</v>
      </c>
    </row>
    <row r="531" spans="1:21" hidden="1" x14ac:dyDescent="0.25">
      <c r="A531" s="1" t="s">
        <v>35</v>
      </c>
      <c r="B531" s="1" t="s">
        <v>21</v>
      </c>
      <c r="C531" s="2" t="s">
        <v>16</v>
      </c>
      <c r="D531" s="2"/>
      <c r="F531">
        <v>47.574091000000003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 s="3">
        <f t="shared" si="16"/>
        <v>47.794339891118895</v>
      </c>
      <c r="U531">
        <f t="shared" si="17"/>
        <v>47.794339891118895</v>
      </c>
    </row>
    <row r="532" spans="1:21" hidden="1" x14ac:dyDescent="0.25">
      <c r="A532" s="1" t="s">
        <v>35</v>
      </c>
      <c r="B532" s="1" t="s">
        <v>21</v>
      </c>
      <c r="C532" s="2" t="s">
        <v>17</v>
      </c>
      <c r="D532" s="2"/>
      <c r="F532">
        <v>47.659590999999999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 s="3">
        <f t="shared" si="16"/>
        <v>47.88014162272183</v>
      </c>
      <c r="U532">
        <f t="shared" si="17"/>
        <v>47.88014162272183</v>
      </c>
    </row>
    <row r="533" spans="1:21" hidden="1" x14ac:dyDescent="0.25">
      <c r="A533" s="1" t="s">
        <v>35</v>
      </c>
      <c r="B533" s="1" t="s">
        <v>21</v>
      </c>
      <c r="C533" s="2" t="s">
        <v>18</v>
      </c>
      <c r="D533" s="2"/>
      <c r="F533">
        <v>47.645570999999997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 s="3">
        <f t="shared" si="16"/>
        <v>47.866072145796991</v>
      </c>
      <c r="U533">
        <f t="shared" si="17"/>
        <v>47.866072145796991</v>
      </c>
    </row>
    <row r="534" spans="1:21" hidden="1" x14ac:dyDescent="0.25">
      <c r="A534" s="1" t="s">
        <v>35</v>
      </c>
      <c r="B534" s="1" t="s">
        <v>21</v>
      </c>
      <c r="C534" s="2" t="s">
        <v>19</v>
      </c>
      <c r="D534" s="2"/>
      <c r="F534">
        <v>47.654583000000002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 s="3">
        <f t="shared" si="16"/>
        <v>47.875115949366659</v>
      </c>
      <c r="U534">
        <f t="shared" si="17"/>
        <v>47.875115949366659</v>
      </c>
    </row>
    <row r="535" spans="1:21" hidden="1" x14ac:dyDescent="0.25">
      <c r="A535" s="1" t="s">
        <v>35</v>
      </c>
      <c r="B535" s="1" t="s">
        <v>22</v>
      </c>
      <c r="C535" s="2" t="s">
        <v>8</v>
      </c>
      <c r="D535" s="2"/>
      <c r="E535">
        <v>47.702347000000003</v>
      </c>
      <c r="F535">
        <v>47.570596000000002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 s="3">
        <f t="shared" si="16"/>
        <v>47.790832557177936</v>
      </c>
      <c r="U535">
        <f t="shared" si="17"/>
        <v>47.702347000000003</v>
      </c>
    </row>
    <row r="536" spans="1:21" hidden="1" x14ac:dyDescent="0.25">
      <c r="A536" s="1" t="s">
        <v>35</v>
      </c>
      <c r="B536" s="1" t="s">
        <v>22</v>
      </c>
      <c r="C536" s="2" t="s">
        <v>9</v>
      </c>
      <c r="D536" s="2"/>
      <c r="E536">
        <v>47.508927</v>
      </c>
      <c r="F536">
        <v>47.615349000000002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 s="3">
        <f t="shared" si="16"/>
        <v>47.835743491615666</v>
      </c>
      <c r="U536">
        <f t="shared" si="17"/>
        <v>47.508927</v>
      </c>
    </row>
    <row r="537" spans="1:21" hidden="1" x14ac:dyDescent="0.25">
      <c r="A537" s="1" t="s">
        <v>35</v>
      </c>
      <c r="B537" s="1" t="s">
        <v>22</v>
      </c>
      <c r="C537" s="2" t="s">
        <v>10</v>
      </c>
      <c r="D537" s="2"/>
      <c r="E537">
        <v>47.828285999999999</v>
      </c>
      <c r="F537">
        <v>47.720695999999997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 s="3">
        <f t="shared" si="16"/>
        <v>47.941462263769751</v>
      </c>
      <c r="U537">
        <f t="shared" si="17"/>
        <v>47.828285999999999</v>
      </c>
    </row>
    <row r="538" spans="1:21" hidden="1" x14ac:dyDescent="0.25">
      <c r="A538" s="1" t="s">
        <v>35</v>
      </c>
      <c r="B538" s="1" t="s">
        <v>22</v>
      </c>
      <c r="C538" s="2" t="s">
        <v>11</v>
      </c>
      <c r="D538" s="2"/>
      <c r="E538">
        <v>47.840347999999999</v>
      </c>
      <c r="F538">
        <v>47.705410999999998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 s="3">
        <f t="shared" si="16"/>
        <v>47.926123322628804</v>
      </c>
      <c r="U538">
        <f t="shared" si="17"/>
        <v>47.840347999999999</v>
      </c>
    </row>
    <row r="539" spans="1:21" hidden="1" x14ac:dyDescent="0.25">
      <c r="A539" s="1" t="s">
        <v>35</v>
      </c>
      <c r="B539" s="1" t="s">
        <v>22</v>
      </c>
      <c r="C539" s="2" t="s">
        <v>12</v>
      </c>
      <c r="D539" s="2"/>
      <c r="E539">
        <v>47.794998999999997</v>
      </c>
      <c r="F539">
        <v>47.769848000000003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 s="3">
        <f t="shared" si="16"/>
        <v>47.990787722386692</v>
      </c>
      <c r="U539">
        <f t="shared" si="17"/>
        <v>47.794998999999997</v>
      </c>
    </row>
    <row r="540" spans="1:21" hidden="1" x14ac:dyDescent="0.25">
      <c r="A540" s="1" t="s">
        <v>35</v>
      </c>
      <c r="B540" s="1" t="s">
        <v>22</v>
      </c>
      <c r="C540" s="2" t="s">
        <v>13</v>
      </c>
      <c r="D540" s="2"/>
      <c r="E540">
        <v>47.926459999999999</v>
      </c>
      <c r="F540">
        <v>47.959907000000001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 s="3">
        <f t="shared" si="16"/>
        <v>48.181517445272334</v>
      </c>
      <c r="U540">
        <f t="shared" si="17"/>
        <v>47.926459999999999</v>
      </c>
    </row>
    <row r="541" spans="1:21" hidden="1" x14ac:dyDescent="0.25">
      <c r="A541" s="1" t="s">
        <v>35</v>
      </c>
      <c r="B541" s="1" t="s">
        <v>22</v>
      </c>
      <c r="C541" s="2" t="s">
        <v>14</v>
      </c>
      <c r="D541" s="2"/>
      <c r="E541">
        <v>48.043469999999999</v>
      </c>
      <c r="F541">
        <v>48.023197000000003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 s="3">
        <f t="shared" si="16"/>
        <v>48.245030797239004</v>
      </c>
      <c r="U541">
        <f t="shared" si="17"/>
        <v>48.043469999999999</v>
      </c>
    </row>
    <row r="542" spans="1:21" hidden="1" x14ac:dyDescent="0.25">
      <c r="A542" s="1" t="s">
        <v>35</v>
      </c>
      <c r="B542" s="1" t="s">
        <v>22</v>
      </c>
      <c r="C542" s="2" t="s">
        <v>15</v>
      </c>
      <c r="D542" s="2"/>
      <c r="E542">
        <v>48.034281999999997</v>
      </c>
      <c r="F542">
        <v>48.006798000000003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 s="3">
        <f t="shared" si="16"/>
        <v>48.228573924764653</v>
      </c>
      <c r="U542">
        <f t="shared" si="17"/>
        <v>48.034281999999997</v>
      </c>
    </row>
    <row r="543" spans="1:21" hidden="1" x14ac:dyDescent="0.25">
      <c r="A543" s="1" t="s">
        <v>35</v>
      </c>
      <c r="B543" s="1" t="s">
        <v>22</v>
      </c>
      <c r="C543" s="2" t="s">
        <v>16</v>
      </c>
      <c r="D543" s="2"/>
      <c r="E543">
        <v>48.080041000000001</v>
      </c>
      <c r="F543">
        <v>48.084986000000001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 s="3">
        <f t="shared" si="16"/>
        <v>48.30703785213975</v>
      </c>
      <c r="U543">
        <f t="shared" si="17"/>
        <v>48.080041000000001</v>
      </c>
    </row>
    <row r="544" spans="1:21" hidden="1" x14ac:dyDescent="0.25">
      <c r="A544" s="1" t="s">
        <v>35</v>
      </c>
      <c r="B544" s="1" t="s">
        <v>22</v>
      </c>
      <c r="C544" s="2" t="s">
        <v>17</v>
      </c>
      <c r="D544" s="2"/>
      <c r="E544">
        <v>48.085363000000001</v>
      </c>
      <c r="F544">
        <v>48.091740999999999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 s="3">
        <f t="shared" si="16"/>
        <v>48.313816690700889</v>
      </c>
      <c r="U544">
        <f t="shared" si="17"/>
        <v>48.085363000000001</v>
      </c>
    </row>
    <row r="545" spans="1:21" hidden="1" x14ac:dyDescent="0.25">
      <c r="A545" s="1" t="s">
        <v>35</v>
      </c>
      <c r="B545" s="1" t="s">
        <v>22</v>
      </c>
      <c r="C545" s="2" t="s">
        <v>18</v>
      </c>
      <c r="D545" s="2"/>
      <c r="E545">
        <v>48.083630999999997</v>
      </c>
      <c r="F545">
        <v>48.090407999999996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 s="3">
        <f t="shared" si="16"/>
        <v>48.312478986511103</v>
      </c>
      <c r="U545">
        <f t="shared" si="17"/>
        <v>48.083630999999997</v>
      </c>
    </row>
    <row r="546" spans="1:21" hidden="1" x14ac:dyDescent="0.25">
      <c r="A546" s="1" t="s">
        <v>35</v>
      </c>
      <c r="B546" s="1" t="s">
        <v>22</v>
      </c>
      <c r="C546" s="2" t="s">
        <v>19</v>
      </c>
      <c r="D546" s="2"/>
      <c r="E546">
        <v>48.088341999999997</v>
      </c>
      <c r="F546">
        <v>48.099702999999998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 s="3">
        <f t="shared" si="16"/>
        <v>48.321806788794724</v>
      </c>
      <c r="U546">
        <f t="shared" si="17"/>
        <v>48.088341999999997</v>
      </c>
    </row>
    <row r="547" spans="1:21" hidden="1" x14ac:dyDescent="0.25">
      <c r="A547" s="1" t="s">
        <v>35</v>
      </c>
      <c r="B547" s="1" t="s">
        <v>23</v>
      </c>
      <c r="C547" s="2" t="s">
        <v>8</v>
      </c>
      <c r="D547" s="2"/>
      <c r="E547">
        <v>48.090170000000001</v>
      </c>
      <c r="F547">
        <v>48.099803000000001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 s="3">
        <f t="shared" si="16"/>
        <v>48.321907141697181</v>
      </c>
      <c r="U547">
        <f t="shared" si="17"/>
        <v>48.090170000000001</v>
      </c>
    </row>
    <row r="548" spans="1:21" hidden="1" x14ac:dyDescent="0.25">
      <c r="A548" s="1" t="s">
        <v>35</v>
      </c>
      <c r="B548" s="1" t="s">
        <v>23</v>
      </c>
      <c r="C548" s="2" t="s">
        <v>9</v>
      </c>
      <c r="D548" s="2"/>
      <c r="E548">
        <v>48.093578999999998</v>
      </c>
      <c r="F548">
        <v>48.095440000000004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 s="3">
        <f t="shared" si="16"/>
        <v>48.317528744562871</v>
      </c>
      <c r="U548">
        <f t="shared" si="17"/>
        <v>48.093578999999998</v>
      </c>
    </row>
    <row r="549" spans="1:21" hidden="1" x14ac:dyDescent="0.25">
      <c r="A549" s="1" t="s">
        <v>35</v>
      </c>
      <c r="B549" s="1" t="s">
        <v>23</v>
      </c>
      <c r="C549" s="2" t="s">
        <v>10</v>
      </c>
      <c r="D549" s="2"/>
      <c r="E549">
        <v>48.092905999999999</v>
      </c>
      <c r="F549">
        <v>48.090555000000002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 s="3">
        <f t="shared" si="16"/>
        <v>48.31262650527772</v>
      </c>
      <c r="U549">
        <f t="shared" si="17"/>
        <v>48.092905999999999</v>
      </c>
    </row>
    <row r="550" spans="1:21" hidden="1" x14ac:dyDescent="0.25">
      <c r="A550" s="1" t="s">
        <v>35</v>
      </c>
      <c r="B550" s="1" t="s">
        <v>23</v>
      </c>
      <c r="C550" s="2" t="s">
        <v>11</v>
      </c>
      <c r="D550" s="2"/>
      <c r="E550">
        <v>48.087215999999998</v>
      </c>
      <c r="F550">
        <v>48.085842999999997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 s="3">
        <f t="shared" si="16"/>
        <v>48.30789787651382</v>
      </c>
      <c r="U550">
        <f t="shared" si="17"/>
        <v>48.087215999999998</v>
      </c>
    </row>
    <row r="551" spans="1:21" hidden="1" x14ac:dyDescent="0.25">
      <c r="A551" s="1" t="s">
        <v>35</v>
      </c>
      <c r="B551" s="1" t="s">
        <v>23</v>
      </c>
      <c r="C551" s="2" t="s">
        <v>12</v>
      </c>
      <c r="D551" s="2"/>
      <c r="E551">
        <v>48.171427000000001</v>
      </c>
      <c r="F551">
        <v>48.081215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 s="3">
        <f t="shared" si="16"/>
        <v>48.303253544187996</v>
      </c>
      <c r="U551">
        <f t="shared" si="17"/>
        <v>48.171427000000001</v>
      </c>
    </row>
    <row r="552" spans="1:21" hidden="1" x14ac:dyDescent="0.25">
      <c r="A552" s="1" t="s">
        <v>35</v>
      </c>
      <c r="B552" s="1" t="s">
        <v>23</v>
      </c>
      <c r="C552" s="2" t="s">
        <v>13</v>
      </c>
      <c r="D552" s="2"/>
      <c r="E552">
        <v>48.232739000000002</v>
      </c>
      <c r="F552">
        <v>48.082394000000001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 s="3">
        <f t="shared" si="16"/>
        <v>48.304436704907992</v>
      </c>
      <c r="U552">
        <f t="shared" si="17"/>
        <v>48.232739000000002</v>
      </c>
    </row>
    <row r="553" spans="1:21" hidden="1" x14ac:dyDescent="0.25">
      <c r="A553" s="1" t="s">
        <v>35</v>
      </c>
      <c r="B553" s="1" t="s">
        <v>23</v>
      </c>
      <c r="C553" s="2" t="s">
        <v>14</v>
      </c>
      <c r="D553" s="2"/>
      <c r="E553">
        <v>48.274693999999997</v>
      </c>
      <c r="F553">
        <v>48.081881000000003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 s="3">
        <f t="shared" si="16"/>
        <v>48.303921894518382</v>
      </c>
      <c r="U553">
        <f t="shared" si="17"/>
        <v>48.274693999999997</v>
      </c>
    </row>
    <row r="554" spans="1:21" hidden="1" x14ac:dyDescent="0.25">
      <c r="A554" s="1" t="s">
        <v>35</v>
      </c>
      <c r="B554" s="1" t="s">
        <v>23</v>
      </c>
      <c r="C554" s="2" t="s">
        <v>15</v>
      </c>
      <c r="D554" s="2"/>
      <c r="E554">
        <v>48.290958000000003</v>
      </c>
      <c r="F554">
        <v>48.084806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 s="3">
        <f t="shared" si="16"/>
        <v>48.306857216915319</v>
      </c>
      <c r="U554">
        <f t="shared" si="17"/>
        <v>48.290958000000003</v>
      </c>
    </row>
    <row r="555" spans="1:21" hidden="1" x14ac:dyDescent="0.25">
      <c r="A555" s="1" t="s">
        <v>35</v>
      </c>
      <c r="B555" s="1" t="s">
        <v>23</v>
      </c>
      <c r="C555" s="2" t="s">
        <v>16</v>
      </c>
      <c r="D555" s="2"/>
      <c r="E555">
        <v>48.290097000000003</v>
      </c>
      <c r="F555">
        <v>48.085943999999998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 s="3">
        <f t="shared" si="16"/>
        <v>48.307999232945306</v>
      </c>
      <c r="U555">
        <f t="shared" si="17"/>
        <v>48.290097000000003</v>
      </c>
    </row>
    <row r="556" spans="1:21" hidden="1" x14ac:dyDescent="0.25">
      <c r="A556" s="1" t="s">
        <v>35</v>
      </c>
      <c r="B556" s="1" t="s">
        <v>23</v>
      </c>
      <c r="C556" s="2" t="s">
        <v>17</v>
      </c>
      <c r="D556" s="2"/>
      <c r="E556">
        <v>48.480457999999999</v>
      </c>
      <c r="F556">
        <v>48.086022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 s="3">
        <f t="shared" si="16"/>
        <v>48.30807750820923</v>
      </c>
      <c r="U556">
        <f t="shared" si="17"/>
        <v>48.480457999999999</v>
      </c>
    </row>
    <row r="557" spans="1:21" hidden="1" x14ac:dyDescent="0.25">
      <c r="A557" s="1" t="s">
        <v>35</v>
      </c>
      <c r="B557" s="1" t="s">
        <v>23</v>
      </c>
      <c r="C557" s="2" t="s">
        <v>18</v>
      </c>
      <c r="D557" s="2"/>
      <c r="E557">
        <v>48.403498999999996</v>
      </c>
      <c r="F557">
        <v>48.087266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 s="3">
        <f t="shared" si="16"/>
        <v>48.309325898315826</v>
      </c>
      <c r="U557">
        <f t="shared" si="17"/>
        <v>48.403498999999996</v>
      </c>
    </row>
    <row r="558" spans="1:21" hidden="1" x14ac:dyDescent="0.25">
      <c r="A558" s="1" t="s">
        <v>35</v>
      </c>
      <c r="B558" s="1" t="s">
        <v>23</v>
      </c>
      <c r="C558" s="2" t="s">
        <v>19</v>
      </c>
      <c r="D558" s="2"/>
      <c r="E558">
        <v>48.413003000000003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 s="3">
        <f t="shared" si="16"/>
        <v>5.235875385864075E-2</v>
      </c>
      <c r="U558">
        <f t="shared" si="17"/>
        <v>48.413003000000003</v>
      </c>
    </row>
    <row r="559" spans="1:21" hidden="1" x14ac:dyDescent="0.25">
      <c r="A559" s="1" t="s">
        <v>35</v>
      </c>
      <c r="B559" s="1">
        <v>2020</v>
      </c>
      <c r="C559" s="2" t="s">
        <v>8</v>
      </c>
      <c r="D559" s="2"/>
      <c r="E559">
        <v>48.292299999999997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 s="3">
        <f t="shared" si="16"/>
        <v>5.235875385864075E-2</v>
      </c>
      <c r="U559">
        <f t="shared" si="17"/>
        <v>48.292299999999997</v>
      </c>
    </row>
    <row r="560" spans="1:21" hidden="1" x14ac:dyDescent="0.25">
      <c r="A560" s="1" t="s">
        <v>35</v>
      </c>
      <c r="B560" s="1">
        <v>2020</v>
      </c>
      <c r="C560" s="2" t="s">
        <v>9</v>
      </c>
      <c r="D560" s="2"/>
      <c r="E560">
        <v>48.086039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 s="3">
        <f t="shared" si="16"/>
        <v>5.235875385864075E-2</v>
      </c>
      <c r="U560">
        <f t="shared" si="17"/>
        <v>48.086039</v>
      </c>
    </row>
    <row r="561" spans="1:21" hidden="1" x14ac:dyDescent="0.25">
      <c r="A561" s="1" t="s">
        <v>36</v>
      </c>
      <c r="B561" s="1" t="s">
        <v>7</v>
      </c>
      <c r="C561" s="2" t="s">
        <v>8</v>
      </c>
      <c r="D561" s="2"/>
      <c r="F561">
        <v>54.644472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 s="3">
        <f t="shared" si="16"/>
        <v>54.404062378991974</v>
      </c>
      <c r="U561">
        <f t="shared" si="17"/>
        <v>54.404062378991974</v>
      </c>
    </row>
    <row r="562" spans="1:21" hidden="1" x14ac:dyDescent="0.25">
      <c r="A562" s="1" t="s">
        <v>36</v>
      </c>
      <c r="B562" s="1" t="s">
        <v>7</v>
      </c>
      <c r="C562" s="2" t="s">
        <v>9</v>
      </c>
      <c r="D562" s="2"/>
      <c r="F562">
        <v>55.132806000000002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 s="3">
        <f t="shared" si="16"/>
        <v>54.894119721688924</v>
      </c>
      <c r="U562">
        <f t="shared" si="17"/>
        <v>54.894119721688924</v>
      </c>
    </row>
    <row r="563" spans="1:21" hidden="1" x14ac:dyDescent="0.25">
      <c r="A563" s="1" t="s">
        <v>36</v>
      </c>
      <c r="B563" s="1" t="s">
        <v>7</v>
      </c>
      <c r="C563" s="2" t="s">
        <v>10</v>
      </c>
      <c r="D563" s="2"/>
      <c r="F563">
        <v>55.661442999999998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 s="3">
        <f t="shared" si="16"/>
        <v>55.424622294664154</v>
      </c>
      <c r="U563">
        <f t="shared" si="17"/>
        <v>55.424622294664154</v>
      </c>
    </row>
    <row r="564" spans="1:21" hidden="1" x14ac:dyDescent="0.25">
      <c r="A564" s="1" t="s">
        <v>36</v>
      </c>
      <c r="B564" s="1" t="s">
        <v>7</v>
      </c>
      <c r="C564" s="2" t="s">
        <v>11</v>
      </c>
      <c r="D564" s="2"/>
      <c r="F564">
        <v>56.149616000000002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 s="3">
        <f t="shared" si="16"/>
        <v>55.914518069188141</v>
      </c>
      <c r="U564">
        <f t="shared" si="17"/>
        <v>55.914518069188141</v>
      </c>
    </row>
    <row r="565" spans="1:21" hidden="1" x14ac:dyDescent="0.25">
      <c r="A565" s="1" t="s">
        <v>36</v>
      </c>
      <c r="B565" s="1" t="s">
        <v>7</v>
      </c>
      <c r="C565" s="2" t="s">
        <v>12</v>
      </c>
      <c r="D565" s="2"/>
      <c r="F565">
        <v>56.891910000000003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 s="3">
        <f t="shared" si="16"/>
        <v>56.659431642971434</v>
      </c>
      <c r="U565">
        <f t="shared" si="17"/>
        <v>56.659431642971434</v>
      </c>
    </row>
    <row r="566" spans="1:21" hidden="1" x14ac:dyDescent="0.25">
      <c r="A566" s="1" t="s">
        <v>36</v>
      </c>
      <c r="B566" s="1" t="s">
        <v>7</v>
      </c>
      <c r="C566" s="2" t="s">
        <v>13</v>
      </c>
      <c r="D566" s="2"/>
      <c r="F566">
        <v>57.220362999999999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 s="3">
        <f t="shared" si="16"/>
        <v>56.989043761686986</v>
      </c>
      <c r="U566">
        <f t="shared" si="17"/>
        <v>56.989043761686986</v>
      </c>
    </row>
    <row r="567" spans="1:21" hidden="1" x14ac:dyDescent="0.25">
      <c r="A567" s="1" t="s">
        <v>36</v>
      </c>
      <c r="B567" s="1" t="s">
        <v>7</v>
      </c>
      <c r="C567" s="2" t="s">
        <v>14</v>
      </c>
      <c r="D567" s="2"/>
      <c r="F567">
        <v>57.306609999999999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 s="3">
        <f t="shared" si="16"/>
        <v>57.075595129471296</v>
      </c>
      <c r="U567">
        <f t="shared" si="17"/>
        <v>57.075595129471296</v>
      </c>
    </row>
    <row r="568" spans="1:21" hidden="1" x14ac:dyDescent="0.25">
      <c r="A568" s="1" t="s">
        <v>36</v>
      </c>
      <c r="B568" s="1" t="s">
        <v>7</v>
      </c>
      <c r="C568" s="2" t="s">
        <v>15</v>
      </c>
      <c r="D568" s="2"/>
      <c r="F568">
        <v>57.355888999999998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 s="3">
        <f t="shared" si="16"/>
        <v>57.12504803627435</v>
      </c>
      <c r="U568">
        <f t="shared" si="17"/>
        <v>57.12504803627435</v>
      </c>
    </row>
    <row r="569" spans="1:21" hidden="1" x14ac:dyDescent="0.25">
      <c r="A569" s="1" t="s">
        <v>36</v>
      </c>
      <c r="B569" s="1" t="s">
        <v>7</v>
      </c>
      <c r="C569" s="2" t="s">
        <v>16</v>
      </c>
      <c r="D569" s="2"/>
      <c r="F569">
        <v>57.403652000000001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 s="3">
        <f t="shared" si="16"/>
        <v>57.172979593076121</v>
      </c>
      <c r="U569">
        <f t="shared" si="17"/>
        <v>57.172979593076121</v>
      </c>
    </row>
    <row r="570" spans="1:21" hidden="1" x14ac:dyDescent="0.25">
      <c r="A570" s="1" t="s">
        <v>36</v>
      </c>
      <c r="B570" s="1" t="s">
        <v>7</v>
      </c>
      <c r="C570" s="2" t="s">
        <v>17</v>
      </c>
      <c r="D570" s="2"/>
      <c r="F570">
        <v>57.113090999999997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 s="3">
        <f t="shared" si="16"/>
        <v>56.881393196160545</v>
      </c>
      <c r="U570">
        <f t="shared" si="17"/>
        <v>56.881393196160545</v>
      </c>
    </row>
    <row r="571" spans="1:21" hidden="1" x14ac:dyDescent="0.25">
      <c r="A571" s="1" t="s">
        <v>36</v>
      </c>
      <c r="B571" s="1" t="s">
        <v>7</v>
      </c>
      <c r="C571" s="2" t="s">
        <v>18</v>
      </c>
      <c r="D571" s="2"/>
      <c r="F571">
        <v>56.788246000000001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 s="3">
        <f t="shared" si="16"/>
        <v>56.555401810165741</v>
      </c>
      <c r="U571">
        <f t="shared" si="17"/>
        <v>56.555401810165741</v>
      </c>
    </row>
    <row r="572" spans="1:21" hidden="1" x14ac:dyDescent="0.25">
      <c r="A572" s="1" t="s">
        <v>36</v>
      </c>
      <c r="B572" s="1" t="s">
        <v>7</v>
      </c>
      <c r="C572" s="2" t="s">
        <v>19</v>
      </c>
      <c r="D572" s="2"/>
      <c r="F572">
        <v>56.613630000000001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 s="3">
        <f t="shared" si="16"/>
        <v>56.380169586006922</v>
      </c>
      <c r="U572">
        <f t="shared" si="17"/>
        <v>56.380169586006922</v>
      </c>
    </row>
    <row r="573" spans="1:21" hidden="1" x14ac:dyDescent="0.25">
      <c r="A573" s="1" t="s">
        <v>36</v>
      </c>
      <c r="B573" s="1" t="s">
        <v>20</v>
      </c>
      <c r="C573" s="2" t="s">
        <v>8</v>
      </c>
      <c r="D573" s="2"/>
      <c r="F573">
        <v>56.511093000000002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 s="3">
        <f t="shared" si="16"/>
        <v>56.277270730411949</v>
      </c>
      <c r="U573">
        <f t="shared" si="17"/>
        <v>56.277270730411949</v>
      </c>
    </row>
    <row r="574" spans="1:21" hidden="1" x14ac:dyDescent="0.25">
      <c r="A574" s="1" t="s">
        <v>36</v>
      </c>
      <c r="B574" s="1" t="s">
        <v>20</v>
      </c>
      <c r="C574" s="2" t="s">
        <v>9</v>
      </c>
      <c r="D574" s="2"/>
      <c r="F574">
        <v>56.570461999999999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 s="3">
        <f t="shared" si="16"/>
        <v>56.336849245073168</v>
      </c>
      <c r="U574">
        <f t="shared" si="17"/>
        <v>56.336849245073168</v>
      </c>
    </row>
    <row r="575" spans="1:21" hidden="1" x14ac:dyDescent="0.25">
      <c r="A575" s="1" t="s">
        <v>36</v>
      </c>
      <c r="B575" s="1" t="s">
        <v>20</v>
      </c>
      <c r="C575" s="2" t="s">
        <v>10</v>
      </c>
      <c r="D575" s="2"/>
      <c r="F575">
        <v>56.748621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 s="3">
        <f t="shared" si="16"/>
        <v>56.515636972566128</v>
      </c>
      <c r="U575">
        <f t="shared" si="17"/>
        <v>56.515636972566128</v>
      </c>
    </row>
    <row r="576" spans="1:21" hidden="1" x14ac:dyDescent="0.25">
      <c r="A576" s="1" t="s">
        <v>36</v>
      </c>
      <c r="B576" s="1" t="s">
        <v>20</v>
      </c>
      <c r="C576" s="2" t="s">
        <v>11</v>
      </c>
      <c r="D576" s="2"/>
      <c r="F576">
        <v>56.390076000000001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 s="3">
        <f t="shared" si="16"/>
        <v>56.155826658442443</v>
      </c>
      <c r="U576">
        <f t="shared" si="17"/>
        <v>56.155826658442443</v>
      </c>
    </row>
    <row r="577" spans="1:21" hidden="1" x14ac:dyDescent="0.25">
      <c r="A577" s="1" t="s">
        <v>36</v>
      </c>
      <c r="B577" s="1" t="s">
        <v>20</v>
      </c>
      <c r="C577" s="2" t="s">
        <v>12</v>
      </c>
      <c r="D577" s="2"/>
      <c r="F577">
        <v>56.224254000000002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 s="3">
        <f t="shared" si="16"/>
        <v>55.989419468525924</v>
      </c>
      <c r="U577">
        <f t="shared" si="17"/>
        <v>55.989419468525924</v>
      </c>
    </row>
    <row r="578" spans="1:21" hidden="1" x14ac:dyDescent="0.25">
      <c r="A578" s="1" t="s">
        <v>36</v>
      </c>
      <c r="B578" s="1" t="s">
        <v>20</v>
      </c>
      <c r="C578" s="2" t="s">
        <v>13</v>
      </c>
      <c r="D578" s="2"/>
      <c r="F578">
        <v>56.647199999999998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 s="3">
        <f t="shared" si="16"/>
        <v>56.413858055362603</v>
      </c>
      <c r="U578">
        <f t="shared" si="17"/>
        <v>56.413858055362603</v>
      </c>
    </row>
    <row r="579" spans="1:21" hidden="1" x14ac:dyDescent="0.25">
      <c r="A579" s="1" t="s">
        <v>36</v>
      </c>
      <c r="B579" s="1" t="s">
        <v>20</v>
      </c>
      <c r="C579" s="2" t="s">
        <v>14</v>
      </c>
      <c r="D579" s="2"/>
      <c r="F579">
        <v>56.712995999999997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 s="3">
        <f t="shared" si="16"/>
        <v>56.479886251064904</v>
      </c>
      <c r="U579">
        <f t="shared" si="17"/>
        <v>56.479886251064904</v>
      </c>
    </row>
    <row r="580" spans="1:21" hidden="1" x14ac:dyDescent="0.25">
      <c r="A580" s="1" t="s">
        <v>36</v>
      </c>
      <c r="B580" s="1" t="s">
        <v>20</v>
      </c>
      <c r="C580" s="2" t="s">
        <v>15</v>
      </c>
      <c r="D580" s="2"/>
      <c r="F580">
        <v>56.53434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 s="3">
        <f t="shared" ref="T580:T643" si="18">$E$1+$F$1*F580+$G$1*G580+$H$1*H580+$I$1*I580+$J$1*J580+$K$1*K580+$L$1*L580+$M$1*M580+$N$1*N580+$O$1*O580+$P$1*P580+$Q$1*Q580</f>
        <v>56.300599769646723</v>
      </c>
      <c r="U580">
        <f t="shared" ref="U580:U643" si="19">IF(E580="",T580,E580)</f>
        <v>56.300599769646723</v>
      </c>
    </row>
    <row r="581" spans="1:21" hidden="1" x14ac:dyDescent="0.25">
      <c r="A581" s="1" t="s">
        <v>36</v>
      </c>
      <c r="B581" s="1" t="s">
        <v>20</v>
      </c>
      <c r="C581" s="2" t="s">
        <v>16</v>
      </c>
      <c r="D581" s="2"/>
      <c r="F581">
        <v>56.61459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 s="3">
        <f t="shared" si="18"/>
        <v>56.381132973870535</v>
      </c>
      <c r="U581">
        <f t="shared" si="19"/>
        <v>56.381132973870535</v>
      </c>
    </row>
    <row r="582" spans="1:21" hidden="1" x14ac:dyDescent="0.25">
      <c r="A582" s="1" t="s">
        <v>36</v>
      </c>
      <c r="B582" s="1" t="s">
        <v>20</v>
      </c>
      <c r="C582" s="2" t="s">
        <v>17</v>
      </c>
      <c r="D582" s="2"/>
      <c r="F582">
        <v>56.795876999999997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 s="3">
        <f t="shared" si="18"/>
        <v>56.563059740152426</v>
      </c>
      <c r="U582">
        <f t="shared" si="19"/>
        <v>56.563059740152426</v>
      </c>
    </row>
    <row r="583" spans="1:21" hidden="1" x14ac:dyDescent="0.25">
      <c r="A583" s="1" t="s">
        <v>36</v>
      </c>
      <c r="B583" s="1" t="s">
        <v>20</v>
      </c>
      <c r="C583" s="2" t="s">
        <v>18</v>
      </c>
      <c r="D583" s="2"/>
      <c r="F583">
        <v>56.674115999999998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 s="3">
        <f t="shared" si="18"/>
        <v>56.440869042588616</v>
      </c>
      <c r="U583">
        <f t="shared" si="19"/>
        <v>56.440869042588616</v>
      </c>
    </row>
    <row r="584" spans="1:21" hidden="1" x14ac:dyDescent="0.25">
      <c r="A584" s="1" t="s">
        <v>36</v>
      </c>
      <c r="B584" s="1" t="s">
        <v>20</v>
      </c>
      <c r="C584" s="2" t="s">
        <v>19</v>
      </c>
      <c r="D584" s="2"/>
      <c r="F584">
        <v>56.360571999999998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 s="3">
        <f t="shared" si="18"/>
        <v>56.126218538100765</v>
      </c>
      <c r="U584">
        <f t="shared" si="19"/>
        <v>56.126218538100765</v>
      </c>
    </row>
    <row r="585" spans="1:21" hidden="1" x14ac:dyDescent="0.25">
      <c r="A585" s="1" t="s">
        <v>36</v>
      </c>
      <c r="B585" s="1" t="s">
        <v>21</v>
      </c>
      <c r="C585" s="2" t="s">
        <v>8</v>
      </c>
      <c r="D585" s="2"/>
      <c r="F585">
        <v>56.139102000000001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 s="3">
        <f t="shared" si="18"/>
        <v>55.903966965023542</v>
      </c>
      <c r="U585">
        <f t="shared" si="19"/>
        <v>55.903966965023542</v>
      </c>
    </row>
    <row r="586" spans="1:21" hidden="1" x14ac:dyDescent="0.25">
      <c r="A586" s="1" t="s">
        <v>36</v>
      </c>
      <c r="B586" s="1" t="s">
        <v>21</v>
      </c>
      <c r="C586" s="2" t="s">
        <v>9</v>
      </c>
      <c r="D586" s="2"/>
      <c r="F586">
        <v>56.108933999999998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 s="3">
        <f t="shared" si="18"/>
        <v>55.873692501409536</v>
      </c>
      <c r="U586">
        <f t="shared" si="19"/>
        <v>55.873692501409536</v>
      </c>
    </row>
    <row r="587" spans="1:21" hidden="1" x14ac:dyDescent="0.25">
      <c r="A587" s="1" t="s">
        <v>36</v>
      </c>
      <c r="B587" s="1" t="s">
        <v>21</v>
      </c>
      <c r="C587" s="2" t="s">
        <v>10</v>
      </c>
      <c r="D587" s="2"/>
      <c r="F587">
        <v>57.244453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 s="3">
        <f t="shared" si="18"/>
        <v>57.013218775889499</v>
      </c>
      <c r="U587">
        <f t="shared" si="19"/>
        <v>57.013218775889499</v>
      </c>
    </row>
    <row r="588" spans="1:21" hidden="1" x14ac:dyDescent="0.25">
      <c r="A588" s="1" t="s">
        <v>36</v>
      </c>
      <c r="B588" s="1" t="s">
        <v>21</v>
      </c>
      <c r="C588" s="2" t="s">
        <v>11</v>
      </c>
      <c r="D588" s="2"/>
      <c r="F588">
        <v>56.274003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 s="3">
        <f t="shared" si="18"/>
        <v>56.039344033970536</v>
      </c>
      <c r="U588">
        <f t="shared" si="19"/>
        <v>56.039344033970536</v>
      </c>
    </row>
    <row r="589" spans="1:21" hidden="1" x14ac:dyDescent="0.25">
      <c r="A589" s="1" t="s">
        <v>36</v>
      </c>
      <c r="B589" s="1" t="s">
        <v>21</v>
      </c>
      <c r="C589" s="2" t="s">
        <v>12</v>
      </c>
      <c r="D589" s="2"/>
      <c r="F589">
        <v>54.820520999999999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 s="3">
        <f t="shared" si="18"/>
        <v>54.580732660243029</v>
      </c>
      <c r="U589">
        <f t="shared" si="19"/>
        <v>54.580732660243029</v>
      </c>
    </row>
    <row r="590" spans="1:21" hidden="1" x14ac:dyDescent="0.25">
      <c r="A590" s="1" t="s">
        <v>36</v>
      </c>
      <c r="B590" s="1" t="s">
        <v>21</v>
      </c>
      <c r="C590" s="2" t="s">
        <v>13</v>
      </c>
      <c r="D590" s="2"/>
      <c r="F590">
        <v>53.495852999999997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 s="3">
        <f t="shared" si="18"/>
        <v>53.251389874289799</v>
      </c>
      <c r="U590">
        <f t="shared" si="19"/>
        <v>53.251389874289799</v>
      </c>
    </row>
    <row r="591" spans="1:21" hidden="1" x14ac:dyDescent="0.25">
      <c r="A591" s="1" t="s">
        <v>36</v>
      </c>
      <c r="B591" s="1" t="s">
        <v>21</v>
      </c>
      <c r="C591" s="2" t="s">
        <v>14</v>
      </c>
      <c r="D591" s="2"/>
      <c r="F591">
        <v>52.769123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 s="3">
        <f t="shared" si="18"/>
        <v>52.522095226245327</v>
      </c>
      <c r="U591">
        <f t="shared" si="19"/>
        <v>52.522095226245327</v>
      </c>
    </row>
    <row r="592" spans="1:21" hidden="1" x14ac:dyDescent="0.25">
      <c r="A592" s="1" t="s">
        <v>36</v>
      </c>
      <c r="B592" s="1" t="s">
        <v>21</v>
      </c>
      <c r="C592" s="2" t="s">
        <v>15</v>
      </c>
      <c r="D592" s="2"/>
      <c r="F592">
        <v>52.615234000000001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 s="3">
        <f t="shared" si="18"/>
        <v>52.367663148179304</v>
      </c>
      <c r="U592">
        <f t="shared" si="19"/>
        <v>52.367663148179304</v>
      </c>
    </row>
    <row r="593" spans="1:21" hidden="1" x14ac:dyDescent="0.25">
      <c r="A593" s="1" t="s">
        <v>36</v>
      </c>
      <c r="B593" s="1" t="s">
        <v>21</v>
      </c>
      <c r="C593" s="2" t="s">
        <v>16</v>
      </c>
      <c r="D593" s="2"/>
      <c r="F593">
        <v>51.554934000000003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 s="3">
        <f t="shared" si="18"/>
        <v>51.303621323400414</v>
      </c>
      <c r="U593">
        <f t="shared" si="19"/>
        <v>51.303621323400414</v>
      </c>
    </row>
    <row r="594" spans="1:21" hidden="1" x14ac:dyDescent="0.25">
      <c r="A594" s="1" t="s">
        <v>36</v>
      </c>
      <c r="B594" s="1" t="s">
        <v>21</v>
      </c>
      <c r="C594" s="2" t="s">
        <v>17</v>
      </c>
      <c r="D594" s="2"/>
      <c r="F594">
        <v>51.389451000000001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 s="3">
        <f t="shared" si="18"/>
        <v>51.137554329823232</v>
      </c>
      <c r="U594">
        <f t="shared" si="19"/>
        <v>51.137554329823232</v>
      </c>
    </row>
    <row r="595" spans="1:21" hidden="1" x14ac:dyDescent="0.25">
      <c r="A595" s="1" t="s">
        <v>36</v>
      </c>
      <c r="B595" s="1" t="s">
        <v>21</v>
      </c>
      <c r="C595" s="2" t="s">
        <v>18</v>
      </c>
      <c r="D595" s="2"/>
      <c r="F595">
        <v>51.570548000000002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 s="3">
        <f t="shared" si="18"/>
        <v>51.319290425590452</v>
      </c>
      <c r="U595">
        <f t="shared" si="19"/>
        <v>51.319290425590452</v>
      </c>
    </row>
    <row r="596" spans="1:21" hidden="1" x14ac:dyDescent="0.25">
      <c r="A596" s="1" t="s">
        <v>36</v>
      </c>
      <c r="B596" s="1" t="s">
        <v>21</v>
      </c>
      <c r="C596" s="2" t="s">
        <v>19</v>
      </c>
      <c r="D596" s="2"/>
      <c r="F596">
        <v>51.042169000000001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 s="3">
        <f t="shared" si="18"/>
        <v>50.78904676310357</v>
      </c>
      <c r="U596">
        <f t="shared" si="19"/>
        <v>50.78904676310357</v>
      </c>
    </row>
    <row r="597" spans="1:21" hidden="1" x14ac:dyDescent="0.25">
      <c r="A597" s="1" t="s">
        <v>36</v>
      </c>
      <c r="B597" s="1" t="s">
        <v>22</v>
      </c>
      <c r="C597" s="2" t="s">
        <v>8</v>
      </c>
      <c r="D597" s="2"/>
      <c r="E597">
        <v>52.502988000000002</v>
      </c>
      <c r="F597">
        <v>50.820016000000003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 s="3">
        <f t="shared" si="18"/>
        <v>50.566109779702543</v>
      </c>
      <c r="U597">
        <f t="shared" si="19"/>
        <v>52.502988000000002</v>
      </c>
    </row>
    <row r="598" spans="1:21" hidden="1" x14ac:dyDescent="0.25">
      <c r="A598" s="1" t="s">
        <v>36</v>
      </c>
      <c r="B598" s="1" t="s">
        <v>22</v>
      </c>
      <c r="C598" s="2" t="s">
        <v>9</v>
      </c>
      <c r="D598" s="2"/>
      <c r="E598">
        <v>51.632122000000003</v>
      </c>
      <c r="F598">
        <v>50.48892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 s="3">
        <f t="shared" si="18"/>
        <v>50.23384533377498</v>
      </c>
      <c r="U598">
        <f t="shared" si="19"/>
        <v>51.632122000000003</v>
      </c>
    </row>
    <row r="599" spans="1:21" hidden="1" x14ac:dyDescent="0.25">
      <c r="A599" s="1" t="s">
        <v>36</v>
      </c>
      <c r="B599" s="1" t="s">
        <v>22</v>
      </c>
      <c r="C599" s="2" t="s">
        <v>10</v>
      </c>
      <c r="D599" s="2"/>
      <c r="E599">
        <v>51.437705999999999</v>
      </c>
      <c r="F599">
        <v>50.306134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 s="3">
        <f t="shared" si="18"/>
        <v>50.050414277485224</v>
      </c>
      <c r="U599">
        <f t="shared" si="19"/>
        <v>51.437705999999999</v>
      </c>
    </row>
    <row r="600" spans="1:21" hidden="1" x14ac:dyDescent="0.25">
      <c r="A600" s="1" t="s">
        <v>36</v>
      </c>
      <c r="B600" s="1" t="s">
        <v>22</v>
      </c>
      <c r="C600" s="2" t="s">
        <v>11</v>
      </c>
      <c r="D600" s="2"/>
      <c r="E600">
        <v>51.852946000000003</v>
      </c>
      <c r="F600">
        <v>50.398763000000002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 s="3">
        <f t="shared" si="18"/>
        <v>50.143370167504507</v>
      </c>
      <c r="U600">
        <f t="shared" si="19"/>
        <v>51.852946000000003</v>
      </c>
    </row>
    <row r="601" spans="1:21" hidden="1" x14ac:dyDescent="0.25">
      <c r="A601" s="1" t="s">
        <v>36</v>
      </c>
      <c r="B601" s="1" t="s">
        <v>22</v>
      </c>
      <c r="C601" s="2" t="s">
        <v>12</v>
      </c>
      <c r="D601" s="2"/>
      <c r="E601">
        <v>52.040621000000002</v>
      </c>
      <c r="F601">
        <v>50.423802999999999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 s="3">
        <f t="shared" si="18"/>
        <v>50.168498534280381</v>
      </c>
      <c r="U601">
        <f t="shared" si="19"/>
        <v>52.040621000000002</v>
      </c>
    </row>
    <row r="602" spans="1:21" hidden="1" x14ac:dyDescent="0.25">
      <c r="A602" s="1" t="s">
        <v>36</v>
      </c>
      <c r="B602" s="1" t="s">
        <v>22</v>
      </c>
      <c r="C602" s="2" t="s">
        <v>13</v>
      </c>
      <c r="D602" s="2"/>
      <c r="E602">
        <v>51.553986999999999</v>
      </c>
      <c r="F602">
        <v>50.288673000000003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 s="3">
        <f t="shared" si="18"/>
        <v>50.032891657186759</v>
      </c>
      <c r="U602">
        <f t="shared" si="19"/>
        <v>51.553986999999999</v>
      </c>
    </row>
    <row r="603" spans="1:21" hidden="1" x14ac:dyDescent="0.25">
      <c r="A603" s="1" t="s">
        <v>36</v>
      </c>
      <c r="B603" s="1" t="s">
        <v>22</v>
      </c>
      <c r="C603" s="2" t="s">
        <v>14</v>
      </c>
      <c r="D603" s="2"/>
      <c r="E603">
        <v>52.055427000000002</v>
      </c>
      <c r="F603">
        <v>50.327385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 s="3">
        <f t="shared" si="18"/>
        <v>50.071740272786904</v>
      </c>
      <c r="U603">
        <f t="shared" si="19"/>
        <v>52.055427000000002</v>
      </c>
    </row>
    <row r="604" spans="1:21" hidden="1" x14ac:dyDescent="0.25">
      <c r="A604" s="1" t="s">
        <v>36</v>
      </c>
      <c r="B604" s="1" t="s">
        <v>22</v>
      </c>
      <c r="C604" s="2" t="s">
        <v>15</v>
      </c>
      <c r="D604" s="2"/>
      <c r="E604">
        <v>51.770238999999997</v>
      </c>
      <c r="F604">
        <v>50.492725999999998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 s="3">
        <f t="shared" si="18"/>
        <v>50.237664765242592</v>
      </c>
      <c r="U604">
        <f t="shared" si="19"/>
        <v>51.770238999999997</v>
      </c>
    </row>
    <row r="605" spans="1:21" hidden="1" x14ac:dyDescent="0.25">
      <c r="A605" s="1" t="s">
        <v>36</v>
      </c>
      <c r="B605" s="1" t="s">
        <v>22</v>
      </c>
      <c r="C605" s="2" t="s">
        <v>16</v>
      </c>
      <c r="D605" s="2"/>
      <c r="E605">
        <v>51.759607000000003</v>
      </c>
      <c r="F605">
        <v>50.213549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 s="3">
        <f t="shared" si="18"/>
        <v>49.957502542743022</v>
      </c>
      <c r="U605">
        <f t="shared" si="19"/>
        <v>51.759607000000003</v>
      </c>
    </row>
    <row r="606" spans="1:21" hidden="1" x14ac:dyDescent="0.25">
      <c r="A606" s="1" t="s">
        <v>36</v>
      </c>
      <c r="B606" s="1" t="s">
        <v>22</v>
      </c>
      <c r="C606" s="2" t="s">
        <v>17</v>
      </c>
      <c r="D606" s="2"/>
      <c r="E606">
        <v>52.514206999999999</v>
      </c>
      <c r="F606">
        <v>50.382849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 s="3">
        <f t="shared" si="18"/>
        <v>50.127400006607083</v>
      </c>
      <c r="U606">
        <f t="shared" si="19"/>
        <v>52.514206999999999</v>
      </c>
    </row>
    <row r="607" spans="1:21" hidden="1" x14ac:dyDescent="0.25">
      <c r="A607" s="1" t="s">
        <v>36</v>
      </c>
      <c r="B607" s="1" t="s">
        <v>22</v>
      </c>
      <c r="C607" s="2" t="s">
        <v>18</v>
      </c>
      <c r="D607" s="2"/>
      <c r="E607">
        <v>52.984678000000002</v>
      </c>
      <c r="F607">
        <v>50.504170999999999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 s="3">
        <f t="shared" si="18"/>
        <v>50.24915015492909</v>
      </c>
      <c r="U607">
        <f t="shared" si="19"/>
        <v>52.984678000000002</v>
      </c>
    </row>
    <row r="608" spans="1:21" hidden="1" x14ac:dyDescent="0.25">
      <c r="A608" s="1" t="s">
        <v>36</v>
      </c>
      <c r="B608" s="1" t="s">
        <v>22</v>
      </c>
      <c r="C608" s="2" t="s">
        <v>19</v>
      </c>
      <c r="D608" s="2"/>
      <c r="E608">
        <v>52.580731</v>
      </c>
      <c r="F608">
        <v>50.176986999999997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 s="3">
        <f t="shared" si="18"/>
        <v>49.920811514545747</v>
      </c>
      <c r="U608">
        <f t="shared" si="19"/>
        <v>52.580731</v>
      </c>
    </row>
    <row r="609" spans="1:21" hidden="1" x14ac:dyDescent="0.25">
      <c r="A609" s="1" t="s">
        <v>36</v>
      </c>
      <c r="B609" s="1" t="s">
        <v>23</v>
      </c>
      <c r="C609" s="2" t="s">
        <v>8</v>
      </c>
      <c r="D609" s="2"/>
      <c r="E609">
        <v>50.580173000000002</v>
      </c>
      <c r="F609">
        <v>49.77664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 s="3">
        <f t="shared" si="18"/>
        <v>49.51905168013591</v>
      </c>
      <c r="U609">
        <f t="shared" si="19"/>
        <v>50.580173000000002</v>
      </c>
    </row>
    <row r="610" spans="1:21" hidden="1" x14ac:dyDescent="0.25">
      <c r="A610" s="1" t="s">
        <v>36</v>
      </c>
      <c r="B610" s="1" t="s">
        <v>23</v>
      </c>
      <c r="C610" s="2" t="s">
        <v>9</v>
      </c>
      <c r="D610" s="2"/>
      <c r="E610">
        <v>50.454743000000001</v>
      </c>
      <c r="F610">
        <v>50.224069999999998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 s="3">
        <f t="shared" si="18"/>
        <v>49.968060671610793</v>
      </c>
      <c r="U610">
        <f t="shared" si="19"/>
        <v>50.454743000000001</v>
      </c>
    </row>
    <row r="611" spans="1:21" hidden="1" x14ac:dyDescent="0.25">
      <c r="A611" s="1" t="s">
        <v>36</v>
      </c>
      <c r="B611" s="1" t="s">
        <v>23</v>
      </c>
      <c r="C611" s="2" t="s">
        <v>10</v>
      </c>
      <c r="D611" s="2"/>
      <c r="E611">
        <v>50.812373000000001</v>
      </c>
      <c r="F611">
        <v>50.923397999999999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 s="3">
        <f t="shared" si="18"/>
        <v>50.669856617323298</v>
      </c>
      <c r="U611">
        <f t="shared" si="19"/>
        <v>50.812373000000001</v>
      </c>
    </row>
    <row r="612" spans="1:21" hidden="1" x14ac:dyDescent="0.25">
      <c r="A612" s="1" t="s">
        <v>36</v>
      </c>
      <c r="B612" s="1" t="s">
        <v>23</v>
      </c>
      <c r="C612" s="2" t="s">
        <v>11</v>
      </c>
      <c r="D612" s="2"/>
      <c r="E612">
        <v>51.509937999999998</v>
      </c>
      <c r="F612">
        <v>51.506208999999998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 s="3">
        <f t="shared" si="18"/>
        <v>51.254724371676986</v>
      </c>
      <c r="U612">
        <f t="shared" si="19"/>
        <v>51.509937999999998</v>
      </c>
    </row>
    <row r="613" spans="1:21" hidden="1" x14ac:dyDescent="0.25">
      <c r="A613" s="1" t="s">
        <v>36</v>
      </c>
      <c r="B613" s="1" t="s">
        <v>23</v>
      </c>
      <c r="C613" s="2" t="s">
        <v>12</v>
      </c>
      <c r="D613" s="2"/>
      <c r="E613">
        <v>51.066706000000003</v>
      </c>
      <c r="F613">
        <v>51.347487999999998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 s="3">
        <f t="shared" si="18"/>
        <v>51.095443241364116</v>
      </c>
      <c r="U613">
        <f t="shared" si="19"/>
        <v>51.066706000000003</v>
      </c>
    </row>
    <row r="614" spans="1:21" hidden="1" x14ac:dyDescent="0.25">
      <c r="A614" s="1" t="s">
        <v>36</v>
      </c>
      <c r="B614" s="1" t="s">
        <v>23</v>
      </c>
      <c r="C614" s="2" t="s">
        <v>13</v>
      </c>
      <c r="D614" s="2"/>
      <c r="E614">
        <v>51.061511000000003</v>
      </c>
      <c r="F614">
        <v>51.249982000000003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 s="3">
        <f t="shared" si="18"/>
        <v>50.99759314029189</v>
      </c>
      <c r="U614">
        <f t="shared" si="19"/>
        <v>51.061511000000003</v>
      </c>
    </row>
    <row r="615" spans="1:21" hidden="1" x14ac:dyDescent="0.25">
      <c r="A615" s="1" t="s">
        <v>36</v>
      </c>
      <c r="B615" s="1" t="s">
        <v>23</v>
      </c>
      <c r="C615" s="2" t="s">
        <v>14</v>
      </c>
      <c r="D615" s="2"/>
      <c r="E615">
        <v>51.074421000000001</v>
      </c>
      <c r="F615">
        <v>51.347174000000003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 s="3">
        <f t="shared" si="18"/>
        <v>51.095128133250398</v>
      </c>
      <c r="U615">
        <f t="shared" si="19"/>
        <v>51.074421000000001</v>
      </c>
    </row>
    <row r="616" spans="1:21" hidden="1" x14ac:dyDescent="0.25">
      <c r="A616" s="1" t="s">
        <v>36</v>
      </c>
      <c r="B616" s="1" t="s">
        <v>23</v>
      </c>
      <c r="C616" s="2" t="s">
        <v>15</v>
      </c>
      <c r="D616" s="2"/>
      <c r="E616">
        <v>51.003304</v>
      </c>
      <c r="F616">
        <v>51.290545000000002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 s="3">
        <f t="shared" si="18"/>
        <v>51.038299288116569</v>
      </c>
      <c r="U616">
        <f t="shared" si="19"/>
        <v>51.003304</v>
      </c>
    </row>
    <row r="617" spans="1:21" hidden="1" x14ac:dyDescent="0.25">
      <c r="A617" s="1" t="s">
        <v>36</v>
      </c>
      <c r="B617" s="1" t="s">
        <v>23</v>
      </c>
      <c r="C617" s="2" t="s">
        <v>16</v>
      </c>
      <c r="D617" s="2"/>
      <c r="E617">
        <v>51.081426999999998</v>
      </c>
      <c r="F617">
        <v>51.368966999999998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 s="3">
        <f t="shared" si="18"/>
        <v>51.116998041283409</v>
      </c>
      <c r="U617">
        <f t="shared" si="19"/>
        <v>51.081426999999998</v>
      </c>
    </row>
    <row r="618" spans="1:21" hidden="1" x14ac:dyDescent="0.25">
      <c r="A618" s="1" t="s">
        <v>36</v>
      </c>
      <c r="B618" s="1" t="s">
        <v>23</v>
      </c>
      <c r="C618" s="2" t="s">
        <v>17</v>
      </c>
      <c r="D618" s="2"/>
      <c r="E618">
        <v>51.080556000000001</v>
      </c>
      <c r="F618">
        <v>51.433101999999998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 s="3">
        <f t="shared" si="18"/>
        <v>51.181359375275861</v>
      </c>
      <c r="U618">
        <f t="shared" si="19"/>
        <v>51.080556000000001</v>
      </c>
    </row>
    <row r="619" spans="1:21" hidden="1" x14ac:dyDescent="0.25">
      <c r="A619" s="1" t="s">
        <v>36</v>
      </c>
      <c r="B619" s="1" t="s">
        <v>23</v>
      </c>
      <c r="C619" s="2" t="s">
        <v>18</v>
      </c>
      <c r="D619" s="2"/>
      <c r="E619">
        <v>51.178558000000002</v>
      </c>
      <c r="F619">
        <v>51.273966000000001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 s="3">
        <f t="shared" si="18"/>
        <v>51.021661780417794</v>
      </c>
      <c r="U619">
        <f t="shared" si="19"/>
        <v>51.178558000000002</v>
      </c>
    </row>
    <row r="620" spans="1:21" hidden="1" x14ac:dyDescent="0.25">
      <c r="A620" s="1" t="s">
        <v>36</v>
      </c>
      <c r="B620" s="1" t="s">
        <v>23</v>
      </c>
      <c r="C620" s="2" t="s">
        <v>19</v>
      </c>
      <c r="D620" s="2"/>
      <c r="E620">
        <v>51.342191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 s="3">
        <f t="shared" si="18"/>
        <v>-0.43325130671872292</v>
      </c>
      <c r="U620">
        <f t="shared" si="19"/>
        <v>51.342191</v>
      </c>
    </row>
    <row r="621" spans="1:21" hidden="1" x14ac:dyDescent="0.25">
      <c r="A621" s="1" t="s">
        <v>36</v>
      </c>
      <c r="B621" s="1">
        <v>2020</v>
      </c>
      <c r="C621" s="2" t="s">
        <v>8</v>
      </c>
      <c r="D621" s="2"/>
      <c r="E621">
        <v>51.192554000000001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 s="3">
        <f t="shared" si="18"/>
        <v>-0.43325130671872292</v>
      </c>
      <c r="U621">
        <f t="shared" si="19"/>
        <v>51.192554000000001</v>
      </c>
    </row>
    <row r="622" spans="1:21" hidden="1" x14ac:dyDescent="0.25">
      <c r="A622" s="1" t="s">
        <v>36</v>
      </c>
      <c r="B622" s="1">
        <v>2020</v>
      </c>
      <c r="C622" s="2" t="s">
        <v>9</v>
      </c>
      <c r="D622" s="2"/>
      <c r="E622">
        <v>51.209322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 s="3">
        <f t="shared" si="18"/>
        <v>-0.43325130671872292</v>
      </c>
      <c r="U622">
        <f t="shared" si="19"/>
        <v>51.209322</v>
      </c>
    </row>
    <row r="623" spans="1:21" hidden="1" x14ac:dyDescent="0.25">
      <c r="A623" s="1" t="s">
        <v>37</v>
      </c>
      <c r="B623" s="1" t="s">
        <v>7</v>
      </c>
      <c r="C623" s="2" t="s">
        <v>8</v>
      </c>
      <c r="D623" s="2"/>
      <c r="F623">
        <v>39.084032999999998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 s="3">
        <f t="shared" si="18"/>
        <v>39.047607023590061</v>
      </c>
      <c r="U623">
        <f t="shared" si="19"/>
        <v>39.047607023590061</v>
      </c>
    </row>
    <row r="624" spans="1:21" hidden="1" x14ac:dyDescent="0.25">
      <c r="A624" s="1" t="s">
        <v>37</v>
      </c>
      <c r="B624" s="1" t="s">
        <v>7</v>
      </c>
      <c r="C624" s="2" t="s">
        <v>9</v>
      </c>
      <c r="D624" s="2"/>
      <c r="F624">
        <v>39.789828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 s="3">
        <f t="shared" si="18"/>
        <v>39.755892791504628</v>
      </c>
      <c r="U624">
        <f t="shared" si="19"/>
        <v>39.755892791504628</v>
      </c>
    </row>
    <row r="625" spans="1:21" hidden="1" x14ac:dyDescent="0.25">
      <c r="A625" s="1" t="s">
        <v>37</v>
      </c>
      <c r="B625" s="1" t="s">
        <v>7</v>
      </c>
      <c r="C625" s="2" t="s">
        <v>10</v>
      </c>
      <c r="D625" s="2"/>
      <c r="F625">
        <v>38.974666999999997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 s="3">
        <f t="shared" si="18"/>
        <v>38.937855068286119</v>
      </c>
      <c r="U625">
        <f t="shared" si="19"/>
        <v>38.937855068286119</v>
      </c>
    </row>
    <row r="626" spans="1:21" hidden="1" x14ac:dyDescent="0.25">
      <c r="A626" s="1" t="s">
        <v>37</v>
      </c>
      <c r="B626" s="1" t="s">
        <v>7</v>
      </c>
      <c r="C626" s="2" t="s">
        <v>11</v>
      </c>
      <c r="D626" s="2"/>
      <c r="F626">
        <v>38.905343000000002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 s="3">
        <f t="shared" si="18"/>
        <v>38.868286422185044</v>
      </c>
      <c r="U626">
        <f t="shared" si="19"/>
        <v>38.868286422185044</v>
      </c>
    </row>
    <row r="627" spans="1:21" hidden="1" x14ac:dyDescent="0.25">
      <c r="A627" s="1" t="s">
        <v>37</v>
      </c>
      <c r="B627" s="1" t="s">
        <v>7</v>
      </c>
      <c r="C627" s="2" t="s">
        <v>12</v>
      </c>
      <c r="D627" s="2"/>
      <c r="F627">
        <v>39.307299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 s="3">
        <f t="shared" si="18"/>
        <v>39.271660934795463</v>
      </c>
      <c r="U627">
        <f t="shared" si="19"/>
        <v>39.271660934795463</v>
      </c>
    </row>
    <row r="628" spans="1:21" hidden="1" x14ac:dyDescent="0.25">
      <c r="A628" s="1" t="s">
        <v>37</v>
      </c>
      <c r="B628" s="1" t="s">
        <v>7</v>
      </c>
      <c r="C628" s="2" t="s">
        <v>13</v>
      </c>
      <c r="D628" s="2"/>
      <c r="F628">
        <v>40.029536999999998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 s="3">
        <f t="shared" si="18"/>
        <v>39.996447730461455</v>
      </c>
      <c r="U628">
        <f t="shared" si="19"/>
        <v>39.996447730461455</v>
      </c>
    </row>
    <row r="629" spans="1:21" hidden="1" x14ac:dyDescent="0.25">
      <c r="A629" s="1" t="s">
        <v>37</v>
      </c>
      <c r="B629" s="1" t="s">
        <v>7</v>
      </c>
      <c r="C629" s="2" t="s">
        <v>14</v>
      </c>
      <c r="D629" s="2"/>
      <c r="F629">
        <v>40.218674999999998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 s="3">
        <f t="shared" si="18"/>
        <v>40.186253203115449</v>
      </c>
      <c r="U629">
        <f t="shared" si="19"/>
        <v>40.186253203115449</v>
      </c>
    </row>
    <row r="630" spans="1:21" hidden="1" x14ac:dyDescent="0.25">
      <c r="A630" s="1" t="s">
        <v>37</v>
      </c>
      <c r="B630" s="1" t="s">
        <v>7</v>
      </c>
      <c r="C630" s="2" t="s">
        <v>15</v>
      </c>
      <c r="D630" s="2"/>
      <c r="F630">
        <v>40.199266000000001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 s="3">
        <f t="shared" si="18"/>
        <v>40.166775708277072</v>
      </c>
      <c r="U630">
        <f t="shared" si="19"/>
        <v>40.166775708277072</v>
      </c>
    </row>
    <row r="631" spans="1:21" hidden="1" x14ac:dyDescent="0.25">
      <c r="A631" s="1" t="s">
        <v>37</v>
      </c>
      <c r="B631" s="1" t="s">
        <v>7</v>
      </c>
      <c r="C631" s="2" t="s">
        <v>16</v>
      </c>
      <c r="D631" s="2"/>
      <c r="F631">
        <v>39.719147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 s="3">
        <f t="shared" si="18"/>
        <v>39.684962356517175</v>
      </c>
      <c r="U631">
        <f t="shared" si="19"/>
        <v>39.684962356517175</v>
      </c>
    </row>
    <row r="632" spans="1:21" hidden="1" x14ac:dyDescent="0.25">
      <c r="A632" s="1" t="s">
        <v>37</v>
      </c>
      <c r="B632" s="1" t="s">
        <v>7</v>
      </c>
      <c r="C632" s="2" t="s">
        <v>17</v>
      </c>
      <c r="D632" s="2"/>
      <c r="F632">
        <v>39.382496000000003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 s="3">
        <f t="shared" si="18"/>
        <v>39.347123306857988</v>
      </c>
      <c r="U632">
        <f t="shared" si="19"/>
        <v>39.347123306857988</v>
      </c>
    </row>
    <row r="633" spans="1:21" hidden="1" x14ac:dyDescent="0.25">
      <c r="A633" s="1" t="s">
        <v>37</v>
      </c>
      <c r="B633" s="1" t="s">
        <v>7</v>
      </c>
      <c r="C633" s="2" t="s">
        <v>18</v>
      </c>
      <c r="D633" s="2"/>
      <c r="F633">
        <v>39.219805999999998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 s="3">
        <f t="shared" si="18"/>
        <v>39.1838591698465</v>
      </c>
      <c r="U633">
        <f t="shared" si="19"/>
        <v>39.1838591698465</v>
      </c>
    </row>
    <row r="634" spans="1:21" hidden="1" x14ac:dyDescent="0.25">
      <c r="A634" s="1" t="s">
        <v>37</v>
      </c>
      <c r="B634" s="1" t="s">
        <v>7</v>
      </c>
      <c r="C634" s="2" t="s">
        <v>19</v>
      </c>
      <c r="D634" s="2"/>
      <c r="F634">
        <v>39.131402999999999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 s="3">
        <f t="shared" si="18"/>
        <v>39.095144193485162</v>
      </c>
      <c r="U634">
        <f t="shared" si="19"/>
        <v>39.095144193485162</v>
      </c>
    </row>
    <row r="635" spans="1:21" hidden="1" x14ac:dyDescent="0.25">
      <c r="A635" s="1" t="s">
        <v>37</v>
      </c>
      <c r="B635" s="1" t="s">
        <v>20</v>
      </c>
      <c r="C635" s="2" t="s">
        <v>8</v>
      </c>
      <c r="D635" s="2"/>
      <c r="F635">
        <v>39.406433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 s="3">
        <f t="shared" si="18"/>
        <v>39.371144781119739</v>
      </c>
      <c r="U635">
        <f t="shared" si="19"/>
        <v>39.371144781119739</v>
      </c>
    </row>
    <row r="636" spans="1:21" hidden="1" x14ac:dyDescent="0.25">
      <c r="A636" s="1" t="s">
        <v>37</v>
      </c>
      <c r="B636" s="1" t="s">
        <v>20</v>
      </c>
      <c r="C636" s="2" t="s">
        <v>9</v>
      </c>
      <c r="D636" s="2"/>
      <c r="F636">
        <v>39.718361000000002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 s="3">
        <f t="shared" si="18"/>
        <v>39.684173582703849</v>
      </c>
      <c r="U636">
        <f t="shared" si="19"/>
        <v>39.684173582703849</v>
      </c>
    </row>
    <row r="637" spans="1:21" hidden="1" x14ac:dyDescent="0.25">
      <c r="A637" s="1" t="s">
        <v>37</v>
      </c>
      <c r="B637" s="1" t="s">
        <v>20</v>
      </c>
      <c r="C637" s="2" t="s">
        <v>10</v>
      </c>
      <c r="D637" s="2"/>
      <c r="F637">
        <v>39.427667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 s="3">
        <f t="shared" si="18"/>
        <v>39.392453716428001</v>
      </c>
      <c r="U637">
        <f t="shared" si="19"/>
        <v>39.392453716428001</v>
      </c>
    </row>
    <row r="638" spans="1:21" hidden="1" x14ac:dyDescent="0.25">
      <c r="A638" s="1" t="s">
        <v>37</v>
      </c>
      <c r="B638" s="1" t="s">
        <v>20</v>
      </c>
      <c r="C638" s="2" t="s">
        <v>11</v>
      </c>
      <c r="D638" s="2"/>
      <c r="F638">
        <v>39.840257000000001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 s="3">
        <f t="shared" si="18"/>
        <v>39.806499756685973</v>
      </c>
      <c r="U638">
        <f t="shared" si="19"/>
        <v>39.806499756685973</v>
      </c>
    </row>
    <row r="639" spans="1:21" hidden="1" x14ac:dyDescent="0.25">
      <c r="A639" s="1" t="s">
        <v>37</v>
      </c>
      <c r="B639" s="1" t="s">
        <v>20</v>
      </c>
      <c r="C639" s="2" t="s">
        <v>12</v>
      </c>
      <c r="D639" s="2"/>
      <c r="F639">
        <v>40.837076000000003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 s="3">
        <f t="shared" si="18"/>
        <v>40.806836555454503</v>
      </c>
      <c r="U639">
        <f t="shared" si="19"/>
        <v>40.806836555454503</v>
      </c>
    </row>
    <row r="640" spans="1:21" hidden="1" x14ac:dyDescent="0.25">
      <c r="A640" s="1" t="s">
        <v>37</v>
      </c>
      <c r="B640" s="1" t="s">
        <v>20</v>
      </c>
      <c r="C640" s="2" t="s">
        <v>13</v>
      </c>
      <c r="D640" s="2"/>
      <c r="F640">
        <v>41.142384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 s="3">
        <f t="shared" si="18"/>
        <v>41.113221994895781</v>
      </c>
      <c r="U640">
        <f t="shared" si="19"/>
        <v>41.113221994895781</v>
      </c>
    </row>
    <row r="641" spans="1:21" hidden="1" x14ac:dyDescent="0.25">
      <c r="A641" s="1" t="s">
        <v>37</v>
      </c>
      <c r="B641" s="1" t="s">
        <v>20</v>
      </c>
      <c r="C641" s="2" t="s">
        <v>14</v>
      </c>
      <c r="D641" s="2"/>
      <c r="F641">
        <v>41.066273000000002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 s="3">
        <f t="shared" si="18"/>
        <v>41.036842397304774</v>
      </c>
      <c r="U641">
        <f t="shared" si="19"/>
        <v>41.036842397304774</v>
      </c>
    </row>
    <row r="642" spans="1:21" hidden="1" x14ac:dyDescent="0.25">
      <c r="A642" s="1" t="s">
        <v>37</v>
      </c>
      <c r="B642" s="1" t="s">
        <v>20</v>
      </c>
      <c r="C642" s="2" t="s">
        <v>15</v>
      </c>
      <c r="D642" s="2"/>
      <c r="F642">
        <v>40.261552000000002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 s="3">
        <f t="shared" si="18"/>
        <v>40.229281517103047</v>
      </c>
      <c r="U642">
        <f t="shared" si="19"/>
        <v>40.229281517103047</v>
      </c>
    </row>
    <row r="643" spans="1:21" hidden="1" x14ac:dyDescent="0.25">
      <c r="A643" s="1" t="s">
        <v>37</v>
      </c>
      <c r="B643" s="1" t="s">
        <v>20</v>
      </c>
      <c r="C643" s="2" t="s">
        <v>16</v>
      </c>
      <c r="D643" s="2"/>
      <c r="F643">
        <v>40.181840999999999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 s="3">
        <f t="shared" si="18"/>
        <v>40.149289215023487</v>
      </c>
      <c r="U643">
        <f t="shared" si="19"/>
        <v>40.149289215023487</v>
      </c>
    </row>
    <row r="644" spans="1:21" hidden="1" x14ac:dyDescent="0.25">
      <c r="A644" s="1" t="s">
        <v>37</v>
      </c>
      <c r="B644" s="1" t="s">
        <v>20</v>
      </c>
      <c r="C644" s="2" t="s">
        <v>17</v>
      </c>
      <c r="D644" s="2"/>
      <c r="F644">
        <v>40.605584999999998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 s="3">
        <f t="shared" ref="T644:T707" si="20">$E$1+$F$1*F644+$G$1*G644+$H$1*H644+$I$1*I644+$J$1*J644+$K$1*K644+$L$1*L644+$M$1*M644+$N$1*N644+$O$1*O644+$P$1*P644+$Q$1*Q644</f>
        <v>40.574528618021795</v>
      </c>
      <c r="U644">
        <f t="shared" ref="U644:U707" si="21">IF(E644="",T644,E644)</f>
        <v>40.574528618021795</v>
      </c>
    </row>
    <row r="645" spans="1:21" hidden="1" x14ac:dyDescent="0.25">
      <c r="A645" s="1" t="s">
        <v>37</v>
      </c>
      <c r="B645" s="1" t="s">
        <v>20</v>
      </c>
      <c r="C645" s="2" t="s">
        <v>18</v>
      </c>
      <c r="D645" s="2"/>
      <c r="F645">
        <v>40.714460000000003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 s="3">
        <f t="shared" si="20"/>
        <v>40.683787840574666</v>
      </c>
      <c r="U645">
        <f t="shared" si="21"/>
        <v>40.683787840574666</v>
      </c>
    </row>
    <row r="646" spans="1:21" hidden="1" x14ac:dyDescent="0.25">
      <c r="A646" s="1" t="s">
        <v>37</v>
      </c>
      <c r="B646" s="1" t="s">
        <v>20</v>
      </c>
      <c r="C646" s="2" t="s">
        <v>19</v>
      </c>
      <c r="D646" s="2"/>
      <c r="F646">
        <v>40.685929999999999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 s="3">
        <f t="shared" si="20"/>
        <v>40.655157157502948</v>
      </c>
      <c r="U646">
        <f t="shared" si="21"/>
        <v>40.655157157502948</v>
      </c>
    </row>
    <row r="647" spans="1:21" hidden="1" x14ac:dyDescent="0.25">
      <c r="A647" s="1" t="s">
        <v>37</v>
      </c>
      <c r="B647" s="1" t="s">
        <v>21</v>
      </c>
      <c r="C647" s="2" t="s">
        <v>8</v>
      </c>
      <c r="D647" s="2"/>
      <c r="F647">
        <v>40.842162000000002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 s="3">
        <f t="shared" si="20"/>
        <v>40.811940504073597</v>
      </c>
      <c r="U647">
        <f t="shared" si="21"/>
        <v>40.811940504073597</v>
      </c>
    </row>
    <row r="648" spans="1:21" hidden="1" x14ac:dyDescent="0.25">
      <c r="A648" s="1" t="s">
        <v>37</v>
      </c>
      <c r="B648" s="1" t="s">
        <v>21</v>
      </c>
      <c r="C648" s="2" t="s">
        <v>9</v>
      </c>
      <c r="D648" s="2"/>
      <c r="F648">
        <v>40.729349999999997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 s="3">
        <f t="shared" si="20"/>
        <v>40.698730387750892</v>
      </c>
      <c r="U648">
        <f t="shared" si="21"/>
        <v>40.698730387750892</v>
      </c>
    </row>
    <row r="649" spans="1:21" hidden="1" x14ac:dyDescent="0.25">
      <c r="A649" s="1" t="s">
        <v>37</v>
      </c>
      <c r="B649" s="1" t="s">
        <v>21</v>
      </c>
      <c r="C649" s="2" t="s">
        <v>10</v>
      </c>
      <c r="D649" s="2"/>
      <c r="F649">
        <v>41.201393000000003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 s="3">
        <f t="shared" si="20"/>
        <v>41.172439239108158</v>
      </c>
      <c r="U649">
        <f t="shared" si="21"/>
        <v>41.172439239108158</v>
      </c>
    </row>
    <row r="650" spans="1:21" hidden="1" x14ac:dyDescent="0.25">
      <c r="A650" s="1" t="s">
        <v>37</v>
      </c>
      <c r="B650" s="1" t="s">
        <v>21</v>
      </c>
      <c r="C650" s="2" t="s">
        <v>11</v>
      </c>
      <c r="D650" s="2"/>
      <c r="F650">
        <v>40.488415000000003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 s="3">
        <f t="shared" si="20"/>
        <v>40.456945122209916</v>
      </c>
      <c r="U650">
        <f t="shared" si="21"/>
        <v>40.456945122209916</v>
      </c>
    </row>
    <row r="651" spans="1:21" hidden="1" x14ac:dyDescent="0.25">
      <c r="A651" s="1" t="s">
        <v>37</v>
      </c>
      <c r="B651" s="1" t="s">
        <v>21</v>
      </c>
      <c r="C651" s="2" t="s">
        <v>12</v>
      </c>
      <c r="D651" s="2"/>
      <c r="F651">
        <v>40.328716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 s="3">
        <f t="shared" si="20"/>
        <v>40.296682540510993</v>
      </c>
      <c r="U651">
        <f t="shared" si="21"/>
        <v>40.296682540510993</v>
      </c>
    </row>
    <row r="652" spans="1:21" hidden="1" x14ac:dyDescent="0.25">
      <c r="A652" s="1" t="s">
        <v>37</v>
      </c>
      <c r="B652" s="1" t="s">
        <v>21</v>
      </c>
      <c r="C652" s="2" t="s">
        <v>13</v>
      </c>
      <c r="D652" s="2"/>
      <c r="F652">
        <v>40.250660000000003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 s="3">
        <f t="shared" si="20"/>
        <v>40.218351078967153</v>
      </c>
      <c r="U652">
        <f t="shared" si="21"/>
        <v>40.218351078967153</v>
      </c>
    </row>
    <row r="653" spans="1:21" hidden="1" x14ac:dyDescent="0.25">
      <c r="A653" s="1" t="s">
        <v>37</v>
      </c>
      <c r="B653" s="1" t="s">
        <v>21</v>
      </c>
      <c r="C653" s="2" t="s">
        <v>14</v>
      </c>
      <c r="D653" s="2"/>
      <c r="F653">
        <v>40.293149999999997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 s="3">
        <f t="shared" si="20"/>
        <v>40.260991027222218</v>
      </c>
      <c r="U653">
        <f t="shared" si="21"/>
        <v>40.260991027222218</v>
      </c>
    </row>
    <row r="654" spans="1:21" hidden="1" x14ac:dyDescent="0.25">
      <c r="A654" s="1" t="s">
        <v>37</v>
      </c>
      <c r="B654" s="1" t="s">
        <v>21</v>
      </c>
      <c r="C654" s="2" t="s">
        <v>15</v>
      </c>
      <c r="D654" s="2"/>
      <c r="F654">
        <v>40.303255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 s="3">
        <f t="shared" si="20"/>
        <v>40.271131688015764</v>
      </c>
      <c r="U654">
        <f t="shared" si="21"/>
        <v>40.271131688015764</v>
      </c>
    </row>
    <row r="655" spans="1:21" hidden="1" x14ac:dyDescent="0.25">
      <c r="A655" s="1" t="s">
        <v>37</v>
      </c>
      <c r="B655" s="1" t="s">
        <v>21</v>
      </c>
      <c r="C655" s="2" t="s">
        <v>16</v>
      </c>
      <c r="D655" s="2"/>
      <c r="F655">
        <v>40.294890000000002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 s="3">
        <f t="shared" si="20"/>
        <v>40.262737167725021</v>
      </c>
      <c r="U655">
        <f t="shared" si="21"/>
        <v>40.262737167725021</v>
      </c>
    </row>
    <row r="656" spans="1:21" hidden="1" x14ac:dyDescent="0.25">
      <c r="A656" s="1" t="s">
        <v>37</v>
      </c>
      <c r="B656" s="1" t="s">
        <v>21</v>
      </c>
      <c r="C656" s="2" t="s">
        <v>17</v>
      </c>
      <c r="D656" s="2"/>
      <c r="F656">
        <v>40.301971000000002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 s="3">
        <f t="shared" si="20"/>
        <v>40.26984315674818</v>
      </c>
      <c r="U656">
        <f t="shared" si="21"/>
        <v>40.26984315674818</v>
      </c>
    </row>
    <row r="657" spans="1:21" hidden="1" x14ac:dyDescent="0.25">
      <c r="A657" s="1" t="s">
        <v>37</v>
      </c>
      <c r="B657" s="1" t="s">
        <v>21</v>
      </c>
      <c r="C657" s="2" t="s">
        <v>18</v>
      </c>
      <c r="D657" s="2"/>
      <c r="F657">
        <v>40.294766000000003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 s="3">
        <f t="shared" si="20"/>
        <v>40.262612730125973</v>
      </c>
      <c r="U657">
        <f t="shared" si="21"/>
        <v>40.262612730125973</v>
      </c>
    </row>
    <row r="658" spans="1:21" hidden="1" x14ac:dyDescent="0.25">
      <c r="A658" s="1" t="s">
        <v>37</v>
      </c>
      <c r="B658" s="1" t="s">
        <v>21</v>
      </c>
      <c r="C658" s="2" t="s">
        <v>19</v>
      </c>
      <c r="D658" s="2"/>
      <c r="F658">
        <v>40.331510999999999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 s="3">
        <f t="shared" si="20"/>
        <v>40.299487404134737</v>
      </c>
      <c r="U658">
        <f t="shared" si="21"/>
        <v>40.299487404134737</v>
      </c>
    </row>
    <row r="659" spans="1:21" hidden="1" x14ac:dyDescent="0.25">
      <c r="A659" s="1" t="s">
        <v>37</v>
      </c>
      <c r="B659" s="1" t="s">
        <v>22</v>
      </c>
      <c r="C659" s="2" t="s">
        <v>8</v>
      </c>
      <c r="D659" s="2"/>
      <c r="E659">
        <v>40.703114999999997</v>
      </c>
      <c r="F659">
        <v>40.330843999999999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 s="3">
        <f t="shared" si="20"/>
        <v>40.298818050275329</v>
      </c>
      <c r="U659">
        <f t="shared" si="21"/>
        <v>40.703114999999997</v>
      </c>
    </row>
    <row r="660" spans="1:21" hidden="1" x14ac:dyDescent="0.25">
      <c r="A660" s="1" t="s">
        <v>37</v>
      </c>
      <c r="B660" s="1" t="s">
        <v>22</v>
      </c>
      <c r="C660" s="2" t="s">
        <v>9</v>
      </c>
      <c r="D660" s="2"/>
      <c r="E660">
        <v>40.565778000000002</v>
      </c>
      <c r="F660">
        <v>40.348959000000001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 s="3">
        <f t="shared" si="20"/>
        <v>40.316996978555885</v>
      </c>
      <c r="U660">
        <f t="shared" si="21"/>
        <v>40.565778000000002</v>
      </c>
    </row>
    <row r="661" spans="1:21" hidden="1" x14ac:dyDescent="0.25">
      <c r="A661" s="1" t="s">
        <v>37</v>
      </c>
      <c r="B661" s="1" t="s">
        <v>22</v>
      </c>
      <c r="C661" s="2" t="s">
        <v>10</v>
      </c>
      <c r="D661" s="2"/>
      <c r="E661">
        <v>40.665225999999997</v>
      </c>
      <c r="F661">
        <v>40.426081000000003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 s="3">
        <f t="shared" si="20"/>
        <v>40.394391143990767</v>
      </c>
      <c r="U661">
        <f t="shared" si="21"/>
        <v>40.665225999999997</v>
      </c>
    </row>
    <row r="662" spans="1:21" hidden="1" x14ac:dyDescent="0.25">
      <c r="A662" s="1" t="s">
        <v>37</v>
      </c>
      <c r="B662" s="1" t="s">
        <v>22</v>
      </c>
      <c r="C662" s="2" t="s">
        <v>11</v>
      </c>
      <c r="D662" s="2"/>
      <c r="E662">
        <v>40.480738000000002</v>
      </c>
      <c r="F662">
        <v>40.315548999999997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 s="3">
        <f t="shared" si="20"/>
        <v>40.283469073844138</v>
      </c>
      <c r="U662">
        <f t="shared" si="21"/>
        <v>40.480738000000002</v>
      </c>
    </row>
    <row r="663" spans="1:21" hidden="1" x14ac:dyDescent="0.25">
      <c r="A663" s="1" t="s">
        <v>37</v>
      </c>
      <c r="B663" s="1" t="s">
        <v>22</v>
      </c>
      <c r="C663" s="2" t="s">
        <v>12</v>
      </c>
      <c r="D663" s="2"/>
      <c r="E663">
        <v>40.677698999999997</v>
      </c>
      <c r="F663">
        <v>40.332304000000001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 s="3">
        <f t="shared" si="20"/>
        <v>40.300283202651244</v>
      </c>
      <c r="U663">
        <f t="shared" si="21"/>
        <v>40.677698999999997</v>
      </c>
    </row>
    <row r="664" spans="1:21" hidden="1" x14ac:dyDescent="0.25">
      <c r="A664" s="1" t="s">
        <v>37</v>
      </c>
      <c r="B664" s="1" t="s">
        <v>22</v>
      </c>
      <c r="C664" s="2" t="s">
        <v>13</v>
      </c>
      <c r="D664" s="2"/>
      <c r="E664">
        <v>40.731656000000001</v>
      </c>
      <c r="F664">
        <v>40.356862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 s="3">
        <f t="shared" si="20"/>
        <v>40.324927868437264</v>
      </c>
      <c r="U664">
        <f t="shared" si="21"/>
        <v>40.731656000000001</v>
      </c>
    </row>
    <row r="665" spans="1:21" hidden="1" x14ac:dyDescent="0.25">
      <c r="A665" s="1" t="s">
        <v>37</v>
      </c>
      <c r="B665" s="1" t="s">
        <v>22</v>
      </c>
      <c r="C665" s="2" t="s">
        <v>14</v>
      </c>
      <c r="D665" s="2"/>
      <c r="E665">
        <v>40.972257999999997</v>
      </c>
      <c r="F665">
        <v>40.476356000000003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 s="3">
        <f t="shared" si="20"/>
        <v>40.444843565702314</v>
      </c>
      <c r="U665">
        <f t="shared" si="21"/>
        <v>40.972257999999997</v>
      </c>
    </row>
    <row r="666" spans="1:21" hidden="1" x14ac:dyDescent="0.25">
      <c r="A666" s="1" t="s">
        <v>37</v>
      </c>
      <c r="B666" s="1" t="s">
        <v>22</v>
      </c>
      <c r="C666" s="2" t="s">
        <v>15</v>
      </c>
      <c r="D666" s="2"/>
      <c r="E666">
        <v>40.762231999999997</v>
      </c>
      <c r="F666">
        <v>40.451103000000003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 s="3">
        <f t="shared" si="20"/>
        <v>40.419501447244201</v>
      </c>
      <c r="U666">
        <f t="shared" si="21"/>
        <v>40.762231999999997</v>
      </c>
    </row>
    <row r="667" spans="1:21" hidden="1" x14ac:dyDescent="0.25">
      <c r="A667" s="1" t="s">
        <v>37</v>
      </c>
      <c r="B667" s="1" t="s">
        <v>22</v>
      </c>
      <c r="C667" s="2" t="s">
        <v>16</v>
      </c>
      <c r="D667" s="2"/>
      <c r="E667">
        <v>40.953304000000003</v>
      </c>
      <c r="F667">
        <v>40.508280999999997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 s="3">
        <f t="shared" si="20"/>
        <v>40.476881229812527</v>
      </c>
      <c r="U667">
        <f t="shared" si="21"/>
        <v>40.953304000000003</v>
      </c>
    </row>
    <row r="668" spans="1:21" hidden="1" x14ac:dyDescent="0.25">
      <c r="A668" s="1" t="s">
        <v>37</v>
      </c>
      <c r="B668" s="1" t="s">
        <v>22</v>
      </c>
      <c r="C668" s="2" t="s">
        <v>17</v>
      </c>
      <c r="D668" s="2"/>
      <c r="E668">
        <v>41.105606000000002</v>
      </c>
      <c r="F668">
        <v>40.461064999999998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 s="3">
        <f t="shared" si="20"/>
        <v>40.429498603387216</v>
      </c>
      <c r="U668">
        <f t="shared" si="21"/>
        <v>41.105606000000002</v>
      </c>
    </row>
    <row r="669" spans="1:21" hidden="1" x14ac:dyDescent="0.25">
      <c r="A669" s="1" t="s">
        <v>37</v>
      </c>
      <c r="B669" s="1" t="s">
        <v>22</v>
      </c>
      <c r="C669" s="2" t="s">
        <v>18</v>
      </c>
      <c r="D669" s="2"/>
      <c r="E669">
        <v>40.975009999999997</v>
      </c>
      <c r="F669">
        <v>40.420765000000003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 s="3">
        <f t="shared" si="20"/>
        <v>40.389056383696015</v>
      </c>
      <c r="U669">
        <f t="shared" si="21"/>
        <v>40.975009999999997</v>
      </c>
    </row>
    <row r="670" spans="1:21" hidden="1" x14ac:dyDescent="0.25">
      <c r="A670" s="1" t="s">
        <v>37</v>
      </c>
      <c r="B670" s="1" t="s">
        <v>22</v>
      </c>
      <c r="C670" s="2" t="s">
        <v>19</v>
      </c>
      <c r="D670" s="2"/>
      <c r="E670">
        <v>40.762110999999997</v>
      </c>
      <c r="F670">
        <v>40.468317999999996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 s="3">
        <f t="shared" si="20"/>
        <v>40.436777199402606</v>
      </c>
      <c r="U670">
        <f t="shared" si="21"/>
        <v>40.762110999999997</v>
      </c>
    </row>
    <row r="671" spans="1:21" hidden="1" x14ac:dyDescent="0.25">
      <c r="A671" s="1" t="s">
        <v>37</v>
      </c>
      <c r="B671" s="1" t="s">
        <v>23</v>
      </c>
      <c r="C671" s="2" t="s">
        <v>8</v>
      </c>
      <c r="D671" s="2"/>
      <c r="E671">
        <v>40.388452999999998</v>
      </c>
      <c r="F671">
        <v>40.271777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 s="3">
        <f t="shared" si="20"/>
        <v>40.239542601379533</v>
      </c>
      <c r="U671">
        <f t="shared" si="21"/>
        <v>40.388452999999998</v>
      </c>
    </row>
    <row r="672" spans="1:21" hidden="1" x14ac:dyDescent="0.25">
      <c r="A672" s="1" t="s">
        <v>37</v>
      </c>
      <c r="B672" s="1" t="s">
        <v>23</v>
      </c>
      <c r="C672" s="2" t="s">
        <v>9</v>
      </c>
      <c r="D672" s="2"/>
      <c r="E672">
        <v>40.386144999999999</v>
      </c>
      <c r="F672">
        <v>40.329255000000003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 s="3">
        <f t="shared" si="20"/>
        <v>40.297223442655252</v>
      </c>
      <c r="U672">
        <f t="shared" si="21"/>
        <v>40.386144999999999</v>
      </c>
    </row>
    <row r="673" spans="1:21" hidden="1" x14ac:dyDescent="0.25">
      <c r="A673" s="1" t="s">
        <v>37</v>
      </c>
      <c r="B673" s="1" t="s">
        <v>23</v>
      </c>
      <c r="C673" s="2" t="s">
        <v>10</v>
      </c>
      <c r="D673" s="2"/>
      <c r="E673">
        <v>40.278703999999998</v>
      </c>
      <c r="F673">
        <v>40.291113000000003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 s="3">
        <f t="shared" si="20"/>
        <v>40.258946838599122</v>
      </c>
      <c r="U673">
        <f t="shared" si="21"/>
        <v>40.278703999999998</v>
      </c>
    </row>
    <row r="674" spans="1:21" hidden="1" x14ac:dyDescent="0.25">
      <c r="A674" s="1" t="s">
        <v>37</v>
      </c>
      <c r="B674" s="1" t="s">
        <v>23</v>
      </c>
      <c r="C674" s="2" t="s">
        <v>11</v>
      </c>
      <c r="D674" s="2"/>
      <c r="E674">
        <v>40.175004999999999</v>
      </c>
      <c r="F674">
        <v>40.165270999999997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 s="3">
        <f t="shared" si="20"/>
        <v>40.132660739085935</v>
      </c>
      <c r="U674">
        <f t="shared" si="21"/>
        <v>40.175004999999999</v>
      </c>
    </row>
    <row r="675" spans="1:21" hidden="1" x14ac:dyDescent="0.25">
      <c r="A675" s="1" t="s">
        <v>37</v>
      </c>
      <c r="B675" s="1" t="s">
        <v>23</v>
      </c>
      <c r="C675" s="2" t="s">
        <v>12</v>
      </c>
      <c r="D675" s="2"/>
      <c r="E675">
        <v>40.125723999999998</v>
      </c>
      <c r="F675">
        <v>40.146726000000001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 s="3">
        <f t="shared" si="20"/>
        <v>40.114050293324809</v>
      </c>
      <c r="U675">
        <f t="shared" si="21"/>
        <v>40.125723999999998</v>
      </c>
    </row>
    <row r="676" spans="1:21" hidden="1" x14ac:dyDescent="0.25">
      <c r="A676" s="1" t="s">
        <v>37</v>
      </c>
      <c r="B676" s="1" t="s">
        <v>23</v>
      </c>
      <c r="C676" s="2" t="s">
        <v>13</v>
      </c>
      <c r="D676" s="2"/>
      <c r="E676">
        <v>40.167862999999997</v>
      </c>
      <c r="F676">
        <v>40.144075000000001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 s="3">
        <f t="shared" si="20"/>
        <v>40.11138993788061</v>
      </c>
      <c r="U676">
        <f t="shared" si="21"/>
        <v>40.167862999999997</v>
      </c>
    </row>
    <row r="677" spans="1:21" hidden="1" x14ac:dyDescent="0.25">
      <c r="A677" s="1" t="s">
        <v>37</v>
      </c>
      <c r="B677" s="1" t="s">
        <v>23</v>
      </c>
      <c r="C677" s="2" t="s">
        <v>14</v>
      </c>
      <c r="D677" s="2"/>
      <c r="E677">
        <v>40.137225000000001</v>
      </c>
      <c r="F677">
        <v>40.142384999999997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 s="3">
        <f t="shared" si="20"/>
        <v>40.109693973829039</v>
      </c>
      <c r="U677">
        <f t="shared" si="21"/>
        <v>40.137225000000001</v>
      </c>
    </row>
    <row r="678" spans="1:21" hidden="1" x14ac:dyDescent="0.25">
      <c r="A678" s="1" t="s">
        <v>37</v>
      </c>
      <c r="B678" s="1" t="s">
        <v>23</v>
      </c>
      <c r="C678" s="2" t="s">
        <v>15</v>
      </c>
      <c r="D678" s="2"/>
      <c r="E678">
        <v>40.097492000000003</v>
      </c>
      <c r="F678">
        <v>40.162723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 s="3">
        <f t="shared" si="20"/>
        <v>40.130103747131265</v>
      </c>
      <c r="U678">
        <f t="shared" si="21"/>
        <v>40.097492000000003</v>
      </c>
    </row>
    <row r="679" spans="1:21" hidden="1" x14ac:dyDescent="0.25">
      <c r="A679" s="1" t="s">
        <v>37</v>
      </c>
      <c r="B679" s="1" t="s">
        <v>23</v>
      </c>
      <c r="C679" s="2" t="s">
        <v>16</v>
      </c>
      <c r="D679" s="2"/>
      <c r="E679">
        <v>40.144120999999998</v>
      </c>
      <c r="F679">
        <v>40.148414000000002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 s="3">
        <f t="shared" si="20"/>
        <v>40.115744250318329</v>
      </c>
      <c r="U679">
        <f t="shared" si="21"/>
        <v>40.144120999999998</v>
      </c>
    </row>
    <row r="680" spans="1:21" hidden="1" x14ac:dyDescent="0.25">
      <c r="A680" s="1" t="s">
        <v>37</v>
      </c>
      <c r="B680" s="1" t="s">
        <v>23</v>
      </c>
      <c r="C680" s="2" t="s">
        <v>17</v>
      </c>
      <c r="D680" s="2"/>
      <c r="E680">
        <v>40.118001999999997</v>
      </c>
      <c r="F680">
        <v>40.167672000000003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 s="3">
        <f t="shared" si="20"/>
        <v>40.135070212273995</v>
      </c>
      <c r="U680">
        <f t="shared" si="21"/>
        <v>40.118001999999997</v>
      </c>
    </row>
    <row r="681" spans="1:21" hidden="1" x14ac:dyDescent="0.25">
      <c r="A681" s="1" t="s">
        <v>37</v>
      </c>
      <c r="B681" s="1" t="s">
        <v>23</v>
      </c>
      <c r="C681" s="2" t="s">
        <v>18</v>
      </c>
      <c r="D681" s="2"/>
      <c r="E681">
        <v>40.075873000000001</v>
      </c>
      <c r="F681">
        <v>40.182796000000003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 s="3">
        <f t="shared" si="20"/>
        <v>40.150247585241985</v>
      </c>
      <c r="U681">
        <f t="shared" si="21"/>
        <v>40.075873000000001</v>
      </c>
    </row>
    <row r="682" spans="1:21" hidden="1" x14ac:dyDescent="0.25">
      <c r="A682" s="1" t="s">
        <v>37</v>
      </c>
      <c r="B682" s="1" t="s">
        <v>23</v>
      </c>
      <c r="C682" s="2" t="s">
        <v>19</v>
      </c>
      <c r="D682" s="2"/>
      <c r="E682">
        <v>40.086317999999999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 s="3">
        <f t="shared" si="20"/>
        <v>-0.17435449016870264</v>
      </c>
      <c r="U682">
        <f t="shared" si="21"/>
        <v>40.086317999999999</v>
      </c>
    </row>
    <row r="683" spans="1:21" hidden="1" x14ac:dyDescent="0.25">
      <c r="A683" s="1" t="s">
        <v>37</v>
      </c>
      <c r="B683" s="1">
        <v>2020</v>
      </c>
      <c r="C683" s="2" t="s">
        <v>8</v>
      </c>
      <c r="D683" s="2"/>
      <c r="E683">
        <v>40.122908000000002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 s="3">
        <f t="shared" si="20"/>
        <v>-0.17435449016870264</v>
      </c>
      <c r="U683">
        <f t="shared" si="21"/>
        <v>40.122908000000002</v>
      </c>
    </row>
    <row r="684" spans="1:21" hidden="1" x14ac:dyDescent="0.25">
      <c r="A684" s="1" t="s">
        <v>37</v>
      </c>
      <c r="B684" s="1">
        <v>2020</v>
      </c>
      <c r="C684" s="2" t="s">
        <v>9</v>
      </c>
      <c r="D684" s="2"/>
      <c r="E684">
        <v>40.081507000000002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 s="3">
        <f t="shared" si="20"/>
        <v>-0.17435449016870264</v>
      </c>
      <c r="U684">
        <f t="shared" si="21"/>
        <v>40.081507000000002</v>
      </c>
    </row>
    <row r="685" spans="1:21" hidden="1" x14ac:dyDescent="0.25">
      <c r="A685" s="1" t="s">
        <v>38</v>
      </c>
      <c r="B685" s="1" t="s">
        <v>7</v>
      </c>
      <c r="C685" s="2" t="s">
        <v>8</v>
      </c>
      <c r="D685" s="2"/>
      <c r="F685">
        <v>50.367773999999997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 s="3">
        <f t="shared" si="20"/>
        <v>48.12000160054302</v>
      </c>
      <c r="U685">
        <f t="shared" si="21"/>
        <v>48.12000160054302</v>
      </c>
    </row>
    <row r="686" spans="1:21" hidden="1" x14ac:dyDescent="0.25">
      <c r="A686" s="1" t="s">
        <v>38</v>
      </c>
      <c r="B686" s="1" t="s">
        <v>7</v>
      </c>
      <c r="C686" s="2" t="s">
        <v>9</v>
      </c>
      <c r="D686" s="2"/>
      <c r="F686">
        <v>50.434454000000002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 s="3">
        <f t="shared" si="20"/>
        <v>48.186916915903069</v>
      </c>
      <c r="U686">
        <f t="shared" si="21"/>
        <v>48.186916915903069</v>
      </c>
    </row>
    <row r="687" spans="1:21" hidden="1" x14ac:dyDescent="0.25">
      <c r="A687" s="1" t="s">
        <v>38</v>
      </c>
      <c r="B687" s="1" t="s">
        <v>7</v>
      </c>
      <c r="C687" s="2" t="s">
        <v>10</v>
      </c>
      <c r="D687" s="2"/>
      <c r="F687">
        <v>50.578105999999998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 s="3">
        <f t="shared" si="20"/>
        <v>48.331075867344296</v>
      </c>
      <c r="U687">
        <f t="shared" si="21"/>
        <v>48.331075867344296</v>
      </c>
    </row>
    <row r="688" spans="1:21" hidden="1" x14ac:dyDescent="0.25">
      <c r="A688" s="1" t="s">
        <v>38</v>
      </c>
      <c r="B688" s="1" t="s">
        <v>7</v>
      </c>
      <c r="C688" s="2" t="s">
        <v>11</v>
      </c>
      <c r="D688" s="2"/>
      <c r="F688">
        <v>51.592063000000003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 s="3">
        <f t="shared" si="20"/>
        <v>49.348611146536349</v>
      </c>
      <c r="U688">
        <f t="shared" si="21"/>
        <v>49.348611146536349</v>
      </c>
    </row>
    <row r="689" spans="1:21" hidden="1" x14ac:dyDescent="0.25">
      <c r="A689" s="1" t="s">
        <v>38</v>
      </c>
      <c r="B689" s="1" t="s">
        <v>7</v>
      </c>
      <c r="C689" s="2" t="s">
        <v>12</v>
      </c>
      <c r="D689" s="2"/>
      <c r="F689">
        <v>52.611575999999999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 s="3">
        <f t="shared" si="20"/>
        <v>50.371722032989048</v>
      </c>
      <c r="U689">
        <f t="shared" si="21"/>
        <v>50.371722032989048</v>
      </c>
    </row>
    <row r="690" spans="1:21" hidden="1" x14ac:dyDescent="0.25">
      <c r="A690" s="1" t="s">
        <v>38</v>
      </c>
      <c r="B690" s="1" t="s">
        <v>7</v>
      </c>
      <c r="C690" s="2" t="s">
        <v>13</v>
      </c>
      <c r="D690" s="2"/>
      <c r="F690">
        <v>53.027106000000003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 s="3">
        <f t="shared" si="20"/>
        <v>50.788718448579331</v>
      </c>
      <c r="U690">
        <f t="shared" si="21"/>
        <v>50.788718448579331</v>
      </c>
    </row>
    <row r="691" spans="1:21" hidden="1" x14ac:dyDescent="0.25">
      <c r="A691" s="1" t="s">
        <v>38</v>
      </c>
      <c r="B691" s="1" t="s">
        <v>7</v>
      </c>
      <c r="C691" s="2" t="s">
        <v>14</v>
      </c>
      <c r="D691" s="2"/>
      <c r="F691">
        <v>52.716152999999998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 s="3">
        <f t="shared" si="20"/>
        <v>50.476668087794202</v>
      </c>
      <c r="U691">
        <f t="shared" si="21"/>
        <v>50.476668087794202</v>
      </c>
    </row>
    <row r="692" spans="1:21" hidden="1" x14ac:dyDescent="0.25">
      <c r="A692" s="1" t="s">
        <v>38</v>
      </c>
      <c r="B692" s="1" t="s">
        <v>7</v>
      </c>
      <c r="C692" s="2" t="s">
        <v>15</v>
      </c>
      <c r="D692" s="2"/>
      <c r="F692">
        <v>52.300494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 s="3">
        <f t="shared" si="20"/>
        <v>50.059542216959748</v>
      </c>
      <c r="U692">
        <f t="shared" si="21"/>
        <v>50.059542216959748</v>
      </c>
    </row>
    <row r="693" spans="1:21" hidden="1" x14ac:dyDescent="0.25">
      <c r="A693" s="1" t="s">
        <v>38</v>
      </c>
      <c r="B693" s="1" t="s">
        <v>7</v>
      </c>
      <c r="C693" s="2" t="s">
        <v>16</v>
      </c>
      <c r="D693" s="2"/>
      <c r="F693">
        <v>52.323455000000003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 s="3">
        <f t="shared" si="20"/>
        <v>50.082584246893497</v>
      </c>
      <c r="U693">
        <f t="shared" si="21"/>
        <v>50.082584246893497</v>
      </c>
    </row>
    <row r="694" spans="1:21" hidden="1" x14ac:dyDescent="0.25">
      <c r="A694" s="1" t="s">
        <v>38</v>
      </c>
      <c r="B694" s="1" t="s">
        <v>7</v>
      </c>
      <c r="C694" s="2" t="s">
        <v>17</v>
      </c>
      <c r="D694" s="2"/>
      <c r="F694">
        <v>52.075218999999997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 s="3">
        <f t="shared" si="20"/>
        <v>49.833472215943935</v>
      </c>
      <c r="U694">
        <f t="shared" si="21"/>
        <v>49.833472215943935</v>
      </c>
    </row>
    <row r="695" spans="1:21" hidden="1" x14ac:dyDescent="0.25">
      <c r="A695" s="1" t="s">
        <v>38</v>
      </c>
      <c r="B695" s="1" t="s">
        <v>7</v>
      </c>
      <c r="C695" s="2" t="s">
        <v>18</v>
      </c>
      <c r="D695" s="2"/>
      <c r="F695">
        <v>51.672919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 s="3">
        <f t="shared" si="20"/>
        <v>49.429752489349063</v>
      </c>
      <c r="U695">
        <f t="shared" si="21"/>
        <v>49.429752489349063</v>
      </c>
    </row>
    <row r="696" spans="1:21" hidden="1" x14ac:dyDescent="0.25">
      <c r="A696" s="1" t="s">
        <v>38</v>
      </c>
      <c r="B696" s="1" t="s">
        <v>7</v>
      </c>
      <c r="C696" s="2" t="s">
        <v>19</v>
      </c>
      <c r="D696" s="2"/>
      <c r="F696">
        <v>51.728968000000002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 s="3">
        <f t="shared" si="20"/>
        <v>49.485999287648632</v>
      </c>
      <c r="U696">
        <f t="shared" si="21"/>
        <v>49.485999287648632</v>
      </c>
    </row>
    <row r="697" spans="1:21" hidden="1" x14ac:dyDescent="0.25">
      <c r="A697" s="1" t="s">
        <v>38</v>
      </c>
      <c r="B697" s="1" t="s">
        <v>20</v>
      </c>
      <c r="C697" s="2" t="s">
        <v>8</v>
      </c>
      <c r="D697" s="2"/>
      <c r="F697">
        <v>52.190061999999998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 s="3">
        <f t="shared" si="20"/>
        <v>49.948720499715591</v>
      </c>
      <c r="U697">
        <f t="shared" si="21"/>
        <v>49.948720499715591</v>
      </c>
    </row>
    <row r="698" spans="1:21" hidden="1" x14ac:dyDescent="0.25">
      <c r="A698" s="1" t="s">
        <v>38</v>
      </c>
      <c r="B698" s="1" t="s">
        <v>20</v>
      </c>
      <c r="C698" s="2" t="s">
        <v>9</v>
      </c>
      <c r="D698" s="2"/>
      <c r="F698">
        <v>54.135603000000003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 s="3">
        <f t="shared" si="20"/>
        <v>51.901127361756664</v>
      </c>
      <c r="U698">
        <f t="shared" si="21"/>
        <v>51.901127361756664</v>
      </c>
    </row>
    <row r="699" spans="1:21" hidden="1" x14ac:dyDescent="0.25">
      <c r="A699" s="1" t="s">
        <v>38</v>
      </c>
      <c r="B699" s="1" t="s">
        <v>20</v>
      </c>
      <c r="C699" s="2" t="s">
        <v>10</v>
      </c>
      <c r="D699" s="2"/>
      <c r="F699">
        <v>55.97325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 s="3">
        <f t="shared" si="20"/>
        <v>53.745259463218005</v>
      </c>
      <c r="U699">
        <f t="shared" si="21"/>
        <v>53.745259463218005</v>
      </c>
    </row>
    <row r="700" spans="1:21" hidden="1" x14ac:dyDescent="0.25">
      <c r="A700" s="1" t="s">
        <v>38</v>
      </c>
      <c r="B700" s="1" t="s">
        <v>20</v>
      </c>
      <c r="C700" s="2" t="s">
        <v>11</v>
      </c>
      <c r="D700" s="2"/>
      <c r="F700">
        <v>57.085124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 s="3">
        <f t="shared" si="20"/>
        <v>54.861057293911394</v>
      </c>
      <c r="U700">
        <f t="shared" si="21"/>
        <v>54.861057293911394</v>
      </c>
    </row>
    <row r="701" spans="1:21" hidden="1" x14ac:dyDescent="0.25">
      <c r="A701" s="1" t="s">
        <v>38</v>
      </c>
      <c r="B701" s="1" t="s">
        <v>20</v>
      </c>
      <c r="C701" s="2" t="s">
        <v>12</v>
      </c>
      <c r="D701" s="2"/>
      <c r="F701">
        <v>57.245646000000001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 s="3">
        <f t="shared" si="20"/>
        <v>55.022145779997558</v>
      </c>
      <c r="U701">
        <f t="shared" si="21"/>
        <v>55.022145779997558</v>
      </c>
    </row>
    <row r="702" spans="1:21" hidden="1" x14ac:dyDescent="0.25">
      <c r="A702" s="1" t="s">
        <v>38</v>
      </c>
      <c r="B702" s="1" t="s">
        <v>20</v>
      </c>
      <c r="C702" s="2" t="s">
        <v>13</v>
      </c>
      <c r="D702" s="2"/>
      <c r="F702">
        <v>56.879021000000002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 s="3">
        <f t="shared" si="20"/>
        <v>54.654226951355135</v>
      </c>
      <c r="U702">
        <f t="shared" si="21"/>
        <v>54.654226951355135</v>
      </c>
    </row>
    <row r="703" spans="1:21" hidden="1" x14ac:dyDescent="0.25">
      <c r="A703" s="1" t="s">
        <v>38</v>
      </c>
      <c r="B703" s="1" t="s">
        <v>20</v>
      </c>
      <c r="C703" s="2" t="s">
        <v>14</v>
      </c>
      <c r="D703" s="2"/>
      <c r="F703">
        <v>55.330531999999998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 s="3">
        <f t="shared" si="20"/>
        <v>53.100273295587854</v>
      </c>
      <c r="U703">
        <f t="shared" si="21"/>
        <v>53.100273295587854</v>
      </c>
    </row>
    <row r="704" spans="1:21" hidden="1" x14ac:dyDescent="0.25">
      <c r="A704" s="1" t="s">
        <v>38</v>
      </c>
      <c r="B704" s="1" t="s">
        <v>20</v>
      </c>
      <c r="C704" s="2" t="s">
        <v>15</v>
      </c>
      <c r="D704" s="2"/>
      <c r="F704">
        <v>53.343533999999998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 s="3">
        <f t="shared" si="20"/>
        <v>51.106263130774117</v>
      </c>
      <c r="U704">
        <f t="shared" si="21"/>
        <v>51.106263130774117</v>
      </c>
    </row>
    <row r="705" spans="1:21" hidden="1" x14ac:dyDescent="0.25">
      <c r="A705" s="1" t="s">
        <v>38</v>
      </c>
      <c r="B705" s="1" t="s">
        <v>20</v>
      </c>
      <c r="C705" s="2" t="s">
        <v>16</v>
      </c>
      <c r="D705" s="2"/>
      <c r="F705">
        <v>52.039307000000001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 s="3">
        <f t="shared" si="20"/>
        <v>49.797433481612657</v>
      </c>
      <c r="U705">
        <f t="shared" si="21"/>
        <v>49.797433481612657</v>
      </c>
    </row>
    <row r="706" spans="1:21" hidden="1" x14ac:dyDescent="0.25">
      <c r="A706" s="1" t="s">
        <v>38</v>
      </c>
      <c r="B706" s="1" t="s">
        <v>20</v>
      </c>
      <c r="C706" s="2" t="s">
        <v>17</v>
      </c>
      <c r="D706" s="2"/>
      <c r="F706">
        <v>50.820560999999998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 s="3">
        <f t="shared" si="20"/>
        <v>48.574386497002664</v>
      </c>
      <c r="U706">
        <f t="shared" si="21"/>
        <v>48.574386497002664</v>
      </c>
    </row>
    <row r="707" spans="1:21" hidden="1" x14ac:dyDescent="0.25">
      <c r="A707" s="1" t="s">
        <v>38</v>
      </c>
      <c r="B707" s="1" t="s">
        <v>20</v>
      </c>
      <c r="C707" s="2" t="s">
        <v>18</v>
      </c>
      <c r="D707" s="2"/>
      <c r="F707">
        <v>50.654342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 s="3">
        <f t="shared" si="20"/>
        <v>48.40758090606338</v>
      </c>
      <c r="U707">
        <f t="shared" si="21"/>
        <v>48.40758090606338</v>
      </c>
    </row>
    <row r="708" spans="1:21" hidden="1" x14ac:dyDescent="0.25">
      <c r="A708" s="1" t="s">
        <v>38</v>
      </c>
      <c r="B708" s="1" t="s">
        <v>20</v>
      </c>
      <c r="C708" s="2" t="s">
        <v>19</v>
      </c>
      <c r="D708" s="2"/>
      <c r="F708">
        <v>50.462738000000002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 s="3">
        <f t="shared" ref="T708:T771" si="22">$E$1+$F$1*F708+$G$1*G708+$H$1*H708+$I$1*I708+$J$1*J708+$K$1*K708+$L$1*L708+$M$1*M708+$N$1*N708+$O$1*O708+$P$1*P708+$Q$1*Q708</f>
        <v>48.215300730834734</v>
      </c>
      <c r="U708">
        <f t="shared" ref="U708:U771" si="23">IF(E708="",T708,E708)</f>
        <v>48.215300730834734</v>
      </c>
    </row>
    <row r="709" spans="1:21" hidden="1" x14ac:dyDescent="0.25">
      <c r="A709" s="1" t="s">
        <v>38</v>
      </c>
      <c r="B709" s="1" t="s">
        <v>21</v>
      </c>
      <c r="C709" s="2" t="s">
        <v>8</v>
      </c>
      <c r="D709" s="2"/>
      <c r="F709">
        <v>50.374279999999999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 s="3">
        <f t="shared" si="22"/>
        <v>48.126530560377041</v>
      </c>
      <c r="U709">
        <f t="shared" si="23"/>
        <v>48.126530560377041</v>
      </c>
    </row>
    <row r="710" spans="1:21" hidden="1" x14ac:dyDescent="0.25">
      <c r="A710" s="1" t="s">
        <v>38</v>
      </c>
      <c r="B710" s="1" t="s">
        <v>21</v>
      </c>
      <c r="C710" s="2" t="s">
        <v>9</v>
      </c>
      <c r="D710" s="2"/>
      <c r="F710">
        <v>50.240239000000003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 s="3">
        <f t="shared" si="22"/>
        <v>47.992016526391204</v>
      </c>
      <c r="U710">
        <f t="shared" si="23"/>
        <v>47.992016526391204</v>
      </c>
    </row>
    <row r="711" spans="1:21" hidden="1" x14ac:dyDescent="0.25">
      <c r="A711" s="1" t="s">
        <v>38</v>
      </c>
      <c r="B711" s="1" t="s">
        <v>21</v>
      </c>
      <c r="C711" s="2" t="s">
        <v>10</v>
      </c>
      <c r="D711" s="2"/>
      <c r="F711">
        <v>50.698048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 s="3">
        <f t="shared" si="22"/>
        <v>48.451441145612364</v>
      </c>
      <c r="U711">
        <f t="shared" si="23"/>
        <v>48.451441145612364</v>
      </c>
    </row>
    <row r="712" spans="1:21" hidden="1" x14ac:dyDescent="0.25">
      <c r="A712" s="1" t="s">
        <v>38</v>
      </c>
      <c r="B712" s="1" t="s">
        <v>21</v>
      </c>
      <c r="C712" s="2" t="s">
        <v>11</v>
      </c>
      <c r="D712" s="2"/>
      <c r="F712">
        <v>50.168759000000001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 s="3">
        <f t="shared" si="22"/>
        <v>47.920284271713093</v>
      </c>
      <c r="U712">
        <f t="shared" si="23"/>
        <v>47.920284271713093</v>
      </c>
    </row>
    <row r="713" spans="1:21" hidden="1" x14ac:dyDescent="0.25">
      <c r="A713" s="1" t="s">
        <v>38</v>
      </c>
      <c r="B713" s="1" t="s">
        <v>21</v>
      </c>
      <c r="C713" s="2" t="s">
        <v>12</v>
      </c>
      <c r="D713" s="2"/>
      <c r="F713">
        <v>50.132880999999998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 s="3">
        <f t="shared" si="22"/>
        <v>47.884279657368644</v>
      </c>
      <c r="U713">
        <f t="shared" si="23"/>
        <v>47.884279657368644</v>
      </c>
    </row>
    <row r="714" spans="1:21" hidden="1" x14ac:dyDescent="0.25">
      <c r="A714" s="1" t="s">
        <v>38</v>
      </c>
      <c r="B714" s="1" t="s">
        <v>21</v>
      </c>
      <c r="C714" s="2" t="s">
        <v>13</v>
      </c>
      <c r="D714" s="2"/>
      <c r="F714">
        <v>50.805850999999997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 s="3">
        <f t="shared" si="22"/>
        <v>48.559624585050855</v>
      </c>
      <c r="U714">
        <f t="shared" si="23"/>
        <v>48.559624585050855</v>
      </c>
    </row>
    <row r="715" spans="1:21" hidden="1" x14ac:dyDescent="0.25">
      <c r="A715" s="1" t="s">
        <v>38</v>
      </c>
      <c r="B715" s="1" t="s">
        <v>21</v>
      </c>
      <c r="C715" s="2" t="s">
        <v>14</v>
      </c>
      <c r="D715" s="2"/>
      <c r="F715">
        <v>54.914681999999999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 s="3">
        <f t="shared" si="22"/>
        <v>52.682955750709709</v>
      </c>
      <c r="U715">
        <f t="shared" si="23"/>
        <v>52.682955750709709</v>
      </c>
    </row>
    <row r="716" spans="1:21" hidden="1" x14ac:dyDescent="0.25">
      <c r="A716" s="1" t="s">
        <v>38</v>
      </c>
      <c r="B716" s="1" t="s">
        <v>21</v>
      </c>
      <c r="C716" s="2" t="s">
        <v>15</v>
      </c>
      <c r="D716" s="2"/>
      <c r="F716">
        <v>55.836880000000001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 s="3">
        <f t="shared" si="22"/>
        <v>53.608408210133881</v>
      </c>
      <c r="U716">
        <f t="shared" si="23"/>
        <v>53.608408210133881</v>
      </c>
    </row>
    <row r="717" spans="1:21" hidden="1" x14ac:dyDescent="0.25">
      <c r="A717" s="1" t="s">
        <v>38</v>
      </c>
      <c r="B717" s="1" t="s">
        <v>21</v>
      </c>
      <c r="C717" s="2" t="s">
        <v>16</v>
      </c>
      <c r="D717" s="2"/>
      <c r="F717">
        <v>57.624113000000001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 s="3">
        <f t="shared" si="22"/>
        <v>55.401948399349244</v>
      </c>
      <c r="U717">
        <f t="shared" si="23"/>
        <v>55.401948399349244</v>
      </c>
    </row>
    <row r="718" spans="1:21" hidden="1" x14ac:dyDescent="0.25">
      <c r="A718" s="1" t="s">
        <v>38</v>
      </c>
      <c r="B718" s="1" t="s">
        <v>21</v>
      </c>
      <c r="C718" s="2" t="s">
        <v>17</v>
      </c>
      <c r="D718" s="2"/>
      <c r="F718">
        <v>58.09787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 s="3">
        <f t="shared" si="22"/>
        <v>55.877377299454658</v>
      </c>
      <c r="U718">
        <f t="shared" si="23"/>
        <v>55.877377299454658</v>
      </c>
    </row>
    <row r="719" spans="1:21" hidden="1" x14ac:dyDescent="0.25">
      <c r="A719" s="1" t="s">
        <v>38</v>
      </c>
      <c r="B719" s="1" t="s">
        <v>21</v>
      </c>
      <c r="C719" s="2" t="s">
        <v>18</v>
      </c>
      <c r="D719" s="2"/>
      <c r="F719">
        <v>57.866996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 s="3">
        <f t="shared" si="22"/>
        <v>55.645688539430139</v>
      </c>
      <c r="U719">
        <f t="shared" si="23"/>
        <v>55.645688539430139</v>
      </c>
    </row>
    <row r="720" spans="1:21" hidden="1" x14ac:dyDescent="0.25">
      <c r="A720" s="1" t="s">
        <v>38</v>
      </c>
      <c r="B720" s="1" t="s">
        <v>21</v>
      </c>
      <c r="C720" s="2" t="s">
        <v>19</v>
      </c>
      <c r="D720" s="2"/>
      <c r="F720">
        <v>57.987301000000002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 s="3">
        <f t="shared" si="22"/>
        <v>55.766418098734135</v>
      </c>
      <c r="U720">
        <f t="shared" si="23"/>
        <v>55.766418098734135</v>
      </c>
    </row>
    <row r="721" spans="1:21" hidden="1" x14ac:dyDescent="0.25">
      <c r="A721" s="1" t="s">
        <v>38</v>
      </c>
      <c r="B721" s="1" t="s">
        <v>22</v>
      </c>
      <c r="C721" s="2" t="s">
        <v>8</v>
      </c>
      <c r="D721" s="2"/>
      <c r="E721">
        <v>53.789765000000003</v>
      </c>
      <c r="F721">
        <v>57.609763000000001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 s="3">
        <f t="shared" si="22"/>
        <v>55.387547757846292</v>
      </c>
      <c r="U721">
        <f t="shared" si="23"/>
        <v>53.789765000000003</v>
      </c>
    </row>
    <row r="722" spans="1:21" hidden="1" x14ac:dyDescent="0.25">
      <c r="A722" s="1" t="s">
        <v>38</v>
      </c>
      <c r="B722" s="1" t="s">
        <v>22</v>
      </c>
      <c r="C722" s="2" t="s">
        <v>9</v>
      </c>
      <c r="D722" s="2"/>
      <c r="E722">
        <v>56.989018000000002</v>
      </c>
      <c r="F722">
        <v>58.040283000000002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 s="3">
        <f t="shared" si="22"/>
        <v>55.819587073515265</v>
      </c>
      <c r="U722">
        <f t="shared" si="23"/>
        <v>56.989018000000002</v>
      </c>
    </row>
    <row r="723" spans="1:21" hidden="1" x14ac:dyDescent="0.25">
      <c r="A723" s="1" t="s">
        <v>38</v>
      </c>
      <c r="B723" s="1" t="s">
        <v>22</v>
      </c>
      <c r="C723" s="2" t="s">
        <v>10</v>
      </c>
      <c r="D723" s="2"/>
      <c r="E723">
        <v>55.655771999999999</v>
      </c>
      <c r="F723">
        <v>58.042825999999998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 s="3">
        <f t="shared" si="22"/>
        <v>55.822139047824805</v>
      </c>
      <c r="U723">
        <f t="shared" si="23"/>
        <v>55.655771999999999</v>
      </c>
    </row>
    <row r="724" spans="1:21" hidden="1" x14ac:dyDescent="0.25">
      <c r="A724" s="1" t="s">
        <v>38</v>
      </c>
      <c r="B724" s="1" t="s">
        <v>22</v>
      </c>
      <c r="C724" s="2" t="s">
        <v>11</v>
      </c>
      <c r="D724" s="2"/>
      <c r="E724">
        <v>55.827269000000001</v>
      </c>
      <c r="F724">
        <v>58.262175999999997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 s="3">
        <f t="shared" si="22"/>
        <v>56.042263139369886</v>
      </c>
      <c r="U724">
        <f t="shared" si="23"/>
        <v>55.827269000000001</v>
      </c>
    </row>
    <row r="725" spans="1:21" hidden="1" x14ac:dyDescent="0.25">
      <c r="A725" s="1" t="s">
        <v>38</v>
      </c>
      <c r="B725" s="1" t="s">
        <v>22</v>
      </c>
      <c r="C725" s="2" t="s">
        <v>12</v>
      </c>
      <c r="D725" s="2"/>
      <c r="E725">
        <v>54.711565</v>
      </c>
      <c r="F725">
        <v>58.015818000000003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 s="3">
        <f t="shared" si="22"/>
        <v>55.795035735928529</v>
      </c>
      <c r="U725">
        <f t="shared" si="23"/>
        <v>54.711565</v>
      </c>
    </row>
    <row r="726" spans="1:21" hidden="1" x14ac:dyDescent="0.25">
      <c r="A726" s="1" t="s">
        <v>38</v>
      </c>
      <c r="B726" s="1" t="s">
        <v>22</v>
      </c>
      <c r="C726" s="2" t="s">
        <v>13</v>
      </c>
      <c r="D726" s="2"/>
      <c r="E726">
        <v>54.861871999999998</v>
      </c>
      <c r="F726">
        <v>58.211702000000002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 s="3">
        <f t="shared" si="22"/>
        <v>55.991611015382446</v>
      </c>
      <c r="U726">
        <f t="shared" si="23"/>
        <v>54.861871999999998</v>
      </c>
    </row>
    <row r="727" spans="1:21" hidden="1" x14ac:dyDescent="0.25">
      <c r="A727" s="1" t="s">
        <v>38</v>
      </c>
      <c r="B727" s="1" t="s">
        <v>22</v>
      </c>
      <c r="C727" s="2" t="s">
        <v>14</v>
      </c>
      <c r="D727" s="2"/>
      <c r="E727">
        <v>54.290230000000001</v>
      </c>
      <c r="F727">
        <v>58.059551999999996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 s="3">
        <f t="shared" si="22"/>
        <v>55.838924074290198</v>
      </c>
      <c r="U727">
        <f t="shared" si="23"/>
        <v>54.290230000000001</v>
      </c>
    </row>
    <row r="728" spans="1:21" hidden="1" x14ac:dyDescent="0.25">
      <c r="A728" s="1" t="s">
        <v>38</v>
      </c>
      <c r="B728" s="1" t="s">
        <v>22</v>
      </c>
      <c r="C728" s="2" t="s">
        <v>15</v>
      </c>
      <c r="D728" s="2"/>
      <c r="E728">
        <v>54.764775999999998</v>
      </c>
      <c r="F728">
        <v>57.960529999999999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 s="3">
        <f t="shared" si="22"/>
        <v>55.739552623216674</v>
      </c>
      <c r="U728">
        <f t="shared" si="23"/>
        <v>54.764775999999998</v>
      </c>
    </row>
    <row r="729" spans="1:21" hidden="1" x14ac:dyDescent="0.25">
      <c r="A729" s="1" t="s">
        <v>38</v>
      </c>
      <c r="B729" s="1" t="s">
        <v>22</v>
      </c>
      <c r="C729" s="2" t="s">
        <v>16</v>
      </c>
      <c r="D729" s="2"/>
      <c r="E729">
        <v>55.490679</v>
      </c>
      <c r="F729">
        <v>57.750213000000002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 s="3">
        <f t="shared" si="22"/>
        <v>55.528493409350773</v>
      </c>
      <c r="U729">
        <f t="shared" si="23"/>
        <v>55.490679</v>
      </c>
    </row>
    <row r="730" spans="1:21" hidden="1" x14ac:dyDescent="0.25">
      <c r="A730" s="1" t="s">
        <v>38</v>
      </c>
      <c r="B730" s="1" t="s">
        <v>22</v>
      </c>
      <c r="C730" s="2" t="s">
        <v>17</v>
      </c>
      <c r="D730" s="2"/>
      <c r="E730">
        <v>55.385098999999997</v>
      </c>
      <c r="F730">
        <v>57.808325000000004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 s="3">
        <f t="shared" si="22"/>
        <v>55.586810488028085</v>
      </c>
      <c r="U730">
        <f t="shared" si="23"/>
        <v>55.385098999999997</v>
      </c>
    </row>
    <row r="731" spans="1:21" hidden="1" x14ac:dyDescent="0.25">
      <c r="A731" s="1" t="s">
        <v>38</v>
      </c>
      <c r="B731" s="1" t="s">
        <v>22</v>
      </c>
      <c r="C731" s="2" t="s">
        <v>18</v>
      </c>
      <c r="D731" s="2"/>
      <c r="E731">
        <v>53.456437999999999</v>
      </c>
      <c r="F731">
        <v>57.435766999999998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 s="3">
        <f t="shared" si="22"/>
        <v>55.212937721682728</v>
      </c>
      <c r="U731">
        <f t="shared" si="23"/>
        <v>53.456437999999999</v>
      </c>
    </row>
    <row r="732" spans="1:21" hidden="1" x14ac:dyDescent="0.25">
      <c r="A732" s="1" t="s">
        <v>38</v>
      </c>
      <c r="B732" s="1" t="s">
        <v>22</v>
      </c>
      <c r="C732" s="2" t="s">
        <v>19</v>
      </c>
      <c r="D732" s="2"/>
      <c r="E732">
        <v>53.345059999999997</v>
      </c>
      <c r="F732">
        <v>57.410169000000003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 s="3">
        <f t="shared" si="22"/>
        <v>55.187249385711127</v>
      </c>
      <c r="U732">
        <f t="shared" si="23"/>
        <v>53.345059999999997</v>
      </c>
    </row>
    <row r="733" spans="1:21" hidden="1" x14ac:dyDescent="0.25">
      <c r="A733" s="1" t="s">
        <v>38</v>
      </c>
      <c r="B733" s="1" t="s">
        <v>23</v>
      </c>
      <c r="C733" s="2" t="s">
        <v>8</v>
      </c>
      <c r="D733" s="2"/>
      <c r="E733">
        <v>56.232295000000001</v>
      </c>
      <c r="F733">
        <v>57.720593000000001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 s="3">
        <f t="shared" si="22"/>
        <v>55.498768879642242</v>
      </c>
      <c r="U733">
        <f t="shared" si="23"/>
        <v>56.232295000000001</v>
      </c>
    </row>
    <row r="734" spans="1:21" hidden="1" x14ac:dyDescent="0.25">
      <c r="A734" s="1" t="s">
        <v>38</v>
      </c>
      <c r="B734" s="1" t="s">
        <v>23</v>
      </c>
      <c r="C734" s="2" t="s">
        <v>9</v>
      </c>
      <c r="D734" s="2"/>
      <c r="E734">
        <v>56.684204000000001</v>
      </c>
      <c r="F734">
        <v>57.906908000000001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 s="3">
        <f t="shared" si="22"/>
        <v>55.685741389859807</v>
      </c>
      <c r="U734">
        <f t="shared" si="23"/>
        <v>56.684204000000001</v>
      </c>
    </row>
    <row r="735" spans="1:21" hidden="1" x14ac:dyDescent="0.25">
      <c r="A735" s="1" t="s">
        <v>38</v>
      </c>
      <c r="B735" s="1" t="s">
        <v>23</v>
      </c>
      <c r="C735" s="2" t="s">
        <v>10</v>
      </c>
      <c r="D735" s="2"/>
      <c r="E735">
        <v>55.741557</v>
      </c>
      <c r="F735">
        <v>57.751573999999998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 s="3">
        <f t="shared" si="22"/>
        <v>55.529859212353244</v>
      </c>
      <c r="U735">
        <f t="shared" si="23"/>
        <v>55.741557</v>
      </c>
    </row>
    <row r="736" spans="1:21" hidden="1" x14ac:dyDescent="0.25">
      <c r="A736" s="1" t="s">
        <v>38</v>
      </c>
      <c r="B736" s="1" t="s">
        <v>23</v>
      </c>
      <c r="C736" s="2" t="s">
        <v>11</v>
      </c>
      <c r="D736" s="2"/>
      <c r="E736">
        <v>56.713721</v>
      </c>
      <c r="F736">
        <v>58.148932000000002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 s="3">
        <f t="shared" si="22"/>
        <v>55.928619498508574</v>
      </c>
      <c r="U736">
        <f t="shared" si="23"/>
        <v>56.713721</v>
      </c>
    </row>
    <row r="737" spans="1:21" hidden="1" x14ac:dyDescent="0.25">
      <c r="A737" s="1" t="s">
        <v>38</v>
      </c>
      <c r="B737" s="1" t="s">
        <v>23</v>
      </c>
      <c r="C737" s="2" t="s">
        <v>12</v>
      </c>
      <c r="D737" s="2"/>
      <c r="E737">
        <v>55.214705000000002</v>
      </c>
      <c r="F737">
        <v>58.227103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 s="3">
        <f t="shared" si="22"/>
        <v>56.007066365890246</v>
      </c>
      <c r="U737">
        <f t="shared" si="23"/>
        <v>55.214705000000002</v>
      </c>
    </row>
    <row r="738" spans="1:21" hidden="1" x14ac:dyDescent="0.25">
      <c r="A738" s="1" t="s">
        <v>38</v>
      </c>
      <c r="B738" s="1" t="s">
        <v>23</v>
      </c>
      <c r="C738" s="2" t="s">
        <v>13</v>
      </c>
      <c r="D738" s="2"/>
      <c r="E738">
        <v>54.996492000000003</v>
      </c>
      <c r="F738">
        <v>58.505000000000003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 s="3">
        <f t="shared" si="22"/>
        <v>56.28594407123834</v>
      </c>
      <c r="U738">
        <f t="shared" si="23"/>
        <v>54.996492000000003</v>
      </c>
    </row>
    <row r="739" spans="1:21" hidden="1" x14ac:dyDescent="0.25">
      <c r="A739" s="1" t="s">
        <v>38</v>
      </c>
      <c r="B739" s="1" t="s">
        <v>23</v>
      </c>
      <c r="C739" s="2" t="s">
        <v>14</v>
      </c>
      <c r="D739" s="2"/>
      <c r="E739">
        <v>55.698444000000002</v>
      </c>
      <c r="F739">
        <v>58.215972999999998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 s="3">
        <f t="shared" si="22"/>
        <v>55.995897087846494</v>
      </c>
      <c r="U739">
        <f t="shared" si="23"/>
        <v>55.698444000000002</v>
      </c>
    </row>
    <row r="740" spans="1:21" hidden="1" x14ac:dyDescent="0.25">
      <c r="A740" s="1" t="s">
        <v>38</v>
      </c>
      <c r="B740" s="1" t="s">
        <v>23</v>
      </c>
      <c r="C740" s="2" t="s">
        <v>15</v>
      </c>
      <c r="D740" s="2"/>
      <c r="E740">
        <v>55.372520999999999</v>
      </c>
      <c r="F740">
        <v>58.189697000000002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 s="3">
        <f t="shared" si="22"/>
        <v>55.969528359196218</v>
      </c>
      <c r="U740">
        <f t="shared" si="23"/>
        <v>55.372520999999999</v>
      </c>
    </row>
    <row r="741" spans="1:21" hidden="1" x14ac:dyDescent="0.25">
      <c r="A741" s="1" t="s">
        <v>38</v>
      </c>
      <c r="B741" s="1" t="s">
        <v>23</v>
      </c>
      <c r="C741" s="2" t="s">
        <v>16</v>
      </c>
      <c r="D741" s="2"/>
      <c r="E741">
        <v>55.700645999999999</v>
      </c>
      <c r="F741">
        <v>58.067365000000002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 s="3">
        <f t="shared" si="22"/>
        <v>55.846764646559372</v>
      </c>
      <c r="U741">
        <f t="shared" si="23"/>
        <v>55.700645999999999</v>
      </c>
    </row>
    <row r="742" spans="1:21" hidden="1" x14ac:dyDescent="0.25">
      <c r="A742" s="1" t="s">
        <v>38</v>
      </c>
      <c r="B742" s="1" t="s">
        <v>23</v>
      </c>
      <c r="C742" s="2" t="s">
        <v>17</v>
      </c>
      <c r="D742" s="2"/>
      <c r="E742">
        <v>57.647576999999998</v>
      </c>
      <c r="F742">
        <v>58.170580000000001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 s="3">
        <f t="shared" si="22"/>
        <v>55.950343894833019</v>
      </c>
      <c r="U742">
        <f t="shared" si="23"/>
        <v>57.647576999999998</v>
      </c>
    </row>
    <row r="743" spans="1:21" hidden="1" x14ac:dyDescent="0.25">
      <c r="A743" s="1" t="s">
        <v>38</v>
      </c>
      <c r="B743" s="1" t="s">
        <v>23</v>
      </c>
      <c r="C743" s="2" t="s">
        <v>18</v>
      </c>
      <c r="D743" s="2"/>
      <c r="E743">
        <v>57.397877000000001</v>
      </c>
      <c r="F743">
        <v>58.192875000000001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 s="3">
        <f t="shared" si="22"/>
        <v>55.972717574436381</v>
      </c>
      <c r="U743">
        <f t="shared" si="23"/>
        <v>57.397877000000001</v>
      </c>
    </row>
    <row r="744" spans="1:21" hidden="1" x14ac:dyDescent="0.25">
      <c r="A744" s="1" t="s">
        <v>38</v>
      </c>
      <c r="B744" s="1" t="s">
        <v>23</v>
      </c>
      <c r="C744" s="2" t="s">
        <v>19</v>
      </c>
      <c r="D744" s="2"/>
      <c r="E744">
        <v>57.252198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 s="3">
        <f t="shared" si="22"/>
        <v>-2.425521512737006</v>
      </c>
      <c r="U744">
        <f t="shared" si="23"/>
        <v>57.252198</v>
      </c>
    </row>
    <row r="745" spans="1:21" hidden="1" x14ac:dyDescent="0.25">
      <c r="A745" s="1" t="s">
        <v>38</v>
      </c>
      <c r="B745" s="1">
        <v>2020</v>
      </c>
      <c r="C745" s="2" t="s">
        <v>8</v>
      </c>
      <c r="E745">
        <v>58.578032999999998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 s="3">
        <f t="shared" si="22"/>
        <v>-2.425521512737006</v>
      </c>
      <c r="U745">
        <f t="shared" si="23"/>
        <v>58.578032999999998</v>
      </c>
    </row>
    <row r="746" spans="1:21" hidden="1" x14ac:dyDescent="0.25">
      <c r="A746" s="1" t="s">
        <v>38</v>
      </c>
      <c r="B746" s="1">
        <v>2020</v>
      </c>
      <c r="C746" s="2" t="s">
        <v>9</v>
      </c>
      <c r="E746">
        <v>58.124422000000003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 s="3">
        <f t="shared" si="22"/>
        <v>-2.425521512737006</v>
      </c>
      <c r="U746">
        <f t="shared" si="23"/>
        <v>58.124422000000003</v>
      </c>
    </row>
    <row r="747" spans="1:21" hidden="1" x14ac:dyDescent="0.25">
      <c r="A747" s="1" t="s">
        <v>34</v>
      </c>
      <c r="B747" s="1" t="s">
        <v>7</v>
      </c>
      <c r="C747" s="2" t="s">
        <v>8</v>
      </c>
      <c r="D747" s="2"/>
      <c r="F747">
        <v>49.949629999999999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 s="3">
        <f t="shared" si="22"/>
        <v>47.700381960082446</v>
      </c>
      <c r="U747">
        <f t="shared" si="23"/>
        <v>47.700381960082446</v>
      </c>
    </row>
    <row r="748" spans="1:21" hidden="1" x14ac:dyDescent="0.25">
      <c r="A748" s="1" t="s">
        <v>34</v>
      </c>
      <c r="B748" s="1" t="s">
        <v>7</v>
      </c>
      <c r="C748" s="2" t="s">
        <v>9</v>
      </c>
      <c r="D748" s="2"/>
      <c r="F748">
        <v>49.94914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 s="3">
        <f t="shared" si="22"/>
        <v>47.699890230860397</v>
      </c>
      <c r="U748">
        <f t="shared" si="23"/>
        <v>47.699890230860397</v>
      </c>
    </row>
    <row r="749" spans="1:21" hidden="1" x14ac:dyDescent="0.25">
      <c r="A749" s="1" t="s">
        <v>34</v>
      </c>
      <c r="B749" s="1" t="s">
        <v>7</v>
      </c>
      <c r="C749" s="2" t="s">
        <v>10</v>
      </c>
      <c r="D749" s="2"/>
      <c r="F749">
        <v>49.912587000000002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 s="3">
        <f t="shared" si="22"/>
        <v>47.663208234424353</v>
      </c>
      <c r="U749">
        <f t="shared" si="23"/>
        <v>47.663208234424353</v>
      </c>
    </row>
    <row r="750" spans="1:21" hidden="1" x14ac:dyDescent="0.25">
      <c r="A750" s="1" t="s">
        <v>34</v>
      </c>
      <c r="B750" s="1" t="s">
        <v>7</v>
      </c>
      <c r="C750" s="2" t="s">
        <v>11</v>
      </c>
      <c r="D750" s="2"/>
      <c r="F750">
        <v>49.918647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 s="3">
        <f t="shared" si="22"/>
        <v>47.6692896203134</v>
      </c>
      <c r="U750">
        <f t="shared" si="23"/>
        <v>47.6692896203134</v>
      </c>
    </row>
    <row r="751" spans="1:21" hidden="1" x14ac:dyDescent="0.25">
      <c r="A751" s="1" t="s">
        <v>34</v>
      </c>
      <c r="B751" s="1" t="s">
        <v>7</v>
      </c>
      <c r="C751" s="2" t="s">
        <v>12</v>
      </c>
      <c r="D751" s="2"/>
      <c r="F751">
        <v>49.926170999999997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 s="3">
        <f t="shared" si="22"/>
        <v>47.676840172694455</v>
      </c>
      <c r="U751">
        <f t="shared" si="23"/>
        <v>47.676840172694455</v>
      </c>
    </row>
    <row r="752" spans="1:21" hidden="1" x14ac:dyDescent="0.25">
      <c r="A752" s="1" t="s">
        <v>34</v>
      </c>
      <c r="B752" s="1" t="s">
        <v>7</v>
      </c>
      <c r="C752" s="2" t="s">
        <v>13</v>
      </c>
      <c r="D752" s="2"/>
      <c r="F752">
        <v>50.462093000000003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 s="3">
        <f t="shared" si="22"/>
        <v>48.214653454613874</v>
      </c>
      <c r="U752">
        <f t="shared" si="23"/>
        <v>48.214653454613874</v>
      </c>
    </row>
    <row r="753" spans="1:21" hidden="1" x14ac:dyDescent="0.25">
      <c r="A753" s="1" t="s">
        <v>34</v>
      </c>
      <c r="B753" s="1" t="s">
        <v>7</v>
      </c>
      <c r="C753" s="2" t="s">
        <v>14</v>
      </c>
      <c r="D753" s="2"/>
      <c r="F753">
        <v>50.701470999999998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 s="3">
        <f t="shared" si="22"/>
        <v>48.454876225463551</v>
      </c>
      <c r="U753">
        <f t="shared" si="23"/>
        <v>48.454876225463551</v>
      </c>
    </row>
    <row r="754" spans="1:21" hidden="1" x14ac:dyDescent="0.25">
      <c r="A754" s="1" t="s">
        <v>34</v>
      </c>
      <c r="B754" s="1" t="s">
        <v>7</v>
      </c>
      <c r="C754" s="2" t="s">
        <v>15</v>
      </c>
      <c r="D754" s="2"/>
      <c r="F754">
        <v>50.853755999999997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 s="3">
        <f t="shared" si="22"/>
        <v>48.607698642974121</v>
      </c>
      <c r="U754">
        <f t="shared" si="23"/>
        <v>48.607698642974121</v>
      </c>
    </row>
    <row r="755" spans="1:21" hidden="1" x14ac:dyDescent="0.25">
      <c r="A755" s="1" t="s">
        <v>34</v>
      </c>
      <c r="B755" s="1" t="s">
        <v>7</v>
      </c>
      <c r="C755" s="2" t="s">
        <v>16</v>
      </c>
      <c r="D755" s="2"/>
      <c r="F755">
        <v>50.468249999999998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 s="3">
        <f t="shared" si="22"/>
        <v>48.220832182818306</v>
      </c>
      <c r="U755">
        <f t="shared" si="23"/>
        <v>48.220832182818306</v>
      </c>
    </row>
    <row r="756" spans="1:21" hidden="1" x14ac:dyDescent="0.25">
      <c r="A756" s="1" t="s">
        <v>34</v>
      </c>
      <c r="B756" s="1" t="s">
        <v>7</v>
      </c>
      <c r="C756" s="2" t="s">
        <v>17</v>
      </c>
      <c r="D756" s="2"/>
      <c r="F756">
        <v>50.249144000000001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 s="3">
        <f t="shared" si="22"/>
        <v>48.000952952355227</v>
      </c>
      <c r="U756">
        <f t="shared" si="23"/>
        <v>48.000952952355227</v>
      </c>
    </row>
    <row r="757" spans="1:21" hidden="1" x14ac:dyDescent="0.25">
      <c r="A757" s="1" t="s">
        <v>34</v>
      </c>
      <c r="B757" s="1" t="s">
        <v>7</v>
      </c>
      <c r="C757" s="2" t="s">
        <v>18</v>
      </c>
      <c r="D757" s="2"/>
      <c r="F757">
        <v>50.099483999999997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 s="3">
        <f t="shared" si="22"/>
        <v>47.850764798534222</v>
      </c>
      <c r="U757">
        <f t="shared" si="23"/>
        <v>47.850764798534222</v>
      </c>
    </row>
    <row r="758" spans="1:21" hidden="1" x14ac:dyDescent="0.25">
      <c r="A758" s="1" t="s">
        <v>34</v>
      </c>
      <c r="B758" s="1" t="s">
        <v>7</v>
      </c>
      <c r="C758" s="2" t="s">
        <v>19</v>
      </c>
      <c r="D758" s="2"/>
      <c r="F758">
        <v>49.938254999999998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 s="3">
        <f t="shared" si="22"/>
        <v>47.688966817427669</v>
      </c>
      <c r="U758">
        <f t="shared" si="23"/>
        <v>47.688966817427669</v>
      </c>
    </row>
    <row r="759" spans="1:21" hidden="1" x14ac:dyDescent="0.25">
      <c r="A759" s="1" t="s">
        <v>34</v>
      </c>
      <c r="B759" s="1" t="s">
        <v>20</v>
      </c>
      <c r="C759" s="2" t="s">
        <v>8</v>
      </c>
      <c r="D759" s="2"/>
      <c r="F759">
        <v>49.986338000000003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 s="3">
        <f t="shared" si="22"/>
        <v>47.737219503517316</v>
      </c>
      <c r="U759">
        <f t="shared" si="23"/>
        <v>47.737219503517316</v>
      </c>
    </row>
    <row r="760" spans="1:21" hidden="1" x14ac:dyDescent="0.25">
      <c r="A760" s="1" t="s">
        <v>34</v>
      </c>
      <c r="B760" s="1" t="s">
        <v>20</v>
      </c>
      <c r="C760" s="2" t="s">
        <v>9</v>
      </c>
      <c r="D760" s="2"/>
      <c r="F760">
        <v>49.959122999999998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 s="3">
        <f t="shared" si="22"/>
        <v>47.709908461112931</v>
      </c>
      <c r="U760">
        <f t="shared" si="23"/>
        <v>47.709908461112931</v>
      </c>
    </row>
    <row r="761" spans="1:21" hidden="1" x14ac:dyDescent="0.25">
      <c r="A761" s="1" t="s">
        <v>34</v>
      </c>
      <c r="B761" s="1" t="s">
        <v>20</v>
      </c>
      <c r="C761" s="2" t="s">
        <v>10</v>
      </c>
      <c r="D761" s="2"/>
      <c r="F761">
        <v>49.948290999999998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 s="3">
        <f t="shared" si="22"/>
        <v>47.699038234718515</v>
      </c>
      <c r="U761">
        <f t="shared" si="23"/>
        <v>47.699038234718515</v>
      </c>
    </row>
    <row r="762" spans="1:21" hidden="1" x14ac:dyDescent="0.25">
      <c r="A762" s="1" t="s">
        <v>34</v>
      </c>
      <c r="B762" s="1" t="s">
        <v>20</v>
      </c>
      <c r="C762" s="2" t="s">
        <v>11</v>
      </c>
      <c r="D762" s="2"/>
      <c r="F762">
        <v>49.947394000000003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 s="3">
        <f t="shared" si="22"/>
        <v>47.698138069183457</v>
      </c>
      <c r="U762">
        <f t="shared" si="23"/>
        <v>47.698138069183457</v>
      </c>
    </row>
    <row r="763" spans="1:21" hidden="1" x14ac:dyDescent="0.25">
      <c r="A763" s="1" t="s">
        <v>34</v>
      </c>
      <c r="B763" s="1" t="s">
        <v>20</v>
      </c>
      <c r="C763" s="2" t="s">
        <v>12</v>
      </c>
      <c r="D763" s="2"/>
      <c r="F763">
        <v>50.571286999999998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 s="3">
        <f t="shared" si="22"/>
        <v>48.324232802925579</v>
      </c>
      <c r="U763">
        <f t="shared" si="23"/>
        <v>48.324232802925579</v>
      </c>
    </row>
    <row r="764" spans="1:21" hidden="1" x14ac:dyDescent="0.25">
      <c r="A764" s="1" t="s">
        <v>34</v>
      </c>
      <c r="B764" s="1" t="s">
        <v>20</v>
      </c>
      <c r="C764" s="2" t="s">
        <v>13</v>
      </c>
      <c r="D764" s="2"/>
      <c r="F764">
        <v>51.142727000000001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 s="3">
        <f t="shared" si="22"/>
        <v>48.897689428740584</v>
      </c>
      <c r="U764">
        <f t="shared" si="23"/>
        <v>48.897689428740584</v>
      </c>
    </row>
    <row r="765" spans="1:21" hidden="1" x14ac:dyDescent="0.25">
      <c r="A765" s="1" t="s">
        <v>34</v>
      </c>
      <c r="B765" s="1" t="s">
        <v>20</v>
      </c>
      <c r="C765" s="2" t="s">
        <v>14</v>
      </c>
      <c r="D765" s="2"/>
      <c r="F765">
        <v>53.321041000000001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 s="3">
        <f t="shared" si="22"/>
        <v>51.083690752423891</v>
      </c>
      <c r="U765">
        <f t="shared" si="23"/>
        <v>51.083690752423891</v>
      </c>
    </row>
    <row r="766" spans="1:21" hidden="1" x14ac:dyDescent="0.25">
      <c r="A766" s="1" t="s">
        <v>34</v>
      </c>
      <c r="B766" s="1" t="s">
        <v>20</v>
      </c>
      <c r="C766" s="2" t="s">
        <v>15</v>
      </c>
      <c r="D766" s="2"/>
      <c r="F766">
        <v>52.406320000000001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 s="3">
        <f t="shared" si="22"/>
        <v>50.165741679516621</v>
      </c>
      <c r="U766">
        <f t="shared" si="23"/>
        <v>50.165741679516621</v>
      </c>
    </row>
    <row r="767" spans="1:21" hidden="1" x14ac:dyDescent="0.25">
      <c r="A767" s="1" t="s">
        <v>34</v>
      </c>
      <c r="B767" s="1" t="s">
        <v>20</v>
      </c>
      <c r="C767" s="2" t="s">
        <v>16</v>
      </c>
      <c r="D767" s="2"/>
      <c r="F767">
        <v>49.122757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 s="3">
        <f t="shared" si="22"/>
        <v>46.870590904927873</v>
      </c>
      <c r="U767">
        <f t="shared" si="23"/>
        <v>46.870590904927873</v>
      </c>
    </row>
    <row r="768" spans="1:21" hidden="1" x14ac:dyDescent="0.25">
      <c r="A768" s="1" t="s">
        <v>34</v>
      </c>
      <c r="B768" s="1" t="s">
        <v>20</v>
      </c>
      <c r="C768" s="2" t="s">
        <v>17</v>
      </c>
      <c r="D768" s="2"/>
      <c r="F768">
        <v>42.438291999999997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 s="3">
        <f t="shared" si="22"/>
        <v>40.162536263533326</v>
      </c>
      <c r="U768">
        <f t="shared" si="23"/>
        <v>40.162536263533326</v>
      </c>
    </row>
    <row r="769" spans="1:21" hidden="1" x14ac:dyDescent="0.25">
      <c r="A769" s="1" t="s">
        <v>34</v>
      </c>
      <c r="B769" s="1" t="s">
        <v>20</v>
      </c>
      <c r="C769" s="2" t="s">
        <v>18</v>
      </c>
      <c r="D769" s="2"/>
      <c r="F769">
        <v>35.050874999999998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 s="3">
        <f t="shared" si="22"/>
        <v>32.749048887241145</v>
      </c>
      <c r="U769">
        <f t="shared" si="23"/>
        <v>32.749048887241145</v>
      </c>
    </row>
    <row r="770" spans="1:21" hidden="1" x14ac:dyDescent="0.25">
      <c r="A770" s="1" t="s">
        <v>34</v>
      </c>
      <c r="B770" s="1" t="s">
        <v>20</v>
      </c>
      <c r="C770" s="2" t="s">
        <v>19</v>
      </c>
      <c r="D770" s="2"/>
      <c r="F770">
        <v>37.337705999999997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 s="3">
        <f t="shared" si="22"/>
        <v>35.043950170086504</v>
      </c>
      <c r="U770">
        <f t="shared" si="23"/>
        <v>35.043950170086504</v>
      </c>
    </row>
    <row r="771" spans="1:21" hidden="1" x14ac:dyDescent="0.25">
      <c r="A771" s="1" t="s">
        <v>34</v>
      </c>
      <c r="B771" s="1" t="s">
        <v>21</v>
      </c>
      <c r="C771" s="2" t="s">
        <v>8</v>
      </c>
      <c r="D771" s="2"/>
      <c r="F771">
        <v>41.196553999999999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 s="3">
        <f t="shared" si="22"/>
        <v>38.916416139589828</v>
      </c>
      <c r="U771">
        <f t="shared" si="23"/>
        <v>38.916416139589828</v>
      </c>
    </row>
    <row r="772" spans="1:21" hidden="1" x14ac:dyDescent="0.25">
      <c r="A772" s="1" t="s">
        <v>34</v>
      </c>
      <c r="B772" s="1" t="s">
        <v>21</v>
      </c>
      <c r="C772" s="2" t="s">
        <v>9</v>
      </c>
      <c r="D772" s="2"/>
      <c r="F772">
        <v>40.460284000000001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 s="3">
        <f t="shared" ref="T772:T808" si="24">$E$1+$F$1*F772+$G$1*G772+$H$1*H772+$I$1*I772+$J$1*J772+$K$1*K772+$L$1*L772+$M$1*M772+$N$1*N772+$O$1*O772+$P$1*P772+$Q$1*Q772</f>
        <v>38.177547824650709</v>
      </c>
      <c r="U772">
        <f t="shared" ref="U772:U808" si="25">IF(E772="",T772,E772)</f>
        <v>38.177547824650709</v>
      </c>
    </row>
    <row r="773" spans="1:21" hidden="1" x14ac:dyDescent="0.25">
      <c r="A773" s="1" t="s">
        <v>34</v>
      </c>
      <c r="B773" s="1" t="s">
        <v>21</v>
      </c>
      <c r="C773" s="2" t="s">
        <v>10</v>
      </c>
      <c r="D773" s="2"/>
      <c r="F773">
        <v>45.815083999999999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 s="3">
        <f t="shared" si="24"/>
        <v>43.551245045556115</v>
      </c>
      <c r="U773">
        <f t="shared" si="25"/>
        <v>43.551245045556115</v>
      </c>
    </row>
    <row r="774" spans="1:21" hidden="1" x14ac:dyDescent="0.25">
      <c r="A774" s="1" t="s">
        <v>34</v>
      </c>
      <c r="B774" s="1" t="s">
        <v>21</v>
      </c>
      <c r="C774" s="2" t="s">
        <v>11</v>
      </c>
      <c r="D774" s="2"/>
      <c r="F774">
        <v>49.483311999999998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 s="3">
        <f t="shared" si="24"/>
        <v>47.232418312390998</v>
      </c>
      <c r="U774">
        <f t="shared" si="25"/>
        <v>47.232418312390998</v>
      </c>
    </row>
    <row r="775" spans="1:21" hidden="1" x14ac:dyDescent="0.25">
      <c r="A775" s="1" t="s">
        <v>34</v>
      </c>
      <c r="B775" s="1" t="s">
        <v>21</v>
      </c>
      <c r="C775" s="2" t="s">
        <v>12</v>
      </c>
      <c r="D775" s="2"/>
      <c r="F775">
        <v>49.487900000000003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 s="3">
        <f t="shared" si="24"/>
        <v>47.237022503555849</v>
      </c>
      <c r="U775">
        <f t="shared" si="25"/>
        <v>47.237022503555849</v>
      </c>
    </row>
    <row r="776" spans="1:21" hidden="1" x14ac:dyDescent="0.25">
      <c r="A776" s="1" t="s">
        <v>34</v>
      </c>
      <c r="B776" s="1" t="s">
        <v>21</v>
      </c>
      <c r="C776" s="2" t="s">
        <v>13</v>
      </c>
      <c r="D776" s="2"/>
      <c r="F776">
        <v>48.143625999999998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 s="3">
        <f t="shared" si="24"/>
        <v>45.888004527546393</v>
      </c>
      <c r="U776">
        <f t="shared" si="25"/>
        <v>45.888004527546393</v>
      </c>
    </row>
    <row r="777" spans="1:21" hidden="1" x14ac:dyDescent="0.25">
      <c r="A777" s="1" t="s">
        <v>34</v>
      </c>
      <c r="B777" s="1" t="s">
        <v>21</v>
      </c>
      <c r="C777" s="2" t="s">
        <v>14</v>
      </c>
      <c r="D777" s="2"/>
      <c r="F777">
        <v>47.388581000000002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 s="3">
        <f t="shared" si="24"/>
        <v>45.130294955170484</v>
      </c>
      <c r="U777">
        <f t="shared" si="25"/>
        <v>45.130294955170484</v>
      </c>
    </row>
    <row r="778" spans="1:21" hidden="1" x14ac:dyDescent="0.25">
      <c r="A778" s="1" t="s">
        <v>34</v>
      </c>
      <c r="B778" s="1" t="s">
        <v>21</v>
      </c>
      <c r="C778" s="2" t="s">
        <v>15</v>
      </c>
      <c r="D778" s="2"/>
      <c r="F778">
        <v>39.563285999999998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 s="3">
        <f t="shared" si="24"/>
        <v>37.277384296646353</v>
      </c>
      <c r="U778">
        <f t="shared" si="25"/>
        <v>37.277384296646353</v>
      </c>
    </row>
    <row r="779" spans="1:21" hidden="1" x14ac:dyDescent="0.25">
      <c r="A779" s="1" t="s">
        <v>34</v>
      </c>
      <c r="B779" s="1" t="s">
        <v>21</v>
      </c>
      <c r="C779" s="2" t="s">
        <v>16</v>
      </c>
      <c r="D779" s="2"/>
      <c r="F779">
        <v>35.694299999999998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 s="3">
        <f t="shared" si="24"/>
        <v>33.394744549891676</v>
      </c>
      <c r="U779">
        <f t="shared" si="25"/>
        <v>33.394744549891676</v>
      </c>
    </row>
    <row r="780" spans="1:21" hidden="1" x14ac:dyDescent="0.25">
      <c r="A780" s="1" t="s">
        <v>34</v>
      </c>
      <c r="B780" s="1" t="s">
        <v>21</v>
      </c>
      <c r="C780" s="2" t="s">
        <v>17</v>
      </c>
      <c r="D780" s="2"/>
      <c r="F780">
        <v>49.334905999999997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 s="3">
        <f t="shared" si="24"/>
        <v>47.08348858396684</v>
      </c>
      <c r="U780">
        <f t="shared" si="25"/>
        <v>47.08348858396684</v>
      </c>
    </row>
    <row r="781" spans="1:21" hidden="1" x14ac:dyDescent="0.25">
      <c r="A781" s="1" t="s">
        <v>34</v>
      </c>
      <c r="B781" s="1" t="s">
        <v>21</v>
      </c>
      <c r="C781" s="2" t="s">
        <v>18</v>
      </c>
      <c r="D781" s="2"/>
      <c r="F781">
        <v>47.977494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 s="3">
        <f t="shared" si="24"/>
        <v>45.72128624363225</v>
      </c>
      <c r="U781">
        <f t="shared" si="25"/>
        <v>45.72128624363225</v>
      </c>
    </row>
    <row r="782" spans="1:21" hidden="1" x14ac:dyDescent="0.25">
      <c r="A782" s="1" t="s">
        <v>34</v>
      </c>
      <c r="B782" s="1" t="s">
        <v>21</v>
      </c>
      <c r="C782" s="2" t="s">
        <v>19</v>
      </c>
      <c r="D782" s="2"/>
      <c r="F782">
        <v>50.722678999999999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 s="3">
        <f t="shared" si="24"/>
        <v>48.476159069017179</v>
      </c>
      <c r="U782">
        <f t="shared" si="25"/>
        <v>48.476159069017179</v>
      </c>
    </row>
    <row r="783" spans="1:21" hidden="1" x14ac:dyDescent="0.25">
      <c r="A783" s="1" t="s">
        <v>34</v>
      </c>
      <c r="B783" s="1" t="s">
        <v>22</v>
      </c>
      <c r="C783" s="2" t="s">
        <v>8</v>
      </c>
      <c r="D783" s="2"/>
      <c r="E783">
        <v>58.369694000000003</v>
      </c>
      <c r="F783">
        <v>57.343226000000001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 s="3">
        <f t="shared" si="24"/>
        <v>55.120070142217614</v>
      </c>
      <c r="U783">
        <f t="shared" si="25"/>
        <v>58.369694000000003</v>
      </c>
    </row>
    <row r="784" spans="1:21" hidden="1" x14ac:dyDescent="0.25">
      <c r="A784" s="1" t="s">
        <v>34</v>
      </c>
      <c r="B784" s="1" t="s">
        <v>22</v>
      </c>
      <c r="C784" s="2" t="s">
        <v>9</v>
      </c>
      <c r="D784" s="2"/>
      <c r="E784">
        <v>48.259920999999999</v>
      </c>
      <c r="F784">
        <v>54.850340000000003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 s="3">
        <f t="shared" si="24"/>
        <v>52.61838668620917</v>
      </c>
      <c r="U784">
        <f t="shared" si="25"/>
        <v>48.259920999999999</v>
      </c>
    </row>
    <row r="785" spans="1:21" hidden="1" x14ac:dyDescent="0.25">
      <c r="A785" s="1" t="s">
        <v>34</v>
      </c>
      <c r="B785" s="1" t="s">
        <v>22</v>
      </c>
      <c r="C785" s="2" t="s">
        <v>10</v>
      </c>
      <c r="D785" s="2"/>
      <c r="E785">
        <v>50.013438000000001</v>
      </c>
      <c r="F785">
        <v>49.815286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 s="3">
        <f t="shared" si="24"/>
        <v>47.565563856802157</v>
      </c>
      <c r="U785">
        <f t="shared" si="25"/>
        <v>50.013438000000001</v>
      </c>
    </row>
    <row r="786" spans="1:21" hidden="1" x14ac:dyDescent="0.25">
      <c r="A786" s="1" t="s">
        <v>34</v>
      </c>
      <c r="B786" s="1" t="s">
        <v>22</v>
      </c>
      <c r="C786" s="2" t="s">
        <v>11</v>
      </c>
      <c r="D786" s="2"/>
      <c r="E786">
        <v>20.177327999999999</v>
      </c>
      <c r="F786">
        <v>7.8588690000000003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 s="3">
        <f t="shared" si="24"/>
        <v>5.4610816292589046</v>
      </c>
      <c r="U786">
        <f t="shared" si="25"/>
        <v>20.177327999999999</v>
      </c>
    </row>
    <row r="787" spans="1:21" hidden="1" x14ac:dyDescent="0.25">
      <c r="A787" s="1" t="s">
        <v>34</v>
      </c>
      <c r="B787" s="1" t="s">
        <v>22</v>
      </c>
      <c r="C787" s="2" t="s">
        <v>12</v>
      </c>
      <c r="D787" s="2"/>
      <c r="E787">
        <v>50.088408999999999</v>
      </c>
      <c r="F787">
        <v>50.088406999999997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 s="3">
        <f t="shared" si="24"/>
        <v>47.839648707528774</v>
      </c>
      <c r="U787">
        <f t="shared" si="25"/>
        <v>50.088408999999999</v>
      </c>
    </row>
    <row r="788" spans="1:21" hidden="1" x14ac:dyDescent="0.25">
      <c r="A788" s="1" t="s">
        <v>34</v>
      </c>
      <c r="B788" s="1" t="s">
        <v>22</v>
      </c>
      <c r="C788" s="2" t="s">
        <v>13</v>
      </c>
      <c r="D788" s="2"/>
      <c r="E788">
        <v>50.088410000000003</v>
      </c>
      <c r="F788">
        <v>50.088408999999999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 s="3">
        <f t="shared" si="24"/>
        <v>47.839650714586824</v>
      </c>
      <c r="U788">
        <f t="shared" si="25"/>
        <v>50.088410000000003</v>
      </c>
    </row>
    <row r="789" spans="1:21" hidden="1" x14ac:dyDescent="0.25">
      <c r="A789" s="1" t="s">
        <v>34</v>
      </c>
      <c r="B789" s="1" t="s">
        <v>22</v>
      </c>
      <c r="C789" s="2" t="s">
        <v>14</v>
      </c>
      <c r="D789" s="2"/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 s="3">
        <f t="shared" si="24"/>
        <v>-2.425521512737006</v>
      </c>
      <c r="U789">
        <f t="shared" si="25"/>
        <v>0</v>
      </c>
    </row>
    <row r="790" spans="1:21" hidden="1" x14ac:dyDescent="0.25">
      <c r="A790" s="1" t="s">
        <v>34</v>
      </c>
      <c r="B790" s="1" t="s">
        <v>22</v>
      </c>
      <c r="C790" s="2" t="s">
        <v>15</v>
      </c>
      <c r="D790" s="2"/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 s="3">
        <f t="shared" si="24"/>
        <v>-2.425521512737006</v>
      </c>
      <c r="U790">
        <f t="shared" si="25"/>
        <v>0</v>
      </c>
    </row>
    <row r="791" spans="1:21" hidden="1" x14ac:dyDescent="0.25">
      <c r="A791" s="1" t="s">
        <v>34</v>
      </c>
      <c r="B791" s="1" t="s">
        <v>22</v>
      </c>
      <c r="C791" s="2" t="s">
        <v>16</v>
      </c>
      <c r="D791" s="2"/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 s="3">
        <f t="shared" si="24"/>
        <v>-2.425521512737006</v>
      </c>
      <c r="U791">
        <f t="shared" si="25"/>
        <v>0</v>
      </c>
    </row>
    <row r="792" spans="1:21" hidden="1" x14ac:dyDescent="0.25">
      <c r="A792" s="1" t="s">
        <v>34</v>
      </c>
      <c r="B792" s="1" t="s">
        <v>22</v>
      </c>
      <c r="C792" s="2" t="s">
        <v>17</v>
      </c>
      <c r="D792" s="2"/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 s="3">
        <f t="shared" si="24"/>
        <v>-2.425521512737006</v>
      </c>
      <c r="U792">
        <f t="shared" si="25"/>
        <v>0</v>
      </c>
    </row>
    <row r="793" spans="1:21" hidden="1" x14ac:dyDescent="0.25">
      <c r="A793" s="1" t="s">
        <v>34</v>
      </c>
      <c r="B793" s="1" t="s">
        <v>22</v>
      </c>
      <c r="C793" s="2" t="s">
        <v>18</v>
      </c>
      <c r="D793" s="2"/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 s="3">
        <f t="shared" si="24"/>
        <v>-2.425521512737006</v>
      </c>
      <c r="U793">
        <f t="shared" si="25"/>
        <v>0</v>
      </c>
    </row>
    <row r="794" spans="1:21" hidden="1" x14ac:dyDescent="0.25">
      <c r="A794" s="1" t="s">
        <v>34</v>
      </c>
      <c r="B794" s="1" t="s">
        <v>22</v>
      </c>
      <c r="C794" s="2" t="s">
        <v>19</v>
      </c>
      <c r="D794" s="2"/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 s="3">
        <f t="shared" si="24"/>
        <v>-2.425521512737006</v>
      </c>
      <c r="U794">
        <f t="shared" si="25"/>
        <v>0</v>
      </c>
    </row>
    <row r="795" spans="1:21" hidden="1" x14ac:dyDescent="0.25">
      <c r="A795" s="1" t="s">
        <v>34</v>
      </c>
      <c r="B795" s="1" t="s">
        <v>23</v>
      </c>
      <c r="C795" s="2" t="s">
        <v>8</v>
      </c>
      <c r="D795" s="2"/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 s="3">
        <f t="shared" si="24"/>
        <v>-2.425521512737006</v>
      </c>
      <c r="U795">
        <f t="shared" si="25"/>
        <v>0</v>
      </c>
    </row>
    <row r="796" spans="1:21" hidden="1" x14ac:dyDescent="0.25">
      <c r="A796" s="1" t="s">
        <v>34</v>
      </c>
      <c r="B796" s="1" t="s">
        <v>23</v>
      </c>
      <c r="C796" s="2" t="s">
        <v>9</v>
      </c>
      <c r="D796" s="2"/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 s="3">
        <f t="shared" si="24"/>
        <v>-2.425521512737006</v>
      </c>
      <c r="U796">
        <f t="shared" si="25"/>
        <v>0</v>
      </c>
    </row>
    <row r="797" spans="1:21" hidden="1" x14ac:dyDescent="0.25">
      <c r="A797" s="1" t="s">
        <v>34</v>
      </c>
      <c r="B797" s="1" t="s">
        <v>23</v>
      </c>
      <c r="C797" s="2" t="s">
        <v>10</v>
      </c>
      <c r="D797" s="2"/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 s="3">
        <f t="shared" si="24"/>
        <v>-2.425521512737006</v>
      </c>
      <c r="U797">
        <f t="shared" si="25"/>
        <v>0</v>
      </c>
    </row>
    <row r="798" spans="1:21" hidden="1" x14ac:dyDescent="0.25">
      <c r="A798" s="1" t="s">
        <v>34</v>
      </c>
      <c r="B798" s="1" t="s">
        <v>23</v>
      </c>
      <c r="C798" s="2" t="s">
        <v>11</v>
      </c>
      <c r="D798" s="2"/>
      <c r="E798">
        <v>78.684065000000004</v>
      </c>
      <c r="F798">
        <v>79.774359000000004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 s="3">
        <f t="shared" si="24"/>
        <v>77.630363162285533</v>
      </c>
      <c r="U798">
        <f t="shared" si="25"/>
        <v>78.684065000000004</v>
      </c>
    </row>
    <row r="799" spans="1:21" hidden="1" x14ac:dyDescent="0.25">
      <c r="A799" s="1" t="s">
        <v>34</v>
      </c>
      <c r="B799" s="1" t="s">
        <v>23</v>
      </c>
      <c r="C799" s="2" t="s">
        <v>12</v>
      </c>
      <c r="D799" s="2"/>
      <c r="E799">
        <v>0</v>
      </c>
      <c r="F799">
        <v>74.495272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 s="3">
        <f t="shared" si="24"/>
        <v>72.332646134419335</v>
      </c>
      <c r="U799">
        <f t="shared" si="25"/>
        <v>0</v>
      </c>
    </row>
    <row r="800" spans="1:21" hidden="1" x14ac:dyDescent="0.25">
      <c r="A800" s="1" t="s">
        <v>34</v>
      </c>
      <c r="B800" s="1" t="s">
        <v>23</v>
      </c>
      <c r="C800" s="2" t="s">
        <v>13</v>
      </c>
      <c r="D800" s="2"/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 s="3">
        <f t="shared" si="24"/>
        <v>-2.425521512737006</v>
      </c>
      <c r="U800">
        <f t="shared" si="25"/>
        <v>0</v>
      </c>
    </row>
    <row r="801" spans="1:21" hidden="1" x14ac:dyDescent="0.25">
      <c r="A801" s="1" t="s">
        <v>34</v>
      </c>
      <c r="B801" s="1" t="s">
        <v>23</v>
      </c>
      <c r="C801" s="2" t="s">
        <v>14</v>
      </c>
      <c r="D801" s="2"/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 s="3">
        <f t="shared" si="24"/>
        <v>-2.425521512737006</v>
      </c>
      <c r="U801">
        <f t="shared" si="25"/>
        <v>0</v>
      </c>
    </row>
    <row r="802" spans="1:21" hidden="1" x14ac:dyDescent="0.25">
      <c r="A802" s="1" t="s">
        <v>34</v>
      </c>
      <c r="B802" s="1" t="s">
        <v>23</v>
      </c>
      <c r="C802" s="2" t="s">
        <v>15</v>
      </c>
      <c r="D802" s="2"/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 s="3">
        <f t="shared" si="24"/>
        <v>-2.425521512737006</v>
      </c>
      <c r="U802">
        <f t="shared" si="25"/>
        <v>0</v>
      </c>
    </row>
    <row r="803" spans="1:21" hidden="1" x14ac:dyDescent="0.25">
      <c r="A803" s="1" t="s">
        <v>34</v>
      </c>
      <c r="B803" s="1" t="s">
        <v>23</v>
      </c>
      <c r="C803" s="2" t="s">
        <v>16</v>
      </c>
      <c r="D803" s="2"/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 s="3">
        <f t="shared" si="24"/>
        <v>-2.425521512737006</v>
      </c>
      <c r="U803">
        <f t="shared" si="25"/>
        <v>0</v>
      </c>
    </row>
    <row r="804" spans="1:21" hidden="1" x14ac:dyDescent="0.25">
      <c r="A804" s="1" t="s">
        <v>34</v>
      </c>
      <c r="B804" s="1" t="s">
        <v>23</v>
      </c>
      <c r="C804" s="2" t="s">
        <v>17</v>
      </c>
      <c r="D804" s="2"/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 s="3">
        <f t="shared" si="24"/>
        <v>-2.425521512737006</v>
      </c>
      <c r="U804">
        <f t="shared" si="25"/>
        <v>0</v>
      </c>
    </row>
    <row r="805" spans="1:21" hidden="1" x14ac:dyDescent="0.25">
      <c r="A805" s="1" t="s">
        <v>34</v>
      </c>
      <c r="B805" s="1" t="s">
        <v>23</v>
      </c>
      <c r="C805" s="2" t="s">
        <v>18</v>
      </c>
      <c r="D805" s="2"/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 s="3">
        <f t="shared" si="24"/>
        <v>-2.425521512737006</v>
      </c>
      <c r="U805">
        <f t="shared" si="25"/>
        <v>0</v>
      </c>
    </row>
    <row r="806" spans="1:21" hidden="1" x14ac:dyDescent="0.25">
      <c r="A806" s="1" t="s">
        <v>34</v>
      </c>
      <c r="B806" s="1" t="s">
        <v>23</v>
      </c>
      <c r="C806" s="2" t="s">
        <v>19</v>
      </c>
      <c r="D806" s="2"/>
      <c r="E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 s="3">
        <f t="shared" si="24"/>
        <v>-2.425521512737006</v>
      </c>
      <c r="U806">
        <f t="shared" si="25"/>
        <v>0</v>
      </c>
    </row>
    <row r="807" spans="1:21" hidden="1" x14ac:dyDescent="0.25">
      <c r="A807" s="1" t="s">
        <v>34</v>
      </c>
      <c r="B807" s="1">
        <v>2020</v>
      </c>
      <c r="C807" s="2" t="s">
        <v>8</v>
      </c>
      <c r="D807" s="2"/>
      <c r="E807">
        <v>62.610514000000002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 s="3">
        <f t="shared" si="24"/>
        <v>-2.425521512737006</v>
      </c>
      <c r="U807">
        <f t="shared" si="25"/>
        <v>62.610514000000002</v>
      </c>
    </row>
    <row r="808" spans="1:21" hidden="1" x14ac:dyDescent="0.25">
      <c r="A808" s="1" t="s">
        <v>34</v>
      </c>
      <c r="B808" s="1">
        <v>2020</v>
      </c>
      <c r="C808" s="2" t="s">
        <v>9</v>
      </c>
      <c r="D808" s="2"/>
      <c r="E808">
        <v>62.610512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 s="3">
        <f t="shared" si="24"/>
        <v>-2.425521512737006</v>
      </c>
      <c r="U808">
        <f t="shared" si="25"/>
        <v>62.610512</v>
      </c>
    </row>
  </sheetData>
  <autoFilter ref="A2:U808" xr:uid="{3924FF53-B663-4A76-B730-DA145B3AC7E4}">
    <filterColumn colId="0">
      <filters>
        <filter val="ND"/>
      </filters>
    </filterColumn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FB39B-0413-4128-8991-40C8E8640969}">
  <dimension ref="A1:AG135"/>
  <sheetViews>
    <sheetView topLeftCell="A53" workbookViewId="0">
      <selection activeCell="A59" sqref="A59:N65"/>
    </sheetView>
  </sheetViews>
  <sheetFormatPr defaultRowHeight="15" x14ac:dyDescent="0.25"/>
  <sheetData>
    <row r="1" spans="1:33" x14ac:dyDescent="0.25">
      <c r="E1">
        <v>3.5417020865494808</v>
      </c>
      <c r="F1">
        <v>0.93809740861432322</v>
      </c>
      <c r="G1">
        <v>6.1915227116067841</v>
      </c>
      <c r="H1">
        <v>2.5106560714467445</v>
      </c>
      <c r="I1">
        <v>-1.4600007556315766</v>
      </c>
      <c r="J1">
        <v>-3.1075458008941346</v>
      </c>
      <c r="K1">
        <v>-2.5667737139845883</v>
      </c>
      <c r="L1">
        <v>-2.0132417925917165</v>
      </c>
      <c r="M1">
        <v>-3.496811907476749</v>
      </c>
      <c r="N1">
        <v>-3.2880022883423767</v>
      </c>
      <c r="O1">
        <v>-1.7829302028361314</v>
      </c>
      <c r="P1">
        <v>0.32817045101820885</v>
      </c>
      <c r="Q1">
        <v>-0.55908538356108983</v>
      </c>
      <c r="R1">
        <v>-0.38286903361565938</v>
      </c>
      <c r="S1">
        <v>-1.19574736829574</v>
      </c>
      <c r="Y1" t="s">
        <v>39</v>
      </c>
    </row>
    <row r="2" spans="1:33" ht="15.75" thickBot="1" x14ac:dyDescent="0.3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5</v>
      </c>
      <c r="V2" t="s">
        <v>6</v>
      </c>
    </row>
    <row r="3" spans="1:33" x14ac:dyDescent="0.25">
      <c r="A3" s="1" t="s">
        <v>25</v>
      </c>
      <c r="B3" s="1" t="s">
        <v>23</v>
      </c>
      <c r="C3" s="2" t="s">
        <v>12</v>
      </c>
      <c r="D3" s="2"/>
      <c r="E3">
        <v>35.432730999999997</v>
      </c>
      <c r="F3">
        <v>37.855645000000003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3">
        <v>45.245507274080026</v>
      </c>
      <c r="V3">
        <v>35.432730999999997</v>
      </c>
      <c r="Y3" s="8" t="s">
        <v>40</v>
      </c>
      <c r="Z3" s="8"/>
    </row>
    <row r="4" spans="1:33" x14ac:dyDescent="0.25">
      <c r="A4" s="1" t="s">
        <v>25</v>
      </c>
      <c r="B4" s="1" t="s">
        <v>23</v>
      </c>
      <c r="C4" s="2" t="s">
        <v>13</v>
      </c>
      <c r="D4" s="2"/>
      <c r="E4">
        <v>36.242429000000001</v>
      </c>
      <c r="F4">
        <v>37.220122000000003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3">
        <v>44.649324794665226</v>
      </c>
      <c r="V4">
        <v>36.242429000000001</v>
      </c>
      <c r="Y4" s="5" t="s">
        <v>41</v>
      </c>
      <c r="Z4" s="5">
        <v>0.93814756821994516</v>
      </c>
    </row>
    <row r="5" spans="1:33" x14ac:dyDescent="0.25">
      <c r="A5" s="1" t="s">
        <v>25</v>
      </c>
      <c r="B5" s="1" t="s">
        <v>23</v>
      </c>
      <c r="C5" s="2" t="s">
        <v>14</v>
      </c>
      <c r="D5" s="2"/>
      <c r="E5">
        <v>35.052196000000002</v>
      </c>
      <c r="F5">
        <v>35.367626000000001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3">
        <v>42.911503097596828</v>
      </c>
      <c r="V5">
        <v>35.052196000000002</v>
      </c>
      <c r="Y5" s="5" t="s">
        <v>42</v>
      </c>
      <c r="Z5" s="5">
        <v>0.88012085975699661</v>
      </c>
    </row>
    <row r="6" spans="1:33" x14ac:dyDescent="0.25">
      <c r="A6" s="1" t="s">
        <v>25</v>
      </c>
      <c r="B6" s="1" t="s">
        <v>23</v>
      </c>
      <c r="C6" s="2" t="s">
        <v>15</v>
      </c>
      <c r="D6" s="2"/>
      <c r="E6">
        <v>32.798898000000001</v>
      </c>
      <c r="F6">
        <v>32.025761000000003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3">
        <v>39.776508201157924</v>
      </c>
      <c r="V6">
        <v>32.798898000000001</v>
      </c>
      <c r="Y6" s="5" t="s">
        <v>43</v>
      </c>
      <c r="Z6" s="5">
        <v>0.85990028188468282</v>
      </c>
    </row>
    <row r="7" spans="1:33" x14ac:dyDescent="0.25">
      <c r="A7" s="1" t="s">
        <v>25</v>
      </c>
      <c r="B7" s="1" t="s">
        <v>23</v>
      </c>
      <c r="C7" s="2" t="s">
        <v>16</v>
      </c>
      <c r="D7" s="2"/>
      <c r="E7">
        <v>31.136102999999999</v>
      </c>
      <c r="F7">
        <v>31.785063999999998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3">
        <v>39.550710969196679</v>
      </c>
      <c r="V7">
        <v>31.136102999999999</v>
      </c>
      <c r="Y7" s="5" t="s">
        <v>44</v>
      </c>
      <c r="Z7" s="5">
        <v>8.8395934292120657</v>
      </c>
    </row>
    <row r="8" spans="1:33" ht="15.75" thickBot="1" x14ac:dyDescent="0.3">
      <c r="A8" s="1" t="s">
        <v>25</v>
      </c>
      <c r="B8" s="1" t="s">
        <v>23</v>
      </c>
      <c r="C8" s="2" t="s">
        <v>17</v>
      </c>
      <c r="D8" s="2"/>
      <c r="E8">
        <v>29.768259</v>
      </c>
      <c r="F8">
        <v>30.931515999999998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3">
        <v>38.749999802268739</v>
      </c>
      <c r="V8">
        <v>29.768259</v>
      </c>
      <c r="Y8" s="6" t="s">
        <v>45</v>
      </c>
      <c r="Z8" s="6">
        <v>98</v>
      </c>
    </row>
    <row r="9" spans="1:33" x14ac:dyDescent="0.25">
      <c r="A9" s="1" t="s">
        <v>25</v>
      </c>
      <c r="B9" s="1" t="s">
        <v>23</v>
      </c>
      <c r="C9" s="2" t="s">
        <v>18</v>
      </c>
      <c r="D9" s="2"/>
      <c r="E9">
        <v>26.249355999999999</v>
      </c>
      <c r="F9">
        <v>28.451882999999999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3">
        <v>36.423862510654182</v>
      </c>
      <c r="V9">
        <v>26.249355999999999</v>
      </c>
    </row>
    <row r="10" spans="1:33" ht="15.75" thickBot="1" x14ac:dyDescent="0.3">
      <c r="A10" s="1" t="s">
        <v>26</v>
      </c>
      <c r="B10" s="1" t="s">
        <v>23</v>
      </c>
      <c r="C10" s="2" t="s">
        <v>12</v>
      </c>
      <c r="D10" s="2"/>
      <c r="E10">
        <v>58.74</v>
      </c>
      <c r="F10">
        <v>62.64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3">
        <v>64.814779833597427</v>
      </c>
      <c r="V10">
        <v>58.74</v>
      </c>
      <c r="Y10" t="s">
        <v>46</v>
      </c>
    </row>
    <row r="11" spans="1:33" x14ac:dyDescent="0.25">
      <c r="A11" s="1" t="s">
        <v>26</v>
      </c>
      <c r="B11" s="1" t="s">
        <v>23</v>
      </c>
      <c r="C11" s="2" t="s">
        <v>13</v>
      </c>
      <c r="D11" s="2"/>
      <c r="E11">
        <v>58.41</v>
      </c>
      <c r="F11">
        <v>61.73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3">
        <v>63.961111191758391</v>
      </c>
      <c r="V11">
        <v>58.41</v>
      </c>
      <c r="Y11" s="7"/>
      <c r="Z11" s="7" t="s">
        <v>51</v>
      </c>
      <c r="AA11" s="7" t="s">
        <v>52</v>
      </c>
      <c r="AB11" s="7" t="s">
        <v>53</v>
      </c>
      <c r="AC11" s="7" t="s">
        <v>54</v>
      </c>
      <c r="AD11" s="7" t="s">
        <v>55</v>
      </c>
    </row>
    <row r="12" spans="1:33" x14ac:dyDescent="0.25">
      <c r="A12" s="1" t="s">
        <v>26</v>
      </c>
      <c r="B12" s="1" t="s">
        <v>23</v>
      </c>
      <c r="C12" s="2" t="s">
        <v>14</v>
      </c>
      <c r="D12" s="2"/>
      <c r="E12">
        <v>58.59</v>
      </c>
      <c r="F12">
        <v>60.87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3">
        <v>63.154347420350078</v>
      </c>
      <c r="V12">
        <v>58.59</v>
      </c>
      <c r="Y12" s="5" t="s">
        <v>47</v>
      </c>
      <c r="Z12" s="5">
        <v>14</v>
      </c>
      <c r="AA12" s="5">
        <v>47614.734598376905</v>
      </c>
      <c r="AB12" s="5">
        <v>3401.052471312636</v>
      </c>
      <c r="AC12" s="5">
        <v>43.525999371267503</v>
      </c>
      <c r="AD12" s="5">
        <v>3.1884492391178036E-32</v>
      </c>
    </row>
    <row r="13" spans="1:33" x14ac:dyDescent="0.25">
      <c r="A13" s="1" t="s">
        <v>26</v>
      </c>
      <c r="B13" s="1" t="s">
        <v>23</v>
      </c>
      <c r="C13" s="2" t="s">
        <v>15</v>
      </c>
      <c r="D13" s="2"/>
      <c r="E13">
        <v>60.78</v>
      </c>
      <c r="F13">
        <v>62.28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3">
        <v>64.477064766496269</v>
      </c>
      <c r="V13">
        <v>60.78</v>
      </c>
      <c r="Y13" s="5" t="s">
        <v>48</v>
      </c>
      <c r="Z13" s="5">
        <v>83</v>
      </c>
      <c r="AA13" s="5">
        <v>6485.488195482837</v>
      </c>
      <c r="AB13" s="5">
        <v>78.138411993769125</v>
      </c>
      <c r="AC13" s="5"/>
      <c r="AD13" s="5"/>
    </row>
    <row r="14" spans="1:33" ht="15.75" thickBot="1" x14ac:dyDescent="0.3">
      <c r="A14" s="1" t="s">
        <v>26</v>
      </c>
      <c r="B14" s="1" t="s">
        <v>23</v>
      </c>
      <c r="C14" s="2" t="s">
        <v>16</v>
      </c>
      <c r="D14" s="2"/>
      <c r="E14">
        <v>62.86</v>
      </c>
      <c r="F14">
        <v>64.25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3">
        <v>66.325116661466481</v>
      </c>
      <c r="V14">
        <v>62.86</v>
      </c>
      <c r="Y14" s="6" t="s">
        <v>49</v>
      </c>
      <c r="Z14" s="6">
        <v>97</v>
      </c>
      <c r="AA14" s="6">
        <v>54100.222793859743</v>
      </c>
      <c r="AB14" s="6"/>
      <c r="AC14" s="6"/>
      <c r="AD14" s="6"/>
    </row>
    <row r="15" spans="1:33" ht="15.75" thickBot="1" x14ac:dyDescent="0.3">
      <c r="A15" s="1" t="s">
        <v>26</v>
      </c>
      <c r="B15" s="1" t="s">
        <v>23</v>
      </c>
      <c r="C15" s="2" t="s">
        <v>17</v>
      </c>
      <c r="D15" s="2"/>
      <c r="E15">
        <v>66.17</v>
      </c>
      <c r="F15">
        <v>65.75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3">
        <v>67.732262774387976</v>
      </c>
      <c r="V15">
        <v>66.17</v>
      </c>
    </row>
    <row r="16" spans="1:33" x14ac:dyDescent="0.25">
      <c r="A16" s="1" t="s">
        <v>26</v>
      </c>
      <c r="B16" s="1" t="s">
        <v>23</v>
      </c>
      <c r="C16" s="2" t="s">
        <v>18</v>
      </c>
      <c r="D16" s="2"/>
      <c r="E16">
        <v>65.650000000000006</v>
      </c>
      <c r="F16">
        <v>66.67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3">
        <v>68.595312390313154</v>
      </c>
      <c r="V16">
        <v>65.650000000000006</v>
      </c>
      <c r="Y16" s="7"/>
      <c r="Z16" s="7" t="s">
        <v>56</v>
      </c>
      <c r="AA16" s="7" t="s">
        <v>44</v>
      </c>
      <c r="AB16" s="7" t="s">
        <v>57</v>
      </c>
      <c r="AC16" s="7" t="s">
        <v>58</v>
      </c>
      <c r="AD16" s="7" t="s">
        <v>59</v>
      </c>
      <c r="AE16" s="7" t="s">
        <v>60</v>
      </c>
      <c r="AF16" s="7" t="s">
        <v>61</v>
      </c>
      <c r="AG16" s="7" t="s">
        <v>62</v>
      </c>
    </row>
    <row r="17" spans="1:33" x14ac:dyDescent="0.25">
      <c r="A17" s="1" t="s">
        <v>27</v>
      </c>
      <c r="B17" s="1" t="s">
        <v>23</v>
      </c>
      <c r="C17" s="2" t="s">
        <v>12</v>
      </c>
      <c r="D17" s="2"/>
      <c r="E17">
        <v>4.800376</v>
      </c>
      <c r="F17">
        <v>5.7466910000000002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3">
        <v>7.4726572661251582</v>
      </c>
      <c r="V17">
        <v>4.800376</v>
      </c>
      <c r="Y17" s="5" t="s">
        <v>50</v>
      </c>
      <c r="Z17" s="5">
        <v>-1.0205713032592314</v>
      </c>
      <c r="AA17" s="5">
        <v>40.798357176932157</v>
      </c>
      <c r="AB17" s="5">
        <v>-2.5015009767017621E-2</v>
      </c>
      <c r="AC17" s="5">
        <v>0.9801030358704419</v>
      </c>
      <c r="AD17" s="5">
        <v>-82.166862825398013</v>
      </c>
      <c r="AE17" s="5">
        <v>80.12572021887955</v>
      </c>
      <c r="AF17" s="5">
        <v>-82.166862825398013</v>
      </c>
      <c r="AG17" s="5">
        <v>80.12572021887955</v>
      </c>
    </row>
    <row r="18" spans="1:33" x14ac:dyDescent="0.25">
      <c r="A18" s="1" t="s">
        <v>27</v>
      </c>
      <c r="B18" s="1" t="s">
        <v>23</v>
      </c>
      <c r="C18" s="2" t="s">
        <v>13</v>
      </c>
      <c r="D18" s="2"/>
      <c r="E18">
        <v>5.4464709999999998</v>
      </c>
      <c r="F18">
        <v>5.905519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3">
        <v>7.621653401340553</v>
      </c>
      <c r="V18">
        <v>5.4464709999999998</v>
      </c>
      <c r="Y18" s="5" t="s">
        <v>4</v>
      </c>
      <c r="Z18" s="5">
        <v>1.0201996760129715</v>
      </c>
      <c r="AA18" s="5">
        <v>0.69907258299346509</v>
      </c>
      <c r="AB18" s="5">
        <v>1.4593615896713092</v>
      </c>
      <c r="AC18" s="5">
        <v>0.14824005124756254</v>
      </c>
      <c r="AD18" s="5">
        <v>-0.37022757498419456</v>
      </c>
      <c r="AE18" s="5">
        <v>2.4106269270101377</v>
      </c>
      <c r="AF18" s="5">
        <v>-0.37022757498419456</v>
      </c>
      <c r="AG18" s="5">
        <v>2.4106269270101377</v>
      </c>
    </row>
    <row r="19" spans="1:33" x14ac:dyDescent="0.25">
      <c r="A19" s="1" t="s">
        <v>27</v>
      </c>
      <c r="B19" s="1" t="s">
        <v>23</v>
      </c>
      <c r="C19" s="2" t="s">
        <v>14</v>
      </c>
      <c r="D19" s="2"/>
      <c r="E19">
        <v>5.3604750000000001</v>
      </c>
      <c r="F19">
        <v>5.7686330000000003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3">
        <v>7.493240999464974</v>
      </c>
      <c r="V19">
        <v>5.3604750000000001</v>
      </c>
      <c r="Y19" s="5" t="s">
        <v>25</v>
      </c>
      <c r="Z19" s="5">
        <v>-0.64757857786114614</v>
      </c>
      <c r="AA19" s="5">
        <v>17.961146006647628</v>
      </c>
      <c r="AB19" s="5">
        <v>-3.6054413099335075E-2</v>
      </c>
      <c r="AC19" s="5">
        <v>0.97132554373475521</v>
      </c>
      <c r="AD19" s="5">
        <v>-36.371575590937027</v>
      </c>
      <c r="AE19" s="5">
        <v>35.076418435214734</v>
      </c>
      <c r="AF19" s="5">
        <v>-36.371575590937027</v>
      </c>
      <c r="AG19" s="5">
        <v>35.076418435214734</v>
      </c>
    </row>
    <row r="20" spans="1:33" x14ac:dyDescent="0.25">
      <c r="A20" s="1" t="s">
        <v>27</v>
      </c>
      <c r="B20" s="1" t="s">
        <v>23</v>
      </c>
      <c r="C20" s="2" t="s">
        <v>15</v>
      </c>
      <c r="D20" s="2"/>
      <c r="E20">
        <v>4.9880269999999998</v>
      </c>
      <c r="F20">
        <v>5.4542719999999996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3">
        <v>7.198339759995565</v>
      </c>
      <c r="V20">
        <v>4.9880269999999998</v>
      </c>
      <c r="Y20" s="5" t="s">
        <v>26</v>
      </c>
      <c r="Z20" s="5">
        <v>-2.1169278521981525</v>
      </c>
      <c r="AA20" s="5">
        <v>6.0005475251393605</v>
      </c>
      <c r="AB20" s="5">
        <v>-0.35278911521477996</v>
      </c>
      <c r="AC20" s="5">
        <v>0.72514088596853288</v>
      </c>
      <c r="AD20" s="5">
        <v>-14.051775538729956</v>
      </c>
      <c r="AE20" s="5">
        <v>9.8179198343336509</v>
      </c>
      <c r="AF20" s="5">
        <v>-14.051775538729956</v>
      </c>
      <c r="AG20" s="5">
        <v>9.8179198343336509</v>
      </c>
    </row>
    <row r="21" spans="1:33" x14ac:dyDescent="0.25">
      <c r="A21" s="1" t="s">
        <v>27</v>
      </c>
      <c r="B21" s="1" t="s">
        <v>23</v>
      </c>
      <c r="C21" s="2" t="s">
        <v>16</v>
      </c>
      <c r="D21" s="2"/>
      <c r="E21">
        <v>6.5934030000000003</v>
      </c>
      <c r="F21">
        <v>6.0572499999999998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3">
        <v>7.763991859247013</v>
      </c>
      <c r="V21">
        <v>6.5934030000000003</v>
      </c>
      <c r="Y21" s="5" t="s">
        <v>27</v>
      </c>
      <c r="Z21" s="5">
        <v>0.47421414988426042</v>
      </c>
      <c r="AA21" s="5">
        <v>36.698072603728619</v>
      </c>
      <c r="AB21" s="5">
        <v>1.2922045116780303E-2</v>
      </c>
      <c r="AC21" s="5">
        <v>0.98972099686747572</v>
      </c>
      <c r="AD21" s="5">
        <v>-72.516776268880008</v>
      </c>
      <c r="AE21" s="5">
        <v>73.465204568648531</v>
      </c>
      <c r="AF21" s="5">
        <v>-72.516776268880008</v>
      </c>
      <c r="AG21" s="5">
        <v>73.465204568648531</v>
      </c>
    </row>
    <row r="22" spans="1:33" x14ac:dyDescent="0.25">
      <c r="A22" s="1" t="s">
        <v>27</v>
      </c>
      <c r="B22" s="1" t="s">
        <v>23</v>
      </c>
      <c r="C22" s="2" t="s">
        <v>17</v>
      </c>
      <c r="D22" s="2"/>
      <c r="E22">
        <v>6.6194689999999996</v>
      </c>
      <c r="F22">
        <v>6.5808790000000004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3">
        <v>8.2552068672223236</v>
      </c>
      <c r="V22">
        <v>6.6194689999999996</v>
      </c>
      <c r="Y22" s="5" t="s">
        <v>28</v>
      </c>
      <c r="Z22" s="5">
        <v>1.3071640525692954</v>
      </c>
      <c r="AA22" s="5">
        <v>33.851769591761162</v>
      </c>
      <c r="AB22" s="5">
        <v>3.8614349215215997E-2</v>
      </c>
      <c r="AC22" s="5">
        <v>0.96929058939593027</v>
      </c>
      <c r="AD22" s="5">
        <v>-66.022644153200275</v>
      </c>
      <c r="AE22" s="5">
        <v>68.636972258338858</v>
      </c>
      <c r="AF22" s="5">
        <v>-66.022644153200275</v>
      </c>
      <c r="AG22" s="5">
        <v>68.636972258338858</v>
      </c>
    </row>
    <row r="23" spans="1:33" x14ac:dyDescent="0.25">
      <c r="A23" s="1" t="s">
        <v>27</v>
      </c>
      <c r="B23" s="1" t="s">
        <v>23</v>
      </c>
      <c r="C23" s="2" t="s">
        <v>18</v>
      </c>
      <c r="D23" s="2"/>
      <c r="E23">
        <v>5.9742959999999998</v>
      </c>
      <c r="F23">
        <v>7.2303660000000001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3">
        <v>8.8644889388510144</v>
      </c>
      <c r="V23">
        <v>5.9742959999999998</v>
      </c>
      <c r="Y23" s="5" t="s">
        <v>29</v>
      </c>
      <c r="Z23" s="5">
        <v>2.3764434671023067</v>
      </c>
      <c r="AA23" s="5">
        <v>37.060905854277799</v>
      </c>
      <c r="AB23" s="5">
        <v>6.4122649253269742E-2</v>
      </c>
      <c r="AC23" s="5">
        <v>0.94902675044690188</v>
      </c>
      <c r="AD23" s="5">
        <v>-71.336207693914488</v>
      </c>
      <c r="AE23" s="5">
        <v>76.089094628119099</v>
      </c>
      <c r="AF23" s="5">
        <v>-71.336207693914488</v>
      </c>
      <c r="AG23" s="5">
        <v>76.089094628119099</v>
      </c>
    </row>
    <row r="24" spans="1:33" x14ac:dyDescent="0.25">
      <c r="A24" s="1" t="s">
        <v>28</v>
      </c>
      <c r="B24" s="1" t="s">
        <v>23</v>
      </c>
      <c r="C24" s="2" t="s">
        <v>12</v>
      </c>
      <c r="D24" s="2"/>
      <c r="E24">
        <v>11.576257999999999</v>
      </c>
      <c r="F24">
        <v>10.005331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3">
        <v>9.8201313690839012</v>
      </c>
      <c r="V24">
        <v>11.576257999999999</v>
      </c>
      <c r="Y24" s="5" t="s">
        <v>30</v>
      </c>
      <c r="Z24" s="5">
        <v>2.3120522167354505</v>
      </c>
      <c r="AA24" s="5">
        <v>37.87477148402936</v>
      </c>
      <c r="AB24" s="5">
        <v>6.1044651258433932E-2</v>
      </c>
      <c r="AC24" s="5">
        <v>0.95147040272043537</v>
      </c>
      <c r="AD24" s="5">
        <v>-73.019344948324132</v>
      </c>
      <c r="AE24" s="5">
        <v>77.643449381795037</v>
      </c>
      <c r="AF24" s="5">
        <v>-73.019344948324132</v>
      </c>
      <c r="AG24" s="5">
        <v>77.643449381795037</v>
      </c>
    </row>
    <row r="25" spans="1:33" x14ac:dyDescent="0.25">
      <c r="A25" s="1" t="s">
        <v>28</v>
      </c>
      <c r="B25" s="1" t="s">
        <v>23</v>
      </c>
      <c r="C25" s="2" t="s">
        <v>13</v>
      </c>
      <c r="D25" s="2"/>
      <c r="E25">
        <v>12.874942000000001</v>
      </c>
      <c r="F25">
        <v>9.3868709999999993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3">
        <v>9.2399556457522873</v>
      </c>
      <c r="V25">
        <v>12.874942000000001</v>
      </c>
      <c r="Y25" s="5" t="s">
        <v>31</v>
      </c>
      <c r="Z25" s="5">
        <v>-0.24969605288039981</v>
      </c>
      <c r="AA25" s="5">
        <v>35.594170221107241</v>
      </c>
      <c r="AB25" s="5">
        <v>-7.0150828444465541E-3</v>
      </c>
      <c r="AC25" s="5">
        <v>0.99441965337057114</v>
      </c>
      <c r="AD25" s="5">
        <v>-71.045069031371199</v>
      </c>
      <c r="AE25" s="5">
        <v>70.545676925610408</v>
      </c>
      <c r="AF25" s="5">
        <v>-71.045069031371199</v>
      </c>
      <c r="AG25" s="5">
        <v>70.545676925610408</v>
      </c>
    </row>
    <row r="26" spans="1:33" x14ac:dyDescent="0.25">
      <c r="A26" s="1" t="s">
        <v>28</v>
      </c>
      <c r="B26" s="1" t="s">
        <v>23</v>
      </c>
      <c r="C26" s="2" t="s">
        <v>14</v>
      </c>
      <c r="D26" s="2"/>
      <c r="E26">
        <v>9.9996489999999998</v>
      </c>
      <c r="F26">
        <v>10.647264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3">
        <v>10.422327052887919</v>
      </c>
      <c r="V26">
        <v>9.9996489999999998</v>
      </c>
      <c r="Y26" s="5" t="s">
        <v>32</v>
      </c>
      <c r="Z26" s="5">
        <v>1.0180337243716582</v>
      </c>
      <c r="AA26" s="5">
        <v>38.943148312478215</v>
      </c>
      <c r="AB26" s="5">
        <v>2.6141536277524292E-2</v>
      </c>
      <c r="AC26" s="5">
        <v>0.97920719764233954</v>
      </c>
      <c r="AD26" s="5">
        <v>-76.438321982543798</v>
      </c>
      <c r="AE26" s="5">
        <v>78.474389431287122</v>
      </c>
      <c r="AF26" s="5">
        <v>-76.438321982543798</v>
      </c>
      <c r="AG26" s="5">
        <v>78.474389431287122</v>
      </c>
    </row>
    <row r="27" spans="1:33" x14ac:dyDescent="0.25">
      <c r="A27" s="1" t="s">
        <v>28</v>
      </c>
      <c r="B27" s="1" t="s">
        <v>23</v>
      </c>
      <c r="C27" s="2" t="s">
        <v>15</v>
      </c>
      <c r="D27" s="2"/>
      <c r="E27">
        <v>13.0906</v>
      </c>
      <c r="F27">
        <v>11.503007999999999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3">
        <v>11.225098281725174</v>
      </c>
      <c r="V27">
        <v>13.0906</v>
      </c>
      <c r="Y27" s="5" t="s">
        <v>33</v>
      </c>
      <c r="Z27" s="5">
        <v>-1.8454483891577491</v>
      </c>
      <c r="AA27" s="5">
        <v>27.60168770000827</v>
      </c>
      <c r="AB27" s="5">
        <v>-6.6859983679809415E-2</v>
      </c>
      <c r="AC27" s="5">
        <v>0.94685396354726048</v>
      </c>
      <c r="AD27" s="5">
        <v>-56.744095089429713</v>
      </c>
      <c r="AE27" s="5">
        <v>53.053198311114208</v>
      </c>
      <c r="AF27" s="5">
        <v>-56.744095089429713</v>
      </c>
      <c r="AG27" s="5">
        <v>53.053198311114208</v>
      </c>
    </row>
    <row r="28" spans="1:33" x14ac:dyDescent="0.25">
      <c r="A28" s="1" t="s">
        <v>28</v>
      </c>
      <c r="B28" s="1" t="s">
        <v>23</v>
      </c>
      <c r="C28" s="2" t="s">
        <v>16</v>
      </c>
      <c r="D28" s="2"/>
      <c r="E28">
        <v>8.5493679999999994</v>
      </c>
      <c r="F28">
        <v>10.060293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3">
        <v>9.8716910788561609</v>
      </c>
      <c r="V28">
        <v>8.5493679999999994</v>
      </c>
      <c r="Y28" s="5" t="s">
        <v>34</v>
      </c>
      <c r="Z28" s="5">
        <v>-19.409472583462065</v>
      </c>
      <c r="AA28" s="5">
        <v>7.6569606091941873</v>
      </c>
      <c r="AB28" s="5">
        <v>-2.5348795134398245</v>
      </c>
      <c r="AC28" s="5">
        <v>1.3125730109516091E-2</v>
      </c>
      <c r="AD28" s="5">
        <v>-34.63885927353482</v>
      </c>
      <c r="AE28" s="5">
        <v>-4.1800858933893092</v>
      </c>
      <c r="AF28" s="5">
        <v>-34.63885927353482</v>
      </c>
      <c r="AG28" s="5">
        <v>-4.1800858933893092</v>
      </c>
    </row>
    <row r="29" spans="1:33" x14ac:dyDescent="0.25">
      <c r="A29" s="1" t="s">
        <v>28</v>
      </c>
      <c r="B29" s="1" t="s">
        <v>23</v>
      </c>
      <c r="C29" s="2" t="s">
        <v>17</v>
      </c>
      <c r="D29" s="2"/>
      <c r="E29">
        <v>8.8468979999999995</v>
      </c>
      <c r="F29">
        <v>9.9177160000000004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3">
        <v>9.7379399646281577</v>
      </c>
      <c r="V29">
        <v>8.8468979999999995</v>
      </c>
      <c r="Y29" s="5" t="s">
        <v>35</v>
      </c>
      <c r="Z29" s="5">
        <v>-0.42983478555498117</v>
      </c>
      <c r="AA29" s="5">
        <v>6.6397626361567674</v>
      </c>
      <c r="AB29" s="5">
        <v>-6.4736468622284743E-2</v>
      </c>
      <c r="AC29" s="5">
        <v>0.9485394909567062</v>
      </c>
      <c r="AD29" s="5">
        <v>-13.63605561878061</v>
      </c>
      <c r="AE29" s="5">
        <v>12.776386047670648</v>
      </c>
      <c r="AF29" s="5">
        <v>-13.63605561878061</v>
      </c>
      <c r="AG29" s="5">
        <v>12.776386047670648</v>
      </c>
    </row>
    <row r="30" spans="1:33" x14ac:dyDescent="0.25">
      <c r="A30" s="1" t="s">
        <v>28</v>
      </c>
      <c r="B30" s="1" t="s">
        <v>23</v>
      </c>
      <c r="C30" s="2" t="s">
        <v>18</v>
      </c>
      <c r="D30" s="2"/>
      <c r="E30">
        <v>10.016798</v>
      </c>
      <c r="F30">
        <v>9.9835229999999999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3">
        <v>9.7996733407968399</v>
      </c>
      <c r="V30">
        <v>10.016798</v>
      </c>
      <c r="Y30" s="5" t="s">
        <v>36</v>
      </c>
      <c r="Z30" s="5">
        <v>-1.17623599542597</v>
      </c>
      <c r="AA30" s="5">
        <v>5.1310124754713877</v>
      </c>
      <c r="AB30" s="5">
        <v>-0.22924052534444653</v>
      </c>
      <c r="AC30" s="5">
        <v>0.81924591988329365</v>
      </c>
      <c r="AD30" s="5">
        <v>-11.381613440715562</v>
      </c>
      <c r="AE30" s="5">
        <v>9.0291414498636229</v>
      </c>
      <c r="AF30" s="5">
        <v>-11.381613440715562</v>
      </c>
      <c r="AG30" s="5">
        <v>9.0291414498636229</v>
      </c>
    </row>
    <row r="31" spans="1:33" ht="15.75" thickBot="1" x14ac:dyDescent="0.3">
      <c r="A31" s="1" t="s">
        <v>29</v>
      </c>
      <c r="B31" s="1" t="s">
        <v>23</v>
      </c>
      <c r="C31" s="2" t="s">
        <v>12</v>
      </c>
      <c r="D31" s="2"/>
      <c r="E31">
        <v>5.6264620000000001</v>
      </c>
      <c r="F31">
        <v>3.789822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3">
        <v>4.5301505698744444</v>
      </c>
      <c r="V31">
        <v>5.6264620000000001</v>
      </c>
      <c r="Y31" s="6" t="s">
        <v>37</v>
      </c>
      <c r="Z31" s="6">
        <v>0.11907780790788235</v>
      </c>
      <c r="AA31" s="6">
        <v>12.903605712186071</v>
      </c>
      <c r="AB31" s="6">
        <v>9.2282584080685404E-3</v>
      </c>
      <c r="AC31" s="6">
        <v>0.99265916460508685</v>
      </c>
      <c r="AD31" s="6">
        <v>-25.54567497286871</v>
      </c>
      <c r="AE31" s="6">
        <v>25.783830588684474</v>
      </c>
      <c r="AF31" s="6">
        <v>-25.54567497286871</v>
      </c>
      <c r="AG31" s="6">
        <v>25.783830588684474</v>
      </c>
    </row>
    <row r="32" spans="1:33" x14ac:dyDescent="0.25">
      <c r="A32" s="1" t="s">
        <v>29</v>
      </c>
      <c r="B32" s="1" t="s">
        <v>23</v>
      </c>
      <c r="C32" s="2" t="s">
        <v>13</v>
      </c>
      <c r="D32" s="2"/>
      <c r="E32">
        <v>4.4923279999999997</v>
      </c>
      <c r="F32">
        <v>5.3458379999999996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3">
        <v>5.9898451472368688</v>
      </c>
      <c r="V32">
        <v>4.4923279999999997</v>
      </c>
    </row>
    <row r="33" spans="1:27" x14ac:dyDescent="0.25">
      <c r="A33" s="1" t="s">
        <v>29</v>
      </c>
      <c r="B33" s="1" t="s">
        <v>23</v>
      </c>
      <c r="C33" s="2" t="s">
        <v>14</v>
      </c>
      <c r="D33" s="2"/>
      <c r="E33">
        <v>6.7712519999999996</v>
      </c>
      <c r="F33">
        <v>5.4387249999999998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3">
        <v>6.0769822012308268</v>
      </c>
      <c r="V33">
        <v>6.7712519999999996</v>
      </c>
    </row>
    <row r="34" spans="1:27" x14ac:dyDescent="0.25">
      <c r="A34" s="1" t="s">
        <v>29</v>
      </c>
      <c r="B34" s="1" t="s">
        <v>23</v>
      </c>
      <c r="C34" s="2" t="s">
        <v>15</v>
      </c>
      <c r="D34" s="2"/>
      <c r="E34">
        <v>4.4489419999999997</v>
      </c>
      <c r="F34">
        <v>6.5281820000000002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3">
        <v>7.098998989727562</v>
      </c>
      <c r="V34">
        <v>4.4489419999999997</v>
      </c>
    </row>
    <row r="35" spans="1:27" x14ac:dyDescent="0.25">
      <c r="A35" s="1" t="s">
        <v>29</v>
      </c>
      <c r="B35" s="1" t="s">
        <v>23</v>
      </c>
      <c r="C35" s="2" t="s">
        <v>16</v>
      </c>
      <c r="D35" s="2"/>
      <c r="E35">
        <v>5.2202599999999997</v>
      </c>
      <c r="F35">
        <v>6.5475289999999999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3">
        <v>7.117148360292024</v>
      </c>
      <c r="V35">
        <v>5.2202599999999997</v>
      </c>
      <c r="Y35" t="s">
        <v>63</v>
      </c>
    </row>
    <row r="36" spans="1:27" ht="15.75" thickBot="1" x14ac:dyDescent="0.3">
      <c r="A36" s="1" t="s">
        <v>29</v>
      </c>
      <c r="B36" s="1" t="s">
        <v>23</v>
      </c>
      <c r="C36" s="2" t="s">
        <v>17</v>
      </c>
      <c r="D36" s="2"/>
      <c r="E36">
        <v>8.8345730000000007</v>
      </c>
      <c r="F36">
        <v>4.0551880000000002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3">
        <v>4.7790897268087935</v>
      </c>
      <c r="V36">
        <v>8.8345730000000007</v>
      </c>
    </row>
    <row r="37" spans="1:27" x14ac:dyDescent="0.25">
      <c r="A37" s="1" t="s">
        <v>29</v>
      </c>
      <c r="B37" s="1" t="s">
        <v>23</v>
      </c>
      <c r="C37" s="2" t="s">
        <v>18</v>
      </c>
      <c r="D37" s="2"/>
      <c r="E37">
        <v>13.96697</v>
      </c>
      <c r="F37">
        <v>7.3749890000000002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3">
        <v>7.8933864420240312</v>
      </c>
      <c r="V37">
        <v>13.96697</v>
      </c>
      <c r="Y37" s="7" t="s">
        <v>64</v>
      </c>
      <c r="Z37" s="7" t="s">
        <v>65</v>
      </c>
      <c r="AA37" s="7" t="s">
        <v>66</v>
      </c>
    </row>
    <row r="38" spans="1:27" x14ac:dyDescent="0.25">
      <c r="A38" s="1" t="s">
        <v>30</v>
      </c>
      <c r="B38" s="1" t="s">
        <v>23</v>
      </c>
      <c r="C38" s="2" t="s">
        <v>12</v>
      </c>
      <c r="D38" s="2"/>
      <c r="E38">
        <v>5.0484460000000002</v>
      </c>
      <c r="F38">
        <v>4.1563290000000004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3">
        <v>5.4275017582063265</v>
      </c>
      <c r="V38">
        <v>5.0484460000000002</v>
      </c>
      <c r="Y38" s="5">
        <v>1</v>
      </c>
      <c r="Z38" s="5">
        <v>36.952166883141686</v>
      </c>
      <c r="AA38" s="5">
        <v>-1.5194358831416892</v>
      </c>
    </row>
    <row r="39" spans="1:27" x14ac:dyDescent="0.25">
      <c r="A39" s="1" t="s">
        <v>30</v>
      </c>
      <c r="B39" s="1" t="s">
        <v>23</v>
      </c>
      <c r="C39" s="2" t="s">
        <v>13</v>
      </c>
      <c r="D39" s="2"/>
      <c r="E39">
        <v>6.134042</v>
      </c>
      <c r="F39">
        <v>4.796214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3">
        <v>6.0277762185175012</v>
      </c>
      <c r="V39">
        <v>6.134042</v>
      </c>
      <c r="Y39" s="5">
        <v>2</v>
      </c>
      <c r="Z39" s="5">
        <v>36.303806524442898</v>
      </c>
      <c r="AA39" s="5">
        <v>-6.1377524442896458E-2</v>
      </c>
    </row>
    <row r="40" spans="1:27" x14ac:dyDescent="0.25">
      <c r="A40" s="1" t="s">
        <v>30</v>
      </c>
      <c r="B40" s="1" t="s">
        <v>23</v>
      </c>
      <c r="C40" s="2" t="s">
        <v>14</v>
      </c>
      <c r="D40" s="2"/>
      <c r="E40">
        <v>6.4132689999999997</v>
      </c>
      <c r="F40">
        <v>4.8696219999999997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3">
        <v>6.0966400730890618</v>
      </c>
      <c r="V40">
        <v>6.4132689999999997</v>
      </c>
      <c r="Y40" s="5">
        <v>3</v>
      </c>
      <c r="Z40" s="5">
        <v>34.413890705427569</v>
      </c>
      <c r="AA40" s="5">
        <v>0.63830529457243301</v>
      </c>
    </row>
    <row r="41" spans="1:27" x14ac:dyDescent="0.25">
      <c r="A41" s="1" t="s">
        <v>30</v>
      </c>
      <c r="B41" s="1" t="s">
        <v>23</v>
      </c>
      <c r="C41" s="2" t="s">
        <v>15</v>
      </c>
      <c r="D41" s="2"/>
      <c r="E41">
        <v>6.2743450000000003</v>
      </c>
      <c r="F41">
        <v>5.204904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3">
        <v>6.41116724844409</v>
      </c>
      <c r="V41">
        <v>6.2743450000000003</v>
      </c>
      <c r="Y41" s="5">
        <v>4</v>
      </c>
      <c r="Z41" s="5">
        <v>31.004521115148485</v>
      </c>
      <c r="AA41" s="5">
        <v>1.7943768848515163</v>
      </c>
    </row>
    <row r="42" spans="1:27" x14ac:dyDescent="0.25">
      <c r="A42" s="1" t="s">
        <v>30</v>
      </c>
      <c r="B42" s="1" t="s">
        <v>23</v>
      </c>
      <c r="C42" s="2" t="s">
        <v>16</v>
      </c>
      <c r="D42" s="2"/>
      <c r="E42">
        <v>6.0328010000000001</v>
      </c>
      <c r="F42">
        <v>4.4698339999999996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3">
        <v>5.7215999862939588</v>
      </c>
      <c r="V42">
        <v>6.0328010000000001</v>
      </c>
      <c r="Y42" s="5">
        <v>5</v>
      </c>
      <c r="Z42" s="5">
        <v>30.758962113731179</v>
      </c>
      <c r="AA42" s="5">
        <v>0.37714088626881903</v>
      </c>
    </row>
    <row r="43" spans="1:27" x14ac:dyDescent="0.25">
      <c r="A43" s="1" t="s">
        <v>30</v>
      </c>
      <c r="B43" s="1" t="s">
        <v>23</v>
      </c>
      <c r="C43" s="2" t="s">
        <v>17</v>
      </c>
      <c r="D43" s="2"/>
      <c r="E43">
        <v>5.5463779999999998</v>
      </c>
      <c r="F43">
        <v>3.93106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3">
        <v>5.2161774930651861</v>
      </c>
      <c r="V43">
        <v>5.5463779999999998</v>
      </c>
      <c r="Y43" s="5">
        <v>6</v>
      </c>
      <c r="Z43" s="5">
        <v>29.888172720669662</v>
      </c>
      <c r="AA43" s="5">
        <v>-0.11991372066966122</v>
      </c>
    </row>
    <row r="44" spans="1:27" x14ac:dyDescent="0.25">
      <c r="A44" s="1" t="s">
        <v>30</v>
      </c>
      <c r="B44" s="1" t="s">
        <v>23</v>
      </c>
      <c r="C44" s="2" t="s">
        <v>18</v>
      </c>
      <c r="D44" s="2"/>
      <c r="E44">
        <v>5.0797809999999997</v>
      </c>
      <c r="F44">
        <v>3.437265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3">
        <v>4.7529496831784757</v>
      </c>
      <c r="V44">
        <v>5.0797809999999997</v>
      </c>
      <c r="Y44" s="5">
        <v>7</v>
      </c>
      <c r="Z44" s="5">
        <v>27.358451937438591</v>
      </c>
      <c r="AA44" s="5">
        <v>-1.1090959374385925</v>
      </c>
    </row>
    <row r="45" spans="1:27" x14ac:dyDescent="0.25">
      <c r="A45" s="1" t="s">
        <v>31</v>
      </c>
      <c r="B45" s="1" t="s">
        <v>23</v>
      </c>
      <c r="C45" s="2" t="s">
        <v>12</v>
      </c>
      <c r="D45" s="2"/>
      <c r="E45">
        <v>9.7858909999999995</v>
      </c>
      <c r="F45">
        <v>11.592988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3">
        <v>10.920242179969678</v>
      </c>
      <c r="V45">
        <v>9.7858909999999995</v>
      </c>
      <c r="Y45" s="5">
        <v>8</v>
      </c>
      <c r="Z45" s="5">
        <v>60.767808549995152</v>
      </c>
      <c r="AA45" s="5">
        <v>-2.0278085499951501</v>
      </c>
    </row>
    <row r="46" spans="1:27" x14ac:dyDescent="0.25">
      <c r="A46" s="1" t="s">
        <v>31</v>
      </c>
      <c r="B46" s="1" t="s">
        <v>23</v>
      </c>
      <c r="C46" s="2" t="s">
        <v>13</v>
      </c>
      <c r="D46" s="2"/>
      <c r="E46">
        <v>7.5132440000000003</v>
      </c>
      <c r="F46">
        <v>9.0540339999999997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3">
        <v>8.5384560119787078</v>
      </c>
      <c r="V46">
        <v>7.5132440000000003</v>
      </c>
      <c r="Y46" s="5">
        <v>9</v>
      </c>
      <c r="Z46" s="5">
        <v>59.839426844823343</v>
      </c>
      <c r="AA46" s="5">
        <v>-1.4294268448233467</v>
      </c>
    </row>
    <row r="47" spans="1:27" x14ac:dyDescent="0.25">
      <c r="A47" s="1" t="s">
        <v>31</v>
      </c>
      <c r="B47" s="1" t="s">
        <v>23</v>
      </c>
      <c r="C47" s="2" t="s">
        <v>14</v>
      </c>
      <c r="D47" s="2"/>
      <c r="E47">
        <v>6.170566</v>
      </c>
      <c r="F47">
        <v>7.479196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3">
        <v>7.0611045651913429</v>
      </c>
      <c r="V47">
        <v>6.170566</v>
      </c>
      <c r="Y47" s="5">
        <v>10</v>
      </c>
      <c r="Z47" s="5">
        <v>58.962055123452188</v>
      </c>
      <c r="AA47" s="5">
        <v>-0.37205512345218494</v>
      </c>
    </row>
    <row r="48" spans="1:27" x14ac:dyDescent="0.25">
      <c r="A48" s="1" t="s">
        <v>31</v>
      </c>
      <c r="B48" s="1" t="s">
        <v>23</v>
      </c>
      <c r="C48" s="2" t="s">
        <v>15</v>
      </c>
      <c r="D48" s="2"/>
      <c r="E48">
        <v>5.0700799999999999</v>
      </c>
      <c r="F48">
        <v>6.0750739999999999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3">
        <v>5.7439013556129837</v>
      </c>
      <c r="V48">
        <v>5.0700799999999999</v>
      </c>
      <c r="Y48" s="5">
        <v>11</v>
      </c>
      <c r="Z48" s="5">
        <v>60.400536666630479</v>
      </c>
      <c r="AA48" s="5">
        <v>0.37946333336952165</v>
      </c>
    </row>
    <row r="49" spans="1:27" x14ac:dyDescent="0.25">
      <c r="A49" s="1" t="s">
        <v>31</v>
      </c>
      <c r="B49" s="1" t="s">
        <v>23</v>
      </c>
      <c r="C49" s="2" t="s">
        <v>16</v>
      </c>
      <c r="D49" s="2"/>
      <c r="E49">
        <v>6.0182669999999998</v>
      </c>
      <c r="F49">
        <v>6.1234659999999996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3">
        <v>5.7892977654106463</v>
      </c>
      <c r="V49">
        <v>6.0182669999999998</v>
      </c>
      <c r="Y49" s="5">
        <v>12</v>
      </c>
      <c r="Z49" s="5">
        <v>62.41033002837603</v>
      </c>
      <c r="AA49" s="5">
        <v>0.44966997162396893</v>
      </c>
    </row>
    <row r="50" spans="1:27" x14ac:dyDescent="0.25">
      <c r="A50" s="1" t="s">
        <v>31</v>
      </c>
      <c r="B50" s="1" t="s">
        <v>23</v>
      </c>
      <c r="C50" s="2" t="s">
        <v>17</v>
      </c>
      <c r="D50" s="2"/>
      <c r="E50">
        <v>5.821612</v>
      </c>
      <c r="F50">
        <v>6.4450269999999996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3">
        <v>6.0909533062220778</v>
      </c>
      <c r="V50">
        <v>5.821612</v>
      </c>
      <c r="Y50" s="5">
        <v>13</v>
      </c>
      <c r="Z50" s="5">
        <v>63.940629542395492</v>
      </c>
      <c r="AA50" s="5">
        <v>2.2293704576045101</v>
      </c>
    </row>
    <row r="51" spans="1:27" x14ac:dyDescent="0.25">
      <c r="A51" s="1" t="s">
        <v>31</v>
      </c>
      <c r="B51" s="1" t="s">
        <v>23</v>
      </c>
      <c r="C51" s="2" t="s">
        <v>18</v>
      </c>
      <c r="D51" s="2"/>
      <c r="E51">
        <v>5.7100569999999999</v>
      </c>
      <c r="F51">
        <v>7.123183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3">
        <v>6.7271296924583321</v>
      </c>
      <c r="V51">
        <v>5.7100569999999999</v>
      </c>
      <c r="Y51" s="5">
        <v>14</v>
      </c>
      <c r="Z51" s="5">
        <v>64.879213244327417</v>
      </c>
      <c r="AA51" s="5">
        <v>0.7707867556725887</v>
      </c>
    </row>
    <row r="52" spans="1:27" x14ac:dyDescent="0.25">
      <c r="A52" s="1" t="s">
        <v>32</v>
      </c>
      <c r="B52" s="1" t="s">
        <v>23</v>
      </c>
      <c r="C52" s="2" t="s">
        <v>12</v>
      </c>
      <c r="D52" s="2"/>
      <c r="E52">
        <v>2.6484508001361928</v>
      </c>
      <c r="F52">
        <v>2.6709770114942528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3">
        <v>2.7593364111582921</v>
      </c>
      <c r="V52">
        <v>2.6484508001361928</v>
      </c>
      <c r="Y52" s="5">
        <v>15</v>
      </c>
      <c r="Z52" s="5">
        <v>5.3164151429716879</v>
      </c>
      <c r="AA52" s="5">
        <v>-0.51603914297168796</v>
      </c>
    </row>
    <row r="53" spans="1:27" x14ac:dyDescent="0.25">
      <c r="A53" s="1" t="s">
        <v>32</v>
      </c>
      <c r="B53" s="1" t="s">
        <v>23</v>
      </c>
      <c r="C53" s="2" t="s">
        <v>13</v>
      </c>
      <c r="D53" s="2"/>
      <c r="E53">
        <v>2.776236945728471</v>
      </c>
      <c r="F53">
        <v>2.7327069496193102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3">
        <v>2.8172451061473303</v>
      </c>
      <c r="V53">
        <v>2.776236945728471</v>
      </c>
      <c r="Y53" s="5">
        <v>16</v>
      </c>
      <c r="Z53" s="5">
        <v>5.4784514171134759</v>
      </c>
      <c r="AA53" s="5">
        <v>-3.1980417113476101E-2</v>
      </c>
    </row>
    <row r="54" spans="1:27" x14ac:dyDescent="0.25">
      <c r="A54" s="1" t="s">
        <v>32</v>
      </c>
      <c r="B54" s="1" t="s">
        <v>23</v>
      </c>
      <c r="C54" s="2" t="s">
        <v>14</v>
      </c>
      <c r="D54" s="2"/>
      <c r="E54">
        <v>2.856460146782728</v>
      </c>
      <c r="F54">
        <v>2.865779530146213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3">
        <v>2.9420801490972397</v>
      </c>
      <c r="V54">
        <v>2.856460146782728</v>
      </c>
      <c r="Y54" s="5">
        <v>17</v>
      </c>
      <c r="Z54" s="5">
        <v>5.3388003642627648</v>
      </c>
      <c r="AA54" s="5">
        <v>2.167463573723527E-2</v>
      </c>
    </row>
    <row r="55" spans="1:27" x14ac:dyDescent="0.25">
      <c r="A55" s="1" t="s">
        <v>32</v>
      </c>
      <c r="B55" s="1" t="s">
        <v>23</v>
      </c>
      <c r="C55" s="2" t="s">
        <v>15</v>
      </c>
      <c r="D55" s="2"/>
      <c r="E55">
        <v>2.9896347482724579</v>
      </c>
      <c r="F55">
        <v>2.956807964033398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3">
        <v>3.0274736870370282</v>
      </c>
      <c r="V55">
        <v>2.9896347482724579</v>
      </c>
      <c r="Y55" s="5">
        <v>18</v>
      </c>
      <c r="Z55" s="5">
        <v>5.0180893739116508</v>
      </c>
      <c r="AA55" s="5">
        <v>-3.0062373911651008E-2</v>
      </c>
    </row>
    <row r="56" spans="1:27" x14ac:dyDescent="0.25">
      <c r="A56" s="1" t="s">
        <v>32</v>
      </c>
      <c r="B56" s="1" t="s">
        <v>23</v>
      </c>
      <c r="C56" s="2" t="s">
        <v>16</v>
      </c>
      <c r="D56" s="2"/>
      <c r="E56">
        <v>2.992523067133313</v>
      </c>
      <c r="F56">
        <v>2.9237354085603111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3">
        <v>2.9964484084514713</v>
      </c>
      <c r="V56">
        <v>2.992523067133313</v>
      </c>
      <c r="Y56" s="5">
        <v>19</v>
      </c>
      <c r="Z56" s="5">
        <v>5.6332473341545999</v>
      </c>
      <c r="AA56" s="5">
        <v>0.96015566584540046</v>
      </c>
    </row>
    <row r="57" spans="1:27" x14ac:dyDescent="0.25">
      <c r="A57" s="1" t="s">
        <v>32</v>
      </c>
      <c r="B57" s="1" t="s">
        <v>23</v>
      </c>
      <c r="C57" s="2" t="s">
        <v>17</v>
      </c>
      <c r="D57" s="2"/>
      <c r="E57">
        <v>3.039897234396252</v>
      </c>
      <c r="F57">
        <v>2.9479847908745249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3">
        <v>3.0191966911609334</v>
      </c>
      <c r="V57">
        <v>3.039897234396252</v>
      </c>
      <c r="Y57" s="5">
        <v>20</v>
      </c>
      <c r="Z57" s="5">
        <v>6.1674534703055972</v>
      </c>
      <c r="AA57" s="5">
        <v>0.4520155296944024</v>
      </c>
    </row>
    <row r="58" spans="1:27" x14ac:dyDescent="0.25">
      <c r="A58" s="1" t="s">
        <v>32</v>
      </c>
      <c r="B58" s="1" t="s">
        <v>23</v>
      </c>
      <c r="C58" s="2" t="s">
        <v>18</v>
      </c>
      <c r="D58" s="2"/>
      <c r="E58">
        <v>3.1701447067783701</v>
      </c>
      <c r="F58">
        <v>2.987400629968501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3">
        <v>3.0561725876733514</v>
      </c>
      <c r="V58">
        <v>3.1701447067783701</v>
      </c>
      <c r="Y58" s="5">
        <v>21</v>
      </c>
      <c r="Z58" s="5">
        <v>6.8300598972802335</v>
      </c>
      <c r="AA58" s="5">
        <v>-0.85576389728023372</v>
      </c>
    </row>
    <row r="59" spans="1:27" x14ac:dyDescent="0.25">
      <c r="A59" s="1" t="s">
        <v>33</v>
      </c>
      <c r="B59" s="1" t="s">
        <v>23</v>
      </c>
      <c r="C59" s="2" t="s">
        <v>12</v>
      </c>
      <c r="D59" s="2"/>
      <c r="E59">
        <v>13.0840753030608</v>
      </c>
      <c r="F59">
        <v>16.166199667114402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 s="3">
        <v>16.924241898575104</v>
      </c>
      <c r="V59">
        <v>13.0840753030608</v>
      </c>
      <c r="Y59" s="5">
        <v>22</v>
      </c>
      <c r="Z59" s="5">
        <v>10.494028193912603</v>
      </c>
      <c r="AA59" s="5">
        <v>1.0822298060873958</v>
      </c>
    </row>
    <row r="60" spans="1:27" x14ac:dyDescent="0.25">
      <c r="A60" s="1" t="s">
        <v>33</v>
      </c>
      <c r="B60" s="1" t="s">
        <v>23</v>
      </c>
      <c r="C60" s="2" t="s">
        <v>13</v>
      </c>
      <c r="D60" s="2"/>
      <c r="E60">
        <v>18.247359245274939</v>
      </c>
      <c r="F60">
        <v>20.23679876218657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 s="3">
        <v>20.742860361170116</v>
      </c>
      <c r="V60">
        <v>18.247359245274939</v>
      </c>
      <c r="Y60" s="5">
        <v>23</v>
      </c>
      <c r="Z60" s="5">
        <v>9.8630755022856196</v>
      </c>
      <c r="AA60" s="5">
        <v>3.0118664977143812</v>
      </c>
    </row>
    <row r="61" spans="1:27" x14ac:dyDescent="0.25">
      <c r="A61" s="1" t="s">
        <v>33</v>
      </c>
      <c r="B61" s="1" t="s">
        <v>23</v>
      </c>
      <c r="C61" s="2" t="s">
        <v>14</v>
      </c>
      <c r="D61" s="2"/>
      <c r="E61">
        <v>15.57319265037791</v>
      </c>
      <c r="F61">
        <v>18.363938364174079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 s="3">
        <v>18.985934875098209</v>
      </c>
      <c r="V61">
        <v>15.57319265037791</v>
      </c>
      <c r="Y61" s="5">
        <v>24</v>
      </c>
      <c r="Z61" s="5">
        <v>11.148928032534638</v>
      </c>
      <c r="AA61" s="5">
        <v>-1.149279032534638</v>
      </c>
    </row>
    <row r="62" spans="1:27" x14ac:dyDescent="0.25">
      <c r="A62" s="1" t="s">
        <v>33</v>
      </c>
      <c r="B62" s="1" t="s">
        <v>23</v>
      </c>
      <c r="C62" s="2" t="s">
        <v>15</v>
      </c>
      <c r="D62" s="2"/>
      <c r="E62">
        <v>18.23975997511489</v>
      </c>
      <c r="F62">
        <v>19.611108091537279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 s="3">
        <v>20.155901564439858</v>
      </c>
      <c r="V62">
        <v>18.23975997511489</v>
      </c>
      <c r="Y62" s="5">
        <v>25</v>
      </c>
      <c r="Z62" s="5">
        <v>12.021957784084682</v>
      </c>
      <c r="AA62" s="5">
        <v>1.0686422159153182</v>
      </c>
    </row>
    <row r="63" spans="1:27" x14ac:dyDescent="0.25">
      <c r="A63" s="1" t="s">
        <v>33</v>
      </c>
      <c r="B63" s="1" t="s">
        <v>23</v>
      </c>
      <c r="C63" s="2" t="s">
        <v>16</v>
      </c>
      <c r="D63" s="2"/>
      <c r="E63">
        <v>18.533950822451519</v>
      </c>
      <c r="F63">
        <v>19.670801245595989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 s="3">
        <v>20.211899557574348</v>
      </c>
      <c r="V63">
        <v>18.533950822451519</v>
      </c>
      <c r="Y63" s="5">
        <v>26</v>
      </c>
      <c r="Z63" s="5">
        <v>10.550100408505628</v>
      </c>
      <c r="AA63" s="5">
        <v>-2.0007324085056286</v>
      </c>
    </row>
    <row r="64" spans="1:27" x14ac:dyDescent="0.25">
      <c r="A64" s="1" t="s">
        <v>33</v>
      </c>
      <c r="B64" s="1" t="s">
        <v>23</v>
      </c>
      <c r="C64" s="2" t="s">
        <v>17</v>
      </c>
      <c r="D64" s="2"/>
      <c r="E64">
        <v>17.34969065360788</v>
      </c>
      <c r="F64">
        <v>21.054285634895962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 s="3">
        <v>21.509742678035025</v>
      </c>
      <c r="V64">
        <v>17.34969065360788</v>
      </c>
      <c r="Y64" s="5">
        <v>27</v>
      </c>
      <c r="Z64" s="5">
        <v>10.404643399298728</v>
      </c>
      <c r="AA64" s="5">
        <v>-1.557745399298728</v>
      </c>
    </row>
    <row r="65" spans="1:27" x14ac:dyDescent="0.25">
      <c r="A65" s="1" t="s">
        <v>33</v>
      </c>
      <c r="B65" s="1" t="s">
        <v>23</v>
      </c>
      <c r="C65" s="2" t="s">
        <v>18</v>
      </c>
      <c r="D65" s="2"/>
      <c r="E65">
        <v>16.483027365513081</v>
      </c>
      <c r="F65">
        <v>19.746150288738129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 s="3">
        <v>20.28258429968756</v>
      </c>
      <c r="V65">
        <v>16.483027365513081</v>
      </c>
      <c r="Y65" s="5">
        <v>28</v>
      </c>
      <c r="Z65" s="5">
        <v>10.471779679378113</v>
      </c>
      <c r="AA65" s="5">
        <v>-0.45498167937811296</v>
      </c>
    </row>
    <row r="66" spans="1:27" x14ac:dyDescent="0.25">
      <c r="A66" s="1" t="s">
        <v>34</v>
      </c>
      <c r="B66" s="1" t="s">
        <v>23</v>
      </c>
      <c r="C66" s="2" t="s">
        <v>12</v>
      </c>
      <c r="D66" s="2"/>
      <c r="E66">
        <v>66.783593999999994</v>
      </c>
      <c r="F66">
        <v>66.783670000000001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 s="3">
        <v>66.519460302321818</v>
      </c>
      <c r="V66">
        <v>66.783593999999994</v>
      </c>
      <c r="Y66" s="5">
        <v>29</v>
      </c>
      <c r="Z66" s="5">
        <v>5.2222473403899068</v>
      </c>
      <c r="AA66" s="5">
        <v>0.40421465961009329</v>
      </c>
    </row>
    <row r="67" spans="1:27" x14ac:dyDescent="0.25">
      <c r="A67" s="1" t="s">
        <v>34</v>
      </c>
      <c r="B67" s="1" t="s">
        <v>23</v>
      </c>
      <c r="C67" s="2" t="s">
        <v>13</v>
      </c>
      <c r="D67" s="2"/>
      <c r="E67">
        <v>66.783595000000005</v>
      </c>
      <c r="F67">
        <v>66.783593999999994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 s="3">
        <v>66.519389006918743</v>
      </c>
      <c r="V67">
        <v>66.783595000000005</v>
      </c>
      <c r="Y67" s="5">
        <v>30</v>
      </c>
      <c r="Z67" s="5">
        <v>6.8096943594609058</v>
      </c>
      <c r="AA67" s="5">
        <v>-2.3173663594609062</v>
      </c>
    </row>
    <row r="68" spans="1:27" x14ac:dyDescent="0.25">
      <c r="A68" s="1" t="s">
        <v>34</v>
      </c>
      <c r="B68" s="1" t="s">
        <v>23</v>
      </c>
      <c r="C68" s="2" t="s">
        <v>14</v>
      </c>
      <c r="D68" s="2"/>
      <c r="E68">
        <v>66.783596000000003</v>
      </c>
      <c r="F68">
        <v>66.783592999999996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 s="3">
        <v>66.519388068821343</v>
      </c>
      <c r="V68">
        <v>66.783596000000003</v>
      </c>
      <c r="Y68" s="5">
        <v>31</v>
      </c>
      <c r="Z68" s="5">
        <v>6.9044576467667227</v>
      </c>
      <c r="AA68" s="5">
        <v>-0.13320564676672308</v>
      </c>
    </row>
    <row r="69" spans="1:27" x14ac:dyDescent="0.25">
      <c r="A69" s="1" t="s">
        <v>34</v>
      </c>
      <c r="B69" s="1" t="s">
        <v>23</v>
      </c>
      <c r="C69" s="2" t="s">
        <v>15</v>
      </c>
      <c r="D69" s="2"/>
      <c r="E69">
        <v>66.783592999999996</v>
      </c>
      <c r="F69">
        <v>66.783593999999994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 s="3">
        <v>66.519389006918743</v>
      </c>
      <c r="V69">
        <v>66.783592999999996</v>
      </c>
      <c r="Y69" s="5">
        <v>32</v>
      </c>
      <c r="Z69" s="5">
        <v>8.0159213251967874</v>
      </c>
      <c r="AA69" s="5">
        <v>-3.5669793251967876</v>
      </c>
    </row>
    <row r="70" spans="1:27" x14ac:dyDescent="0.25">
      <c r="A70" s="1" t="s">
        <v>34</v>
      </c>
      <c r="B70" s="1" t="s">
        <v>23</v>
      </c>
      <c r="C70" s="2" t="s">
        <v>16</v>
      </c>
      <c r="D70" s="2"/>
      <c r="E70">
        <v>66.783596000000003</v>
      </c>
      <c r="F70">
        <v>66.783591000000001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 s="3">
        <v>66.519386192626527</v>
      </c>
      <c r="V70">
        <v>66.783596000000003</v>
      </c>
      <c r="Y70" s="5">
        <v>33</v>
      </c>
      <c r="Z70" s="5">
        <v>8.0356591283286107</v>
      </c>
      <c r="AA70" s="5">
        <v>-2.8153991283286111</v>
      </c>
    </row>
    <row r="71" spans="1:27" x14ac:dyDescent="0.25">
      <c r="A71" s="1" t="s">
        <v>34</v>
      </c>
      <c r="B71" s="1" t="s">
        <v>23</v>
      </c>
      <c r="C71" s="2" t="s">
        <v>17</v>
      </c>
      <c r="D71" s="2"/>
      <c r="E71">
        <v>0</v>
      </c>
      <c r="F71">
        <v>66.783595000000005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 s="3">
        <v>66.519389945016172</v>
      </c>
      <c r="V71">
        <v>0</v>
      </c>
      <c r="Y71" s="5">
        <v>34</v>
      </c>
      <c r="Z71" s="5">
        <v>5.4929736476147646</v>
      </c>
      <c r="AA71" s="5">
        <v>3.3415993523852361</v>
      </c>
    </row>
    <row r="72" spans="1:27" x14ac:dyDescent="0.25">
      <c r="A72" s="1" t="s">
        <v>34</v>
      </c>
      <c r="B72" s="1" t="s">
        <v>23</v>
      </c>
      <c r="C72" s="2" t="s">
        <v>18</v>
      </c>
      <c r="D72" s="2"/>
      <c r="E72">
        <v>0</v>
      </c>
      <c r="F72">
        <v>66.783593999999994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 s="3">
        <v>66.519389006918743</v>
      </c>
      <c r="V72">
        <v>0</v>
      </c>
      <c r="Y72" s="5">
        <v>35</v>
      </c>
      <c r="Z72" s="5">
        <v>8.8798335522423031</v>
      </c>
      <c r="AA72" s="5">
        <v>5.0871364477576968</v>
      </c>
    </row>
    <row r="73" spans="1:27" x14ac:dyDescent="0.25">
      <c r="A73" s="1" t="s">
        <v>35</v>
      </c>
      <c r="B73" s="1" t="s">
        <v>23</v>
      </c>
      <c r="C73" s="2" t="s">
        <v>12</v>
      </c>
      <c r="D73" s="2"/>
      <c r="E73">
        <v>50.728684000000001</v>
      </c>
      <c r="F73">
        <v>51.001204000000001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 s="3">
        <v>50.826714011598845</v>
      </c>
      <c r="V73">
        <v>50.728684000000001</v>
      </c>
      <c r="Y73" s="5">
        <v>36</v>
      </c>
      <c r="Z73" s="5">
        <v>5.5317664126795369</v>
      </c>
      <c r="AA73" s="5">
        <v>-0.48332041267953674</v>
      </c>
    </row>
    <row r="74" spans="1:27" x14ac:dyDescent="0.25">
      <c r="A74" s="1" t="s">
        <v>35</v>
      </c>
      <c r="B74" s="1" t="s">
        <v>23</v>
      </c>
      <c r="C74" s="2" t="s">
        <v>13</v>
      </c>
      <c r="D74" s="2"/>
      <c r="E74">
        <v>50.659799</v>
      </c>
      <c r="F74">
        <v>51.281350000000003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 s="3">
        <v>51.089518248232515</v>
      </c>
      <c r="V74">
        <v>50.659799</v>
      </c>
      <c r="Y74" s="5">
        <v>37</v>
      </c>
      <c r="Z74" s="5">
        <v>6.1845768823650973</v>
      </c>
      <c r="AA74" s="5">
        <v>-5.0534882365097289E-2</v>
      </c>
    </row>
    <row r="75" spans="1:27" x14ac:dyDescent="0.25">
      <c r="A75" s="1" t="s">
        <v>35</v>
      </c>
      <c r="B75" s="1" t="s">
        <v>23</v>
      </c>
      <c r="C75" s="2" t="s">
        <v>14</v>
      </c>
      <c r="D75" s="2"/>
      <c r="E75">
        <v>50.954360000000001</v>
      </c>
      <c r="F75">
        <v>51.414174000000003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 s="3">
        <v>51.2141200984343</v>
      </c>
      <c r="V75">
        <v>50.954360000000001</v>
      </c>
      <c r="Y75" s="5">
        <v>38</v>
      </c>
      <c r="Z75" s="5">
        <v>6.2594677001818573</v>
      </c>
      <c r="AA75" s="5">
        <v>0.15380129981814239</v>
      </c>
    </row>
    <row r="76" spans="1:27" x14ac:dyDescent="0.25">
      <c r="A76" s="1" t="s">
        <v>35</v>
      </c>
      <c r="B76" s="1" t="s">
        <v>23</v>
      </c>
      <c r="C76" s="2" t="s">
        <v>15</v>
      </c>
      <c r="D76" s="2"/>
      <c r="E76">
        <v>50.994751000000001</v>
      </c>
      <c r="F76">
        <v>51.490141999999999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 s="3">
        <v>51.285385482371915</v>
      </c>
      <c r="V76">
        <v>50.994751000000001</v>
      </c>
      <c r="Y76" s="5">
        <v>39</v>
      </c>
      <c r="Z76" s="5">
        <v>6.6015222879548379</v>
      </c>
      <c r="AA76" s="5">
        <v>-0.32717728795483758</v>
      </c>
    </row>
    <row r="77" spans="1:27" x14ac:dyDescent="0.25">
      <c r="A77" s="1" t="s">
        <v>35</v>
      </c>
      <c r="B77" s="1" t="s">
        <v>23</v>
      </c>
      <c r="C77" s="2" t="s">
        <v>16</v>
      </c>
      <c r="D77" s="2"/>
      <c r="E77">
        <v>51.190151999999998</v>
      </c>
      <c r="F77">
        <v>51.683492000000001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 s="3">
        <v>51.466766616327497</v>
      </c>
      <c r="V77">
        <v>51.190151999999998</v>
      </c>
      <c r="Y77" s="5">
        <v>40</v>
      </c>
      <c r="Z77" s="5">
        <v>5.8516041121079834</v>
      </c>
      <c r="AA77" s="5">
        <v>0.18119688789201671</v>
      </c>
    </row>
    <row r="78" spans="1:27" x14ac:dyDescent="0.25">
      <c r="A78" s="1" t="s">
        <v>35</v>
      </c>
      <c r="B78" s="1" t="s">
        <v>23</v>
      </c>
      <c r="C78" s="2" t="s">
        <v>17</v>
      </c>
      <c r="D78" s="2"/>
      <c r="E78">
        <v>51.495503999999997</v>
      </c>
      <c r="F78">
        <v>51.748713000000002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 s="3">
        <v>51.527950267414731</v>
      </c>
      <c r="V78">
        <v>51.495503999999997</v>
      </c>
      <c r="Y78" s="5">
        <v>41</v>
      </c>
      <c r="Z78" s="5">
        <v>5.3019470518637704</v>
      </c>
      <c r="AA78" s="5">
        <v>0.24443094813622945</v>
      </c>
    </row>
    <row r="79" spans="1:27" x14ac:dyDescent="0.25">
      <c r="A79" s="1" t="s">
        <v>35</v>
      </c>
      <c r="B79" s="1" t="s">
        <v>23</v>
      </c>
      <c r="C79" s="2" t="s">
        <v>18</v>
      </c>
      <c r="D79" s="2"/>
      <c r="E79">
        <v>51.546618000000002</v>
      </c>
      <c r="F79">
        <v>51.822825999999999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 s="3">
        <v>51.597475480659362</v>
      </c>
      <c r="V79">
        <v>51.546618000000002</v>
      </c>
      <c r="Y79" s="5">
        <v>42</v>
      </c>
      <c r="Z79" s="5">
        <v>4.7981775528469459</v>
      </c>
      <c r="AA79" s="5">
        <v>0.28160344715305374</v>
      </c>
    </row>
    <row r="80" spans="1:27" x14ac:dyDescent="0.25">
      <c r="A80" s="1" t="s">
        <v>36</v>
      </c>
      <c r="B80" s="1" t="s">
        <v>23</v>
      </c>
      <c r="C80" s="2" t="s">
        <v>12</v>
      </c>
      <c r="D80" s="2"/>
      <c r="E80">
        <v>54.697074000000001</v>
      </c>
      <c r="F80">
        <v>55.727460000000001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 s="3">
        <v>55.436618867592166</v>
      </c>
      <c r="V80">
        <v>54.697074000000001</v>
      </c>
      <c r="Y80" s="5">
        <v>43</v>
      </c>
      <c r="Z80" s="5">
        <v>10.556895245482634</v>
      </c>
      <c r="AA80" s="5">
        <v>-0.77100424548263469</v>
      </c>
    </row>
    <row r="81" spans="1:27" x14ac:dyDescent="0.25">
      <c r="A81" s="1" t="s">
        <v>36</v>
      </c>
      <c r="B81" s="1" t="s">
        <v>23</v>
      </c>
      <c r="C81" s="2" t="s">
        <v>13</v>
      </c>
      <c r="D81" s="2"/>
      <c r="E81">
        <v>54.435378999999998</v>
      </c>
      <c r="F81">
        <v>55.386313000000001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 s="3">
        <v>55.116589750935617</v>
      </c>
      <c r="V81">
        <v>54.435378999999998</v>
      </c>
      <c r="Y81" s="5">
        <v>44</v>
      </c>
      <c r="Z81" s="5">
        <v>7.9666551972707973</v>
      </c>
      <c r="AA81" s="5">
        <v>-0.45341119727079704</v>
      </c>
    </row>
    <row r="82" spans="1:27" x14ac:dyDescent="0.25">
      <c r="A82" s="1" t="s">
        <v>36</v>
      </c>
      <c r="B82" s="1" t="s">
        <v>23</v>
      </c>
      <c r="C82" s="2" t="s">
        <v>14</v>
      </c>
      <c r="D82" s="2"/>
      <c r="E82">
        <v>54.447692000000004</v>
      </c>
      <c r="F82">
        <v>55.090513999999999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 s="3">
        <v>54.83910147556491</v>
      </c>
      <c r="V82">
        <v>54.447692000000004</v>
      </c>
      <c r="Y82" s="5">
        <v>45</v>
      </c>
      <c r="Z82" s="5">
        <v>6.3600059798978812</v>
      </c>
      <c r="AA82" s="5">
        <v>-0.18943997989788119</v>
      </c>
    </row>
    <row r="83" spans="1:27" x14ac:dyDescent="0.25">
      <c r="A83" s="1" t="s">
        <v>36</v>
      </c>
      <c r="B83" s="1" t="s">
        <v>23</v>
      </c>
      <c r="C83" s="2" t="s">
        <v>15</v>
      </c>
      <c r="D83" s="2"/>
      <c r="E83">
        <v>54.228769</v>
      </c>
      <c r="F83">
        <v>55.046950000000002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 s="3">
        <v>54.798234200056037</v>
      </c>
      <c r="V83">
        <v>54.228769</v>
      </c>
      <c r="Y83" s="5">
        <v>46</v>
      </c>
      <c r="Z83" s="5">
        <v>4.9275211704151953</v>
      </c>
      <c r="AA83" s="5">
        <v>0.14255882958480459</v>
      </c>
    </row>
    <row r="84" spans="1:27" x14ac:dyDescent="0.25">
      <c r="A84" s="1" t="s">
        <v>36</v>
      </c>
      <c r="B84" s="1" t="s">
        <v>23</v>
      </c>
      <c r="C84" s="2" t="s">
        <v>16</v>
      </c>
      <c r="D84" s="2"/>
      <c r="E84">
        <v>53.998044999999998</v>
      </c>
      <c r="F84">
        <v>55.023097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 s="3">
        <v>54.775857762568357</v>
      </c>
      <c r="V84">
        <v>53.998044999999998</v>
      </c>
      <c r="Y84" s="5">
        <v>47</v>
      </c>
      <c r="Z84" s="5">
        <v>4.9768906731368148</v>
      </c>
      <c r="AA84" s="5">
        <v>1.041376326863185</v>
      </c>
    </row>
    <row r="85" spans="1:27" x14ac:dyDescent="0.25">
      <c r="A85" s="1" t="s">
        <v>36</v>
      </c>
      <c r="B85" s="1" t="s">
        <v>23</v>
      </c>
      <c r="C85" s="2" t="s">
        <v>17</v>
      </c>
      <c r="D85" s="2"/>
      <c r="E85">
        <v>53.908997999999997</v>
      </c>
      <c r="F85">
        <v>55.393211999999998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 s="3">
        <v>55.123061684957648</v>
      </c>
      <c r="V85">
        <v>53.908997999999997</v>
      </c>
      <c r="Y85" s="5">
        <v>48</v>
      </c>
      <c r="Z85" s="5">
        <v>5.3049471011552223</v>
      </c>
      <c r="AA85" s="5">
        <v>0.51666489884477773</v>
      </c>
    </row>
    <row r="86" spans="1:27" x14ac:dyDescent="0.25">
      <c r="A86" s="1" t="s">
        <v>36</v>
      </c>
      <c r="B86" s="1" t="s">
        <v>23</v>
      </c>
      <c r="C86" s="2" t="s">
        <v>18</v>
      </c>
      <c r="D86" s="2"/>
      <c r="E86">
        <v>53.847177000000002</v>
      </c>
      <c r="F86">
        <v>55.453519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 s="3">
        <v>55.179635525378949</v>
      </c>
      <c r="V86">
        <v>53.847177000000002</v>
      </c>
      <c r="Y86" s="5">
        <v>49</v>
      </c>
      <c r="Z86" s="5">
        <v>5.9968016326414748</v>
      </c>
      <c r="AA86" s="5">
        <v>-0.28674463264147487</v>
      </c>
    </row>
    <row r="87" spans="1:27" x14ac:dyDescent="0.25">
      <c r="A87" s="1" t="s">
        <v>37</v>
      </c>
      <c r="B87" s="1" t="s">
        <v>23</v>
      </c>
      <c r="C87" s="2" t="s">
        <v>12</v>
      </c>
      <c r="D87" s="2"/>
      <c r="E87">
        <v>41.157226000000001</v>
      </c>
      <c r="F87">
        <v>41.183034999999997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 s="3">
        <v>40.979653130626708</v>
      </c>
      <c r="V87">
        <v>41.157226000000001</v>
      </c>
      <c r="Y87" s="5">
        <v>50</v>
      </c>
      <c r="Z87" s="5">
        <v>2.7223923028769583</v>
      </c>
      <c r="AA87" s="5">
        <v>-7.3941502740765497E-2</v>
      </c>
    </row>
    <row r="88" spans="1:27" x14ac:dyDescent="0.25">
      <c r="A88" s="1" t="s">
        <v>37</v>
      </c>
      <c r="B88" s="1" t="s">
        <v>23</v>
      </c>
      <c r="C88" s="2" t="s">
        <v>13</v>
      </c>
      <c r="D88" s="2"/>
      <c r="E88">
        <v>41.124473999999999</v>
      </c>
      <c r="F88">
        <v>41.184429999999999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 s="3">
        <v>40.980961776511727</v>
      </c>
      <c r="V88">
        <v>41.124473999999999</v>
      </c>
      <c r="Y88" s="5">
        <v>51</v>
      </c>
      <c r="Z88" s="5">
        <v>2.7853691657524426</v>
      </c>
      <c r="AA88" s="5">
        <v>-9.1322200239716267E-3</v>
      </c>
    </row>
    <row r="89" spans="1:27" x14ac:dyDescent="0.25">
      <c r="A89" s="1" t="s">
        <v>37</v>
      </c>
      <c r="B89" s="1" t="s">
        <v>23</v>
      </c>
      <c r="C89" s="2" t="s">
        <v>14</v>
      </c>
      <c r="D89" s="2"/>
      <c r="E89">
        <v>41.112940999999999</v>
      </c>
      <c r="F89">
        <v>41.166933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 s="3">
        <v>40.964547886153206</v>
      </c>
      <c r="V89">
        <v>41.112940999999999</v>
      </c>
      <c r="Y89" s="5">
        <v>52</v>
      </c>
      <c r="Z89" s="5">
        <v>2.9211297692921989</v>
      </c>
      <c r="AA89" s="5">
        <v>-6.4669622509470948E-2</v>
      </c>
    </row>
    <row r="90" spans="1:27" x14ac:dyDescent="0.25">
      <c r="A90" s="1" t="s">
        <v>37</v>
      </c>
      <c r="B90" s="1" t="s">
        <v>23</v>
      </c>
      <c r="C90" s="2" t="s">
        <v>15</v>
      </c>
      <c r="D90" s="2"/>
      <c r="E90">
        <v>40.929079999999999</v>
      </c>
      <c r="F90">
        <v>41.014311999999997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 s="3">
        <v>40.821374521553075</v>
      </c>
      <c r="V90">
        <v>40.929079999999999</v>
      </c>
      <c r="Y90" s="5">
        <v>53</v>
      </c>
      <c r="Z90" s="5">
        <v>3.0139969480518731</v>
      </c>
      <c r="AA90" s="5">
        <v>-2.4362199779415228E-2</v>
      </c>
    </row>
    <row r="91" spans="1:27" x14ac:dyDescent="0.25">
      <c r="A91" s="1" t="s">
        <v>37</v>
      </c>
      <c r="B91" s="1" t="s">
        <v>23</v>
      </c>
      <c r="C91" s="2" t="s">
        <v>16</v>
      </c>
      <c r="D91" s="2"/>
      <c r="E91">
        <v>40.910853000000003</v>
      </c>
      <c r="F91">
        <v>40.999287000000002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 s="3">
        <v>40.807279607988647</v>
      </c>
      <c r="V91">
        <v>40.910853000000003</v>
      </c>
      <c r="Y91" s="5">
        <v>54</v>
      </c>
      <c r="Z91" s="5">
        <v>2.9802563376733091</v>
      </c>
      <c r="AA91" s="5">
        <v>1.2266729460003845E-2</v>
      </c>
    </row>
    <row r="92" spans="1:27" x14ac:dyDescent="0.25">
      <c r="A92" s="1" t="s">
        <v>37</v>
      </c>
      <c r="B92" s="1" t="s">
        <v>23</v>
      </c>
      <c r="C92" s="2" t="s">
        <v>17</v>
      </c>
      <c r="D92" s="2"/>
      <c r="E92">
        <v>40.711035000000003</v>
      </c>
      <c r="F92">
        <v>40.769759999999998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 s="3">
        <v>40.591960924081626</v>
      </c>
      <c r="V92">
        <v>40.711035000000003</v>
      </c>
      <c r="Y92" s="5">
        <v>55</v>
      </c>
      <c r="Z92" s="5">
        <v>3.0049955496537843</v>
      </c>
      <c r="AA92" s="5">
        <v>3.4901684742467687E-2</v>
      </c>
    </row>
    <row r="93" spans="1:27" x14ac:dyDescent="0.25">
      <c r="A93" s="1" t="s">
        <v>37</v>
      </c>
      <c r="B93" s="1" t="s">
        <v>23</v>
      </c>
      <c r="C93" s="2" t="s">
        <v>18</v>
      </c>
      <c r="D93" s="2"/>
      <c r="E93">
        <v>40.458942</v>
      </c>
      <c r="F93">
        <v>40.601571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 s="3">
        <v>40.434183259024195</v>
      </c>
      <c r="V93">
        <v>40.458942</v>
      </c>
      <c r="Y93" s="5">
        <v>56</v>
      </c>
      <c r="Z93" s="5">
        <v>3.0452075759272383</v>
      </c>
      <c r="AA93" s="5">
        <v>0.12493713085113178</v>
      </c>
    </row>
    <row r="94" spans="1:27" x14ac:dyDescent="0.25">
      <c r="A94" s="1" t="s">
        <v>38</v>
      </c>
      <c r="B94" s="1" t="s">
        <v>23</v>
      </c>
      <c r="C94" s="2" t="s">
        <v>12</v>
      </c>
      <c r="D94" s="2"/>
      <c r="E94">
        <v>58.322685</v>
      </c>
      <c r="F94">
        <v>58.130502999999997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 s="3">
        <v>58.073776312296616</v>
      </c>
      <c r="V94">
        <v>58.322685</v>
      </c>
      <c r="Y94" s="5">
        <v>57</v>
      </c>
      <c r="Z94" s="5">
        <v>13.626731970334138</v>
      </c>
      <c r="AA94" s="5">
        <v>-0.54265666727333794</v>
      </c>
    </row>
    <row r="95" spans="1:27" x14ac:dyDescent="0.25">
      <c r="A95" s="1" t="s">
        <v>38</v>
      </c>
      <c r="B95" s="1" t="s">
        <v>23</v>
      </c>
      <c r="C95" s="2" t="s">
        <v>13</v>
      </c>
      <c r="D95" s="2"/>
      <c r="E95">
        <v>57.740713999999997</v>
      </c>
      <c r="F95">
        <v>57.783537000000003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 s="3">
        <v>57.748288406819341</v>
      </c>
      <c r="V95">
        <v>57.740713999999997</v>
      </c>
      <c r="Y95" s="5">
        <v>58</v>
      </c>
      <c r="Z95" s="5">
        <v>17.77955584830546</v>
      </c>
      <c r="AA95" s="5">
        <v>0.46780339696947948</v>
      </c>
    </row>
    <row r="96" spans="1:27" x14ac:dyDescent="0.25">
      <c r="A96" s="1" t="s">
        <v>38</v>
      </c>
      <c r="B96" s="1" t="s">
        <v>23</v>
      </c>
      <c r="C96" s="2" t="s">
        <v>14</v>
      </c>
      <c r="D96" s="2"/>
      <c r="E96">
        <v>57.976134000000002</v>
      </c>
      <c r="F96">
        <v>58.043424999999999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 s="3">
        <v>57.9920886661493</v>
      </c>
      <c r="V96">
        <v>57.976134000000002</v>
      </c>
      <c r="Y96" s="5">
        <v>59</v>
      </c>
      <c r="Z96" s="5">
        <v>15.868864277035591</v>
      </c>
      <c r="AA96" s="5">
        <v>-0.29567162665768087</v>
      </c>
    </row>
    <row r="97" spans="1:27" x14ac:dyDescent="0.25">
      <c r="A97" s="1" t="s">
        <v>38</v>
      </c>
      <c r="B97" s="1" t="s">
        <v>23</v>
      </c>
      <c r="C97" s="2" t="s">
        <v>15</v>
      </c>
      <c r="D97" s="2"/>
      <c r="E97">
        <v>58.323929999999997</v>
      </c>
      <c r="F97">
        <v>58.214010999999999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 s="3">
        <v>58.152114950695186</v>
      </c>
      <c r="V97">
        <v>58.323929999999997</v>
      </c>
      <c r="Y97" s="5">
        <v>60</v>
      </c>
      <c r="Z97" s="5">
        <v>17.141226428824716</v>
      </c>
      <c r="AA97" s="5">
        <v>1.0985335462901737</v>
      </c>
    </row>
    <row r="98" spans="1:27" x14ac:dyDescent="0.25">
      <c r="A98" s="1" t="s">
        <v>38</v>
      </c>
      <c r="B98" s="1" t="s">
        <v>23</v>
      </c>
      <c r="C98" s="2" t="s">
        <v>16</v>
      </c>
      <c r="D98" s="2"/>
      <c r="E98">
        <v>58.650548000000001</v>
      </c>
      <c r="F98">
        <v>58.403390000000002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 s="3">
        <v>58.329770899841158</v>
      </c>
      <c r="V98">
        <v>58.650548000000001</v>
      </c>
      <c r="Y98" s="5">
        <v>61</v>
      </c>
      <c r="Z98" s="5">
        <v>17.202125365255604</v>
      </c>
      <c r="AA98" s="5">
        <v>1.3318254571959152</v>
      </c>
    </row>
    <row r="99" spans="1:27" x14ac:dyDescent="0.25">
      <c r="A99" s="1" t="s">
        <v>38</v>
      </c>
      <c r="B99" s="1" t="s">
        <v>23</v>
      </c>
      <c r="C99" s="2" t="s">
        <v>17</v>
      </c>
      <c r="D99" s="2"/>
      <c r="E99">
        <v>58.692005999999999</v>
      </c>
      <c r="F99">
        <v>58.187263000000002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 s="3">
        <v>58.12702272120957</v>
      </c>
      <c r="V99">
        <v>58.692005999999999</v>
      </c>
      <c r="Y99" s="5">
        <v>62</v>
      </c>
      <c r="Z99" s="5">
        <v>18.613555690988438</v>
      </c>
      <c r="AA99" s="5">
        <v>-1.2638650373805582</v>
      </c>
    </row>
    <row r="100" spans="1:27" x14ac:dyDescent="0.25">
      <c r="A100" s="1" t="s">
        <v>38</v>
      </c>
      <c r="B100" s="1" t="s">
        <v>23</v>
      </c>
      <c r="C100" s="2" t="s">
        <v>18</v>
      </c>
      <c r="D100" s="2"/>
      <c r="E100">
        <v>58.527011000000002</v>
      </c>
      <c r="F100">
        <v>58.390546000000001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 s="3">
        <v>58.317721976724911</v>
      </c>
      <c r="V100">
        <v>58.527011000000002</v>
      </c>
      <c r="Y100" s="5">
        <v>63</v>
      </c>
      <c r="Z100" s="5">
        <v>17.278996434657103</v>
      </c>
      <c r="AA100" s="5">
        <v>-0.79596906914402155</v>
      </c>
    </row>
    <row r="101" spans="1:27" x14ac:dyDescent="0.25">
      <c r="Y101" s="5">
        <v>64</v>
      </c>
      <c r="Z101" s="5">
        <v>47.702634610235904</v>
      </c>
      <c r="AA101" s="5">
        <v>19.080959389764089</v>
      </c>
    </row>
    <row r="102" spans="1:27" x14ac:dyDescent="0.25">
      <c r="Y102" s="5">
        <v>65</v>
      </c>
      <c r="Z102" s="5">
        <v>47.702557075060525</v>
      </c>
      <c r="AA102" s="5">
        <v>19.08103792493948</v>
      </c>
    </row>
    <row r="103" spans="1:27" x14ac:dyDescent="0.25">
      <c r="Y103" s="5">
        <v>66</v>
      </c>
      <c r="Z103" s="5">
        <v>47.70255605486085</v>
      </c>
      <c r="AA103" s="5">
        <v>19.081039945139153</v>
      </c>
    </row>
    <row r="104" spans="1:27" x14ac:dyDescent="0.25">
      <c r="Y104" s="5">
        <v>67</v>
      </c>
      <c r="Z104" s="5">
        <v>47.702557075060525</v>
      </c>
      <c r="AA104" s="5">
        <v>19.081035924939471</v>
      </c>
    </row>
    <row r="105" spans="1:27" x14ac:dyDescent="0.25">
      <c r="Y105" s="5">
        <v>68</v>
      </c>
      <c r="Z105" s="5">
        <v>47.702554014461498</v>
      </c>
      <c r="AA105" s="5">
        <v>19.081041985538505</v>
      </c>
    </row>
    <row r="106" spans="1:27" x14ac:dyDescent="0.25">
      <c r="Y106" s="5">
        <v>69</v>
      </c>
      <c r="Z106" s="5">
        <v>47.702558095260216</v>
      </c>
      <c r="AA106" s="5">
        <v>-47.702558095260216</v>
      </c>
    </row>
    <row r="107" spans="1:27" x14ac:dyDescent="0.25">
      <c r="Y107" s="5">
        <v>70</v>
      </c>
      <c r="Z107" s="5">
        <v>47.702557075060525</v>
      </c>
      <c r="AA107" s="5">
        <v>-47.702557075060525</v>
      </c>
    </row>
    <row r="108" spans="1:27" x14ac:dyDescent="0.25">
      <c r="Y108" s="5">
        <v>71</v>
      </c>
      <c r="Z108" s="5">
        <v>50.581005708257251</v>
      </c>
      <c r="AA108" s="5">
        <v>0.14767829174274993</v>
      </c>
    </row>
    <row r="109" spans="1:27" x14ac:dyDescent="0.25">
      <c r="Y109" s="5">
        <v>72</v>
      </c>
      <c r="Z109" s="5">
        <v>50.866810566693587</v>
      </c>
      <c r="AA109" s="5">
        <v>-0.20701156669358767</v>
      </c>
    </row>
    <row r="110" spans="1:27" x14ac:dyDescent="0.25">
      <c r="Y110" s="5">
        <v>73</v>
      </c>
      <c r="Z110" s="5">
        <v>51.002317568460334</v>
      </c>
      <c r="AA110" s="5">
        <v>-4.7957568460333277E-2</v>
      </c>
    </row>
    <row r="111" spans="1:27" x14ac:dyDescent="0.25">
      <c r="Y111" s="5">
        <v>74</v>
      </c>
      <c r="Z111" s="5">
        <v>51.07982009744768</v>
      </c>
      <c r="AA111" s="5">
        <v>-8.5069097447679098E-2</v>
      </c>
    </row>
    <row r="112" spans="1:27" x14ac:dyDescent="0.25">
      <c r="Y112" s="5">
        <v>75</v>
      </c>
      <c r="Z112" s="5">
        <v>51.277075704804794</v>
      </c>
      <c r="AA112" s="5">
        <v>-8.6923704804796387E-2</v>
      </c>
    </row>
    <row r="113" spans="25:27" x14ac:dyDescent="0.25">
      <c r="Y113" s="5">
        <v>76</v>
      </c>
      <c r="Z113" s="5">
        <v>51.343614147874035</v>
      </c>
      <c r="AA113" s="5">
        <v>0.15188985212596151</v>
      </c>
    </row>
    <row r="114" spans="25:27" x14ac:dyDescent="0.25">
      <c r="Y114" s="5">
        <v>77</v>
      </c>
      <c r="Z114" s="5">
        <v>51.419224206462381</v>
      </c>
      <c r="AA114" s="5">
        <v>0.12739379353762104</v>
      </c>
    </row>
    <row r="115" spans="25:27" x14ac:dyDescent="0.25">
      <c r="Y115" s="5">
        <v>78</v>
      </c>
      <c r="Z115" s="5">
        <v>54.656329338340626</v>
      </c>
      <c r="AA115" s="5">
        <v>4.0744661659374515E-2</v>
      </c>
    </row>
    <row r="116" spans="25:27" x14ac:dyDescent="0.25">
      <c r="Y116" s="5">
        <v>79</v>
      </c>
      <c r="Z116" s="5">
        <v>54.308291279467831</v>
      </c>
      <c r="AA116" s="5">
        <v>0.12708772053216677</v>
      </c>
    </row>
    <row r="117" spans="25:27" x14ac:dyDescent="0.25">
      <c r="Y117" s="5">
        <v>80</v>
      </c>
      <c r="Z117" s="5">
        <v>54.006517235502869</v>
      </c>
      <c r="AA117" s="5">
        <v>0.44117476449713422</v>
      </c>
    </row>
    <row r="118" spans="25:27" x14ac:dyDescent="0.25">
      <c r="Y118" s="5">
        <v>81</v>
      </c>
      <c r="Z118" s="5">
        <v>53.962073256817042</v>
      </c>
      <c r="AA118" s="5">
        <v>0.2666957431829573</v>
      </c>
    </row>
    <row r="119" spans="25:27" x14ac:dyDescent="0.25">
      <c r="Y119" s="5">
        <v>82</v>
      </c>
      <c r="Z119" s="5">
        <v>53.9377384339451</v>
      </c>
      <c r="AA119" s="5">
        <v>6.0306566054897814E-2</v>
      </c>
    </row>
    <row r="120" spans="25:27" x14ac:dyDescent="0.25">
      <c r="Y120" s="5">
        <v>83</v>
      </c>
      <c r="Z120" s="5">
        <v>54.31532963703264</v>
      </c>
      <c r="AA120" s="5">
        <v>-0.4063316370326433</v>
      </c>
    </row>
    <row r="121" spans="25:27" x14ac:dyDescent="0.25">
      <c r="Y121" s="5">
        <v>84</v>
      </c>
      <c r="Z121" s="5">
        <v>54.376854818893953</v>
      </c>
      <c r="AA121" s="5">
        <v>-0.52967781889395127</v>
      </c>
    </row>
    <row r="122" spans="25:27" x14ac:dyDescent="0.25">
      <c r="Y122" s="5">
        <v>85</v>
      </c>
      <c r="Z122" s="5">
        <v>41.113425468879512</v>
      </c>
      <c r="AA122" s="5">
        <v>4.3800531120488984E-2</v>
      </c>
    </row>
    <row r="123" spans="25:27" x14ac:dyDescent="0.25">
      <c r="Y123" s="5">
        <v>86</v>
      </c>
      <c r="Z123" s="5">
        <v>41.114848647427557</v>
      </c>
      <c r="AA123" s="5">
        <v>9.6253525724421252E-3</v>
      </c>
    </row>
    <row r="124" spans="25:27" x14ac:dyDescent="0.25">
      <c r="Y124" s="5">
        <v>87</v>
      </c>
      <c r="Z124" s="5">
        <v>41.096998213696359</v>
      </c>
      <c r="AA124" s="5">
        <v>1.5942786303639878E-2</v>
      </c>
    </row>
    <row r="125" spans="25:27" x14ac:dyDescent="0.25">
      <c r="Y125" s="5">
        <v>88</v>
      </c>
      <c r="Z125" s="5">
        <v>40.941294318943577</v>
      </c>
      <c r="AA125" s="5">
        <v>-1.2214318943577496E-2</v>
      </c>
    </row>
    <row r="126" spans="25:27" x14ac:dyDescent="0.25">
      <c r="Y126" s="5">
        <v>89</v>
      </c>
      <c r="Z126" s="5">
        <v>40.925965818811491</v>
      </c>
      <c r="AA126" s="5">
        <v>-1.5112818811488182E-2</v>
      </c>
    </row>
    <row r="127" spans="25:27" x14ac:dyDescent="0.25">
      <c r="Y127" s="5">
        <v>90</v>
      </c>
      <c r="Z127" s="5">
        <v>40.691802447775252</v>
      </c>
      <c r="AA127" s="5">
        <v>1.9232552224750066E-2</v>
      </c>
    </row>
    <row r="128" spans="25:27" x14ac:dyDescent="0.25">
      <c r="Y128" s="5">
        <v>91</v>
      </c>
      <c r="Z128" s="5">
        <v>40.520216084466313</v>
      </c>
      <c r="AA128" s="5">
        <v>-6.1274084466312218E-2</v>
      </c>
    </row>
    <row r="129" spans="25:27" x14ac:dyDescent="0.25">
      <c r="Y129" s="5">
        <v>92</v>
      </c>
      <c r="Z129" s="5">
        <v>58.284149023811828</v>
      </c>
      <c r="AA129" s="5">
        <v>3.8535976188171617E-2</v>
      </c>
    </row>
    <row r="130" spans="25:27" x14ac:dyDescent="0.25">
      <c r="Y130" s="5">
        <v>93</v>
      </c>
      <c r="Z130" s="5">
        <v>57.930174423024319</v>
      </c>
      <c r="AA130" s="5">
        <v>-0.18946042302432176</v>
      </c>
    </row>
    <row r="131" spans="25:27" x14ac:dyDescent="0.25">
      <c r="Y131" s="5">
        <v>94</v>
      </c>
      <c r="Z131" s="5">
        <v>58.195312076423974</v>
      </c>
      <c r="AA131" s="5">
        <v>-0.21917807642397236</v>
      </c>
    </row>
    <row r="132" spans="25:27" x14ac:dyDescent="0.25">
      <c r="Y132" s="5">
        <v>95</v>
      </c>
      <c r="Z132" s="5">
        <v>58.369343858356324</v>
      </c>
      <c r="AA132" s="5">
        <v>-4.5413858356326386E-2</v>
      </c>
    </row>
    <row r="133" spans="25:27" x14ac:dyDescent="0.25">
      <c r="Y133" s="5">
        <v>96</v>
      </c>
      <c r="Z133" s="5">
        <v>58.562548252799985</v>
      </c>
      <c r="AA133" s="5">
        <v>8.7999747200015577E-2</v>
      </c>
    </row>
    <row r="134" spans="25:27" x14ac:dyDescent="0.25">
      <c r="Y134" s="5">
        <v>97</v>
      </c>
      <c r="Z134" s="5">
        <v>58.342055557422334</v>
      </c>
      <c r="AA134" s="5">
        <v>0.34995044257766494</v>
      </c>
    </row>
    <row r="135" spans="25:27" ht="15.75" thickBot="1" x14ac:dyDescent="0.3">
      <c r="Y135" s="6">
        <v>98</v>
      </c>
      <c r="Z135" s="6">
        <v>58.549444808161276</v>
      </c>
      <c r="AA135" s="6">
        <v>-2.2433808161274271E-2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102E2-279D-4C71-8775-5C5B62FBA257}">
  <sheetPr filterMode="1">
    <tabColor theme="5" tint="-0.249977111117893"/>
  </sheetPr>
  <dimension ref="A1:V870"/>
  <sheetViews>
    <sheetView zoomScale="80" zoomScaleNormal="80" workbookViewId="0">
      <pane xSplit="5" ySplit="2" topLeftCell="F3" activePane="bottomRight" state="frozen"/>
      <selection pane="topRight" activeCell="E1" sqref="E1"/>
      <selection pane="bottomLeft" activeCell="A3" sqref="A3"/>
      <selection pane="bottomRight" activeCell="V65" sqref="V65:V126"/>
    </sheetView>
  </sheetViews>
  <sheetFormatPr defaultRowHeight="15" x14ac:dyDescent="0.25"/>
  <cols>
    <col min="1" max="1" width="7.140625" bestFit="1" customWidth="1"/>
    <col min="2" max="2" width="5.5703125" bestFit="1" customWidth="1"/>
    <col min="3" max="3" width="6.85546875" bestFit="1" customWidth="1"/>
    <col min="4" max="4" width="6.85546875" customWidth="1"/>
    <col min="5" max="5" width="18.7109375" customWidth="1"/>
    <col min="6" max="6" width="15.5703125" customWidth="1"/>
    <col min="7" max="7" width="12.140625" bestFit="1" customWidth="1"/>
    <col min="8" max="8" width="9.28515625" bestFit="1" customWidth="1"/>
    <col min="9" max="9" width="10" bestFit="1" customWidth="1"/>
    <col min="10" max="10" width="11.140625" bestFit="1" customWidth="1"/>
    <col min="11" max="11" width="10" bestFit="1" customWidth="1"/>
    <col min="12" max="13" width="10.42578125" bestFit="1" customWidth="1"/>
    <col min="14" max="14" width="9.28515625" bestFit="1" customWidth="1"/>
    <col min="15" max="15" width="10.42578125" bestFit="1" customWidth="1"/>
    <col min="16" max="16" width="9.28515625" bestFit="1" customWidth="1"/>
    <col min="17" max="17" width="11.140625" bestFit="1" customWidth="1"/>
    <col min="18" max="18" width="8.28515625" bestFit="1" customWidth="1"/>
    <col min="19" max="20" width="10.42578125" bestFit="1" customWidth="1"/>
    <col min="21" max="21" width="13.85546875" bestFit="1" customWidth="1"/>
    <col min="22" max="22" width="11.140625" customWidth="1"/>
  </cols>
  <sheetData>
    <row r="1" spans="1:22" x14ac:dyDescent="0.25">
      <c r="E1">
        <v>-1.0205713032592314</v>
      </c>
      <c r="F1">
        <v>1.0201996760129715</v>
      </c>
      <c r="G1">
        <v>-0.64757857786114614</v>
      </c>
      <c r="H1">
        <v>-2.1169278521981525</v>
      </c>
      <c r="I1">
        <v>0.47421414988426042</v>
      </c>
      <c r="J1">
        <v>1.3071640525692954</v>
      </c>
      <c r="K1">
        <v>2.3764434671023067</v>
      </c>
      <c r="L1">
        <v>2.3120522167354505</v>
      </c>
      <c r="M1">
        <v>-0.24969605288039981</v>
      </c>
      <c r="N1">
        <v>1.0180337243716582</v>
      </c>
      <c r="O1">
        <v>-1.8454483891577491</v>
      </c>
      <c r="P1">
        <v>-19.409472583462065</v>
      </c>
      <c r="Q1">
        <v>-0.42983478555498117</v>
      </c>
      <c r="R1">
        <v>-1.17623599542597</v>
      </c>
      <c r="S1">
        <v>0.11907780790788235</v>
      </c>
    </row>
    <row r="2" spans="1:22" x14ac:dyDescent="0.25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5</v>
      </c>
      <c r="V2" t="s">
        <v>6</v>
      </c>
    </row>
    <row r="3" spans="1:22" hidden="1" x14ac:dyDescent="0.25">
      <c r="A3" s="1" t="s">
        <v>25</v>
      </c>
      <c r="B3" s="1" t="s">
        <v>7</v>
      </c>
      <c r="C3" s="2" t="s">
        <v>8</v>
      </c>
      <c r="D3" s="2"/>
      <c r="F3">
        <v>36.425576999999997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3">
        <f>$E$1+$F$1*F3+$G$1*G3+$H$1*H3+$I$1*I3+$J$1*J3+$K$1*K3+$L$1*L3+$M$1*M3+$N$1*N3+$O$1*O3+$P$1*P3+$Q$1*Q3+$R$1*R3+$S$1*S3</f>
        <v>35.493211972865161</v>
      </c>
      <c r="V3">
        <f>IF(E3="",U3,E3)</f>
        <v>35.493211972865161</v>
      </c>
    </row>
    <row r="4" spans="1:22" hidden="1" x14ac:dyDescent="0.25">
      <c r="A4" s="1" t="s">
        <v>25</v>
      </c>
      <c r="B4" s="1" t="s">
        <v>7</v>
      </c>
      <c r="C4" s="2" t="s">
        <v>9</v>
      </c>
      <c r="D4" s="2"/>
      <c r="F4">
        <v>37.531486000000001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3">
        <f t="shared" ref="U4:U67" si="0">$E$1+$F$1*F4+$G$1*G4+$H$1*H4+$I$1*I4+$J$1*J4+$K$1*K4+$L$1*L4+$M$1*M4+$N$1*N4+$O$1*O4+$P$1*P4+$Q$1*Q4+$R$1*R4+$S$1*S4</f>
        <v>36.621459976364996</v>
      </c>
      <c r="V4">
        <f t="shared" ref="V4:V67" si="1">IF(E4="",U4,E4)</f>
        <v>36.621459976364996</v>
      </c>
    </row>
    <row r="5" spans="1:22" hidden="1" x14ac:dyDescent="0.25">
      <c r="A5" s="1" t="s">
        <v>25</v>
      </c>
      <c r="B5" s="1" t="s">
        <v>7</v>
      </c>
      <c r="C5" s="2" t="s">
        <v>10</v>
      </c>
      <c r="D5" s="2"/>
      <c r="F5">
        <v>39.236431000000003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3">
        <f t="shared" si="0"/>
        <v>38.360844312984938</v>
      </c>
      <c r="V5">
        <f t="shared" si="1"/>
        <v>38.360844312984938</v>
      </c>
    </row>
    <row r="6" spans="1:22" hidden="1" x14ac:dyDescent="0.25">
      <c r="A6" s="1" t="s">
        <v>25</v>
      </c>
      <c r="B6" s="1" t="s">
        <v>7</v>
      </c>
      <c r="C6" s="2" t="s">
        <v>11</v>
      </c>
      <c r="D6" s="2"/>
      <c r="F6">
        <v>43.391719999999999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3">
        <f t="shared" si="0"/>
        <v>42.600068804525193</v>
      </c>
      <c r="V6">
        <f t="shared" si="1"/>
        <v>42.600068804525193</v>
      </c>
    </row>
    <row r="7" spans="1:22" hidden="1" x14ac:dyDescent="0.25">
      <c r="A7" s="1" t="s">
        <v>25</v>
      </c>
      <c r="B7" s="1" t="s">
        <v>7</v>
      </c>
      <c r="C7" s="2" t="s">
        <v>12</v>
      </c>
      <c r="D7" s="2"/>
      <c r="F7">
        <v>45.910290000000003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3">
        <f t="shared" si="0"/>
        <v>45.169513102541188</v>
      </c>
      <c r="V7">
        <f t="shared" si="1"/>
        <v>45.169513102541188</v>
      </c>
    </row>
    <row r="8" spans="1:22" hidden="1" x14ac:dyDescent="0.25">
      <c r="A8" s="1" t="s">
        <v>25</v>
      </c>
      <c r="B8" s="1" t="s">
        <v>7</v>
      </c>
      <c r="C8" s="2" t="s">
        <v>13</v>
      </c>
      <c r="D8" s="2"/>
      <c r="F8">
        <v>44.530102999999997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3">
        <f t="shared" si="0"/>
        <v>43.76144677230387</v>
      </c>
      <c r="V8">
        <f t="shared" si="1"/>
        <v>43.76144677230387</v>
      </c>
    </row>
    <row r="9" spans="1:22" hidden="1" x14ac:dyDescent="0.25">
      <c r="A9" s="1" t="s">
        <v>25</v>
      </c>
      <c r="B9" s="1" t="s">
        <v>7</v>
      </c>
      <c r="C9" s="2" t="s">
        <v>14</v>
      </c>
      <c r="D9" s="2"/>
      <c r="F9">
        <v>44.521549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3">
        <f t="shared" si="0"/>
        <v>43.752719984275252</v>
      </c>
      <c r="V9">
        <f t="shared" si="1"/>
        <v>43.752719984275252</v>
      </c>
    </row>
    <row r="10" spans="1:22" hidden="1" x14ac:dyDescent="0.25">
      <c r="A10" s="1" t="s">
        <v>25</v>
      </c>
      <c r="B10" s="1" t="s">
        <v>7</v>
      </c>
      <c r="C10" s="2" t="s">
        <v>15</v>
      </c>
      <c r="D10" s="2"/>
      <c r="F10">
        <v>41.042831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3">
        <f t="shared" si="0"/>
        <v>40.203733007734762</v>
      </c>
      <c r="V10">
        <f t="shared" si="1"/>
        <v>40.203733007734762</v>
      </c>
    </row>
    <row r="11" spans="1:22" hidden="1" x14ac:dyDescent="0.25">
      <c r="A11" s="1" t="s">
        <v>25</v>
      </c>
      <c r="B11" s="1" t="s">
        <v>7</v>
      </c>
      <c r="C11" s="2" t="s">
        <v>16</v>
      </c>
      <c r="D11" s="2"/>
      <c r="F11">
        <v>37.883321000000002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3">
        <f t="shared" si="0"/>
        <v>36.98040192937502</v>
      </c>
      <c r="V11">
        <f t="shared" si="1"/>
        <v>36.98040192937502</v>
      </c>
    </row>
    <row r="12" spans="1:22" hidden="1" x14ac:dyDescent="0.25">
      <c r="A12" s="1" t="s">
        <v>25</v>
      </c>
      <c r="B12" s="1" t="s">
        <v>7</v>
      </c>
      <c r="C12" s="2" t="s">
        <v>17</v>
      </c>
      <c r="D12" s="2"/>
      <c r="F12">
        <v>35.414212999999997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3">
        <f t="shared" si="0"/>
        <v>34.46141874773398</v>
      </c>
      <c r="V12">
        <f t="shared" si="1"/>
        <v>34.46141874773398</v>
      </c>
    </row>
    <row r="13" spans="1:22" hidden="1" x14ac:dyDescent="0.25">
      <c r="A13" s="1" t="s">
        <v>25</v>
      </c>
      <c r="B13" s="1" t="s">
        <v>7</v>
      </c>
      <c r="C13" s="2" t="s">
        <v>18</v>
      </c>
      <c r="D13" s="2"/>
      <c r="F13">
        <v>34.901302000000001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3">
        <f t="shared" si="0"/>
        <v>33.938147111710499</v>
      </c>
      <c r="V13">
        <f t="shared" si="1"/>
        <v>33.938147111710499</v>
      </c>
    </row>
    <row r="14" spans="1:22" hidden="1" x14ac:dyDescent="0.25">
      <c r="A14" s="1" t="s">
        <v>25</v>
      </c>
      <c r="B14" s="1" t="s">
        <v>7</v>
      </c>
      <c r="C14" s="2" t="s">
        <v>19</v>
      </c>
      <c r="D14" s="2"/>
      <c r="F14">
        <v>33.923578999999997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3">
        <f t="shared" si="0"/>
        <v>32.940674423880061</v>
      </c>
      <c r="V14">
        <f t="shared" si="1"/>
        <v>32.940674423880061</v>
      </c>
    </row>
    <row r="15" spans="1:22" hidden="1" x14ac:dyDescent="0.25">
      <c r="A15" s="1" t="s">
        <v>25</v>
      </c>
      <c r="B15" s="1" t="s">
        <v>20</v>
      </c>
      <c r="C15" s="2" t="s">
        <v>8</v>
      </c>
      <c r="D15" s="2"/>
      <c r="F15">
        <v>33.077292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3">
        <f t="shared" si="0"/>
        <v>32.077292700666078</v>
      </c>
      <c r="V15">
        <f t="shared" si="1"/>
        <v>32.077292700666078</v>
      </c>
    </row>
    <row r="16" spans="1:22" hidden="1" x14ac:dyDescent="0.25">
      <c r="A16" s="1" t="s">
        <v>25</v>
      </c>
      <c r="B16" s="1" t="s">
        <v>20</v>
      </c>
      <c r="C16" s="2" t="s">
        <v>9</v>
      </c>
      <c r="D16" s="2"/>
      <c r="F16">
        <v>31.673779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3">
        <f t="shared" si="0"/>
        <v>30.645429192786082</v>
      </c>
      <c r="V16">
        <f t="shared" si="1"/>
        <v>30.645429192786082</v>
      </c>
    </row>
    <row r="17" spans="1:22" hidden="1" x14ac:dyDescent="0.25">
      <c r="A17" s="1" t="s">
        <v>25</v>
      </c>
      <c r="B17" s="1" t="s">
        <v>20</v>
      </c>
      <c r="C17" s="2" t="s">
        <v>10</v>
      </c>
      <c r="D17" s="2"/>
      <c r="F17">
        <v>34.352744000000001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3">
        <f t="shared" si="0"/>
        <v>33.378508417836173</v>
      </c>
      <c r="V17">
        <f t="shared" si="1"/>
        <v>33.378508417836173</v>
      </c>
    </row>
    <row r="18" spans="1:22" hidden="1" x14ac:dyDescent="0.25">
      <c r="A18" s="1" t="s">
        <v>25</v>
      </c>
      <c r="B18" s="1" t="s">
        <v>20</v>
      </c>
      <c r="C18" s="2" t="s">
        <v>11</v>
      </c>
      <c r="D18" s="2"/>
      <c r="F18">
        <v>36.989992000000001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3">
        <f t="shared" si="0"/>
        <v>36.069027973002029</v>
      </c>
      <c r="V18">
        <f t="shared" si="1"/>
        <v>36.069027973002029</v>
      </c>
    </row>
    <row r="19" spans="1:22" hidden="1" x14ac:dyDescent="0.25">
      <c r="A19" s="1" t="s">
        <v>25</v>
      </c>
      <c r="B19" s="1" t="s">
        <v>20</v>
      </c>
      <c r="C19" s="2" t="s">
        <v>12</v>
      </c>
      <c r="D19" s="2"/>
      <c r="F19">
        <v>39.209164999999999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3">
        <f t="shared" si="0"/>
        <v>38.333027548618759</v>
      </c>
      <c r="V19">
        <f t="shared" si="1"/>
        <v>38.333027548618759</v>
      </c>
    </row>
    <row r="20" spans="1:22" hidden="1" x14ac:dyDescent="0.25">
      <c r="A20" s="1" t="s">
        <v>25</v>
      </c>
      <c r="B20" s="1" t="s">
        <v>20</v>
      </c>
      <c r="C20" s="2" t="s">
        <v>13</v>
      </c>
      <c r="D20" s="2"/>
      <c r="F20">
        <v>41.852679000000002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3">
        <f t="shared" si="0"/>
        <v>41.02993967495452</v>
      </c>
      <c r="V20">
        <f t="shared" si="1"/>
        <v>41.02993967495452</v>
      </c>
    </row>
    <row r="21" spans="1:22" hidden="1" x14ac:dyDescent="0.25">
      <c r="A21" s="1" t="s">
        <v>25</v>
      </c>
      <c r="B21" s="1" t="s">
        <v>20</v>
      </c>
      <c r="C21" s="2" t="s">
        <v>14</v>
      </c>
      <c r="D21" s="2"/>
      <c r="F21">
        <v>40.540540999999997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3">
        <f t="shared" si="0"/>
        <v>39.691296912470207</v>
      </c>
      <c r="V21">
        <f t="shared" si="1"/>
        <v>39.691296912470207</v>
      </c>
    </row>
    <row r="22" spans="1:22" hidden="1" x14ac:dyDescent="0.25">
      <c r="A22" s="1" t="s">
        <v>25</v>
      </c>
      <c r="B22" s="1" t="s">
        <v>20</v>
      </c>
      <c r="C22" s="2" t="s">
        <v>15</v>
      </c>
      <c r="D22" s="2"/>
      <c r="F22">
        <v>39.715781999999997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3">
        <f t="shared" si="0"/>
        <v>38.849878047881425</v>
      </c>
      <c r="V22">
        <f t="shared" si="1"/>
        <v>38.849878047881425</v>
      </c>
    </row>
    <row r="23" spans="1:22" hidden="1" x14ac:dyDescent="0.25">
      <c r="A23" s="1" t="s">
        <v>25</v>
      </c>
      <c r="B23" s="1" t="s">
        <v>20</v>
      </c>
      <c r="C23" s="2" t="s">
        <v>16</v>
      </c>
      <c r="D23" s="2"/>
      <c r="F23">
        <v>42.234124000000001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3">
        <f t="shared" si="0"/>
        <v>41.419089740371284</v>
      </c>
      <c r="V23">
        <f t="shared" si="1"/>
        <v>41.419089740371284</v>
      </c>
    </row>
    <row r="24" spans="1:22" hidden="1" x14ac:dyDescent="0.25">
      <c r="A24" s="1" t="s">
        <v>25</v>
      </c>
      <c r="B24" s="1" t="s">
        <v>20</v>
      </c>
      <c r="C24" s="2" t="s">
        <v>17</v>
      </c>
      <c r="D24" s="2"/>
      <c r="F24">
        <v>37.953668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3">
        <f t="shared" si="0"/>
        <v>37.052169915983505</v>
      </c>
      <c r="V24">
        <f t="shared" si="1"/>
        <v>37.052169915983505</v>
      </c>
    </row>
    <row r="25" spans="1:22" hidden="1" x14ac:dyDescent="0.25">
      <c r="A25" s="1" t="s">
        <v>25</v>
      </c>
      <c r="B25" s="1" t="s">
        <v>20</v>
      </c>
      <c r="C25" s="2" t="s">
        <v>18</v>
      </c>
      <c r="D25" s="2"/>
      <c r="F25">
        <v>32.485875999999998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3">
        <f t="shared" si="0"/>
        <v>31.473930289077181</v>
      </c>
      <c r="V25">
        <f t="shared" si="1"/>
        <v>31.473930289077181</v>
      </c>
    </row>
    <row r="26" spans="1:22" hidden="1" x14ac:dyDescent="0.25">
      <c r="A26" s="1" t="s">
        <v>25</v>
      </c>
      <c r="B26" s="1" t="s">
        <v>20</v>
      </c>
      <c r="C26" s="2" t="s">
        <v>19</v>
      </c>
      <c r="D26" s="2"/>
      <c r="F26">
        <v>30.072929999999999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3">
        <f t="shared" si="0"/>
        <v>29.012243561640393</v>
      </c>
      <c r="V26">
        <f t="shared" si="1"/>
        <v>29.012243561640393</v>
      </c>
    </row>
    <row r="27" spans="1:22" hidden="1" x14ac:dyDescent="0.25">
      <c r="A27" s="1" t="s">
        <v>25</v>
      </c>
      <c r="B27" s="1" t="s">
        <v>21</v>
      </c>
      <c r="C27" s="2" t="s">
        <v>8</v>
      </c>
      <c r="D27" s="2"/>
      <c r="F27">
        <v>28.374165000000001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3">
        <f t="shared" si="0"/>
        <v>27.279164059018218</v>
      </c>
      <c r="V27">
        <f t="shared" si="1"/>
        <v>27.279164059018218</v>
      </c>
    </row>
    <row r="28" spans="1:22" hidden="1" x14ac:dyDescent="0.25">
      <c r="A28" s="1" t="s">
        <v>25</v>
      </c>
      <c r="B28" s="1" t="s">
        <v>21</v>
      </c>
      <c r="C28" s="2" t="s">
        <v>9</v>
      </c>
      <c r="D28" s="2"/>
      <c r="F28">
        <v>30.879864999999999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3">
        <f t="shared" si="0"/>
        <v>29.835478387203917</v>
      </c>
      <c r="V28">
        <f t="shared" si="1"/>
        <v>29.835478387203917</v>
      </c>
    </row>
    <row r="29" spans="1:22" hidden="1" x14ac:dyDescent="0.25">
      <c r="A29" s="1" t="s">
        <v>25</v>
      </c>
      <c r="B29" s="1" t="s">
        <v>21</v>
      </c>
      <c r="C29" s="2" t="s">
        <v>10</v>
      </c>
      <c r="D29" s="2"/>
      <c r="F29">
        <v>35.917113999999998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3">
        <f t="shared" si="0"/>
        <v>34.974478185000578</v>
      </c>
      <c r="V29">
        <f t="shared" si="1"/>
        <v>34.974478185000578</v>
      </c>
    </row>
    <row r="30" spans="1:22" hidden="1" x14ac:dyDescent="0.25">
      <c r="A30" s="1" t="s">
        <v>25</v>
      </c>
      <c r="B30" s="1" t="s">
        <v>21</v>
      </c>
      <c r="C30" s="2" t="s">
        <v>11</v>
      </c>
      <c r="D30" s="2"/>
      <c r="F30">
        <v>43.253515999999998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3">
        <f t="shared" si="0"/>
        <v>42.459073128501494</v>
      </c>
      <c r="V30">
        <f t="shared" si="1"/>
        <v>42.459073128501494</v>
      </c>
    </row>
    <row r="31" spans="1:22" hidden="1" x14ac:dyDescent="0.25">
      <c r="A31" s="1" t="s">
        <v>25</v>
      </c>
      <c r="B31" s="1" t="s">
        <v>21</v>
      </c>
      <c r="C31" s="2" t="s">
        <v>12</v>
      </c>
      <c r="D31" s="2"/>
      <c r="F31">
        <v>46.268656999999997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3">
        <f t="shared" si="0"/>
        <v>45.535118999834921</v>
      </c>
      <c r="V31">
        <f t="shared" si="1"/>
        <v>45.535118999834921</v>
      </c>
    </row>
    <row r="32" spans="1:22" hidden="1" x14ac:dyDescent="0.25">
      <c r="A32" s="1" t="s">
        <v>25</v>
      </c>
      <c r="B32" s="1" t="s">
        <v>21</v>
      </c>
      <c r="C32" s="2" t="s">
        <v>13</v>
      </c>
      <c r="D32" s="2"/>
      <c r="F32">
        <v>46.524822999999998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3">
        <f t="shared" si="0"/>
        <v>45.79645947004046</v>
      </c>
      <c r="V32">
        <f t="shared" si="1"/>
        <v>45.79645947004046</v>
      </c>
    </row>
    <row r="33" spans="1:22" hidden="1" x14ac:dyDescent="0.25">
      <c r="A33" s="1" t="s">
        <v>25</v>
      </c>
      <c r="B33" s="1" t="s">
        <v>21</v>
      </c>
      <c r="C33" s="2" t="s">
        <v>14</v>
      </c>
      <c r="D33" s="2"/>
      <c r="F33">
        <v>45.815603000000003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3">
        <f t="shared" si="0"/>
        <v>45.072913455818551</v>
      </c>
      <c r="V33">
        <f t="shared" si="1"/>
        <v>45.072913455818551</v>
      </c>
    </row>
    <row r="34" spans="1:22" hidden="1" x14ac:dyDescent="0.25">
      <c r="A34" s="1" t="s">
        <v>25</v>
      </c>
      <c r="B34" s="1" t="s">
        <v>21</v>
      </c>
      <c r="C34" s="2" t="s">
        <v>15</v>
      </c>
      <c r="D34" s="2"/>
      <c r="F34">
        <v>43.791536000000001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3">
        <f t="shared" si="0"/>
        <v>43.007960958189997</v>
      </c>
      <c r="V34">
        <f t="shared" si="1"/>
        <v>43.007960958189997</v>
      </c>
    </row>
    <row r="35" spans="1:22" hidden="1" x14ac:dyDescent="0.25">
      <c r="A35" s="1" t="s">
        <v>25</v>
      </c>
      <c r="B35" s="1" t="s">
        <v>21</v>
      </c>
      <c r="C35" s="2" t="s">
        <v>16</v>
      </c>
      <c r="D35" s="2"/>
      <c r="F35">
        <v>42.727601999999997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3">
        <f t="shared" si="0"/>
        <v>41.922535836090809</v>
      </c>
      <c r="V35">
        <f t="shared" si="1"/>
        <v>41.922535836090809</v>
      </c>
    </row>
    <row r="36" spans="1:22" hidden="1" x14ac:dyDescent="0.25">
      <c r="A36" s="1" t="s">
        <v>25</v>
      </c>
      <c r="B36" s="1" t="s">
        <v>21</v>
      </c>
      <c r="C36" s="2" t="s">
        <v>17</v>
      </c>
      <c r="D36" s="2"/>
      <c r="F36">
        <v>38.618827000000003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3">
        <f t="shared" si="0"/>
        <v>37.73076491228062</v>
      </c>
      <c r="V36">
        <f t="shared" si="1"/>
        <v>37.73076491228062</v>
      </c>
    </row>
    <row r="37" spans="1:22" hidden="1" x14ac:dyDescent="0.25">
      <c r="A37" s="1" t="s">
        <v>25</v>
      </c>
      <c r="B37" s="1" t="s">
        <v>21</v>
      </c>
      <c r="C37" s="2" t="s">
        <v>18</v>
      </c>
      <c r="D37" s="2"/>
      <c r="F37">
        <v>34.795321999999999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3">
        <f t="shared" si="0"/>
        <v>33.830026350046637</v>
      </c>
      <c r="V37">
        <f t="shared" si="1"/>
        <v>33.830026350046637</v>
      </c>
    </row>
    <row r="38" spans="1:22" hidden="1" x14ac:dyDescent="0.25">
      <c r="A38" s="1" t="s">
        <v>25</v>
      </c>
      <c r="B38" s="1" t="s">
        <v>21</v>
      </c>
      <c r="C38" s="2" t="s">
        <v>19</v>
      </c>
      <c r="D38" s="2"/>
      <c r="F38">
        <v>31.087152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3">
        <f t="shared" si="0"/>
        <v>30.046952517445618</v>
      </c>
      <c r="V38">
        <f t="shared" si="1"/>
        <v>30.046952517445618</v>
      </c>
    </row>
    <row r="39" spans="1:22" hidden="1" x14ac:dyDescent="0.25">
      <c r="A39" s="1" t="s">
        <v>25</v>
      </c>
      <c r="B39" s="1" t="s">
        <v>22</v>
      </c>
      <c r="C39" s="2" t="s">
        <v>8</v>
      </c>
      <c r="D39" s="2"/>
      <c r="F39">
        <v>29.839103000000001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3">
        <f t="shared" si="0"/>
        <v>28.773693331997308</v>
      </c>
      <c r="V39">
        <f t="shared" si="1"/>
        <v>28.773693331997308</v>
      </c>
    </row>
    <row r="40" spans="1:22" hidden="1" x14ac:dyDescent="0.25">
      <c r="A40" s="1" t="s">
        <v>25</v>
      </c>
      <c r="B40" s="1" t="s">
        <v>22</v>
      </c>
      <c r="C40" s="2" t="s">
        <v>9</v>
      </c>
      <c r="D40" s="2"/>
      <c r="F40">
        <v>33.044733000000001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3">
        <f t="shared" si="0"/>
        <v>32.044076019414767</v>
      </c>
      <c r="V40">
        <f t="shared" si="1"/>
        <v>32.044076019414767</v>
      </c>
    </row>
    <row r="41" spans="1:22" hidden="1" x14ac:dyDescent="0.25">
      <c r="A41" s="1" t="s">
        <v>25</v>
      </c>
      <c r="B41" s="1" t="s">
        <v>22</v>
      </c>
      <c r="C41" s="2" t="s">
        <v>10</v>
      </c>
      <c r="D41" s="2"/>
      <c r="F41">
        <v>36.299489999999999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3">
        <f t="shared" si="0"/>
        <v>35.364578056315715</v>
      </c>
      <c r="V41">
        <f t="shared" si="1"/>
        <v>35.364578056315715</v>
      </c>
    </row>
    <row r="42" spans="1:22" hidden="1" x14ac:dyDescent="0.25">
      <c r="A42" s="1" t="s">
        <v>25</v>
      </c>
      <c r="B42" s="1" t="s">
        <v>22</v>
      </c>
      <c r="C42" s="2" t="s">
        <v>11</v>
      </c>
      <c r="D42" s="2"/>
      <c r="F42">
        <v>40.641903999999997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3">
        <f t="shared" si="0"/>
        <v>39.794707412229904</v>
      </c>
      <c r="V42">
        <f t="shared" si="1"/>
        <v>39.794707412229904</v>
      </c>
    </row>
    <row r="43" spans="1:22" hidden="1" x14ac:dyDescent="0.25">
      <c r="A43" s="1" t="s">
        <v>25</v>
      </c>
      <c r="B43" s="1" t="s">
        <v>22</v>
      </c>
      <c r="C43" s="2" t="s">
        <v>12</v>
      </c>
      <c r="D43" s="2"/>
      <c r="F43">
        <v>42.740563999999999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3">
        <f t="shared" si="0"/>
        <v>41.93575966429129</v>
      </c>
      <c r="V43">
        <f t="shared" si="1"/>
        <v>41.93575966429129</v>
      </c>
    </row>
    <row r="44" spans="1:22" hidden="1" x14ac:dyDescent="0.25">
      <c r="A44" s="1" t="s">
        <v>25</v>
      </c>
      <c r="B44" s="1" t="s">
        <v>22</v>
      </c>
      <c r="C44" s="2" t="s">
        <v>13</v>
      </c>
      <c r="D44" s="2"/>
      <c r="F44">
        <v>41.597887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3">
        <f t="shared" si="0"/>
        <v>40.770000959103818</v>
      </c>
      <c r="V44">
        <f t="shared" si="1"/>
        <v>40.770000959103818</v>
      </c>
    </row>
    <row r="45" spans="1:22" hidden="1" x14ac:dyDescent="0.25">
      <c r="A45" s="1" t="s">
        <v>25</v>
      </c>
      <c r="B45" s="1" t="s">
        <v>22</v>
      </c>
      <c r="C45" s="2" t="s">
        <v>14</v>
      </c>
      <c r="D45" s="2"/>
      <c r="F45">
        <v>41.325341000000002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3">
        <f t="shared" si="0"/>
        <v>40.49194961820519</v>
      </c>
      <c r="V45">
        <f t="shared" si="1"/>
        <v>40.49194961820519</v>
      </c>
    </row>
    <row r="46" spans="1:22" hidden="1" x14ac:dyDescent="0.25">
      <c r="A46" s="1" t="s">
        <v>25</v>
      </c>
      <c r="B46" s="1" t="s">
        <v>22</v>
      </c>
      <c r="C46" s="2" t="s">
        <v>15</v>
      </c>
      <c r="D46" s="2"/>
      <c r="F46">
        <v>39.212978999999997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3">
        <f t="shared" si="0"/>
        <v>38.336918590183075</v>
      </c>
      <c r="V46">
        <f t="shared" si="1"/>
        <v>38.336918590183075</v>
      </c>
    </row>
    <row r="47" spans="1:22" hidden="1" x14ac:dyDescent="0.25">
      <c r="A47" s="1" t="s">
        <v>25</v>
      </c>
      <c r="B47" s="1" t="s">
        <v>22</v>
      </c>
      <c r="C47" s="2" t="s">
        <v>16</v>
      </c>
      <c r="D47" s="2"/>
      <c r="F47">
        <v>37.143886999999999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3">
        <f t="shared" si="0"/>
        <v>36.226031602142044</v>
      </c>
      <c r="V47">
        <f t="shared" si="1"/>
        <v>36.226031602142044</v>
      </c>
    </row>
    <row r="48" spans="1:22" hidden="1" x14ac:dyDescent="0.25">
      <c r="A48" s="1" t="s">
        <v>25</v>
      </c>
      <c r="B48" s="1" t="s">
        <v>22</v>
      </c>
      <c r="C48" s="2" t="s">
        <v>17</v>
      </c>
      <c r="D48" s="2"/>
      <c r="F48">
        <v>31.261914000000001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3">
        <f t="shared" si="0"/>
        <v>30.225244653224998</v>
      </c>
      <c r="V48">
        <f t="shared" si="1"/>
        <v>30.225244653224998</v>
      </c>
    </row>
    <row r="49" spans="1:22" hidden="1" x14ac:dyDescent="0.25">
      <c r="A49" s="1" t="s">
        <v>25</v>
      </c>
      <c r="B49" s="1" t="s">
        <v>22</v>
      </c>
      <c r="C49" s="2" t="s">
        <v>18</v>
      </c>
      <c r="D49" s="2"/>
      <c r="F49">
        <v>30.950479000000001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3">
        <f t="shared" si="0"/>
        <v>29.9075187671259</v>
      </c>
      <c r="V49">
        <f t="shared" si="1"/>
        <v>29.9075187671259</v>
      </c>
    </row>
    <row r="50" spans="1:22" hidden="1" x14ac:dyDescent="0.25">
      <c r="A50" s="1" t="s">
        <v>25</v>
      </c>
      <c r="B50" s="1" t="s">
        <v>22</v>
      </c>
      <c r="C50" s="2" t="s">
        <v>19</v>
      </c>
      <c r="D50" s="2"/>
      <c r="F50">
        <v>27.243331000000001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3">
        <f t="shared" si="0"/>
        <v>26.125487578593766</v>
      </c>
      <c r="V50">
        <f t="shared" si="1"/>
        <v>26.125487578593766</v>
      </c>
    </row>
    <row r="51" spans="1:22" hidden="1" x14ac:dyDescent="0.25">
      <c r="A51" s="1" t="s">
        <v>25</v>
      </c>
      <c r="B51" s="1" t="s">
        <v>23</v>
      </c>
      <c r="C51" s="2" t="s">
        <v>8</v>
      </c>
      <c r="D51" s="2"/>
      <c r="F51">
        <v>25.488530000000001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3">
        <f t="shared" si="0"/>
        <v>24.335240166926525</v>
      </c>
      <c r="V51">
        <f t="shared" si="1"/>
        <v>24.335240166926525</v>
      </c>
    </row>
    <row r="52" spans="1:22" hidden="1" x14ac:dyDescent="0.25">
      <c r="A52" s="1" t="s">
        <v>25</v>
      </c>
      <c r="B52" s="1" t="s">
        <v>23</v>
      </c>
      <c r="C52" s="2" t="s">
        <v>9</v>
      </c>
      <c r="D52" s="2"/>
      <c r="F52">
        <v>26.422414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3">
        <f t="shared" si="0"/>
        <v>25.287988321160224</v>
      </c>
      <c r="V52">
        <f t="shared" si="1"/>
        <v>25.287988321160224</v>
      </c>
    </row>
    <row r="53" spans="1:22" hidden="1" x14ac:dyDescent="0.25">
      <c r="A53" s="1" t="s">
        <v>25</v>
      </c>
      <c r="B53" s="1" t="s">
        <v>23</v>
      </c>
      <c r="C53" s="2" t="s">
        <v>10</v>
      </c>
      <c r="D53" s="2"/>
      <c r="F53">
        <v>28.182514999999999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3">
        <f t="shared" si="0"/>
        <v>27.083642791110329</v>
      </c>
      <c r="V53">
        <f t="shared" si="1"/>
        <v>27.083642791110329</v>
      </c>
    </row>
    <row r="54" spans="1:22" hidden="1" x14ac:dyDescent="0.25">
      <c r="A54" s="1" t="s">
        <v>25</v>
      </c>
      <c r="B54" s="1" t="s">
        <v>23</v>
      </c>
      <c r="C54" s="2" t="s">
        <v>11</v>
      </c>
      <c r="D54" s="2"/>
      <c r="F54">
        <v>36.954413000000002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3">
        <f t="shared" si="0"/>
        <v>36.032730288729162</v>
      </c>
      <c r="V54">
        <f t="shared" si="1"/>
        <v>36.032730288729162</v>
      </c>
    </row>
    <row r="55" spans="1:22" hidden="1" x14ac:dyDescent="0.25">
      <c r="A55" s="1" t="s">
        <v>25</v>
      </c>
      <c r="B55" s="1" t="s">
        <v>23</v>
      </c>
      <c r="C55" s="2" t="s">
        <v>12</v>
      </c>
      <c r="D55" s="2"/>
      <c r="E55">
        <v>35.432730999999997</v>
      </c>
      <c r="F55">
        <v>37.855645000000003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3">
        <f t="shared" si="0"/>
        <v>36.952166883141686</v>
      </c>
      <c r="V55">
        <f t="shared" si="1"/>
        <v>35.432730999999997</v>
      </c>
    </row>
    <row r="56" spans="1:22" hidden="1" x14ac:dyDescent="0.25">
      <c r="A56" s="1" t="s">
        <v>25</v>
      </c>
      <c r="B56" s="1" t="s">
        <v>23</v>
      </c>
      <c r="C56" s="2" t="s">
        <v>13</v>
      </c>
      <c r="D56" s="2"/>
      <c r="E56">
        <v>36.242429000000001</v>
      </c>
      <c r="F56">
        <v>37.220122000000003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3">
        <f t="shared" si="0"/>
        <v>36.303806524442898</v>
      </c>
      <c r="V56">
        <f t="shared" si="1"/>
        <v>36.242429000000001</v>
      </c>
    </row>
    <row r="57" spans="1:22" hidden="1" x14ac:dyDescent="0.25">
      <c r="A57" s="1" t="s">
        <v>25</v>
      </c>
      <c r="B57" s="1" t="s">
        <v>23</v>
      </c>
      <c r="C57" s="2" t="s">
        <v>14</v>
      </c>
      <c r="D57" s="2"/>
      <c r="E57">
        <v>35.052196000000002</v>
      </c>
      <c r="F57">
        <v>35.367626000000001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3">
        <f t="shared" si="0"/>
        <v>34.413890705427569</v>
      </c>
      <c r="V57">
        <f t="shared" si="1"/>
        <v>35.052196000000002</v>
      </c>
    </row>
    <row r="58" spans="1:22" hidden="1" x14ac:dyDescent="0.25">
      <c r="A58" s="1" t="s">
        <v>25</v>
      </c>
      <c r="B58" s="1" t="s">
        <v>23</v>
      </c>
      <c r="C58" s="2" t="s">
        <v>15</v>
      </c>
      <c r="D58" s="2"/>
      <c r="E58">
        <v>32.798898000000001</v>
      </c>
      <c r="F58">
        <v>32.025761000000003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3">
        <f t="shared" si="0"/>
        <v>31.004521115148485</v>
      </c>
      <c r="V58">
        <f t="shared" si="1"/>
        <v>32.798898000000001</v>
      </c>
    </row>
    <row r="59" spans="1:22" hidden="1" x14ac:dyDescent="0.25">
      <c r="A59" s="1" t="s">
        <v>25</v>
      </c>
      <c r="B59" s="1" t="s">
        <v>23</v>
      </c>
      <c r="C59" s="2" t="s">
        <v>16</v>
      </c>
      <c r="D59" s="2"/>
      <c r="E59">
        <v>31.136102999999999</v>
      </c>
      <c r="F59">
        <v>31.785063999999998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s="3">
        <f t="shared" si="0"/>
        <v>30.758962113731179</v>
      </c>
      <c r="V59">
        <f t="shared" si="1"/>
        <v>31.136102999999999</v>
      </c>
    </row>
    <row r="60" spans="1:22" hidden="1" x14ac:dyDescent="0.25">
      <c r="A60" s="1" t="s">
        <v>25</v>
      </c>
      <c r="B60" s="1" t="s">
        <v>23</v>
      </c>
      <c r="C60" s="2" t="s">
        <v>17</v>
      </c>
      <c r="D60" s="2"/>
      <c r="E60">
        <v>29.768259</v>
      </c>
      <c r="F60">
        <v>30.931515999999998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s="3">
        <f t="shared" si="0"/>
        <v>29.888172720669662</v>
      </c>
      <c r="V60">
        <f t="shared" si="1"/>
        <v>29.768259</v>
      </c>
    </row>
    <row r="61" spans="1:22" hidden="1" x14ac:dyDescent="0.25">
      <c r="A61" s="1" t="s">
        <v>25</v>
      </c>
      <c r="B61" s="1" t="s">
        <v>23</v>
      </c>
      <c r="C61" s="2" t="s">
        <v>18</v>
      </c>
      <c r="D61" s="2"/>
      <c r="E61">
        <v>26.249355999999999</v>
      </c>
      <c r="F61">
        <v>28.451882999999999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s="3">
        <f t="shared" si="0"/>
        <v>27.358451937438591</v>
      </c>
      <c r="V61">
        <f t="shared" si="1"/>
        <v>26.249355999999999</v>
      </c>
    </row>
    <row r="62" spans="1:22" hidden="1" x14ac:dyDescent="0.25">
      <c r="A62" s="1" t="s">
        <v>25</v>
      </c>
      <c r="B62" s="1" t="s">
        <v>23</v>
      </c>
      <c r="C62" s="2" t="s">
        <v>19</v>
      </c>
      <c r="D62" s="2"/>
      <c r="E62">
        <v>24.215183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s="3">
        <f t="shared" si="0"/>
        <v>-1.6681498811203777</v>
      </c>
      <c r="V62">
        <f t="shared" si="1"/>
        <v>24.215183</v>
      </c>
    </row>
    <row r="63" spans="1:22" hidden="1" x14ac:dyDescent="0.25">
      <c r="A63" s="1" t="s">
        <v>25</v>
      </c>
      <c r="B63" s="1">
        <v>2020</v>
      </c>
      <c r="C63" s="2" t="s">
        <v>8</v>
      </c>
      <c r="D63" s="2"/>
      <c r="E63">
        <v>21.335685999999999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s="3">
        <f t="shared" si="0"/>
        <v>-1.6681498811203777</v>
      </c>
      <c r="V63">
        <f t="shared" si="1"/>
        <v>21.335685999999999</v>
      </c>
    </row>
    <row r="64" spans="1:22" hidden="1" x14ac:dyDescent="0.25">
      <c r="A64" s="1" t="s">
        <v>25</v>
      </c>
      <c r="B64" s="1">
        <v>2020</v>
      </c>
      <c r="C64" s="2" t="s">
        <v>9</v>
      </c>
      <c r="D64" s="2"/>
      <c r="E64">
        <v>23.363323999999999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s="3">
        <f t="shared" si="0"/>
        <v>-1.6681498811203777</v>
      </c>
      <c r="V64">
        <f t="shared" si="1"/>
        <v>23.363323999999999</v>
      </c>
    </row>
    <row r="65" spans="1:22" x14ac:dyDescent="0.25">
      <c r="A65" s="1" t="s">
        <v>26</v>
      </c>
      <c r="B65" s="1" t="s">
        <v>7</v>
      </c>
      <c r="C65" s="2" t="s">
        <v>8</v>
      </c>
      <c r="D65" s="2"/>
      <c r="F65">
        <v>59.51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3">
        <f t="shared" si="0"/>
        <v>57.574583564074544</v>
      </c>
      <c r="V65">
        <f t="shared" si="1"/>
        <v>57.574583564074544</v>
      </c>
    </row>
    <row r="66" spans="1:22" x14ac:dyDescent="0.25">
      <c r="A66" s="1" t="s">
        <v>26</v>
      </c>
      <c r="B66" s="1" t="s">
        <v>7</v>
      </c>
      <c r="C66" s="2" t="s">
        <v>9</v>
      </c>
      <c r="D66" s="2"/>
      <c r="F66">
        <v>59.64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s="3">
        <f t="shared" si="0"/>
        <v>57.707209521956237</v>
      </c>
      <c r="V66">
        <f t="shared" si="1"/>
        <v>57.707209521956237</v>
      </c>
    </row>
    <row r="67" spans="1:22" x14ac:dyDescent="0.25">
      <c r="A67" s="1" t="s">
        <v>26</v>
      </c>
      <c r="B67" s="1" t="s">
        <v>7</v>
      </c>
      <c r="C67" s="2" t="s">
        <v>10</v>
      </c>
      <c r="D67" s="2"/>
      <c r="F67">
        <v>60.26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s="3">
        <f t="shared" si="0"/>
        <v>58.339733321084275</v>
      </c>
      <c r="V67">
        <f t="shared" si="1"/>
        <v>58.339733321084275</v>
      </c>
    </row>
    <row r="68" spans="1:22" x14ac:dyDescent="0.25">
      <c r="A68" s="1" t="s">
        <v>26</v>
      </c>
      <c r="B68" s="1" t="s">
        <v>7</v>
      </c>
      <c r="C68" s="2" t="s">
        <v>11</v>
      </c>
      <c r="D68" s="2"/>
      <c r="F68">
        <v>63.95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s="3">
        <f t="shared" ref="U68:U131" si="2">$E$1+$F$1*F68+$G$1*G68+$H$1*H68+$I$1*I68+$J$1*J68+$K$1*K68+$L$1*L68+$M$1*M68+$N$1*N68+$O$1*O68+$P$1*P68+$Q$1*Q68+$R$1*R68+$S$1*S68</f>
        <v>62.10427012557215</v>
      </c>
      <c r="V68">
        <f t="shared" ref="V68:V131" si="3">IF(E68="",U68,E68)</f>
        <v>62.10427012557215</v>
      </c>
    </row>
    <row r="69" spans="1:22" x14ac:dyDescent="0.25">
      <c r="A69" s="1" t="s">
        <v>26</v>
      </c>
      <c r="B69" s="1" t="s">
        <v>7</v>
      </c>
      <c r="C69" s="2" t="s">
        <v>12</v>
      </c>
      <c r="D69" s="2"/>
      <c r="F69">
        <v>66.209999999999994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s="3">
        <f t="shared" si="2"/>
        <v>64.409921393361458</v>
      </c>
      <c r="V69">
        <f t="shared" si="3"/>
        <v>64.409921393361458</v>
      </c>
    </row>
    <row r="70" spans="1:22" x14ac:dyDescent="0.25">
      <c r="A70" s="1" t="s">
        <v>26</v>
      </c>
      <c r="B70" s="1" t="s">
        <v>7</v>
      </c>
      <c r="C70" s="2" t="s">
        <v>13</v>
      </c>
      <c r="D70" s="2"/>
      <c r="F70">
        <v>64.48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s="3">
        <f t="shared" si="2"/>
        <v>62.644975953859024</v>
      </c>
      <c r="V70">
        <f t="shared" si="3"/>
        <v>62.644975953859024</v>
      </c>
    </row>
    <row r="71" spans="1:22" x14ac:dyDescent="0.25">
      <c r="A71" s="1" t="s">
        <v>26</v>
      </c>
      <c r="B71" s="1" t="s">
        <v>7</v>
      </c>
      <c r="C71" s="2" t="s">
        <v>14</v>
      </c>
      <c r="D71" s="2"/>
      <c r="F71">
        <v>65.53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s="3">
        <f t="shared" si="2"/>
        <v>63.716185613672643</v>
      </c>
      <c r="V71">
        <f t="shared" si="3"/>
        <v>63.716185613672643</v>
      </c>
    </row>
    <row r="72" spans="1:22" x14ac:dyDescent="0.25">
      <c r="A72" s="1" t="s">
        <v>26</v>
      </c>
      <c r="B72" s="1" t="s">
        <v>7</v>
      </c>
      <c r="C72" s="2" t="s">
        <v>15</v>
      </c>
      <c r="D72" s="2"/>
      <c r="F72">
        <v>64.92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s="3">
        <f t="shared" si="2"/>
        <v>63.093863811304722</v>
      </c>
      <c r="V72">
        <f t="shared" si="3"/>
        <v>63.093863811304722</v>
      </c>
    </row>
    <row r="73" spans="1:22" x14ac:dyDescent="0.25">
      <c r="A73" s="1" t="s">
        <v>26</v>
      </c>
      <c r="B73" s="1" t="s">
        <v>7</v>
      </c>
      <c r="C73" s="2" t="s">
        <v>16</v>
      </c>
      <c r="D73" s="2"/>
      <c r="F73">
        <v>64.25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s="3">
        <f t="shared" si="2"/>
        <v>62.41033002837603</v>
      </c>
      <c r="V73">
        <f t="shared" si="3"/>
        <v>62.41033002837603</v>
      </c>
    </row>
    <row r="74" spans="1:22" x14ac:dyDescent="0.25">
      <c r="A74" s="1" t="s">
        <v>26</v>
      </c>
      <c r="B74" s="1" t="s">
        <v>7</v>
      </c>
      <c r="C74" s="2" t="s">
        <v>17</v>
      </c>
      <c r="D74" s="2"/>
      <c r="F74">
        <v>63.95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s="3">
        <f t="shared" si="2"/>
        <v>62.10427012557215</v>
      </c>
      <c r="V74">
        <f t="shared" si="3"/>
        <v>62.10427012557215</v>
      </c>
    </row>
    <row r="75" spans="1:22" x14ac:dyDescent="0.25">
      <c r="A75" s="1" t="s">
        <v>26</v>
      </c>
      <c r="B75" s="1" t="s">
        <v>7</v>
      </c>
      <c r="C75" s="2" t="s">
        <v>18</v>
      </c>
      <c r="D75" s="2"/>
      <c r="F75">
        <v>62.29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s="3">
        <f t="shared" si="2"/>
        <v>60.41073866339061</v>
      </c>
      <c r="V75">
        <f t="shared" si="3"/>
        <v>60.41073866339061</v>
      </c>
    </row>
    <row r="76" spans="1:22" x14ac:dyDescent="0.25">
      <c r="A76" s="1" t="s">
        <v>26</v>
      </c>
      <c r="B76" s="1" t="s">
        <v>7</v>
      </c>
      <c r="C76" s="2" t="s">
        <v>19</v>
      </c>
      <c r="D76" s="2"/>
      <c r="F76">
        <v>61.91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s="3">
        <f t="shared" si="2"/>
        <v>60.023062786505676</v>
      </c>
      <c r="V76">
        <f t="shared" si="3"/>
        <v>60.023062786505676</v>
      </c>
    </row>
    <row r="77" spans="1:22" x14ac:dyDescent="0.25">
      <c r="A77" s="1" t="s">
        <v>26</v>
      </c>
      <c r="B77" s="1" t="s">
        <v>20</v>
      </c>
      <c r="C77" s="2" t="s">
        <v>8</v>
      </c>
      <c r="D77" s="2"/>
      <c r="F77">
        <v>58.6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s="3">
        <f t="shared" si="2"/>
        <v>56.646201858902742</v>
      </c>
      <c r="V77">
        <f t="shared" si="3"/>
        <v>56.646201858902742</v>
      </c>
    </row>
    <row r="78" spans="1:22" x14ac:dyDescent="0.25">
      <c r="A78" s="1" t="s">
        <v>26</v>
      </c>
      <c r="B78" s="1" t="s">
        <v>20</v>
      </c>
      <c r="C78" s="2" t="s">
        <v>9</v>
      </c>
      <c r="D78" s="2"/>
      <c r="F78">
        <v>59.67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s="3">
        <f t="shared" si="2"/>
        <v>57.737815512236622</v>
      </c>
      <c r="V78">
        <f t="shared" si="3"/>
        <v>57.737815512236622</v>
      </c>
    </row>
    <row r="79" spans="1:22" x14ac:dyDescent="0.25">
      <c r="A79" s="1" t="s">
        <v>26</v>
      </c>
      <c r="B79" s="1" t="s">
        <v>20</v>
      </c>
      <c r="C79" s="2" t="s">
        <v>10</v>
      </c>
      <c r="D79" s="2"/>
      <c r="F79">
        <v>61.87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s="3">
        <f t="shared" si="2"/>
        <v>59.98225479946516</v>
      </c>
      <c r="V79">
        <f t="shared" si="3"/>
        <v>59.98225479946516</v>
      </c>
    </row>
    <row r="80" spans="1:22" x14ac:dyDescent="0.25">
      <c r="A80" s="1" t="s">
        <v>26</v>
      </c>
      <c r="B80" s="1" t="s">
        <v>20</v>
      </c>
      <c r="C80" s="2" t="s">
        <v>11</v>
      </c>
      <c r="D80" s="2"/>
      <c r="F80">
        <v>60.18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3">
        <f t="shared" si="2"/>
        <v>58.258117347003235</v>
      </c>
      <c r="V80">
        <f t="shared" si="3"/>
        <v>58.258117347003235</v>
      </c>
    </row>
    <row r="81" spans="1:22" x14ac:dyDescent="0.25">
      <c r="A81" s="1" t="s">
        <v>26</v>
      </c>
      <c r="B81" s="1" t="s">
        <v>20</v>
      </c>
      <c r="C81" s="2" t="s">
        <v>12</v>
      </c>
      <c r="D81" s="2"/>
      <c r="F81">
        <v>64.010000000000005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s="3">
        <f t="shared" si="2"/>
        <v>62.16548210613292</v>
      </c>
      <c r="V81">
        <f t="shared" si="3"/>
        <v>62.16548210613292</v>
      </c>
    </row>
    <row r="82" spans="1:22" x14ac:dyDescent="0.25">
      <c r="A82" s="1" t="s">
        <v>26</v>
      </c>
      <c r="B82" s="1" t="s">
        <v>20</v>
      </c>
      <c r="C82" s="2" t="s">
        <v>13</v>
      </c>
      <c r="D82" s="2"/>
      <c r="F82">
        <v>66.099999999999994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s="3">
        <f t="shared" si="2"/>
        <v>64.297699429000033</v>
      </c>
      <c r="V82">
        <f t="shared" si="3"/>
        <v>64.297699429000033</v>
      </c>
    </row>
    <row r="83" spans="1:22" x14ac:dyDescent="0.25">
      <c r="A83" s="1" t="s">
        <v>26</v>
      </c>
      <c r="B83" s="1" t="s">
        <v>20</v>
      </c>
      <c r="C83" s="2" t="s">
        <v>14</v>
      </c>
      <c r="D83" s="2"/>
      <c r="F83">
        <v>65.180000000000007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s="3">
        <f t="shared" si="2"/>
        <v>63.359115727068108</v>
      </c>
      <c r="V83">
        <f t="shared" si="3"/>
        <v>63.359115727068108</v>
      </c>
    </row>
    <row r="84" spans="1:22" x14ac:dyDescent="0.25">
      <c r="A84" s="1" t="s">
        <v>26</v>
      </c>
      <c r="B84" s="1" t="s">
        <v>20</v>
      </c>
      <c r="C84" s="2" t="s">
        <v>15</v>
      </c>
      <c r="D84" s="2"/>
      <c r="F84">
        <v>65.67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s="3">
        <f t="shared" si="2"/>
        <v>63.85901356831446</v>
      </c>
      <c r="V84">
        <f t="shared" si="3"/>
        <v>63.85901356831446</v>
      </c>
    </row>
    <row r="85" spans="1:22" x14ac:dyDescent="0.25">
      <c r="A85" s="1" t="s">
        <v>26</v>
      </c>
      <c r="B85" s="1" t="s">
        <v>20</v>
      </c>
      <c r="C85" s="2" t="s">
        <v>16</v>
      </c>
      <c r="D85" s="2"/>
      <c r="F85">
        <v>69.02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s="3">
        <f t="shared" si="2"/>
        <v>67.276682482957909</v>
      </c>
      <c r="V85">
        <f t="shared" si="3"/>
        <v>67.276682482957909</v>
      </c>
    </row>
    <row r="86" spans="1:22" x14ac:dyDescent="0.25">
      <c r="A86" s="1" t="s">
        <v>26</v>
      </c>
      <c r="B86" s="1" t="s">
        <v>20</v>
      </c>
      <c r="C86" s="2" t="s">
        <v>17</v>
      </c>
      <c r="D86" s="2"/>
      <c r="F86">
        <v>68.209999999999994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s="3">
        <f t="shared" si="2"/>
        <v>66.450320745387387</v>
      </c>
      <c r="V86">
        <f t="shared" si="3"/>
        <v>66.450320745387387</v>
      </c>
    </row>
    <row r="87" spans="1:22" x14ac:dyDescent="0.25">
      <c r="A87" s="1" t="s">
        <v>26</v>
      </c>
      <c r="B87" s="1" t="s">
        <v>20</v>
      </c>
      <c r="C87" s="2" t="s">
        <v>18</v>
      </c>
      <c r="D87" s="2"/>
      <c r="F87">
        <v>65.8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s="3">
        <f t="shared" si="2"/>
        <v>63.991639526196131</v>
      </c>
      <c r="V87">
        <f t="shared" si="3"/>
        <v>63.991639526196131</v>
      </c>
    </row>
    <row r="88" spans="1:22" x14ac:dyDescent="0.25">
      <c r="A88" s="1" t="s">
        <v>26</v>
      </c>
      <c r="B88" s="1" t="s">
        <v>20</v>
      </c>
      <c r="C88" s="2" t="s">
        <v>19</v>
      </c>
      <c r="D88" s="2"/>
      <c r="F88">
        <v>63.64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s="3">
        <f t="shared" si="2"/>
        <v>61.788008226008124</v>
      </c>
      <c r="V88">
        <f t="shared" si="3"/>
        <v>61.788008226008124</v>
      </c>
    </row>
    <row r="89" spans="1:22" x14ac:dyDescent="0.25">
      <c r="A89" s="1" t="s">
        <v>26</v>
      </c>
      <c r="B89" s="1" t="s">
        <v>21</v>
      </c>
      <c r="C89" s="2" t="s">
        <v>8</v>
      </c>
      <c r="D89" s="2"/>
      <c r="F89">
        <v>63.06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s="3">
        <f t="shared" si="2"/>
        <v>61.196292413920595</v>
      </c>
      <c r="V89">
        <f t="shared" si="3"/>
        <v>61.196292413920595</v>
      </c>
    </row>
    <row r="90" spans="1:22" x14ac:dyDescent="0.25">
      <c r="A90" s="1" t="s">
        <v>26</v>
      </c>
      <c r="B90" s="1" t="s">
        <v>21</v>
      </c>
      <c r="C90" s="2" t="s">
        <v>9</v>
      </c>
      <c r="D90" s="2"/>
      <c r="F90">
        <v>66.14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s="3">
        <f t="shared" si="2"/>
        <v>64.338507416040557</v>
      </c>
      <c r="V90">
        <f t="shared" si="3"/>
        <v>64.338507416040557</v>
      </c>
    </row>
    <row r="91" spans="1:22" x14ac:dyDescent="0.25">
      <c r="A91" s="1" t="s">
        <v>26</v>
      </c>
      <c r="B91" s="1" t="s">
        <v>21</v>
      </c>
      <c r="C91" s="2" t="s">
        <v>10</v>
      </c>
      <c r="D91" s="2"/>
      <c r="F91">
        <v>67.77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s="3">
        <f t="shared" si="2"/>
        <v>66.001432887941689</v>
      </c>
      <c r="V91">
        <f t="shared" si="3"/>
        <v>66.001432887941689</v>
      </c>
    </row>
    <row r="92" spans="1:22" x14ac:dyDescent="0.25">
      <c r="A92" s="1" t="s">
        <v>26</v>
      </c>
      <c r="B92" s="1" t="s">
        <v>21</v>
      </c>
      <c r="C92" s="2" t="s">
        <v>11</v>
      </c>
      <c r="D92" s="2"/>
      <c r="F92">
        <v>69.37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s="3">
        <f t="shared" si="2"/>
        <v>67.633752369562444</v>
      </c>
      <c r="V92">
        <f t="shared" si="3"/>
        <v>67.633752369562444</v>
      </c>
    </row>
    <row r="93" spans="1:22" x14ac:dyDescent="0.25">
      <c r="A93" s="1" t="s">
        <v>26</v>
      </c>
      <c r="B93" s="1" t="s">
        <v>21</v>
      </c>
      <c r="C93" s="2" t="s">
        <v>12</v>
      </c>
      <c r="D93" s="2"/>
      <c r="F93">
        <v>67.819999999999993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s="3">
        <f t="shared" si="2"/>
        <v>66.052442871742329</v>
      </c>
      <c r="V93">
        <f t="shared" si="3"/>
        <v>66.052442871742329</v>
      </c>
    </row>
    <row r="94" spans="1:22" x14ac:dyDescent="0.25">
      <c r="A94" s="1" t="s">
        <v>26</v>
      </c>
      <c r="B94" s="1" t="s">
        <v>21</v>
      </c>
      <c r="C94" s="2" t="s">
        <v>13</v>
      </c>
      <c r="D94" s="2"/>
      <c r="F94">
        <v>67.47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s="3">
        <f t="shared" si="2"/>
        <v>65.695372985137794</v>
      </c>
      <c r="V94">
        <f t="shared" si="3"/>
        <v>65.695372985137794</v>
      </c>
    </row>
    <row r="95" spans="1:22" x14ac:dyDescent="0.25">
      <c r="A95" s="1" t="s">
        <v>26</v>
      </c>
      <c r="B95" s="1" t="s">
        <v>21</v>
      </c>
      <c r="C95" s="2" t="s">
        <v>14</v>
      </c>
      <c r="D95" s="2"/>
      <c r="F95">
        <v>65.569999999999993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s="3">
        <f t="shared" si="2"/>
        <v>63.756993600713152</v>
      </c>
      <c r="V95">
        <f t="shared" si="3"/>
        <v>63.756993600713152</v>
      </c>
    </row>
    <row r="96" spans="1:22" x14ac:dyDescent="0.25">
      <c r="A96" s="1" t="s">
        <v>26</v>
      </c>
      <c r="B96" s="1" t="s">
        <v>21</v>
      </c>
      <c r="C96" s="2" t="s">
        <v>15</v>
      </c>
      <c r="D96" s="2"/>
      <c r="F96">
        <v>68.8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s="3">
        <f t="shared" si="2"/>
        <v>67.052238554235061</v>
      </c>
      <c r="V96">
        <f t="shared" si="3"/>
        <v>67.052238554235061</v>
      </c>
    </row>
    <row r="97" spans="1:22" x14ac:dyDescent="0.25">
      <c r="A97" s="1" t="s">
        <v>26</v>
      </c>
      <c r="B97" s="1" t="s">
        <v>21</v>
      </c>
      <c r="C97" s="2" t="s">
        <v>16</v>
      </c>
      <c r="D97" s="2"/>
      <c r="F97">
        <v>69.89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s="3">
        <f t="shared" si="2"/>
        <v>68.164256201089188</v>
      </c>
      <c r="V97">
        <f t="shared" si="3"/>
        <v>68.164256201089188</v>
      </c>
    </row>
    <row r="98" spans="1:22" x14ac:dyDescent="0.25">
      <c r="A98" s="1" t="s">
        <v>26</v>
      </c>
      <c r="B98" s="1" t="s">
        <v>21</v>
      </c>
      <c r="C98" s="2" t="s">
        <v>17</v>
      </c>
      <c r="D98" s="2"/>
      <c r="F98">
        <v>67.150000000000006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s="3">
        <f t="shared" si="2"/>
        <v>65.368909088813666</v>
      </c>
      <c r="V98">
        <f t="shared" si="3"/>
        <v>65.368909088813666</v>
      </c>
    </row>
    <row r="99" spans="1:22" x14ac:dyDescent="0.25">
      <c r="A99" s="1" t="s">
        <v>26</v>
      </c>
      <c r="B99" s="1" t="s">
        <v>21</v>
      </c>
      <c r="C99" s="2" t="s">
        <v>18</v>
      </c>
      <c r="D99" s="2"/>
      <c r="F99">
        <v>66.13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s="3">
        <f t="shared" si="2"/>
        <v>64.328305419280412</v>
      </c>
      <c r="V99">
        <f t="shared" si="3"/>
        <v>64.328305419280412</v>
      </c>
    </row>
    <row r="100" spans="1:22" x14ac:dyDescent="0.25">
      <c r="A100" s="1" t="s">
        <v>26</v>
      </c>
      <c r="B100" s="1" t="s">
        <v>21</v>
      </c>
      <c r="C100" s="2" t="s">
        <v>19</v>
      </c>
      <c r="D100" s="2"/>
      <c r="F100">
        <v>64.25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s="3">
        <f t="shared" si="2"/>
        <v>62.41033002837603</v>
      </c>
      <c r="V100">
        <f t="shared" si="3"/>
        <v>62.41033002837603</v>
      </c>
    </row>
    <row r="101" spans="1:22" x14ac:dyDescent="0.25">
      <c r="A101" s="1" t="s">
        <v>26</v>
      </c>
      <c r="B101" s="1" t="s">
        <v>22</v>
      </c>
      <c r="C101" s="2" t="s">
        <v>8</v>
      </c>
      <c r="D101" s="2"/>
      <c r="F101">
        <v>64.75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s="3">
        <f t="shared" si="2"/>
        <v>62.920429866382513</v>
      </c>
      <c r="V101">
        <f t="shared" si="3"/>
        <v>62.920429866382513</v>
      </c>
    </row>
    <row r="102" spans="1:22" x14ac:dyDescent="0.25">
      <c r="A102" s="1" t="s">
        <v>26</v>
      </c>
      <c r="B102" s="1" t="s">
        <v>22</v>
      </c>
      <c r="C102" s="2" t="s">
        <v>9</v>
      </c>
      <c r="D102" s="2"/>
      <c r="F102">
        <v>64.87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3">
        <f t="shared" si="2"/>
        <v>63.042853827504082</v>
      </c>
      <c r="V102">
        <f t="shared" si="3"/>
        <v>63.042853827504082</v>
      </c>
    </row>
    <row r="103" spans="1:22" x14ac:dyDescent="0.25">
      <c r="A103" s="1" t="s">
        <v>26</v>
      </c>
      <c r="B103" s="1" t="s">
        <v>22</v>
      </c>
      <c r="C103" s="2" t="s">
        <v>10</v>
      </c>
      <c r="D103" s="2"/>
      <c r="F103">
        <v>61.3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s="3">
        <f t="shared" si="2"/>
        <v>59.400740984137762</v>
      </c>
      <c r="V103">
        <f t="shared" si="3"/>
        <v>59.400740984137762</v>
      </c>
    </row>
    <row r="104" spans="1:22" x14ac:dyDescent="0.25">
      <c r="A104" s="1" t="s">
        <v>26</v>
      </c>
      <c r="B104" s="1" t="s">
        <v>22</v>
      </c>
      <c r="C104" s="2" t="s">
        <v>11</v>
      </c>
      <c r="D104" s="2"/>
      <c r="F104">
        <v>64.05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s="3">
        <f t="shared" si="2"/>
        <v>62.206290093173429</v>
      </c>
      <c r="V104">
        <f t="shared" si="3"/>
        <v>62.206290093173429</v>
      </c>
    </row>
    <row r="105" spans="1:22" x14ac:dyDescent="0.25">
      <c r="A105" s="1" t="s">
        <v>26</v>
      </c>
      <c r="B105" s="1" t="s">
        <v>22</v>
      </c>
      <c r="C105" s="2" t="s">
        <v>12</v>
      </c>
      <c r="D105" s="2"/>
      <c r="F105">
        <v>65.569999999999993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s="3">
        <f t="shared" si="2"/>
        <v>63.756993600713152</v>
      </c>
      <c r="V105">
        <f t="shared" si="3"/>
        <v>63.756993600713152</v>
      </c>
    </row>
    <row r="106" spans="1:22" x14ac:dyDescent="0.25">
      <c r="A106" s="1" t="s">
        <v>26</v>
      </c>
      <c r="B106" s="1" t="s">
        <v>22</v>
      </c>
      <c r="C106" s="2" t="s">
        <v>13</v>
      </c>
      <c r="D106" s="2"/>
      <c r="F106">
        <v>66.44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s="3">
        <f t="shared" si="2"/>
        <v>64.644567318844423</v>
      </c>
      <c r="V106">
        <f t="shared" si="3"/>
        <v>64.644567318844423</v>
      </c>
    </row>
    <row r="107" spans="1:22" x14ac:dyDescent="0.25">
      <c r="A107" s="1" t="s">
        <v>26</v>
      </c>
      <c r="B107" s="1" t="s">
        <v>22</v>
      </c>
      <c r="C107" s="2" t="s">
        <v>14</v>
      </c>
      <c r="D107" s="2"/>
      <c r="F107">
        <v>65.099999999999994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s="3">
        <f t="shared" si="2"/>
        <v>63.277499752987048</v>
      </c>
      <c r="V107">
        <f t="shared" si="3"/>
        <v>63.277499752987048</v>
      </c>
    </row>
    <row r="108" spans="1:22" x14ac:dyDescent="0.25">
      <c r="A108" s="1" t="s">
        <v>26</v>
      </c>
      <c r="B108" s="1" t="s">
        <v>22</v>
      </c>
      <c r="C108" s="2" t="s">
        <v>15</v>
      </c>
      <c r="D108" s="2"/>
      <c r="F108">
        <v>67.599999999999994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s="3">
        <f t="shared" si="2"/>
        <v>65.82799894301948</v>
      </c>
      <c r="V108">
        <f t="shared" si="3"/>
        <v>65.82799894301948</v>
      </c>
    </row>
    <row r="109" spans="1:22" x14ac:dyDescent="0.25">
      <c r="A109" s="1" t="s">
        <v>26</v>
      </c>
      <c r="B109" s="1" t="s">
        <v>22</v>
      </c>
      <c r="C109" s="2" t="s">
        <v>16</v>
      </c>
      <c r="D109" s="2"/>
      <c r="F109">
        <v>68.8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s="3">
        <f t="shared" si="2"/>
        <v>67.052238554235061</v>
      </c>
      <c r="V109">
        <f t="shared" si="3"/>
        <v>67.052238554235061</v>
      </c>
    </row>
    <row r="110" spans="1:22" x14ac:dyDescent="0.25">
      <c r="A110" s="1" t="s">
        <v>26</v>
      </c>
      <c r="B110" s="1" t="s">
        <v>22</v>
      </c>
      <c r="C110" s="2" t="s">
        <v>17</v>
      </c>
      <c r="D110" s="2"/>
      <c r="F110">
        <v>66.180000000000007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s="3">
        <f t="shared" si="2"/>
        <v>64.37931540308108</v>
      </c>
      <c r="V110">
        <f t="shared" si="3"/>
        <v>64.37931540308108</v>
      </c>
    </row>
    <row r="111" spans="1:22" x14ac:dyDescent="0.25">
      <c r="A111" s="1" t="s">
        <v>26</v>
      </c>
      <c r="B111" s="1" t="s">
        <v>22</v>
      </c>
      <c r="C111" s="2" t="s">
        <v>18</v>
      </c>
      <c r="D111" s="2"/>
      <c r="F111">
        <v>67.84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s="3">
        <f t="shared" si="2"/>
        <v>66.072846865262591</v>
      </c>
      <c r="V111">
        <f t="shared" si="3"/>
        <v>66.072846865262591</v>
      </c>
    </row>
    <row r="112" spans="1:22" x14ac:dyDescent="0.25">
      <c r="A112" s="1" t="s">
        <v>26</v>
      </c>
      <c r="B112" s="1" t="s">
        <v>22</v>
      </c>
      <c r="C112" s="2" t="s">
        <v>19</v>
      </c>
      <c r="D112" s="2"/>
      <c r="F112">
        <v>65.97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s="3">
        <f t="shared" si="2"/>
        <v>64.165073471118347</v>
      </c>
      <c r="V112">
        <f t="shared" si="3"/>
        <v>64.165073471118347</v>
      </c>
    </row>
    <row r="113" spans="1:22" x14ac:dyDescent="0.25">
      <c r="A113" s="1" t="s">
        <v>26</v>
      </c>
      <c r="B113" s="1" t="s">
        <v>23</v>
      </c>
      <c r="C113" s="2" t="s">
        <v>8</v>
      </c>
      <c r="D113" s="2"/>
      <c r="F113">
        <v>66.95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s="3">
        <f t="shared" si="2"/>
        <v>65.16486915361105</v>
      </c>
      <c r="V113">
        <f t="shared" si="3"/>
        <v>65.16486915361105</v>
      </c>
    </row>
    <row r="114" spans="1:22" x14ac:dyDescent="0.25">
      <c r="A114" s="1" t="s">
        <v>26</v>
      </c>
      <c r="B114" s="1" t="s">
        <v>23</v>
      </c>
      <c r="C114" s="2" t="s">
        <v>9</v>
      </c>
      <c r="D114" s="2"/>
      <c r="F114">
        <v>63.74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s="3">
        <f t="shared" si="2"/>
        <v>61.890028193609417</v>
      </c>
      <c r="V114">
        <f t="shared" si="3"/>
        <v>61.890028193609417</v>
      </c>
    </row>
    <row r="115" spans="1:22" x14ac:dyDescent="0.25">
      <c r="A115" s="1" t="s">
        <v>26</v>
      </c>
      <c r="B115" s="1" t="s">
        <v>23</v>
      </c>
      <c r="C115" s="2" t="s">
        <v>10</v>
      </c>
      <c r="D115" s="2"/>
      <c r="F115">
        <v>62.15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s="3">
        <f t="shared" si="2"/>
        <v>60.267910708748794</v>
      </c>
      <c r="V115">
        <f t="shared" si="3"/>
        <v>60.267910708748794</v>
      </c>
    </row>
    <row r="116" spans="1:22" x14ac:dyDescent="0.25">
      <c r="A116" s="1" t="s">
        <v>26</v>
      </c>
      <c r="B116" s="1" t="s">
        <v>23</v>
      </c>
      <c r="C116" s="2" t="s">
        <v>11</v>
      </c>
      <c r="D116" s="2"/>
      <c r="F116">
        <v>61.46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s="3">
        <f t="shared" si="2"/>
        <v>59.563972932299841</v>
      </c>
      <c r="V116">
        <f t="shared" si="3"/>
        <v>59.563972932299841</v>
      </c>
    </row>
    <row r="117" spans="1:22" x14ac:dyDescent="0.25">
      <c r="A117" s="1" t="s">
        <v>26</v>
      </c>
      <c r="B117" s="1" t="s">
        <v>23</v>
      </c>
      <c r="C117" s="2" t="s">
        <v>12</v>
      </c>
      <c r="D117" s="2"/>
      <c r="E117">
        <v>58.74</v>
      </c>
      <c r="F117">
        <v>62.64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s="3">
        <f t="shared" si="2"/>
        <v>60.767808549995152</v>
      </c>
      <c r="V117">
        <f t="shared" si="3"/>
        <v>58.74</v>
      </c>
    </row>
    <row r="118" spans="1:22" x14ac:dyDescent="0.25">
      <c r="A118" s="1" t="s">
        <v>26</v>
      </c>
      <c r="B118" s="1" t="s">
        <v>23</v>
      </c>
      <c r="C118" s="2" t="s">
        <v>13</v>
      </c>
      <c r="D118" s="2"/>
      <c r="E118">
        <v>58.41</v>
      </c>
      <c r="F118">
        <v>61.73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s="3">
        <f t="shared" si="2"/>
        <v>59.839426844823343</v>
      </c>
      <c r="V118">
        <f t="shared" si="3"/>
        <v>58.41</v>
      </c>
    </row>
    <row r="119" spans="1:22" x14ac:dyDescent="0.25">
      <c r="A119" s="1" t="s">
        <v>26</v>
      </c>
      <c r="B119" s="1" t="s">
        <v>23</v>
      </c>
      <c r="C119" s="2" t="s">
        <v>14</v>
      </c>
      <c r="D119" s="2"/>
      <c r="E119">
        <v>58.59</v>
      </c>
      <c r="F119">
        <v>60.87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s="3">
        <f t="shared" si="2"/>
        <v>58.962055123452188</v>
      </c>
      <c r="V119">
        <f t="shared" si="3"/>
        <v>58.59</v>
      </c>
    </row>
    <row r="120" spans="1:22" x14ac:dyDescent="0.25">
      <c r="A120" s="1" t="s">
        <v>26</v>
      </c>
      <c r="B120" s="1" t="s">
        <v>23</v>
      </c>
      <c r="C120" s="2" t="s">
        <v>15</v>
      </c>
      <c r="D120" s="2"/>
      <c r="E120">
        <v>60.78</v>
      </c>
      <c r="F120">
        <v>62.28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s="3">
        <f t="shared" si="2"/>
        <v>60.400536666630479</v>
      </c>
      <c r="V120">
        <f t="shared" si="3"/>
        <v>60.78</v>
      </c>
    </row>
    <row r="121" spans="1:22" x14ac:dyDescent="0.25">
      <c r="A121" s="1" t="s">
        <v>26</v>
      </c>
      <c r="B121" s="1" t="s">
        <v>23</v>
      </c>
      <c r="C121" s="2" t="s">
        <v>16</v>
      </c>
      <c r="D121" s="2"/>
      <c r="E121">
        <v>62.86</v>
      </c>
      <c r="F121">
        <v>64.25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s="3">
        <f t="shared" si="2"/>
        <v>62.41033002837603</v>
      </c>
      <c r="V121">
        <f t="shared" si="3"/>
        <v>62.86</v>
      </c>
    </row>
    <row r="122" spans="1:22" x14ac:dyDescent="0.25">
      <c r="A122" s="1" t="s">
        <v>26</v>
      </c>
      <c r="B122" s="1" t="s">
        <v>23</v>
      </c>
      <c r="C122" s="2" t="s">
        <v>17</v>
      </c>
      <c r="D122" s="2"/>
      <c r="E122">
        <v>66.17</v>
      </c>
      <c r="F122">
        <v>65.75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s="3">
        <f t="shared" si="2"/>
        <v>63.940629542395492</v>
      </c>
      <c r="V122">
        <f t="shared" si="3"/>
        <v>66.17</v>
      </c>
    </row>
    <row r="123" spans="1:22" x14ac:dyDescent="0.25">
      <c r="A123" s="1" t="s">
        <v>26</v>
      </c>
      <c r="B123" s="1" t="s">
        <v>23</v>
      </c>
      <c r="C123" s="2" t="s">
        <v>18</v>
      </c>
      <c r="D123" s="2"/>
      <c r="E123">
        <v>65.650000000000006</v>
      </c>
      <c r="F123">
        <v>66.67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s="3">
        <f t="shared" si="2"/>
        <v>64.879213244327417</v>
      </c>
      <c r="V123">
        <f t="shared" si="3"/>
        <v>65.650000000000006</v>
      </c>
    </row>
    <row r="124" spans="1:22" x14ac:dyDescent="0.25">
      <c r="A124" s="1" t="s">
        <v>26</v>
      </c>
      <c r="B124" s="1" t="s">
        <v>23</v>
      </c>
      <c r="C124" s="2" t="s">
        <v>19</v>
      </c>
      <c r="D124" s="2"/>
      <c r="E124">
        <v>63.88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s="3">
        <f t="shared" si="2"/>
        <v>-3.1374991554573839</v>
      </c>
      <c r="V124">
        <f t="shared" si="3"/>
        <v>63.88</v>
      </c>
    </row>
    <row r="125" spans="1:22" x14ac:dyDescent="0.25">
      <c r="A125" s="1" t="s">
        <v>26</v>
      </c>
      <c r="B125" s="1">
        <v>2020</v>
      </c>
      <c r="C125" s="2" t="s">
        <v>8</v>
      </c>
      <c r="D125" s="2"/>
      <c r="E125">
        <v>62.07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s="3">
        <f t="shared" si="2"/>
        <v>-3.1374991554573839</v>
      </c>
      <c r="V125">
        <f t="shared" si="3"/>
        <v>62.07</v>
      </c>
    </row>
    <row r="126" spans="1:22" x14ac:dyDescent="0.25">
      <c r="A126" s="1" t="s">
        <v>26</v>
      </c>
      <c r="B126" s="1">
        <v>2020</v>
      </c>
      <c r="C126" s="2" t="s">
        <v>9</v>
      </c>
      <c r="D126" s="2"/>
      <c r="E126">
        <v>58.71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s="3">
        <f t="shared" si="2"/>
        <v>-3.1374991554573839</v>
      </c>
      <c r="V126">
        <f t="shared" si="3"/>
        <v>58.71</v>
      </c>
    </row>
    <row r="127" spans="1:22" hidden="1" x14ac:dyDescent="0.25">
      <c r="A127" s="1" t="s">
        <v>27</v>
      </c>
      <c r="B127" s="1" t="s">
        <v>7</v>
      </c>
      <c r="C127" s="2" t="s">
        <v>8</v>
      </c>
      <c r="D127" s="2"/>
      <c r="F127">
        <v>8.3102750000000007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s="3">
        <f t="shared" si="2"/>
        <v>7.9317827092037261</v>
      </c>
      <c r="V127">
        <f t="shared" si="3"/>
        <v>7.9317827092037261</v>
      </c>
    </row>
    <row r="128" spans="1:22" hidden="1" x14ac:dyDescent="0.25">
      <c r="A128" s="1" t="s">
        <v>27</v>
      </c>
      <c r="B128" s="1" t="s">
        <v>7</v>
      </c>
      <c r="C128" s="2" t="s">
        <v>9</v>
      </c>
      <c r="D128" s="2"/>
      <c r="F128">
        <v>6.6498619999999997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s="3">
        <f t="shared" si="2"/>
        <v>6.2378299045559995</v>
      </c>
      <c r="V128">
        <f t="shared" si="3"/>
        <v>6.2378299045559995</v>
      </c>
    </row>
    <row r="129" spans="1:22" hidden="1" x14ac:dyDescent="0.25">
      <c r="A129" s="1" t="s">
        <v>27</v>
      </c>
      <c r="B129" s="1" t="s">
        <v>7</v>
      </c>
      <c r="C129" s="2" t="s">
        <v>10</v>
      </c>
      <c r="D129" s="2"/>
      <c r="F129">
        <v>4.8817370000000002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s="3">
        <f t="shared" si="2"/>
        <v>4.4339893524055647</v>
      </c>
      <c r="V129">
        <f t="shared" si="3"/>
        <v>4.4339893524055647</v>
      </c>
    </row>
    <row r="130" spans="1:22" hidden="1" x14ac:dyDescent="0.25">
      <c r="A130" s="1" t="s">
        <v>27</v>
      </c>
      <c r="B130" s="1" t="s">
        <v>7</v>
      </c>
      <c r="C130" s="2" t="s">
        <v>11</v>
      </c>
      <c r="D130" s="2"/>
      <c r="F130">
        <v>5.5713530000000002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s="3">
        <f t="shared" si="2"/>
        <v>5.1375353721789256</v>
      </c>
      <c r="V130">
        <f t="shared" si="3"/>
        <v>5.1375353721789256</v>
      </c>
    </row>
    <row r="131" spans="1:22" hidden="1" x14ac:dyDescent="0.25">
      <c r="A131" s="1" t="s">
        <v>27</v>
      </c>
      <c r="B131" s="1" t="s">
        <v>7</v>
      </c>
      <c r="C131" s="2" t="s">
        <v>12</v>
      </c>
      <c r="D131" s="2"/>
      <c r="F131">
        <v>6.456232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s="3">
        <f t="shared" si="2"/>
        <v>6.0402886412896075</v>
      </c>
      <c r="V131">
        <f t="shared" si="3"/>
        <v>6.0402886412896075</v>
      </c>
    </row>
    <row r="132" spans="1:22" hidden="1" x14ac:dyDescent="0.25">
      <c r="A132" s="1" t="s">
        <v>27</v>
      </c>
      <c r="B132" s="1" t="s">
        <v>7</v>
      </c>
      <c r="C132" s="2" t="s">
        <v>13</v>
      </c>
      <c r="D132" s="2"/>
      <c r="F132">
        <v>6.8940659999999996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s="3">
        <f t="shared" ref="U132:U195" si="4">$E$1+$F$1*F132+$G$1*G132+$H$1*H132+$I$1*I132+$J$1*J132+$K$1*K132+$L$1*L132+$M$1*M132+$N$1*N132+$O$1*O132+$P$1*P132+$Q$1*Q132+$R$1*R132+$S$1*S132</f>
        <v>6.486966746237071</v>
      </c>
      <c r="V132">
        <f t="shared" ref="V132:V195" si="5">IF(E132="",U132,E132)</f>
        <v>6.486966746237071</v>
      </c>
    </row>
    <row r="133" spans="1:22" hidden="1" x14ac:dyDescent="0.25">
      <c r="A133" s="1" t="s">
        <v>27</v>
      </c>
      <c r="B133" s="1" t="s">
        <v>7</v>
      </c>
      <c r="C133" s="2" t="s">
        <v>14</v>
      </c>
      <c r="D133" s="2"/>
      <c r="F133">
        <v>6.7632779999999997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s="3">
        <f t="shared" si="4"/>
        <v>6.3535368710106859</v>
      </c>
      <c r="V133">
        <f t="shared" si="5"/>
        <v>6.3535368710106859</v>
      </c>
    </row>
    <row r="134" spans="1:22" hidden="1" x14ac:dyDescent="0.25">
      <c r="A134" s="1" t="s">
        <v>27</v>
      </c>
      <c r="B134" s="1" t="s">
        <v>7</v>
      </c>
      <c r="C134" s="2" t="s">
        <v>15</v>
      </c>
      <c r="D134" s="2"/>
      <c r="F134">
        <v>7.434787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s="3">
        <f t="shared" si="4"/>
        <v>7.0386101352504813</v>
      </c>
      <c r="V134">
        <f t="shared" si="5"/>
        <v>7.0386101352504813</v>
      </c>
    </row>
    <row r="135" spans="1:22" hidden="1" x14ac:dyDescent="0.25">
      <c r="A135" s="1" t="s">
        <v>27</v>
      </c>
      <c r="B135" s="1" t="s">
        <v>7</v>
      </c>
      <c r="C135" s="2" t="s">
        <v>16</v>
      </c>
      <c r="D135" s="2"/>
      <c r="F135">
        <v>7.6232220000000002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s="3">
        <f t="shared" si="4"/>
        <v>7.2308514611999852</v>
      </c>
      <c r="V135">
        <f t="shared" si="5"/>
        <v>7.2308514611999852</v>
      </c>
    </row>
    <row r="136" spans="1:22" hidden="1" x14ac:dyDescent="0.25">
      <c r="A136" s="1" t="s">
        <v>27</v>
      </c>
      <c r="B136" s="1" t="s">
        <v>7</v>
      </c>
      <c r="C136" s="2" t="s">
        <v>17</v>
      </c>
      <c r="D136" s="2"/>
      <c r="F136">
        <v>7.4175570000000004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s="3">
        <f t="shared" si="4"/>
        <v>7.021032094832778</v>
      </c>
      <c r="V136">
        <f t="shared" si="5"/>
        <v>7.021032094832778</v>
      </c>
    </row>
    <row r="137" spans="1:22" hidden="1" x14ac:dyDescent="0.25">
      <c r="A137" s="1" t="s">
        <v>27</v>
      </c>
      <c r="B137" s="1" t="s">
        <v>7</v>
      </c>
      <c r="C137" s="2" t="s">
        <v>18</v>
      </c>
      <c r="D137" s="2"/>
      <c r="F137">
        <v>8.2104440000000007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s="3">
        <f t="shared" si="4"/>
        <v>7.8299351553476759</v>
      </c>
      <c r="V137">
        <f t="shared" si="5"/>
        <v>7.8299351553476759</v>
      </c>
    </row>
    <row r="138" spans="1:22" hidden="1" x14ac:dyDescent="0.25">
      <c r="A138" s="1" t="s">
        <v>27</v>
      </c>
      <c r="B138" s="1" t="s">
        <v>7</v>
      </c>
      <c r="C138" s="2" t="s">
        <v>19</v>
      </c>
      <c r="D138" s="2"/>
      <c r="F138">
        <v>7.523021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s="3">
        <f t="shared" si="4"/>
        <v>7.1286264334638094</v>
      </c>
      <c r="V138">
        <f t="shared" si="5"/>
        <v>7.1286264334638094</v>
      </c>
    </row>
    <row r="139" spans="1:22" hidden="1" x14ac:dyDescent="0.25">
      <c r="A139" s="1" t="s">
        <v>27</v>
      </c>
      <c r="B139" s="1" t="s">
        <v>20</v>
      </c>
      <c r="C139" s="2" t="s">
        <v>8</v>
      </c>
      <c r="D139" s="2"/>
      <c r="F139">
        <v>6.688625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s="3">
        <f t="shared" si="4"/>
        <v>6.2773759045972906</v>
      </c>
      <c r="V139">
        <f t="shared" si="5"/>
        <v>6.2773759045972906</v>
      </c>
    </row>
    <row r="140" spans="1:22" hidden="1" x14ac:dyDescent="0.25">
      <c r="A140" s="1" t="s">
        <v>27</v>
      </c>
      <c r="B140" s="1" t="s">
        <v>20</v>
      </c>
      <c r="C140" s="2" t="s">
        <v>9</v>
      </c>
      <c r="D140" s="2"/>
      <c r="F140">
        <v>6.5397949999999998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s="3">
        <f t="shared" si="4"/>
        <v>6.1255395868162799</v>
      </c>
      <c r="V140">
        <f t="shared" si="5"/>
        <v>6.1255395868162799</v>
      </c>
    </row>
    <row r="141" spans="1:22" hidden="1" x14ac:dyDescent="0.25">
      <c r="A141" s="1" t="s">
        <v>27</v>
      </c>
      <c r="B141" s="1" t="s">
        <v>20</v>
      </c>
      <c r="C141" s="2" t="s">
        <v>10</v>
      </c>
      <c r="D141" s="2"/>
      <c r="F141">
        <v>6.7493689999999997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s="3">
        <f t="shared" si="4"/>
        <v>6.339346913717022</v>
      </c>
      <c r="V141">
        <f t="shared" si="5"/>
        <v>6.339346913717022</v>
      </c>
    </row>
    <row r="142" spans="1:22" hidden="1" x14ac:dyDescent="0.25">
      <c r="A142" s="1" t="s">
        <v>27</v>
      </c>
      <c r="B142" s="1" t="s">
        <v>20</v>
      </c>
      <c r="C142" s="2" t="s">
        <v>11</v>
      </c>
      <c r="D142" s="2"/>
      <c r="F142">
        <v>5.7663739999999999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s="3">
        <f t="shared" si="4"/>
        <v>5.336495733194651</v>
      </c>
      <c r="V142">
        <f t="shared" si="5"/>
        <v>5.336495733194651</v>
      </c>
    </row>
    <row r="143" spans="1:22" hidden="1" x14ac:dyDescent="0.25">
      <c r="A143" s="1" t="s">
        <v>27</v>
      </c>
      <c r="B143" s="1" t="s">
        <v>20</v>
      </c>
      <c r="C143" s="2" t="s">
        <v>12</v>
      </c>
      <c r="D143" s="2"/>
      <c r="F143">
        <v>7.9246749999999997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s="3">
        <f t="shared" si="4"/>
        <v>7.5383937141331225</v>
      </c>
      <c r="V143">
        <f t="shared" si="5"/>
        <v>7.5383937141331225</v>
      </c>
    </row>
    <row r="144" spans="1:22" hidden="1" x14ac:dyDescent="0.25">
      <c r="A144" s="1" t="s">
        <v>27</v>
      </c>
      <c r="B144" s="1" t="s">
        <v>20</v>
      </c>
      <c r="C144" s="2" t="s">
        <v>13</v>
      </c>
      <c r="D144" s="2"/>
      <c r="F144">
        <v>7.9857399999999998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s="3">
        <f t="shared" si="4"/>
        <v>7.6006922073488559</v>
      </c>
      <c r="V144">
        <f t="shared" si="5"/>
        <v>7.6006922073488559</v>
      </c>
    </row>
    <row r="145" spans="1:22" hidden="1" x14ac:dyDescent="0.25">
      <c r="A145" s="1" t="s">
        <v>27</v>
      </c>
      <c r="B145" s="1" t="s">
        <v>20</v>
      </c>
      <c r="C145" s="2" t="s">
        <v>14</v>
      </c>
      <c r="D145" s="2"/>
      <c r="F145">
        <v>6.9778120000000001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s="3">
        <f t="shared" si="4"/>
        <v>6.5724043883044532</v>
      </c>
      <c r="V145">
        <f t="shared" si="5"/>
        <v>6.5724043883044532</v>
      </c>
    </row>
    <row r="146" spans="1:22" hidden="1" x14ac:dyDescent="0.25">
      <c r="A146" s="1" t="s">
        <v>27</v>
      </c>
      <c r="B146" s="1" t="s">
        <v>20</v>
      </c>
      <c r="C146" s="2" t="s">
        <v>15</v>
      </c>
      <c r="D146" s="2"/>
      <c r="F146">
        <v>7.452089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s="3">
        <f t="shared" si="4"/>
        <v>7.0562616300448573</v>
      </c>
      <c r="V146">
        <f t="shared" si="5"/>
        <v>7.0562616300448573</v>
      </c>
    </row>
    <row r="147" spans="1:22" hidden="1" x14ac:dyDescent="0.25">
      <c r="A147" s="1" t="s">
        <v>27</v>
      </c>
      <c r="B147" s="1" t="s">
        <v>20</v>
      </c>
      <c r="C147" s="2" t="s">
        <v>16</v>
      </c>
      <c r="D147" s="2"/>
      <c r="F147">
        <v>7.4091579999999997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s="3">
        <f t="shared" si="4"/>
        <v>7.0124634377539445</v>
      </c>
      <c r="V147">
        <f t="shared" si="5"/>
        <v>7.0124634377539445</v>
      </c>
    </row>
    <row r="148" spans="1:22" hidden="1" x14ac:dyDescent="0.25">
      <c r="A148" s="1" t="s">
        <v>27</v>
      </c>
      <c r="B148" s="1" t="s">
        <v>20</v>
      </c>
      <c r="C148" s="2" t="s">
        <v>17</v>
      </c>
      <c r="D148" s="2"/>
      <c r="F148">
        <v>6.6710789999999998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s="3">
        <f t="shared" si="4"/>
        <v>6.2594754810819664</v>
      </c>
      <c r="V148">
        <f t="shared" si="5"/>
        <v>6.2594754810819664</v>
      </c>
    </row>
    <row r="149" spans="1:22" hidden="1" x14ac:dyDescent="0.25">
      <c r="A149" s="1" t="s">
        <v>27</v>
      </c>
      <c r="B149" s="1" t="s">
        <v>20</v>
      </c>
      <c r="C149" s="2" t="s">
        <v>18</v>
      </c>
      <c r="D149" s="2"/>
      <c r="F149">
        <v>7.0975599999999996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s="3">
        <f t="shared" si="4"/>
        <v>6.6945712591076543</v>
      </c>
      <c r="V149">
        <f t="shared" si="5"/>
        <v>6.6945712591076543</v>
      </c>
    </row>
    <row r="150" spans="1:22" hidden="1" x14ac:dyDescent="0.25">
      <c r="A150" s="1" t="s">
        <v>27</v>
      </c>
      <c r="B150" s="1" t="s">
        <v>20</v>
      </c>
      <c r="C150" s="2" t="s">
        <v>19</v>
      </c>
      <c r="D150" s="2"/>
      <c r="F150">
        <v>7.4004159999999999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s="3">
        <f t="shared" si="4"/>
        <v>7.0035448521862396</v>
      </c>
      <c r="V150">
        <f t="shared" si="5"/>
        <v>7.0035448521862396</v>
      </c>
    </row>
    <row r="151" spans="1:22" hidden="1" x14ac:dyDescent="0.25">
      <c r="A151" s="1" t="s">
        <v>27</v>
      </c>
      <c r="B151" s="1" t="s">
        <v>21</v>
      </c>
      <c r="C151" s="2" t="s">
        <v>8</v>
      </c>
      <c r="D151" s="2"/>
      <c r="F151">
        <v>6.5507220000000004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3">
        <f t="shared" si="4"/>
        <v>6.1366873086760743</v>
      </c>
      <c r="V151">
        <f t="shared" si="5"/>
        <v>6.1366873086760743</v>
      </c>
    </row>
    <row r="152" spans="1:22" hidden="1" x14ac:dyDescent="0.25">
      <c r="A152" s="1" t="s">
        <v>27</v>
      </c>
      <c r="B152" s="1" t="s">
        <v>21</v>
      </c>
      <c r="C152" s="2" t="s">
        <v>9</v>
      </c>
      <c r="D152" s="2"/>
      <c r="F152">
        <v>6.1817209999999996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s="3">
        <f t="shared" si="4"/>
        <v>5.7602326080276107</v>
      </c>
      <c r="V152">
        <f t="shared" si="5"/>
        <v>5.7602326080276107</v>
      </c>
    </row>
    <row r="153" spans="1:22" hidden="1" x14ac:dyDescent="0.25">
      <c r="A153" s="1" t="s">
        <v>27</v>
      </c>
      <c r="B153" s="1" t="s">
        <v>21</v>
      </c>
      <c r="C153" s="2" t="s">
        <v>10</v>
      </c>
      <c r="D153" s="2"/>
      <c r="F153">
        <v>6.6963840000000001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s="3">
        <f t="shared" si="4"/>
        <v>6.2852916338834754</v>
      </c>
      <c r="V153">
        <f t="shared" si="5"/>
        <v>6.2852916338834754</v>
      </c>
    </row>
    <row r="154" spans="1:22" hidden="1" x14ac:dyDescent="0.25">
      <c r="A154" s="1" t="s">
        <v>27</v>
      </c>
      <c r="B154" s="1" t="s">
        <v>21</v>
      </c>
      <c r="C154" s="2" t="s">
        <v>11</v>
      </c>
      <c r="D154" s="2"/>
      <c r="F154">
        <v>5.5736340000000002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s="3">
        <f t="shared" si="4"/>
        <v>5.1398624476399117</v>
      </c>
      <c r="V154">
        <f t="shared" si="5"/>
        <v>5.1398624476399117</v>
      </c>
    </row>
    <row r="155" spans="1:22" hidden="1" x14ac:dyDescent="0.25">
      <c r="A155" s="1" t="s">
        <v>27</v>
      </c>
      <c r="B155" s="1" t="s">
        <v>21</v>
      </c>
      <c r="C155" s="2" t="s">
        <v>12</v>
      </c>
      <c r="D155" s="2"/>
      <c r="F155">
        <v>6.4724919999999999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3">
        <f t="shared" si="4"/>
        <v>6.0568770880215785</v>
      </c>
      <c r="V155">
        <f t="shared" si="5"/>
        <v>6.0568770880215785</v>
      </c>
    </row>
    <row r="156" spans="1:22" hidden="1" x14ac:dyDescent="0.25">
      <c r="A156" s="1" t="s">
        <v>27</v>
      </c>
      <c r="B156" s="1" t="s">
        <v>21</v>
      </c>
      <c r="C156" s="2" t="s">
        <v>13</v>
      </c>
      <c r="D156" s="2"/>
      <c r="F156">
        <v>5.52041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s="3">
        <f t="shared" si="4"/>
        <v>5.0855633400837972</v>
      </c>
      <c r="V156">
        <f t="shared" si="5"/>
        <v>5.0855633400837972</v>
      </c>
    </row>
    <row r="157" spans="1:22" hidden="1" x14ac:dyDescent="0.25">
      <c r="A157" s="1" t="s">
        <v>27</v>
      </c>
      <c r="B157" s="1" t="s">
        <v>21</v>
      </c>
      <c r="C157" s="2" t="s">
        <v>14</v>
      </c>
      <c r="D157" s="2"/>
      <c r="F157">
        <v>6.04406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s="3">
        <f t="shared" si="4"/>
        <v>5.6197909004279891</v>
      </c>
      <c r="V157">
        <f t="shared" si="5"/>
        <v>5.6197909004279891</v>
      </c>
    </row>
    <row r="158" spans="1:22" hidden="1" x14ac:dyDescent="0.25">
      <c r="A158" s="1" t="s">
        <v>27</v>
      </c>
      <c r="B158" s="1" t="s">
        <v>21</v>
      </c>
      <c r="C158" s="2" t="s">
        <v>15</v>
      </c>
      <c r="D158" s="2"/>
      <c r="F158">
        <v>6.7563750000000002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s="3">
        <f t="shared" si="4"/>
        <v>6.3464944326471695</v>
      </c>
      <c r="V158">
        <f t="shared" si="5"/>
        <v>6.3464944326471695</v>
      </c>
    </row>
    <row r="159" spans="1:22" hidden="1" x14ac:dyDescent="0.25">
      <c r="A159" s="1" t="s">
        <v>27</v>
      </c>
      <c r="B159" s="1" t="s">
        <v>21</v>
      </c>
      <c r="C159" s="2" t="s">
        <v>16</v>
      </c>
      <c r="D159" s="2"/>
      <c r="F159">
        <v>6.5495679999999998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s="3">
        <f t="shared" si="4"/>
        <v>6.1355099982499546</v>
      </c>
      <c r="V159">
        <f t="shared" si="5"/>
        <v>6.1355099982499546</v>
      </c>
    </row>
    <row r="160" spans="1:22" hidden="1" x14ac:dyDescent="0.25">
      <c r="A160" s="1" t="s">
        <v>27</v>
      </c>
      <c r="B160" s="1" t="s">
        <v>21</v>
      </c>
      <c r="C160" s="2" t="s">
        <v>17</v>
      </c>
      <c r="D160" s="2"/>
      <c r="F160">
        <v>6.5362169999999997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s="3">
        <f t="shared" si="4"/>
        <v>6.1218893123755054</v>
      </c>
      <c r="V160">
        <f t="shared" si="5"/>
        <v>6.1218893123755054</v>
      </c>
    </row>
    <row r="161" spans="1:22" hidden="1" x14ac:dyDescent="0.25">
      <c r="A161" s="1" t="s">
        <v>27</v>
      </c>
      <c r="B161" s="1" t="s">
        <v>21</v>
      </c>
      <c r="C161" s="2" t="s">
        <v>18</v>
      </c>
      <c r="D161" s="2"/>
      <c r="F161">
        <v>7.0482170000000002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s="3">
        <f t="shared" si="4"/>
        <v>6.6442315464941473</v>
      </c>
      <c r="V161">
        <f t="shared" si="5"/>
        <v>6.6442315464941473</v>
      </c>
    </row>
    <row r="162" spans="1:22" hidden="1" x14ac:dyDescent="0.25">
      <c r="A162" s="1" t="s">
        <v>27</v>
      </c>
      <c r="B162" s="1" t="s">
        <v>21</v>
      </c>
      <c r="C162" s="2" t="s">
        <v>19</v>
      </c>
      <c r="D162" s="2"/>
      <c r="F162">
        <v>7.2683859999999996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s="3">
        <f t="shared" si="4"/>
        <v>6.8688478889622466</v>
      </c>
      <c r="V162">
        <f t="shared" si="5"/>
        <v>6.8688478889622466</v>
      </c>
    </row>
    <row r="163" spans="1:22" hidden="1" x14ac:dyDescent="0.25">
      <c r="A163" s="1" t="s">
        <v>27</v>
      </c>
      <c r="B163" s="1" t="s">
        <v>22</v>
      </c>
      <c r="C163" s="2" t="s">
        <v>8</v>
      </c>
      <c r="D163" s="2"/>
      <c r="F163">
        <v>6.7910969999999997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s="3">
        <f t="shared" si="4"/>
        <v>6.3819178057976913</v>
      </c>
      <c r="V163">
        <f t="shared" si="5"/>
        <v>6.3819178057976913</v>
      </c>
    </row>
    <row r="164" spans="1:22" hidden="1" x14ac:dyDescent="0.25">
      <c r="A164" s="1" t="s">
        <v>27</v>
      </c>
      <c r="B164" s="1" t="s">
        <v>22</v>
      </c>
      <c r="C164" s="2" t="s">
        <v>9</v>
      </c>
      <c r="D164" s="2"/>
      <c r="F164">
        <v>7.0416259999999999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s="3">
        <f t="shared" si="4"/>
        <v>6.6375074104295448</v>
      </c>
      <c r="V164">
        <f t="shared" si="5"/>
        <v>6.6375074104295448</v>
      </c>
    </row>
    <row r="165" spans="1:22" hidden="1" x14ac:dyDescent="0.25">
      <c r="A165" s="1" t="s">
        <v>27</v>
      </c>
      <c r="B165" s="1" t="s">
        <v>22</v>
      </c>
      <c r="C165" s="2" t="s">
        <v>10</v>
      </c>
      <c r="D165" s="2"/>
      <c r="F165">
        <v>5.6562739999999998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s="3">
        <f t="shared" si="4"/>
        <v>5.224171748865623</v>
      </c>
      <c r="V165">
        <f t="shared" si="5"/>
        <v>5.224171748865623</v>
      </c>
    </row>
    <row r="166" spans="1:22" hidden="1" x14ac:dyDescent="0.25">
      <c r="A166" s="1" t="s">
        <v>27</v>
      </c>
      <c r="B166" s="1" t="s">
        <v>22</v>
      </c>
      <c r="C166" s="2" t="s">
        <v>11</v>
      </c>
      <c r="D166" s="2"/>
      <c r="F166">
        <v>5.1083119999999997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s="3">
        <f t="shared" si="4"/>
        <v>4.6651410939982032</v>
      </c>
      <c r="V166">
        <f t="shared" si="5"/>
        <v>4.6651410939982032</v>
      </c>
    </row>
    <row r="167" spans="1:22" hidden="1" x14ac:dyDescent="0.25">
      <c r="A167" s="1" t="s">
        <v>27</v>
      </c>
      <c r="B167" s="1" t="s">
        <v>22</v>
      </c>
      <c r="C167" s="2" t="s">
        <v>12</v>
      </c>
      <c r="D167" s="2"/>
      <c r="F167">
        <v>5.1274249999999997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s="3">
        <f t="shared" si="4"/>
        <v>4.6846401704058387</v>
      </c>
      <c r="V167">
        <f t="shared" si="5"/>
        <v>4.6846401704058387</v>
      </c>
    </row>
    <row r="168" spans="1:22" hidden="1" x14ac:dyDescent="0.25">
      <c r="A168" s="1" t="s">
        <v>27</v>
      </c>
      <c r="B168" s="1" t="s">
        <v>22</v>
      </c>
      <c r="C168" s="2" t="s">
        <v>13</v>
      </c>
      <c r="D168" s="2"/>
      <c r="F168">
        <v>5.3955399999999996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s="3">
        <f t="shared" si="4"/>
        <v>4.9581710065400566</v>
      </c>
      <c r="V168">
        <f t="shared" si="5"/>
        <v>4.9581710065400566</v>
      </c>
    </row>
    <row r="169" spans="1:22" hidden="1" x14ac:dyDescent="0.25">
      <c r="A169" s="1" t="s">
        <v>27</v>
      </c>
      <c r="B169" s="1" t="s">
        <v>22</v>
      </c>
      <c r="C169" s="2" t="s">
        <v>14</v>
      </c>
      <c r="D169" s="2"/>
      <c r="F169">
        <v>5.5075710000000004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s="3">
        <f t="shared" si="4"/>
        <v>5.0724649964434665</v>
      </c>
      <c r="V169">
        <f t="shared" si="5"/>
        <v>5.0724649964434665</v>
      </c>
    </row>
    <row r="170" spans="1:22" hidden="1" x14ac:dyDescent="0.25">
      <c r="A170" s="1" t="s">
        <v>27</v>
      </c>
      <c r="B170" s="1" t="s">
        <v>22</v>
      </c>
      <c r="C170" s="2" t="s">
        <v>15</v>
      </c>
      <c r="D170" s="2"/>
      <c r="F170">
        <v>6.3930309999999997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s="3">
        <f t="shared" si="4"/>
        <v>5.9758110015659121</v>
      </c>
      <c r="V170">
        <f t="shared" si="5"/>
        <v>5.9758110015659121</v>
      </c>
    </row>
    <row r="171" spans="1:22" hidden="1" x14ac:dyDescent="0.25">
      <c r="A171" s="1" t="s">
        <v>27</v>
      </c>
      <c r="B171" s="1" t="s">
        <v>22</v>
      </c>
      <c r="C171" s="2" t="s">
        <v>16</v>
      </c>
      <c r="D171" s="2"/>
      <c r="F171">
        <v>6.5077759999999998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s="3">
        <f t="shared" si="4"/>
        <v>6.0928738133900202</v>
      </c>
      <c r="V171">
        <f t="shared" si="5"/>
        <v>6.0928738133900202</v>
      </c>
    </row>
    <row r="172" spans="1:22" hidden="1" x14ac:dyDescent="0.25">
      <c r="A172" s="1" t="s">
        <v>27</v>
      </c>
      <c r="B172" s="1" t="s">
        <v>22</v>
      </c>
      <c r="C172" s="2" t="s">
        <v>17</v>
      </c>
      <c r="D172" s="2"/>
      <c r="F172">
        <v>6.515358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s="3">
        <f t="shared" si="4"/>
        <v>6.1006089673335504</v>
      </c>
      <c r="V172">
        <f t="shared" si="5"/>
        <v>6.1006089673335504</v>
      </c>
    </row>
    <row r="173" spans="1:22" hidden="1" x14ac:dyDescent="0.25">
      <c r="A173" s="1" t="s">
        <v>27</v>
      </c>
      <c r="B173" s="1" t="s">
        <v>22</v>
      </c>
      <c r="C173" s="2" t="s">
        <v>18</v>
      </c>
      <c r="D173" s="2"/>
      <c r="F173">
        <v>7.5473169999999996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s="3">
        <f t="shared" si="4"/>
        <v>7.1534132047922201</v>
      </c>
      <c r="V173">
        <f t="shared" si="5"/>
        <v>7.1534132047922201</v>
      </c>
    </row>
    <row r="174" spans="1:22" hidden="1" x14ac:dyDescent="0.25">
      <c r="A174" s="1" t="s">
        <v>27</v>
      </c>
      <c r="B174" s="1" t="s">
        <v>22</v>
      </c>
      <c r="C174" s="2" t="s">
        <v>19</v>
      </c>
      <c r="D174" s="2"/>
      <c r="F174">
        <v>7.5236140000000002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s="3">
        <f t="shared" si="4"/>
        <v>7.129231411871686</v>
      </c>
      <c r="V174">
        <f t="shared" si="5"/>
        <v>7.129231411871686</v>
      </c>
    </row>
    <row r="175" spans="1:22" hidden="1" x14ac:dyDescent="0.25">
      <c r="A175" s="1" t="s">
        <v>27</v>
      </c>
      <c r="B175" s="1" t="s">
        <v>23</v>
      </c>
      <c r="C175" s="2" t="s">
        <v>8</v>
      </c>
      <c r="D175" s="2"/>
      <c r="F175">
        <v>6.9416950000000002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s="3">
        <f t="shared" si="4"/>
        <v>6.5355578366058928</v>
      </c>
      <c r="V175">
        <f t="shared" si="5"/>
        <v>6.5355578366058928</v>
      </c>
    </row>
    <row r="176" spans="1:22" hidden="1" x14ac:dyDescent="0.25">
      <c r="A176" s="1" t="s">
        <v>27</v>
      </c>
      <c r="B176" s="1" t="s">
        <v>23</v>
      </c>
      <c r="C176" s="2" t="s">
        <v>9</v>
      </c>
      <c r="D176" s="2"/>
      <c r="F176">
        <v>6.3251629999999999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3">
        <f t="shared" si="4"/>
        <v>5.9065720899542633</v>
      </c>
      <c r="V176">
        <f t="shared" si="5"/>
        <v>5.9065720899542633</v>
      </c>
    </row>
    <row r="177" spans="1:22" hidden="1" x14ac:dyDescent="0.25">
      <c r="A177" s="1" t="s">
        <v>27</v>
      </c>
      <c r="B177" s="1" t="s">
        <v>23</v>
      </c>
      <c r="C177" s="2" t="s">
        <v>10</v>
      </c>
      <c r="D177" s="2"/>
      <c r="F177">
        <v>5.6489710000000004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3">
        <f t="shared" si="4"/>
        <v>5.216721230631701</v>
      </c>
      <c r="V177">
        <f t="shared" si="5"/>
        <v>5.216721230631701</v>
      </c>
    </row>
    <row r="178" spans="1:22" hidden="1" x14ac:dyDescent="0.25">
      <c r="A178" s="1" t="s">
        <v>27</v>
      </c>
      <c r="B178" s="1" t="s">
        <v>23</v>
      </c>
      <c r="C178" s="2" t="s">
        <v>11</v>
      </c>
      <c r="D178" s="2"/>
      <c r="F178">
        <v>4.6990379999999998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s="3">
        <f t="shared" si="4"/>
        <v>4.2475998917976705</v>
      </c>
      <c r="V178">
        <f t="shared" si="5"/>
        <v>4.2475998917976705</v>
      </c>
    </row>
    <row r="179" spans="1:22" hidden="1" x14ac:dyDescent="0.25">
      <c r="A179" s="1" t="s">
        <v>27</v>
      </c>
      <c r="B179" s="1" t="s">
        <v>23</v>
      </c>
      <c r="C179" s="2" t="s">
        <v>12</v>
      </c>
      <c r="D179" s="2"/>
      <c r="E179">
        <v>4.800376</v>
      </c>
      <c r="F179">
        <v>5.7466910000000002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s="3">
        <f t="shared" si="4"/>
        <v>5.3164151429716879</v>
      </c>
      <c r="V179">
        <f t="shared" si="5"/>
        <v>4.800376</v>
      </c>
    </row>
    <row r="180" spans="1:22" hidden="1" x14ac:dyDescent="0.25">
      <c r="A180" s="1" t="s">
        <v>27</v>
      </c>
      <c r="B180" s="1" t="s">
        <v>23</v>
      </c>
      <c r="C180" s="2" t="s">
        <v>13</v>
      </c>
      <c r="D180" s="2"/>
      <c r="E180">
        <v>5.4464709999999998</v>
      </c>
      <c r="F180">
        <v>5.905519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s="3">
        <f t="shared" si="4"/>
        <v>5.4784514171134759</v>
      </c>
      <c r="V180">
        <f t="shared" si="5"/>
        <v>5.4464709999999998</v>
      </c>
    </row>
    <row r="181" spans="1:22" hidden="1" x14ac:dyDescent="0.25">
      <c r="A181" s="1" t="s">
        <v>27</v>
      </c>
      <c r="B181" s="1" t="s">
        <v>23</v>
      </c>
      <c r="C181" s="2" t="s">
        <v>14</v>
      </c>
      <c r="D181" s="2"/>
      <c r="E181">
        <v>5.3604750000000001</v>
      </c>
      <c r="F181">
        <v>5.7686330000000003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s="3">
        <f t="shared" si="4"/>
        <v>5.3388003642627648</v>
      </c>
      <c r="V181">
        <f t="shared" si="5"/>
        <v>5.3604750000000001</v>
      </c>
    </row>
    <row r="182" spans="1:22" hidden="1" x14ac:dyDescent="0.25">
      <c r="A182" s="1" t="s">
        <v>27</v>
      </c>
      <c r="B182" s="1" t="s">
        <v>23</v>
      </c>
      <c r="C182" s="2" t="s">
        <v>15</v>
      </c>
      <c r="D182" s="2"/>
      <c r="E182">
        <v>4.9880269999999998</v>
      </c>
      <c r="F182">
        <v>5.4542719999999996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s="3">
        <f t="shared" si="4"/>
        <v>5.0180893739116508</v>
      </c>
      <c r="V182">
        <f t="shared" si="5"/>
        <v>4.9880269999999998</v>
      </c>
    </row>
    <row r="183" spans="1:22" hidden="1" x14ac:dyDescent="0.25">
      <c r="A183" s="1" t="s">
        <v>27</v>
      </c>
      <c r="B183" s="1" t="s">
        <v>23</v>
      </c>
      <c r="C183" s="2" t="s">
        <v>16</v>
      </c>
      <c r="D183" s="2"/>
      <c r="E183">
        <v>6.5934030000000003</v>
      </c>
      <c r="F183">
        <v>6.0572499999999998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s="3">
        <f t="shared" si="4"/>
        <v>5.6332473341545999</v>
      </c>
      <c r="V183">
        <f t="shared" si="5"/>
        <v>6.5934030000000003</v>
      </c>
    </row>
    <row r="184" spans="1:22" hidden="1" x14ac:dyDescent="0.25">
      <c r="A184" s="1" t="s">
        <v>27</v>
      </c>
      <c r="B184" s="1" t="s">
        <v>23</v>
      </c>
      <c r="C184" s="2" t="s">
        <v>17</v>
      </c>
      <c r="D184" s="2"/>
      <c r="E184">
        <v>6.6194689999999996</v>
      </c>
      <c r="F184">
        <v>6.5808790000000004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s="3">
        <f t="shared" si="4"/>
        <v>6.1674534703055972</v>
      </c>
      <c r="V184">
        <f t="shared" si="5"/>
        <v>6.6194689999999996</v>
      </c>
    </row>
    <row r="185" spans="1:22" hidden="1" x14ac:dyDescent="0.25">
      <c r="A185" s="1" t="s">
        <v>27</v>
      </c>
      <c r="B185" s="1" t="s">
        <v>23</v>
      </c>
      <c r="C185" s="2" t="s">
        <v>18</v>
      </c>
      <c r="D185" s="2"/>
      <c r="E185">
        <v>5.9742959999999998</v>
      </c>
      <c r="F185">
        <v>7.2303660000000001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s="3">
        <f t="shared" si="4"/>
        <v>6.8300598972802335</v>
      </c>
      <c r="V185">
        <f t="shared" si="5"/>
        <v>5.9742959999999998</v>
      </c>
    </row>
    <row r="186" spans="1:22" hidden="1" x14ac:dyDescent="0.25">
      <c r="A186" s="1" t="s">
        <v>27</v>
      </c>
      <c r="B186" s="1" t="s">
        <v>23</v>
      </c>
      <c r="C186" s="2" t="s">
        <v>19</v>
      </c>
      <c r="D186" s="2"/>
      <c r="E186">
        <v>6.3872479999999996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s="3">
        <f t="shared" si="4"/>
        <v>-0.54635715337497093</v>
      </c>
      <c r="V186">
        <f t="shared" si="5"/>
        <v>6.3872479999999996</v>
      </c>
    </row>
    <row r="187" spans="1:22" hidden="1" x14ac:dyDescent="0.25">
      <c r="A187" s="1" t="s">
        <v>27</v>
      </c>
      <c r="B187" s="1">
        <v>2020</v>
      </c>
      <c r="C187" s="2" t="s">
        <v>8</v>
      </c>
      <c r="D187" s="2"/>
      <c r="E187">
        <v>6.2321239999999998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s="3">
        <f t="shared" si="4"/>
        <v>-0.54635715337497093</v>
      </c>
      <c r="V187">
        <f t="shared" si="5"/>
        <v>6.2321239999999998</v>
      </c>
    </row>
    <row r="188" spans="1:22" hidden="1" x14ac:dyDescent="0.25">
      <c r="A188" s="1" t="s">
        <v>27</v>
      </c>
      <c r="B188" s="1">
        <v>2020</v>
      </c>
      <c r="C188" s="2" t="s">
        <v>9</v>
      </c>
      <c r="D188" s="2"/>
      <c r="E188">
        <v>5.1651239999999996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s="3">
        <f t="shared" si="4"/>
        <v>-0.54635715337497093</v>
      </c>
      <c r="V188">
        <f t="shared" si="5"/>
        <v>5.1651239999999996</v>
      </c>
    </row>
    <row r="189" spans="1:22" hidden="1" x14ac:dyDescent="0.25">
      <c r="A189" s="1" t="s">
        <v>28</v>
      </c>
      <c r="B189" s="1" t="s">
        <v>7</v>
      </c>
      <c r="C189" s="2" t="s">
        <v>8</v>
      </c>
      <c r="D189" s="2"/>
      <c r="F189">
        <v>10.360942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s="3">
        <f t="shared" si="4"/>
        <v>10.856822420899253</v>
      </c>
      <c r="V189">
        <f t="shared" si="5"/>
        <v>10.856822420899253</v>
      </c>
    </row>
    <row r="190" spans="1:22" hidden="1" x14ac:dyDescent="0.25">
      <c r="A190" s="1" t="s">
        <v>28</v>
      </c>
      <c r="B190" s="1" t="s">
        <v>7</v>
      </c>
      <c r="C190" s="2" t="s">
        <v>9</v>
      </c>
      <c r="D190" s="2"/>
      <c r="F190">
        <v>8.3977869999999992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s="3">
        <f t="shared" si="4"/>
        <v>8.8540123259360062</v>
      </c>
      <c r="V190">
        <f t="shared" si="5"/>
        <v>8.8540123259360062</v>
      </c>
    </row>
    <row r="191" spans="1:22" hidden="1" x14ac:dyDescent="0.25">
      <c r="A191" s="1" t="s">
        <v>28</v>
      </c>
      <c r="B191" s="1" t="s">
        <v>7</v>
      </c>
      <c r="C191" s="2" t="s">
        <v>10</v>
      </c>
      <c r="D191" s="2"/>
      <c r="F191">
        <v>9.5318509999999996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s="3">
        <f t="shared" si="4"/>
        <v>10.010984051313981</v>
      </c>
      <c r="V191">
        <f t="shared" si="5"/>
        <v>10.010984051313981</v>
      </c>
    </row>
    <row r="192" spans="1:22" hidden="1" x14ac:dyDescent="0.25">
      <c r="A192" s="1" t="s">
        <v>28</v>
      </c>
      <c r="B192" s="1" t="s">
        <v>7</v>
      </c>
      <c r="C192" s="2" t="s">
        <v>11</v>
      </c>
      <c r="D192" s="2"/>
      <c r="F192">
        <v>10.783797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s="3">
        <f t="shared" si="4"/>
        <v>11.288218954899717</v>
      </c>
      <c r="V192">
        <f t="shared" si="5"/>
        <v>11.288218954899717</v>
      </c>
    </row>
    <row r="193" spans="1:22" hidden="1" x14ac:dyDescent="0.25">
      <c r="A193" s="1" t="s">
        <v>28</v>
      </c>
      <c r="B193" s="1" t="s">
        <v>7</v>
      </c>
      <c r="C193" s="2" t="s">
        <v>12</v>
      </c>
      <c r="D193" s="2"/>
      <c r="F193">
        <v>9.0940600000000007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s="3">
        <f t="shared" si="4"/>
        <v>9.5643498149525872</v>
      </c>
      <c r="V193">
        <f t="shared" si="5"/>
        <v>9.5643498149525872</v>
      </c>
    </row>
    <row r="194" spans="1:22" hidden="1" x14ac:dyDescent="0.25">
      <c r="A194" s="1" t="s">
        <v>28</v>
      </c>
      <c r="B194" s="1" t="s">
        <v>7</v>
      </c>
      <c r="C194" s="2" t="s">
        <v>13</v>
      </c>
      <c r="D194" s="2"/>
      <c r="F194">
        <v>10.940242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s="3">
        <f t="shared" si="4"/>
        <v>11.447824093213566</v>
      </c>
      <c r="V194">
        <f t="shared" si="5"/>
        <v>11.447824093213566</v>
      </c>
    </row>
    <row r="195" spans="1:22" hidden="1" x14ac:dyDescent="0.25">
      <c r="A195" s="1" t="s">
        <v>28</v>
      </c>
      <c r="B195" s="1" t="s">
        <v>7</v>
      </c>
      <c r="C195" s="2" t="s">
        <v>14</v>
      </c>
      <c r="D195" s="2"/>
      <c r="F195">
        <v>7.9095700000000004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s="3">
        <f t="shared" si="4"/>
        <v>8.3559335007119824</v>
      </c>
      <c r="V195">
        <f t="shared" si="5"/>
        <v>8.3559335007119824</v>
      </c>
    </row>
    <row r="196" spans="1:22" hidden="1" x14ac:dyDescent="0.25">
      <c r="A196" s="1" t="s">
        <v>28</v>
      </c>
      <c r="B196" s="1" t="s">
        <v>7</v>
      </c>
      <c r="C196" s="2" t="s">
        <v>15</v>
      </c>
      <c r="D196" s="2"/>
      <c r="F196">
        <v>9.363372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s="3">
        <f t="shared" ref="U196:U259" si="6">$E$1+$F$1*F196+$G$1*G196+$H$1*H196+$I$1*I196+$J$1*J196+$K$1*K196+$L$1*L196+$M$1*M196+$N$1*N196+$O$1*O196+$P$1*P196+$Q$1*Q196+$R$1*R196+$S$1*S196</f>
        <v>9.8391018300989916</v>
      </c>
      <c r="V196">
        <f t="shared" ref="V196:V259" si="7">IF(E196="",U196,E196)</f>
        <v>9.8391018300989916</v>
      </c>
    </row>
    <row r="197" spans="1:22" hidden="1" x14ac:dyDescent="0.25">
      <c r="A197" s="1" t="s">
        <v>28</v>
      </c>
      <c r="B197" s="1" t="s">
        <v>7</v>
      </c>
      <c r="C197" s="2" t="s">
        <v>16</v>
      </c>
      <c r="D197" s="2"/>
      <c r="F197">
        <v>8.2317809999999998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s="3">
        <f t="shared" si="6"/>
        <v>8.6846530585197979</v>
      </c>
      <c r="V197">
        <f t="shared" si="7"/>
        <v>8.6846530585197979</v>
      </c>
    </row>
    <row r="198" spans="1:22" hidden="1" x14ac:dyDescent="0.25">
      <c r="A198" s="1" t="s">
        <v>28</v>
      </c>
      <c r="B198" s="1" t="s">
        <v>7</v>
      </c>
      <c r="C198" s="2" t="s">
        <v>17</v>
      </c>
      <c r="D198" s="2"/>
      <c r="F198">
        <v>8.9264720000000004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s="3">
        <f t="shared" si="6"/>
        <v>9.3933765916489254</v>
      </c>
      <c r="V198">
        <f t="shared" si="7"/>
        <v>9.3933765916489254</v>
      </c>
    </row>
    <row r="199" spans="1:22" hidden="1" x14ac:dyDescent="0.25">
      <c r="A199" s="1" t="s">
        <v>28</v>
      </c>
      <c r="B199" s="1" t="s">
        <v>7</v>
      </c>
      <c r="C199" s="2" t="s">
        <v>18</v>
      </c>
      <c r="D199" s="2"/>
      <c r="F199">
        <v>10.930092999999999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s="3">
        <f t="shared" si="6"/>
        <v>11.43747008670171</v>
      </c>
      <c r="V199">
        <f t="shared" si="7"/>
        <v>11.43747008670171</v>
      </c>
    </row>
    <row r="200" spans="1:22" hidden="1" x14ac:dyDescent="0.25">
      <c r="A200" s="1" t="s">
        <v>28</v>
      </c>
      <c r="B200" s="1" t="s">
        <v>7</v>
      </c>
      <c r="C200" s="2" t="s">
        <v>19</v>
      </c>
      <c r="D200" s="2"/>
      <c r="F200">
        <v>8.6711360000000006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s="3">
        <f t="shared" si="6"/>
        <v>9.1328828871744783</v>
      </c>
      <c r="V200">
        <f t="shared" si="7"/>
        <v>9.1328828871744783</v>
      </c>
    </row>
    <row r="201" spans="1:22" hidden="1" x14ac:dyDescent="0.25">
      <c r="A201" s="1" t="s">
        <v>28</v>
      </c>
      <c r="B201" s="1" t="s">
        <v>20</v>
      </c>
      <c r="C201" s="2" t="s">
        <v>8</v>
      </c>
      <c r="D201" s="2"/>
      <c r="F201">
        <v>8.2351960000000002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s="3">
        <f t="shared" si="6"/>
        <v>8.6881370404133822</v>
      </c>
      <c r="V201">
        <f t="shared" si="7"/>
        <v>8.6881370404133822</v>
      </c>
    </row>
    <row r="202" spans="1:22" hidden="1" x14ac:dyDescent="0.25">
      <c r="A202" s="1" t="s">
        <v>28</v>
      </c>
      <c r="B202" s="1" t="s">
        <v>20</v>
      </c>
      <c r="C202" s="2" t="s">
        <v>9</v>
      </c>
      <c r="D202" s="2"/>
      <c r="F202">
        <v>7.6505270000000003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s="3">
        <f t="shared" si="6"/>
        <v>8.0916579160385549</v>
      </c>
      <c r="V202">
        <f t="shared" si="7"/>
        <v>8.0916579160385549</v>
      </c>
    </row>
    <row r="203" spans="1:22" hidden="1" x14ac:dyDescent="0.25">
      <c r="A203" s="1" t="s">
        <v>28</v>
      </c>
      <c r="B203" s="1" t="s">
        <v>20</v>
      </c>
      <c r="C203" s="2" t="s">
        <v>10</v>
      </c>
      <c r="D203" s="2"/>
      <c r="F203">
        <v>7.9087969999999999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s="3">
        <f t="shared" si="6"/>
        <v>8.3551448863624245</v>
      </c>
      <c r="V203">
        <f t="shared" si="7"/>
        <v>8.3551448863624245</v>
      </c>
    </row>
    <row r="204" spans="1:22" hidden="1" x14ac:dyDescent="0.25">
      <c r="A204" s="1" t="s">
        <v>28</v>
      </c>
      <c r="B204" s="1" t="s">
        <v>20</v>
      </c>
      <c r="C204" s="2" t="s">
        <v>11</v>
      </c>
      <c r="D204" s="2"/>
      <c r="F204">
        <v>8.9533780000000007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s="3">
        <f t="shared" si="6"/>
        <v>9.4208260841317308</v>
      </c>
      <c r="V204">
        <f t="shared" si="7"/>
        <v>9.4208260841317308</v>
      </c>
    </row>
    <row r="205" spans="1:22" hidden="1" x14ac:dyDescent="0.25">
      <c r="A205" s="1" t="s">
        <v>28</v>
      </c>
      <c r="B205" s="1" t="s">
        <v>20</v>
      </c>
      <c r="C205" s="2" t="s">
        <v>12</v>
      </c>
      <c r="D205" s="2"/>
      <c r="F205">
        <v>9.7839080000000003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s="3">
        <f t="shared" si="6"/>
        <v>10.268132521050783</v>
      </c>
      <c r="V205">
        <f t="shared" si="7"/>
        <v>10.268132521050783</v>
      </c>
    </row>
    <row r="206" spans="1:22" hidden="1" x14ac:dyDescent="0.25">
      <c r="A206" s="1" t="s">
        <v>28</v>
      </c>
      <c r="B206" s="1" t="s">
        <v>20</v>
      </c>
      <c r="C206" s="2" t="s">
        <v>13</v>
      </c>
      <c r="D206" s="2"/>
      <c r="F206">
        <v>9.7648060000000001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s="3">
        <f t="shared" si="6"/>
        <v>10.248644666839583</v>
      </c>
      <c r="V206">
        <f t="shared" si="7"/>
        <v>10.248644666839583</v>
      </c>
    </row>
    <row r="207" spans="1:22" hidden="1" x14ac:dyDescent="0.25">
      <c r="A207" s="1" t="s">
        <v>28</v>
      </c>
      <c r="B207" s="1" t="s">
        <v>20</v>
      </c>
      <c r="C207" s="2" t="s">
        <v>14</v>
      </c>
      <c r="D207" s="2"/>
      <c r="F207">
        <v>10.217483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s="3">
        <f t="shared" si="6"/>
        <v>10.710465595578107</v>
      </c>
      <c r="V207">
        <f t="shared" si="7"/>
        <v>10.710465595578107</v>
      </c>
    </row>
    <row r="208" spans="1:22" hidden="1" x14ac:dyDescent="0.25">
      <c r="A208" s="1" t="s">
        <v>28</v>
      </c>
      <c r="B208" s="1" t="s">
        <v>20</v>
      </c>
      <c r="C208" s="2" t="s">
        <v>15</v>
      </c>
      <c r="D208" s="2"/>
      <c r="F208">
        <v>9.7929359999999992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s="3">
        <f t="shared" si="6"/>
        <v>10.277342883725828</v>
      </c>
      <c r="V208">
        <f t="shared" si="7"/>
        <v>10.277342883725828</v>
      </c>
    </row>
    <row r="209" spans="1:22" hidden="1" x14ac:dyDescent="0.25">
      <c r="A209" s="1" t="s">
        <v>28</v>
      </c>
      <c r="B209" s="1" t="s">
        <v>20</v>
      </c>
      <c r="C209" s="2" t="s">
        <v>16</v>
      </c>
      <c r="D209" s="2"/>
      <c r="F209">
        <v>9.5370489999999997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s="3">
        <f t="shared" si="6"/>
        <v>10.016287049229897</v>
      </c>
      <c r="V209">
        <f t="shared" si="7"/>
        <v>10.016287049229897</v>
      </c>
    </row>
    <row r="210" spans="1:22" hidden="1" x14ac:dyDescent="0.25">
      <c r="A210" s="1" t="s">
        <v>28</v>
      </c>
      <c r="B210" s="1" t="s">
        <v>20</v>
      </c>
      <c r="C210" s="2" t="s">
        <v>17</v>
      </c>
      <c r="D210" s="2"/>
      <c r="F210">
        <v>9.6618139999999997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s="3">
        <f t="shared" si="6"/>
        <v>10.143572261807655</v>
      </c>
      <c r="V210">
        <f t="shared" si="7"/>
        <v>10.143572261807655</v>
      </c>
    </row>
    <row r="211" spans="1:22" hidden="1" x14ac:dyDescent="0.25">
      <c r="A211" s="1" t="s">
        <v>28</v>
      </c>
      <c r="B211" s="1" t="s">
        <v>20</v>
      </c>
      <c r="C211" s="2" t="s">
        <v>18</v>
      </c>
      <c r="D211" s="2"/>
      <c r="F211">
        <v>9.1032709999999994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s="3">
        <f t="shared" si="6"/>
        <v>9.5737468741683411</v>
      </c>
      <c r="V211">
        <f t="shared" si="7"/>
        <v>9.5737468741683411</v>
      </c>
    </row>
    <row r="212" spans="1:22" hidden="1" x14ac:dyDescent="0.25">
      <c r="A212" s="1" t="s">
        <v>28</v>
      </c>
      <c r="B212" s="1" t="s">
        <v>20</v>
      </c>
      <c r="C212" s="2" t="s">
        <v>19</v>
      </c>
      <c r="D212" s="2"/>
      <c r="F212">
        <v>10.276726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3">
        <f t="shared" si="6"/>
        <v>10.770905284984144</v>
      </c>
      <c r="V212">
        <f t="shared" si="7"/>
        <v>10.770905284984144</v>
      </c>
    </row>
    <row r="213" spans="1:22" hidden="1" x14ac:dyDescent="0.25">
      <c r="A213" s="1" t="s">
        <v>28</v>
      </c>
      <c r="B213" s="1" t="s">
        <v>21</v>
      </c>
      <c r="C213" s="2" t="s">
        <v>8</v>
      </c>
      <c r="D213" s="2"/>
      <c r="F213">
        <v>9.7476190000000003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s="3">
        <f t="shared" si="6"/>
        <v>10.231110495007949</v>
      </c>
      <c r="V213">
        <f t="shared" si="7"/>
        <v>10.231110495007949</v>
      </c>
    </row>
    <row r="214" spans="1:22" hidden="1" x14ac:dyDescent="0.25">
      <c r="A214" s="1" t="s">
        <v>28</v>
      </c>
      <c r="B214" s="1" t="s">
        <v>21</v>
      </c>
      <c r="C214" s="2" t="s">
        <v>9</v>
      </c>
      <c r="D214" s="2"/>
      <c r="F214">
        <v>9.8987429999999996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3">
        <f t="shared" si="6"/>
        <v>10.385287150845732</v>
      </c>
      <c r="V214">
        <f t="shared" si="7"/>
        <v>10.385287150845732</v>
      </c>
    </row>
    <row r="215" spans="1:22" hidden="1" x14ac:dyDescent="0.25">
      <c r="A215" s="1" t="s">
        <v>28</v>
      </c>
      <c r="B215" s="1" t="s">
        <v>21</v>
      </c>
      <c r="C215" s="2" t="s">
        <v>10</v>
      </c>
      <c r="D215" s="2"/>
      <c r="F215">
        <v>8.6093899999999994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3">
        <f t="shared" si="6"/>
        <v>9.0698896379793794</v>
      </c>
      <c r="V215">
        <f t="shared" si="7"/>
        <v>9.0698896379793794</v>
      </c>
    </row>
    <row r="216" spans="1:22" hidden="1" x14ac:dyDescent="0.25">
      <c r="A216" s="1" t="s">
        <v>28</v>
      </c>
      <c r="B216" s="1" t="s">
        <v>21</v>
      </c>
      <c r="C216" s="2" t="s">
        <v>11</v>
      </c>
      <c r="D216" s="2"/>
      <c r="F216">
        <v>8.5281850000000006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s="3">
        <f t="shared" si="6"/>
        <v>8.9870443232887478</v>
      </c>
      <c r="V216">
        <f t="shared" si="7"/>
        <v>8.9870443232887478</v>
      </c>
    </row>
    <row r="217" spans="1:22" hidden="1" x14ac:dyDescent="0.25">
      <c r="A217" s="1" t="s">
        <v>28</v>
      </c>
      <c r="B217" s="1" t="s">
        <v>21</v>
      </c>
      <c r="C217" s="2" t="s">
        <v>12</v>
      </c>
      <c r="D217" s="2"/>
      <c r="F217">
        <v>9.7861580000000004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s="3">
        <f t="shared" si="6"/>
        <v>10.270427970321812</v>
      </c>
      <c r="V217">
        <f t="shared" si="7"/>
        <v>10.270427970321812</v>
      </c>
    </row>
    <row r="218" spans="1:22" hidden="1" x14ac:dyDescent="0.25">
      <c r="A218" s="1" t="s">
        <v>28</v>
      </c>
      <c r="B218" s="1" t="s">
        <v>21</v>
      </c>
      <c r="C218" s="2" t="s">
        <v>13</v>
      </c>
      <c r="D218" s="2"/>
      <c r="F218">
        <v>7.4333689999999999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s="3">
        <f t="shared" si="6"/>
        <v>7.8701133947949291</v>
      </c>
      <c r="V218">
        <f t="shared" si="7"/>
        <v>7.8701133947949291</v>
      </c>
    </row>
    <row r="219" spans="1:22" hidden="1" x14ac:dyDescent="0.25">
      <c r="A219" s="1" t="s">
        <v>28</v>
      </c>
      <c r="B219" s="1" t="s">
        <v>21</v>
      </c>
      <c r="C219" s="2" t="s">
        <v>14</v>
      </c>
      <c r="D219" s="2"/>
      <c r="F219">
        <v>9.3239820000000009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s="3">
        <f t="shared" si="6"/>
        <v>9.7989161648608416</v>
      </c>
      <c r="V219">
        <f t="shared" si="7"/>
        <v>9.7989161648608416</v>
      </c>
    </row>
    <row r="220" spans="1:22" hidden="1" x14ac:dyDescent="0.25">
      <c r="A220" s="1" t="s">
        <v>28</v>
      </c>
      <c r="B220" s="1" t="s">
        <v>21</v>
      </c>
      <c r="C220" s="2" t="s">
        <v>15</v>
      </c>
      <c r="D220" s="2"/>
      <c r="F220">
        <v>9.7792030000000008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s="3">
        <f t="shared" si="6"/>
        <v>10.263332481575143</v>
      </c>
      <c r="V220">
        <f t="shared" si="7"/>
        <v>10.263332481575143</v>
      </c>
    </row>
    <row r="221" spans="1:22" hidden="1" x14ac:dyDescent="0.25">
      <c r="A221" s="1" t="s">
        <v>28</v>
      </c>
      <c r="B221" s="1" t="s">
        <v>21</v>
      </c>
      <c r="C221" s="2" t="s">
        <v>16</v>
      </c>
      <c r="D221" s="2"/>
      <c r="F221">
        <v>8.6478099999999998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s="3">
        <f t="shared" si="6"/>
        <v>9.1090857095317972</v>
      </c>
      <c r="V221">
        <f t="shared" si="7"/>
        <v>9.1090857095317972</v>
      </c>
    </row>
    <row r="222" spans="1:22" hidden="1" x14ac:dyDescent="0.25">
      <c r="A222" s="1" t="s">
        <v>28</v>
      </c>
      <c r="B222" s="1" t="s">
        <v>21</v>
      </c>
      <c r="C222" s="2" t="s">
        <v>17</v>
      </c>
      <c r="D222" s="2"/>
      <c r="F222">
        <v>11.268682999999999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3">
        <f t="shared" si="6"/>
        <v>11.782899495002942</v>
      </c>
      <c r="V222">
        <f t="shared" si="7"/>
        <v>11.782899495002942</v>
      </c>
    </row>
    <row r="223" spans="1:22" hidden="1" x14ac:dyDescent="0.25">
      <c r="A223" s="1" t="s">
        <v>28</v>
      </c>
      <c r="B223" s="1" t="s">
        <v>21</v>
      </c>
      <c r="C223" s="2" t="s">
        <v>18</v>
      </c>
      <c r="D223" s="2"/>
      <c r="F223">
        <v>9.8916319999999995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s="3">
        <f t="shared" si="6"/>
        <v>10.378032510949604</v>
      </c>
      <c r="V223">
        <f t="shared" si="7"/>
        <v>10.378032510949604</v>
      </c>
    </row>
    <row r="224" spans="1:22" hidden="1" x14ac:dyDescent="0.25">
      <c r="A224" s="1" t="s">
        <v>28</v>
      </c>
      <c r="B224" s="1" t="s">
        <v>21</v>
      </c>
      <c r="C224" s="2" t="s">
        <v>19</v>
      </c>
      <c r="D224" s="2"/>
      <c r="F224">
        <v>9.6590000000000007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s="3">
        <f t="shared" si="6"/>
        <v>10.140701419919356</v>
      </c>
      <c r="V224">
        <f t="shared" si="7"/>
        <v>10.140701419919356</v>
      </c>
    </row>
    <row r="225" spans="1:22" hidden="1" x14ac:dyDescent="0.25">
      <c r="A225" s="1" t="s">
        <v>28</v>
      </c>
      <c r="B225" s="1" t="s">
        <v>22</v>
      </c>
      <c r="C225" s="2" t="s">
        <v>8</v>
      </c>
      <c r="D225" s="2"/>
      <c r="F225">
        <v>9.8564240000000005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s="3">
        <f t="shared" si="6"/>
        <v>10.342113320756541</v>
      </c>
      <c r="V225">
        <f t="shared" si="7"/>
        <v>10.342113320756541</v>
      </c>
    </row>
    <row r="226" spans="1:22" hidden="1" x14ac:dyDescent="0.25">
      <c r="A226" s="1" t="s">
        <v>28</v>
      </c>
      <c r="B226" s="1" t="s">
        <v>22</v>
      </c>
      <c r="C226" s="2" t="s">
        <v>9</v>
      </c>
      <c r="D226" s="2"/>
      <c r="F226">
        <v>10.028131999999999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s="3">
        <f t="shared" si="6"/>
        <v>10.517289766725375</v>
      </c>
      <c r="V226">
        <f t="shared" si="7"/>
        <v>10.517289766725375</v>
      </c>
    </row>
    <row r="227" spans="1:22" hidden="1" x14ac:dyDescent="0.25">
      <c r="A227" s="1" t="s">
        <v>28</v>
      </c>
      <c r="B227" s="1" t="s">
        <v>22</v>
      </c>
      <c r="C227" s="2" t="s">
        <v>10</v>
      </c>
      <c r="D227" s="2"/>
      <c r="F227">
        <v>10.864322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s="3">
        <f t="shared" si="6"/>
        <v>11.370370533810661</v>
      </c>
      <c r="V227">
        <f t="shared" si="7"/>
        <v>11.370370533810661</v>
      </c>
    </row>
    <row r="228" spans="1:22" hidden="1" x14ac:dyDescent="0.25">
      <c r="A228" s="1" t="s">
        <v>28</v>
      </c>
      <c r="B228" s="1" t="s">
        <v>22</v>
      </c>
      <c r="C228" s="2" t="s">
        <v>11</v>
      </c>
      <c r="D228" s="2"/>
      <c r="F228">
        <v>9.4364240000000006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s="3">
        <f t="shared" si="6"/>
        <v>9.9136294568310923</v>
      </c>
      <c r="V228">
        <f t="shared" si="7"/>
        <v>9.9136294568310923</v>
      </c>
    </row>
    <row r="229" spans="1:22" hidden="1" x14ac:dyDescent="0.25">
      <c r="A229" s="1" t="s">
        <v>28</v>
      </c>
      <c r="B229" s="1" t="s">
        <v>22</v>
      </c>
      <c r="C229" s="2" t="s">
        <v>12</v>
      </c>
      <c r="D229" s="2"/>
      <c r="F229">
        <v>8.4305219999999998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s="3">
        <f t="shared" si="6"/>
        <v>8.8874085623302914</v>
      </c>
      <c r="V229">
        <f t="shared" si="7"/>
        <v>8.8874085623302914</v>
      </c>
    </row>
    <row r="230" spans="1:22" hidden="1" x14ac:dyDescent="0.25">
      <c r="A230" s="1" t="s">
        <v>28</v>
      </c>
      <c r="B230" s="1" t="s">
        <v>22</v>
      </c>
      <c r="C230" s="2" t="s">
        <v>13</v>
      </c>
      <c r="D230" s="2"/>
      <c r="F230">
        <v>8.5439159999999994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s="3">
        <f t="shared" si="6"/>
        <v>9.0030930843921055</v>
      </c>
      <c r="V230">
        <f t="shared" si="7"/>
        <v>9.0030930843921055</v>
      </c>
    </row>
    <row r="231" spans="1:22" hidden="1" x14ac:dyDescent="0.25">
      <c r="A231" s="1" t="s">
        <v>28</v>
      </c>
      <c r="B231" s="1" t="s">
        <v>22</v>
      </c>
      <c r="C231" s="2" t="s">
        <v>14</v>
      </c>
      <c r="D231" s="2"/>
      <c r="F231">
        <v>9.3742040000000006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s="3">
        <f t="shared" si="6"/>
        <v>9.8501526329895661</v>
      </c>
      <c r="V231">
        <f t="shared" si="7"/>
        <v>9.8501526329895661</v>
      </c>
    </row>
    <row r="232" spans="1:22" hidden="1" x14ac:dyDescent="0.25">
      <c r="A232" s="1" t="s">
        <v>28</v>
      </c>
      <c r="B232" s="1" t="s">
        <v>22</v>
      </c>
      <c r="C232" s="2" t="s">
        <v>15</v>
      </c>
      <c r="D232" s="2"/>
      <c r="F232">
        <v>10.105435999999999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s="3">
        <f t="shared" si="6"/>
        <v>10.596155282479881</v>
      </c>
      <c r="V232">
        <f t="shared" si="7"/>
        <v>10.596155282479881</v>
      </c>
    </row>
    <row r="233" spans="1:22" hidden="1" x14ac:dyDescent="0.25">
      <c r="A233" s="1" t="s">
        <v>28</v>
      </c>
      <c r="B233" s="1" t="s">
        <v>22</v>
      </c>
      <c r="C233" s="2" t="s">
        <v>16</v>
      </c>
      <c r="D233" s="2"/>
      <c r="F233">
        <v>9.6500579999999996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s="3">
        <f t="shared" si="6"/>
        <v>10.131578794416447</v>
      </c>
      <c r="V233">
        <f t="shared" si="7"/>
        <v>10.131578794416447</v>
      </c>
    </row>
    <row r="234" spans="1:22" hidden="1" x14ac:dyDescent="0.25">
      <c r="A234" s="1" t="s">
        <v>28</v>
      </c>
      <c r="B234" s="1" t="s">
        <v>22</v>
      </c>
      <c r="C234" s="2" t="s">
        <v>17</v>
      </c>
      <c r="D234" s="2"/>
      <c r="F234">
        <v>9.0508100000000002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s="3">
        <f t="shared" si="6"/>
        <v>9.5202261789650251</v>
      </c>
      <c r="V234">
        <f t="shared" si="7"/>
        <v>9.5202261789650251</v>
      </c>
    </row>
    <row r="235" spans="1:22" hidden="1" x14ac:dyDescent="0.25">
      <c r="A235" s="1" t="s">
        <v>28</v>
      </c>
      <c r="B235" s="1" t="s">
        <v>22</v>
      </c>
      <c r="C235" s="2" t="s">
        <v>18</v>
      </c>
      <c r="D235" s="2"/>
      <c r="F235">
        <v>10.28669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s="3">
        <f t="shared" si="6"/>
        <v>10.781070554555937</v>
      </c>
      <c r="V235">
        <f t="shared" si="7"/>
        <v>10.781070554555937</v>
      </c>
    </row>
    <row r="236" spans="1:22" hidden="1" x14ac:dyDescent="0.25">
      <c r="A236" s="1" t="s">
        <v>28</v>
      </c>
      <c r="B236" s="1" t="s">
        <v>22</v>
      </c>
      <c r="C236" s="2" t="s">
        <v>19</v>
      </c>
      <c r="D236" s="2"/>
      <c r="F236">
        <v>11.819822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s="3">
        <f t="shared" si="6"/>
        <v>12.345171324241056</v>
      </c>
      <c r="V236">
        <f t="shared" si="7"/>
        <v>12.345171324241056</v>
      </c>
    </row>
    <row r="237" spans="1:22" hidden="1" x14ac:dyDescent="0.25">
      <c r="A237" s="1" t="s">
        <v>28</v>
      </c>
      <c r="B237" s="1" t="s">
        <v>23</v>
      </c>
      <c r="C237" s="2" t="s">
        <v>8</v>
      </c>
      <c r="D237" s="2"/>
      <c r="F237">
        <v>10.960359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s="3">
        <f t="shared" si="6"/>
        <v>11.468347450095919</v>
      </c>
      <c r="V237">
        <f t="shared" si="7"/>
        <v>11.468347450095919</v>
      </c>
    </row>
    <row r="238" spans="1:22" hidden="1" x14ac:dyDescent="0.25">
      <c r="A238" s="1" t="s">
        <v>28</v>
      </c>
      <c r="B238" s="1" t="s">
        <v>23</v>
      </c>
      <c r="C238" s="2" t="s">
        <v>9</v>
      </c>
      <c r="D238" s="2"/>
      <c r="F238">
        <v>9.5546930000000003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s="3">
        <f t="shared" si="6"/>
        <v>10.034287452313469</v>
      </c>
      <c r="V238">
        <f t="shared" si="7"/>
        <v>10.034287452313469</v>
      </c>
    </row>
    <row r="239" spans="1:22" hidden="1" x14ac:dyDescent="0.25">
      <c r="A239" s="1" t="s">
        <v>28</v>
      </c>
      <c r="B239" s="1" t="s">
        <v>23</v>
      </c>
      <c r="C239" s="2" t="s">
        <v>10</v>
      </c>
      <c r="D239" s="2"/>
      <c r="F239">
        <v>8.7582020000000007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s="3">
        <f t="shared" si="6"/>
        <v>9.2217075921662222</v>
      </c>
      <c r="V239">
        <f t="shared" si="7"/>
        <v>9.2217075921662222</v>
      </c>
    </row>
    <row r="240" spans="1:22" hidden="1" x14ac:dyDescent="0.25">
      <c r="A240" s="1" t="s">
        <v>28</v>
      </c>
      <c r="B240" s="1" t="s">
        <v>23</v>
      </c>
      <c r="C240" s="2" t="s">
        <v>11</v>
      </c>
      <c r="D240" s="2"/>
      <c r="F240">
        <v>8.2973839999999992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s="3">
        <f t="shared" si="6"/>
        <v>8.7515812178652759</v>
      </c>
      <c r="V240">
        <f t="shared" si="7"/>
        <v>8.7515812178652759</v>
      </c>
    </row>
    <row r="241" spans="1:22" hidden="1" x14ac:dyDescent="0.25">
      <c r="A241" s="1" t="s">
        <v>28</v>
      </c>
      <c r="B241" s="1" t="s">
        <v>23</v>
      </c>
      <c r="C241" s="2" t="s">
        <v>12</v>
      </c>
      <c r="D241" s="2"/>
      <c r="E241">
        <v>11.576257999999999</v>
      </c>
      <c r="F241">
        <v>10.005331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s="3">
        <f t="shared" si="6"/>
        <v>10.494028193912603</v>
      </c>
      <c r="V241">
        <f t="shared" si="7"/>
        <v>11.576257999999999</v>
      </c>
    </row>
    <row r="242" spans="1:22" hidden="1" x14ac:dyDescent="0.25">
      <c r="A242" s="1" t="s">
        <v>28</v>
      </c>
      <c r="B242" s="1" t="s">
        <v>23</v>
      </c>
      <c r="C242" s="2" t="s">
        <v>13</v>
      </c>
      <c r="D242" s="2"/>
      <c r="E242">
        <v>12.874942000000001</v>
      </c>
      <c r="F242">
        <v>9.3868709999999993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s="3">
        <f t="shared" si="6"/>
        <v>9.8630755022856196</v>
      </c>
      <c r="V242">
        <f t="shared" si="7"/>
        <v>12.874942000000001</v>
      </c>
    </row>
    <row r="243" spans="1:22" hidden="1" x14ac:dyDescent="0.25">
      <c r="A243" s="1" t="s">
        <v>28</v>
      </c>
      <c r="B243" s="1" t="s">
        <v>23</v>
      </c>
      <c r="C243" s="2" t="s">
        <v>14</v>
      </c>
      <c r="D243" s="2"/>
      <c r="E243">
        <v>9.9996489999999998</v>
      </c>
      <c r="F243">
        <v>10.647264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s="3">
        <f t="shared" si="6"/>
        <v>11.148928032534638</v>
      </c>
      <c r="V243">
        <f t="shared" si="7"/>
        <v>9.9996489999999998</v>
      </c>
    </row>
    <row r="244" spans="1:22" hidden="1" x14ac:dyDescent="0.25">
      <c r="A244" s="1" t="s">
        <v>28</v>
      </c>
      <c r="B244" s="1" t="s">
        <v>23</v>
      </c>
      <c r="C244" s="2" t="s">
        <v>15</v>
      </c>
      <c r="D244" s="2"/>
      <c r="E244">
        <v>13.0906</v>
      </c>
      <c r="F244">
        <v>11.503007999999999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s="3">
        <f t="shared" si="6"/>
        <v>12.021957784084682</v>
      </c>
      <c r="V244">
        <f t="shared" si="7"/>
        <v>13.0906</v>
      </c>
    </row>
    <row r="245" spans="1:22" hidden="1" x14ac:dyDescent="0.25">
      <c r="A245" s="1" t="s">
        <v>28</v>
      </c>
      <c r="B245" s="1" t="s">
        <v>23</v>
      </c>
      <c r="C245" s="2" t="s">
        <v>16</v>
      </c>
      <c r="D245" s="2"/>
      <c r="E245">
        <v>8.5493679999999994</v>
      </c>
      <c r="F245">
        <v>10.060293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s="3">
        <f t="shared" si="6"/>
        <v>10.550100408505628</v>
      </c>
      <c r="V245">
        <f t="shared" si="7"/>
        <v>8.5493679999999994</v>
      </c>
    </row>
    <row r="246" spans="1:22" hidden="1" x14ac:dyDescent="0.25">
      <c r="A246" s="1" t="s">
        <v>28</v>
      </c>
      <c r="B246" s="1" t="s">
        <v>23</v>
      </c>
      <c r="C246" s="2" t="s">
        <v>17</v>
      </c>
      <c r="D246" s="2"/>
      <c r="E246">
        <v>8.8468979999999995</v>
      </c>
      <c r="F246">
        <v>9.9177160000000004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s="3">
        <f t="shared" si="6"/>
        <v>10.404643399298728</v>
      </c>
      <c r="V246">
        <f t="shared" si="7"/>
        <v>8.8468979999999995</v>
      </c>
    </row>
    <row r="247" spans="1:22" hidden="1" x14ac:dyDescent="0.25">
      <c r="A247" s="1" t="s">
        <v>28</v>
      </c>
      <c r="B247" s="1" t="s">
        <v>23</v>
      </c>
      <c r="C247" s="2" t="s">
        <v>18</v>
      </c>
      <c r="D247" s="2"/>
      <c r="E247">
        <v>10.016798</v>
      </c>
      <c r="F247">
        <v>9.9835229999999999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s="3">
        <f t="shared" si="6"/>
        <v>10.471779679378113</v>
      </c>
      <c r="V247">
        <f t="shared" si="7"/>
        <v>10.016798</v>
      </c>
    </row>
    <row r="248" spans="1:22" hidden="1" x14ac:dyDescent="0.25">
      <c r="A248" s="1" t="s">
        <v>28</v>
      </c>
      <c r="B248" s="1" t="s">
        <v>23</v>
      </c>
      <c r="C248" s="2" t="s">
        <v>19</v>
      </c>
      <c r="D248" s="2"/>
      <c r="E248">
        <v>15.417223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s="3">
        <f t="shared" si="6"/>
        <v>0.28659274931006395</v>
      </c>
      <c r="V248">
        <f t="shared" si="7"/>
        <v>15.417223</v>
      </c>
    </row>
    <row r="249" spans="1:22" hidden="1" x14ac:dyDescent="0.25">
      <c r="A249" s="1" t="s">
        <v>28</v>
      </c>
      <c r="B249" s="1">
        <v>2020</v>
      </c>
      <c r="C249" s="2" t="s">
        <v>8</v>
      </c>
      <c r="D249" s="2"/>
      <c r="E249">
        <v>9.2316050000000001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s="3">
        <f t="shared" si="6"/>
        <v>0.28659274931006395</v>
      </c>
      <c r="V249">
        <f t="shared" si="7"/>
        <v>9.2316050000000001</v>
      </c>
    </row>
    <row r="250" spans="1:22" hidden="1" x14ac:dyDescent="0.25">
      <c r="A250" s="1" t="s">
        <v>28</v>
      </c>
      <c r="B250" s="1">
        <v>2020</v>
      </c>
      <c r="C250" s="2" t="s">
        <v>9</v>
      </c>
      <c r="D250" s="2"/>
      <c r="E250">
        <v>9.9331859999999992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s="3">
        <f t="shared" si="6"/>
        <v>0.28659274931006395</v>
      </c>
      <c r="V250">
        <f t="shared" si="7"/>
        <v>9.9331859999999992</v>
      </c>
    </row>
    <row r="251" spans="1:22" hidden="1" x14ac:dyDescent="0.25">
      <c r="A251" s="1" t="s">
        <v>29</v>
      </c>
      <c r="B251" s="1" t="s">
        <v>7</v>
      </c>
      <c r="C251" s="2" t="s">
        <v>8</v>
      </c>
      <c r="D251" s="2"/>
      <c r="F251">
        <v>5.6836479999999998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s="3">
        <f t="shared" si="6"/>
        <v>7.1543280120148491</v>
      </c>
      <c r="V251">
        <f t="shared" si="7"/>
        <v>7.1543280120148491</v>
      </c>
    </row>
    <row r="252" spans="1:22" hidden="1" x14ac:dyDescent="0.25">
      <c r="A252" s="1" t="s">
        <v>29</v>
      </c>
      <c r="B252" s="1" t="s">
        <v>7</v>
      </c>
      <c r="C252" s="2" t="s">
        <v>9</v>
      </c>
      <c r="D252" s="2"/>
      <c r="F252">
        <v>5.6623279999999996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s="3">
        <f t="shared" si="6"/>
        <v>7.1325773549222511</v>
      </c>
      <c r="V252">
        <f t="shared" si="7"/>
        <v>7.1325773549222511</v>
      </c>
    </row>
    <row r="253" spans="1:22" hidden="1" x14ac:dyDescent="0.25">
      <c r="A253" s="1" t="s">
        <v>29</v>
      </c>
      <c r="B253" s="1" t="s">
        <v>7</v>
      </c>
      <c r="C253" s="2" t="s">
        <v>10</v>
      </c>
      <c r="D253" s="2"/>
      <c r="F253">
        <v>5.1210129999999996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s="3">
        <f t="shared" si="6"/>
        <v>6.5803279673012902</v>
      </c>
      <c r="V253">
        <f t="shared" si="7"/>
        <v>6.5803279673012902</v>
      </c>
    </row>
    <row r="254" spans="1:22" hidden="1" x14ac:dyDescent="0.25">
      <c r="A254" s="1" t="s">
        <v>29</v>
      </c>
      <c r="B254" s="1" t="s">
        <v>7</v>
      </c>
      <c r="C254" s="2" t="s">
        <v>11</v>
      </c>
      <c r="D254" s="2"/>
      <c r="F254">
        <v>3.2807849999999998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s="3">
        <f t="shared" si="6"/>
        <v>4.7029279579112915</v>
      </c>
      <c r="V254">
        <f t="shared" si="7"/>
        <v>4.7029279579112915</v>
      </c>
    </row>
    <row r="255" spans="1:22" hidden="1" x14ac:dyDescent="0.25">
      <c r="A255" s="1" t="s">
        <v>29</v>
      </c>
      <c r="B255" s="1" t="s">
        <v>7</v>
      </c>
      <c r="C255" s="2" t="s">
        <v>12</v>
      </c>
      <c r="D255" s="2"/>
      <c r="F255">
        <v>5.5187039999999996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s="3">
        <f t="shared" si="6"/>
        <v>6.9860521966545637</v>
      </c>
      <c r="V255">
        <f t="shared" si="7"/>
        <v>6.9860521966545637</v>
      </c>
    </row>
    <row r="256" spans="1:22" hidden="1" x14ac:dyDescent="0.25">
      <c r="A256" s="1" t="s">
        <v>29</v>
      </c>
      <c r="B256" s="1" t="s">
        <v>7</v>
      </c>
      <c r="C256" s="2" t="s">
        <v>13</v>
      </c>
      <c r="D256" s="2"/>
      <c r="F256">
        <v>7.4786979999999996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s="3">
        <f t="shared" si="6"/>
        <v>8.9856374404419324</v>
      </c>
      <c r="V256">
        <f t="shared" si="7"/>
        <v>8.9856374404419324</v>
      </c>
    </row>
    <row r="257" spans="1:22" hidden="1" x14ac:dyDescent="0.25">
      <c r="A257" s="1" t="s">
        <v>29</v>
      </c>
      <c r="B257" s="1" t="s">
        <v>7</v>
      </c>
      <c r="C257" s="2" t="s">
        <v>14</v>
      </c>
      <c r="D257" s="2"/>
      <c r="F257">
        <v>4.8845840000000003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s="3">
        <f t="shared" si="6"/>
        <v>6.3391231781012198</v>
      </c>
      <c r="V257">
        <f t="shared" si="7"/>
        <v>6.3391231781012198</v>
      </c>
    </row>
    <row r="258" spans="1:22" hidden="1" x14ac:dyDescent="0.25">
      <c r="A258" s="1" t="s">
        <v>29</v>
      </c>
      <c r="B258" s="1" t="s">
        <v>7</v>
      </c>
      <c r="C258" s="2" t="s">
        <v>15</v>
      </c>
      <c r="D258" s="2"/>
      <c r="F258">
        <v>5.734076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s="3">
        <f t="shared" si="6"/>
        <v>7.2057746412768306</v>
      </c>
      <c r="V258">
        <f t="shared" si="7"/>
        <v>7.2057746412768306</v>
      </c>
    </row>
    <row r="259" spans="1:22" hidden="1" x14ac:dyDescent="0.25">
      <c r="A259" s="1" t="s">
        <v>29</v>
      </c>
      <c r="B259" s="1" t="s">
        <v>7</v>
      </c>
      <c r="C259" s="2" t="s">
        <v>16</v>
      </c>
      <c r="D259" s="2"/>
      <c r="F259">
        <v>6.7877729999999996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s="3">
        <f t="shared" si="6"/>
        <v>8.280755979292671</v>
      </c>
      <c r="V259">
        <f t="shared" si="7"/>
        <v>8.280755979292671</v>
      </c>
    </row>
    <row r="260" spans="1:22" hidden="1" x14ac:dyDescent="0.25">
      <c r="A260" s="1" t="s">
        <v>29</v>
      </c>
      <c r="B260" s="1" t="s">
        <v>7</v>
      </c>
      <c r="C260" s="2" t="s">
        <v>17</v>
      </c>
      <c r="D260" s="2"/>
      <c r="F260">
        <v>8.8962389999999996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s="3">
        <f t="shared" ref="U260:U323" si="8">$E$1+$F$1*F260+$G$1*G260+$H$1*H260+$I$1*I260+$J$1*J260+$K$1*K260+$L$1*L260+$M$1*M260+$N$1*N260+$O$1*O260+$P$1*P260+$Q$1*Q260+$R$1*R260+$S$1*S260</f>
        <v>10.431812309377037</v>
      </c>
      <c r="V260">
        <f t="shared" ref="V260:V323" si="9">IF(E260="",U260,E260)</f>
        <v>10.431812309377037</v>
      </c>
    </row>
    <row r="261" spans="1:22" hidden="1" x14ac:dyDescent="0.25">
      <c r="A261" s="1" t="s">
        <v>29</v>
      </c>
      <c r="B261" s="1" t="s">
        <v>7</v>
      </c>
      <c r="C261" s="2" t="s">
        <v>18</v>
      </c>
      <c r="D261" s="2"/>
      <c r="F261">
        <v>4.6353340000000003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s="3">
        <f t="shared" si="8"/>
        <v>6.0848384088549867</v>
      </c>
      <c r="V261">
        <f t="shared" si="9"/>
        <v>6.0848384088549867</v>
      </c>
    </row>
    <row r="262" spans="1:22" hidden="1" x14ac:dyDescent="0.25">
      <c r="A262" s="1" t="s">
        <v>29</v>
      </c>
      <c r="B262" s="1" t="s">
        <v>7</v>
      </c>
      <c r="C262" s="2" t="s">
        <v>19</v>
      </c>
      <c r="D262" s="2"/>
      <c r="F262">
        <v>5.8722459999999996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s="3">
        <f t="shared" si="8"/>
        <v>7.3467356305115423</v>
      </c>
      <c r="V262">
        <f t="shared" si="9"/>
        <v>7.3467356305115423</v>
      </c>
    </row>
    <row r="263" spans="1:22" hidden="1" x14ac:dyDescent="0.25">
      <c r="A263" s="1" t="s">
        <v>29</v>
      </c>
      <c r="B263" s="1" t="s">
        <v>20</v>
      </c>
      <c r="C263" s="2" t="s">
        <v>8</v>
      </c>
      <c r="D263" s="2"/>
      <c r="F263">
        <v>7.9716199999999997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s="3">
        <f t="shared" si="8"/>
        <v>9.4885163051415997</v>
      </c>
      <c r="V263">
        <f t="shared" si="9"/>
        <v>9.4885163051415997</v>
      </c>
    </row>
    <row r="264" spans="1:22" hidden="1" x14ac:dyDescent="0.25">
      <c r="A264" s="1" t="s">
        <v>29</v>
      </c>
      <c r="B264" s="1" t="s">
        <v>20</v>
      </c>
      <c r="C264" s="2" t="s">
        <v>9</v>
      </c>
      <c r="D264" s="2"/>
      <c r="F264">
        <v>6.9333289999999996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s="3">
        <f t="shared" si="8"/>
        <v>8.4292521633344144</v>
      </c>
      <c r="V264">
        <f t="shared" si="9"/>
        <v>8.4292521633344144</v>
      </c>
    </row>
    <row r="265" spans="1:22" hidden="1" x14ac:dyDescent="0.25">
      <c r="A265" s="1" t="s">
        <v>29</v>
      </c>
      <c r="B265" s="1" t="s">
        <v>20</v>
      </c>
      <c r="C265" s="2" t="s">
        <v>10</v>
      </c>
      <c r="D265" s="2"/>
      <c r="F265">
        <v>3.862819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s="3">
        <f t="shared" si="8"/>
        <v>5.296718856139826</v>
      </c>
      <c r="V265">
        <f t="shared" si="9"/>
        <v>5.296718856139826</v>
      </c>
    </row>
    <row r="266" spans="1:22" hidden="1" x14ac:dyDescent="0.25">
      <c r="A266" s="1" t="s">
        <v>29</v>
      </c>
      <c r="B266" s="1" t="s">
        <v>20</v>
      </c>
      <c r="C266" s="2" t="s">
        <v>11</v>
      </c>
      <c r="D266" s="2"/>
      <c r="F266">
        <v>3.763801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s="3">
        <f t="shared" si="8"/>
        <v>5.195700724620373</v>
      </c>
      <c r="V266">
        <f t="shared" si="9"/>
        <v>5.195700724620373</v>
      </c>
    </row>
    <row r="267" spans="1:22" hidden="1" x14ac:dyDescent="0.25">
      <c r="A267" s="1" t="s">
        <v>29</v>
      </c>
      <c r="B267" s="1" t="s">
        <v>20</v>
      </c>
      <c r="C267" s="2" t="s">
        <v>12</v>
      </c>
      <c r="D267" s="2"/>
      <c r="F267">
        <v>7.2904710000000001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s="3">
        <f t="shared" si="8"/>
        <v>8.7936083160250398</v>
      </c>
      <c r="V267">
        <f t="shared" si="9"/>
        <v>8.7936083160250398</v>
      </c>
    </row>
    <row r="268" spans="1:22" hidden="1" x14ac:dyDescent="0.25">
      <c r="A268" s="1" t="s">
        <v>29</v>
      </c>
      <c r="B268" s="1" t="s">
        <v>20</v>
      </c>
      <c r="C268" s="2" t="s">
        <v>13</v>
      </c>
      <c r="D268" s="2"/>
      <c r="F268">
        <v>8.4162160000000004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s="3">
        <f t="shared" si="8"/>
        <v>9.9420930002982626</v>
      </c>
      <c r="V268">
        <f t="shared" si="9"/>
        <v>9.9420930002982626</v>
      </c>
    </row>
    <row r="269" spans="1:22" hidden="1" x14ac:dyDescent="0.25">
      <c r="A269" s="1" t="s">
        <v>29</v>
      </c>
      <c r="B269" s="1" t="s">
        <v>20</v>
      </c>
      <c r="C269" s="2" t="s">
        <v>14</v>
      </c>
      <c r="D269" s="2"/>
      <c r="F269">
        <v>5.362584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s="3">
        <f t="shared" si="8"/>
        <v>6.8267786232354197</v>
      </c>
      <c r="V269">
        <f t="shared" si="9"/>
        <v>6.8267786232354197</v>
      </c>
    </row>
    <row r="270" spans="1:22" hidden="1" x14ac:dyDescent="0.25">
      <c r="A270" s="1" t="s">
        <v>29</v>
      </c>
      <c r="B270" s="1" t="s">
        <v>20</v>
      </c>
      <c r="C270" s="2" t="s">
        <v>15</v>
      </c>
      <c r="D270" s="2"/>
      <c r="F270">
        <v>5.0519270000000001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s="3">
        <f t="shared" si="8"/>
        <v>6.5098464524842576</v>
      </c>
      <c r="V270">
        <f t="shared" si="9"/>
        <v>6.5098464524842576</v>
      </c>
    </row>
    <row r="271" spans="1:22" hidden="1" x14ac:dyDescent="0.25">
      <c r="A271" s="1" t="s">
        <v>29</v>
      </c>
      <c r="B271" s="1" t="s">
        <v>20</v>
      </c>
      <c r="C271" s="2" t="s">
        <v>16</v>
      </c>
      <c r="D271" s="2"/>
      <c r="F271">
        <v>7.9273759999999998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s="3">
        <f t="shared" si="8"/>
        <v>9.4433785906760814</v>
      </c>
      <c r="V271">
        <f t="shared" si="9"/>
        <v>9.4433785906760814</v>
      </c>
    </row>
    <row r="272" spans="1:22" hidden="1" x14ac:dyDescent="0.25">
      <c r="A272" s="1" t="s">
        <v>29</v>
      </c>
      <c r="B272" s="1" t="s">
        <v>20</v>
      </c>
      <c r="C272" s="2" t="s">
        <v>17</v>
      </c>
      <c r="D272" s="2"/>
      <c r="F272">
        <v>8.4136609999999994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s="3">
        <f t="shared" si="8"/>
        <v>9.9394863901260493</v>
      </c>
      <c r="V272">
        <f t="shared" si="9"/>
        <v>9.9394863901260493</v>
      </c>
    </row>
    <row r="273" spans="1:22" hidden="1" x14ac:dyDescent="0.25">
      <c r="A273" s="1" t="s">
        <v>29</v>
      </c>
      <c r="B273" s="1" t="s">
        <v>20</v>
      </c>
      <c r="C273" s="2" t="s">
        <v>18</v>
      </c>
      <c r="D273" s="2"/>
      <c r="F273">
        <v>6.417618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s="3">
        <f t="shared" si="8"/>
        <v>7.9031239682180896</v>
      </c>
      <c r="V273">
        <f t="shared" si="9"/>
        <v>7.9031239682180896</v>
      </c>
    </row>
    <row r="274" spans="1:22" hidden="1" x14ac:dyDescent="0.25">
      <c r="A274" s="1" t="s">
        <v>29</v>
      </c>
      <c r="B274" s="1" t="s">
        <v>20</v>
      </c>
      <c r="C274" s="2" t="s">
        <v>19</v>
      </c>
      <c r="D274" s="2"/>
      <c r="F274">
        <v>6.7959040000000002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s="3">
        <f t="shared" si="8"/>
        <v>8.2890512228583315</v>
      </c>
      <c r="V274">
        <f t="shared" si="9"/>
        <v>8.2890512228583315</v>
      </c>
    </row>
    <row r="275" spans="1:22" hidden="1" x14ac:dyDescent="0.25">
      <c r="A275" s="1" t="s">
        <v>29</v>
      </c>
      <c r="B275" s="1" t="s">
        <v>21</v>
      </c>
      <c r="C275" s="2" t="s">
        <v>8</v>
      </c>
      <c r="D275" s="2"/>
      <c r="F275">
        <v>4.1386209999999997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s="3">
        <f t="shared" si="8"/>
        <v>5.5780919671835552</v>
      </c>
      <c r="V275">
        <f t="shared" si="9"/>
        <v>5.5780919671835552</v>
      </c>
    </row>
    <row r="276" spans="1:22" hidden="1" x14ac:dyDescent="0.25">
      <c r="A276" s="1" t="s">
        <v>29</v>
      </c>
      <c r="B276" s="1" t="s">
        <v>21</v>
      </c>
      <c r="C276" s="2" t="s">
        <v>9</v>
      </c>
      <c r="D276" s="2"/>
      <c r="F276">
        <v>11.287516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s="3">
        <f t="shared" si="8"/>
        <v>12.871392330034308</v>
      </c>
      <c r="V276">
        <f t="shared" si="9"/>
        <v>12.871392330034308</v>
      </c>
    </row>
    <row r="277" spans="1:22" hidden="1" x14ac:dyDescent="0.25">
      <c r="A277" s="1" t="s">
        <v>29</v>
      </c>
      <c r="B277" s="1" t="s">
        <v>21</v>
      </c>
      <c r="C277" s="2" t="s">
        <v>10</v>
      </c>
      <c r="D277" s="2"/>
      <c r="F277">
        <v>6.2600239999999996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s="3">
        <f t="shared" si="8"/>
        <v>7.7423466204764999</v>
      </c>
      <c r="V277">
        <f t="shared" si="9"/>
        <v>7.7423466204764999</v>
      </c>
    </row>
    <row r="278" spans="1:22" hidden="1" x14ac:dyDescent="0.25">
      <c r="A278" s="1" t="s">
        <v>29</v>
      </c>
      <c r="B278" s="1" t="s">
        <v>21</v>
      </c>
      <c r="C278" s="2" t="s">
        <v>11</v>
      </c>
      <c r="D278" s="2"/>
      <c r="F278">
        <v>3.0989909999999998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s="3">
        <f t="shared" si="8"/>
        <v>4.5174617780101896</v>
      </c>
      <c r="V278">
        <f t="shared" si="9"/>
        <v>4.5174617780101896</v>
      </c>
    </row>
    <row r="279" spans="1:22" hidden="1" x14ac:dyDescent="0.25">
      <c r="A279" s="1" t="s">
        <v>29</v>
      </c>
      <c r="B279" s="1" t="s">
        <v>21</v>
      </c>
      <c r="C279" s="2" t="s">
        <v>12</v>
      </c>
      <c r="D279" s="2"/>
      <c r="F279">
        <v>6.0398490000000002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s="3">
        <f t="shared" si="8"/>
        <v>7.5177241568103454</v>
      </c>
      <c r="V279">
        <f t="shared" si="9"/>
        <v>7.5177241568103454</v>
      </c>
    </row>
    <row r="280" spans="1:22" hidden="1" x14ac:dyDescent="0.25">
      <c r="A280" s="1" t="s">
        <v>29</v>
      </c>
      <c r="B280" s="1" t="s">
        <v>21</v>
      </c>
      <c r="C280" s="2" t="s">
        <v>13</v>
      </c>
      <c r="D280" s="2"/>
      <c r="F280">
        <v>4.2524540000000002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s="3">
        <f t="shared" si="8"/>
        <v>5.6942243569031401</v>
      </c>
      <c r="V280">
        <f t="shared" si="9"/>
        <v>5.6942243569031401</v>
      </c>
    </row>
    <row r="281" spans="1:22" hidden="1" x14ac:dyDescent="0.25">
      <c r="A281" s="1" t="s">
        <v>29</v>
      </c>
      <c r="B281" s="1" t="s">
        <v>21</v>
      </c>
      <c r="C281" s="2" t="s">
        <v>14</v>
      </c>
      <c r="D281" s="2"/>
      <c r="F281">
        <v>4.862768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s="3">
        <f t="shared" si="8"/>
        <v>6.3168665019693204</v>
      </c>
      <c r="V281">
        <f t="shared" si="9"/>
        <v>6.3168665019693204</v>
      </c>
    </row>
    <row r="282" spans="1:22" hidden="1" x14ac:dyDescent="0.25">
      <c r="A282" s="1" t="s">
        <v>29</v>
      </c>
      <c r="B282" s="1" t="s">
        <v>21</v>
      </c>
      <c r="C282" s="2" t="s">
        <v>15</v>
      </c>
      <c r="D282" s="2"/>
      <c r="F282">
        <v>2.3943140000000001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s="3">
        <f t="shared" si="8"/>
        <v>3.7985505309163972</v>
      </c>
      <c r="V282">
        <f t="shared" si="9"/>
        <v>3.7985505309163972</v>
      </c>
    </row>
    <row r="283" spans="1:22" hidden="1" x14ac:dyDescent="0.25">
      <c r="A283" s="1" t="s">
        <v>29</v>
      </c>
      <c r="B283" s="1" t="s">
        <v>21</v>
      </c>
      <c r="C283" s="2" t="s">
        <v>16</v>
      </c>
      <c r="D283" s="2"/>
      <c r="F283">
        <v>2.9579270000000002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s="3">
        <f t="shared" si="8"/>
        <v>4.3735483309130956</v>
      </c>
      <c r="V283">
        <f t="shared" si="9"/>
        <v>4.3735483309130956</v>
      </c>
    </row>
    <row r="284" spans="1:22" hidden="1" x14ac:dyDescent="0.25">
      <c r="A284" s="1" t="s">
        <v>29</v>
      </c>
      <c r="B284" s="1" t="s">
        <v>21</v>
      </c>
      <c r="C284" s="2" t="s">
        <v>17</v>
      </c>
      <c r="D284" s="2"/>
      <c r="F284">
        <v>2.6376200000000001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s="3">
        <f t="shared" si="8"/>
        <v>4.0467712332884087</v>
      </c>
      <c r="V284">
        <f t="shared" si="9"/>
        <v>4.0467712332884087</v>
      </c>
    </row>
    <row r="285" spans="1:22" hidden="1" x14ac:dyDescent="0.25">
      <c r="A285" s="1" t="s">
        <v>29</v>
      </c>
      <c r="B285" s="1" t="s">
        <v>21</v>
      </c>
      <c r="C285" s="2" t="s">
        <v>18</v>
      </c>
      <c r="D285" s="2"/>
      <c r="F285">
        <v>4.1016190000000003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s="3">
        <f t="shared" si="8"/>
        <v>5.5403425387717231</v>
      </c>
      <c r="V285">
        <f t="shared" si="9"/>
        <v>5.5403425387717231</v>
      </c>
    </row>
    <row r="286" spans="1:22" hidden="1" x14ac:dyDescent="0.25">
      <c r="A286" s="1" t="s">
        <v>29</v>
      </c>
      <c r="B286" s="1" t="s">
        <v>21</v>
      </c>
      <c r="C286" s="2" t="s">
        <v>19</v>
      </c>
      <c r="D286" s="2"/>
      <c r="F286">
        <v>6.7587739999999998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s="3">
        <f t="shared" si="8"/>
        <v>8.2511712088879694</v>
      </c>
      <c r="V286">
        <f t="shared" si="9"/>
        <v>8.2511712088879694</v>
      </c>
    </row>
    <row r="287" spans="1:22" hidden="1" x14ac:dyDescent="0.25">
      <c r="A287" s="1" t="s">
        <v>29</v>
      </c>
      <c r="B287" s="1" t="s">
        <v>22</v>
      </c>
      <c r="C287" s="2" t="s">
        <v>8</v>
      </c>
      <c r="D287" s="2"/>
      <c r="F287">
        <v>4.8255109999999997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s="3">
        <f t="shared" si="8"/>
        <v>6.2788569226401041</v>
      </c>
      <c r="V287">
        <f t="shared" si="9"/>
        <v>6.2788569226401041</v>
      </c>
    </row>
    <row r="288" spans="1:22" hidden="1" x14ac:dyDescent="0.25">
      <c r="A288" s="1" t="s">
        <v>29</v>
      </c>
      <c r="B288" s="1" t="s">
        <v>22</v>
      </c>
      <c r="C288" s="2" t="s">
        <v>9</v>
      </c>
      <c r="D288" s="2"/>
      <c r="F288">
        <v>3.222702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s="3">
        <f t="shared" si="8"/>
        <v>4.6436717001294303</v>
      </c>
      <c r="V288">
        <f t="shared" si="9"/>
        <v>4.6436717001294303</v>
      </c>
    </row>
    <row r="289" spans="1:22" hidden="1" x14ac:dyDescent="0.25">
      <c r="A289" s="1" t="s">
        <v>29</v>
      </c>
      <c r="B289" s="1" t="s">
        <v>22</v>
      </c>
      <c r="C289" s="2" t="s">
        <v>10</v>
      </c>
      <c r="D289" s="2"/>
      <c r="F289">
        <v>5.2736559999999999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s="3">
        <f t="shared" si="8"/>
        <v>6.7360543064469383</v>
      </c>
      <c r="V289">
        <f t="shared" si="9"/>
        <v>6.7360543064469383</v>
      </c>
    </row>
    <row r="290" spans="1:22" hidden="1" x14ac:dyDescent="0.25">
      <c r="A290" s="1" t="s">
        <v>29</v>
      </c>
      <c r="B290" s="1" t="s">
        <v>22</v>
      </c>
      <c r="C290" s="2" t="s">
        <v>11</v>
      </c>
      <c r="D290" s="2"/>
      <c r="F290">
        <v>4.4642650000000001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s="3">
        <f t="shared" si="8"/>
        <v>5.9103138704791238</v>
      </c>
      <c r="V290">
        <f t="shared" si="9"/>
        <v>5.9103138704791238</v>
      </c>
    </row>
    <row r="291" spans="1:22" hidden="1" x14ac:dyDescent="0.25">
      <c r="A291" s="1" t="s">
        <v>29</v>
      </c>
      <c r="B291" s="1" t="s">
        <v>22</v>
      </c>
      <c r="C291" s="2" t="s">
        <v>12</v>
      </c>
      <c r="D291" s="2"/>
      <c r="F291">
        <v>6.0277390000000004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s="3">
        <f t="shared" si="8"/>
        <v>7.5053695387338291</v>
      </c>
      <c r="V291">
        <f t="shared" si="9"/>
        <v>7.5053695387338291</v>
      </c>
    </row>
    <row r="292" spans="1:22" hidden="1" x14ac:dyDescent="0.25">
      <c r="A292" s="1" t="s">
        <v>29</v>
      </c>
      <c r="B292" s="1" t="s">
        <v>22</v>
      </c>
      <c r="C292" s="2" t="s">
        <v>13</v>
      </c>
      <c r="D292" s="2"/>
      <c r="F292">
        <v>4.7725840000000002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s="3">
        <f t="shared" si="8"/>
        <v>6.2248608143877675</v>
      </c>
      <c r="V292">
        <f t="shared" si="9"/>
        <v>6.2248608143877675</v>
      </c>
    </row>
    <row r="293" spans="1:22" hidden="1" x14ac:dyDescent="0.25">
      <c r="A293" s="1" t="s">
        <v>29</v>
      </c>
      <c r="B293" s="1" t="s">
        <v>22</v>
      </c>
      <c r="C293" s="2" t="s">
        <v>14</v>
      </c>
      <c r="D293" s="2"/>
      <c r="F293">
        <v>4.4190079999999998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s="3">
        <f t="shared" si="8"/>
        <v>5.8641426937418046</v>
      </c>
      <c r="V293">
        <f t="shared" si="9"/>
        <v>5.8641426937418046</v>
      </c>
    </row>
    <row r="294" spans="1:22" hidden="1" x14ac:dyDescent="0.25">
      <c r="A294" s="1" t="s">
        <v>29</v>
      </c>
      <c r="B294" s="1" t="s">
        <v>22</v>
      </c>
      <c r="C294" s="2" t="s">
        <v>15</v>
      </c>
      <c r="D294" s="2"/>
      <c r="F294">
        <v>4.6692070000000001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s="3">
        <f t="shared" si="8"/>
        <v>6.1193956324805736</v>
      </c>
      <c r="V294">
        <f t="shared" si="9"/>
        <v>6.1193956324805736</v>
      </c>
    </row>
    <row r="295" spans="1:22" hidden="1" x14ac:dyDescent="0.25">
      <c r="A295" s="1" t="s">
        <v>29</v>
      </c>
      <c r="B295" s="1" t="s">
        <v>22</v>
      </c>
      <c r="C295" s="2" t="s">
        <v>16</v>
      </c>
      <c r="D295" s="2"/>
      <c r="F295">
        <v>4.2591580000000002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s="3">
        <f t="shared" si="8"/>
        <v>5.7010637755311304</v>
      </c>
      <c r="V295">
        <f t="shared" si="9"/>
        <v>5.7010637755311304</v>
      </c>
    </row>
    <row r="296" spans="1:22" hidden="1" x14ac:dyDescent="0.25">
      <c r="A296" s="1" t="s">
        <v>29</v>
      </c>
      <c r="B296" s="1" t="s">
        <v>22</v>
      </c>
      <c r="C296" s="2" t="s">
        <v>17</v>
      </c>
      <c r="D296" s="2"/>
      <c r="F296">
        <v>3.6696420000000001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s="3">
        <f t="shared" si="8"/>
        <v>5.0996397433266676</v>
      </c>
      <c r="V296">
        <f t="shared" si="9"/>
        <v>5.0996397433266676</v>
      </c>
    </row>
    <row r="297" spans="1:22" hidden="1" x14ac:dyDescent="0.25">
      <c r="A297" s="1" t="s">
        <v>29</v>
      </c>
      <c r="B297" s="1" t="s">
        <v>22</v>
      </c>
      <c r="C297" s="2" t="s">
        <v>18</v>
      </c>
      <c r="D297" s="2"/>
      <c r="F297">
        <v>7.2434649999999996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s="3">
        <f t="shared" si="8"/>
        <v>8.7456528100543736</v>
      </c>
      <c r="V297">
        <f t="shared" si="9"/>
        <v>8.7456528100543736</v>
      </c>
    </row>
    <row r="298" spans="1:22" hidden="1" x14ac:dyDescent="0.25">
      <c r="A298" s="1" t="s">
        <v>29</v>
      </c>
      <c r="B298" s="1" t="s">
        <v>22</v>
      </c>
      <c r="C298" s="2" t="s">
        <v>19</v>
      </c>
      <c r="D298" s="2"/>
      <c r="F298">
        <v>7.4951619999999997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s="3">
        <f t="shared" si="8"/>
        <v>9.0024340079078105</v>
      </c>
      <c r="V298">
        <f t="shared" si="9"/>
        <v>9.0024340079078105</v>
      </c>
    </row>
    <row r="299" spans="1:22" hidden="1" x14ac:dyDescent="0.25">
      <c r="A299" s="1" t="s">
        <v>29</v>
      </c>
      <c r="B299" s="1" t="s">
        <v>23</v>
      </c>
      <c r="C299" s="2" t="s">
        <v>8</v>
      </c>
      <c r="D299" s="2"/>
      <c r="F299">
        <v>12.518917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s="3">
        <f t="shared" si="8"/>
        <v>14.127667231276357</v>
      </c>
      <c r="V299">
        <f t="shared" si="9"/>
        <v>14.127667231276357</v>
      </c>
    </row>
    <row r="300" spans="1:22" hidden="1" x14ac:dyDescent="0.25">
      <c r="A300" s="1" t="s">
        <v>29</v>
      </c>
      <c r="B300" s="1" t="s">
        <v>23</v>
      </c>
      <c r="C300" s="2" t="s">
        <v>9</v>
      </c>
      <c r="D300" s="2"/>
      <c r="F300">
        <v>5.6559780000000002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s="3">
        <f t="shared" si="8"/>
        <v>7.1260990869795702</v>
      </c>
      <c r="V300">
        <f t="shared" si="9"/>
        <v>7.1260990869795702</v>
      </c>
    </row>
    <row r="301" spans="1:22" hidden="1" x14ac:dyDescent="0.25">
      <c r="A301" s="1" t="s">
        <v>29</v>
      </c>
      <c r="B301" s="1" t="s">
        <v>23</v>
      </c>
      <c r="C301" s="2" t="s">
        <v>10</v>
      </c>
      <c r="D301" s="2"/>
      <c r="F301">
        <v>5.9534890000000003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s="3">
        <f t="shared" si="8"/>
        <v>7.4296197127898651</v>
      </c>
      <c r="V301">
        <f t="shared" si="9"/>
        <v>7.4296197127898651</v>
      </c>
    </row>
    <row r="302" spans="1:22" hidden="1" x14ac:dyDescent="0.25">
      <c r="A302" s="1" t="s">
        <v>29</v>
      </c>
      <c r="B302" s="1" t="s">
        <v>23</v>
      </c>
      <c r="C302" s="2" t="s">
        <v>11</v>
      </c>
      <c r="D302" s="2"/>
      <c r="F302">
        <v>4.1147770000000001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s="3">
        <f t="shared" si="8"/>
        <v>5.5537663261087022</v>
      </c>
      <c r="V302">
        <f t="shared" si="9"/>
        <v>5.5537663261087022</v>
      </c>
    </row>
    <row r="303" spans="1:22" hidden="1" x14ac:dyDescent="0.25">
      <c r="A303" s="1" t="s">
        <v>29</v>
      </c>
      <c r="B303" s="1" t="s">
        <v>23</v>
      </c>
      <c r="C303" s="2" t="s">
        <v>12</v>
      </c>
      <c r="D303" s="2"/>
      <c r="E303">
        <v>5.6264620000000001</v>
      </c>
      <c r="F303">
        <v>3.789822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s="3">
        <f t="shared" si="8"/>
        <v>5.2222473403899068</v>
      </c>
      <c r="V303">
        <f t="shared" si="9"/>
        <v>5.6264620000000001</v>
      </c>
    </row>
    <row r="304" spans="1:22" hidden="1" x14ac:dyDescent="0.25">
      <c r="A304" s="1" t="s">
        <v>29</v>
      </c>
      <c r="B304" s="1" t="s">
        <v>23</v>
      </c>
      <c r="C304" s="2" t="s">
        <v>13</v>
      </c>
      <c r="D304" s="2"/>
      <c r="E304">
        <v>4.4923279999999997</v>
      </c>
      <c r="F304">
        <v>5.3458379999999996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s="3">
        <f t="shared" si="8"/>
        <v>6.8096943594609058</v>
      </c>
      <c r="V304">
        <f t="shared" si="9"/>
        <v>4.4923279999999997</v>
      </c>
    </row>
    <row r="305" spans="1:22" hidden="1" x14ac:dyDescent="0.25">
      <c r="A305" s="1" t="s">
        <v>29</v>
      </c>
      <c r="B305" s="1" t="s">
        <v>23</v>
      </c>
      <c r="C305" s="2" t="s">
        <v>14</v>
      </c>
      <c r="D305" s="2"/>
      <c r="E305">
        <v>6.7712519999999996</v>
      </c>
      <c r="F305">
        <v>5.4387249999999998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s="3">
        <f t="shared" si="8"/>
        <v>6.9044576467667227</v>
      </c>
      <c r="V305">
        <f t="shared" si="9"/>
        <v>6.7712519999999996</v>
      </c>
    </row>
    <row r="306" spans="1:22" hidden="1" x14ac:dyDescent="0.25">
      <c r="A306" s="1" t="s">
        <v>29</v>
      </c>
      <c r="B306" s="1" t="s">
        <v>23</v>
      </c>
      <c r="C306" s="2" t="s">
        <v>15</v>
      </c>
      <c r="D306" s="2"/>
      <c r="E306">
        <v>4.4489419999999997</v>
      </c>
      <c r="F306">
        <v>6.5281820000000002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s="3">
        <f t="shared" si="8"/>
        <v>8.0159213251967874</v>
      </c>
      <c r="V306">
        <f t="shared" si="9"/>
        <v>4.4489419999999997</v>
      </c>
    </row>
    <row r="307" spans="1:22" hidden="1" x14ac:dyDescent="0.25">
      <c r="A307" s="1" t="s">
        <v>29</v>
      </c>
      <c r="B307" s="1" t="s">
        <v>23</v>
      </c>
      <c r="C307" s="2" t="s">
        <v>16</v>
      </c>
      <c r="D307" s="2"/>
      <c r="E307">
        <v>5.2202599999999997</v>
      </c>
      <c r="F307">
        <v>6.5475289999999999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3">
        <f t="shared" si="8"/>
        <v>8.0356591283286107</v>
      </c>
      <c r="V307">
        <f t="shared" si="9"/>
        <v>5.2202599999999997</v>
      </c>
    </row>
    <row r="308" spans="1:22" hidden="1" x14ac:dyDescent="0.25">
      <c r="A308" s="1" t="s">
        <v>29</v>
      </c>
      <c r="B308" s="1" t="s">
        <v>23</v>
      </c>
      <c r="C308" s="2" t="s">
        <v>17</v>
      </c>
      <c r="D308" s="2"/>
      <c r="E308">
        <v>8.8345730000000007</v>
      </c>
      <c r="F308">
        <v>4.0551880000000002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s="3">
        <f t="shared" si="8"/>
        <v>5.4929736476147646</v>
      </c>
      <c r="V308">
        <f t="shared" si="9"/>
        <v>8.8345730000000007</v>
      </c>
    </row>
    <row r="309" spans="1:22" hidden="1" x14ac:dyDescent="0.25">
      <c r="A309" s="1" t="s">
        <v>29</v>
      </c>
      <c r="B309" s="1" t="s">
        <v>23</v>
      </c>
      <c r="C309" s="2" t="s">
        <v>18</v>
      </c>
      <c r="D309" s="2"/>
      <c r="E309">
        <v>13.96697</v>
      </c>
      <c r="F309">
        <v>7.3749890000000002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s="3">
        <f t="shared" si="8"/>
        <v>8.8798335522423031</v>
      </c>
      <c r="V309">
        <f t="shared" si="9"/>
        <v>13.96697</v>
      </c>
    </row>
    <row r="310" spans="1:22" hidden="1" x14ac:dyDescent="0.25">
      <c r="A310" s="1" t="s">
        <v>29</v>
      </c>
      <c r="B310" s="1" t="s">
        <v>23</v>
      </c>
      <c r="C310" s="2" t="s">
        <v>19</v>
      </c>
      <c r="D310" s="2"/>
      <c r="E310">
        <v>1.4981120000000001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s="3">
        <f t="shared" si="8"/>
        <v>1.3558721638430753</v>
      </c>
      <c r="V310">
        <f t="shared" si="9"/>
        <v>1.4981120000000001</v>
      </c>
    </row>
    <row r="311" spans="1:22" hidden="1" x14ac:dyDescent="0.25">
      <c r="A311" s="1" t="s">
        <v>29</v>
      </c>
      <c r="B311" s="1">
        <v>2020</v>
      </c>
      <c r="C311" s="2" t="s">
        <v>8</v>
      </c>
      <c r="D311" s="2"/>
      <c r="E311">
        <v>3.660056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s="3">
        <f t="shared" si="8"/>
        <v>1.3558721638430753</v>
      </c>
      <c r="V311">
        <f t="shared" si="9"/>
        <v>3.660056</v>
      </c>
    </row>
    <row r="312" spans="1:22" hidden="1" x14ac:dyDescent="0.25">
      <c r="A312" s="1" t="s">
        <v>29</v>
      </c>
      <c r="B312" s="1">
        <v>2020</v>
      </c>
      <c r="C312" s="2" t="s">
        <v>9</v>
      </c>
      <c r="D312" s="2"/>
      <c r="E312">
        <v>5.9908739999999998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s="3">
        <f t="shared" si="8"/>
        <v>1.3558721638430753</v>
      </c>
      <c r="V312">
        <f t="shared" si="9"/>
        <v>5.9908739999999998</v>
      </c>
    </row>
    <row r="313" spans="1:22" hidden="1" x14ac:dyDescent="0.25">
      <c r="A313" s="1" t="s">
        <v>30</v>
      </c>
      <c r="B313" s="1" t="s">
        <v>7</v>
      </c>
      <c r="C313" s="2" t="s">
        <v>8</v>
      </c>
      <c r="D313" s="2"/>
      <c r="F313">
        <v>1.6630990000000001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s="3">
        <f t="shared" si="8"/>
        <v>2.9881739744537157</v>
      </c>
      <c r="V313">
        <f t="shared" si="9"/>
        <v>2.9881739744537157</v>
      </c>
    </row>
    <row r="314" spans="1:22" hidden="1" x14ac:dyDescent="0.25">
      <c r="A314" s="1" t="s">
        <v>30</v>
      </c>
      <c r="B314" s="1" t="s">
        <v>7</v>
      </c>
      <c r="C314" s="2" t="s">
        <v>9</v>
      </c>
      <c r="D314" s="2"/>
      <c r="F314">
        <v>1.6830400000000001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s="3">
        <f t="shared" si="8"/>
        <v>3.0085177761930906</v>
      </c>
      <c r="V314">
        <f t="shared" si="9"/>
        <v>3.0085177761930906</v>
      </c>
    </row>
    <row r="315" spans="1:22" hidden="1" x14ac:dyDescent="0.25">
      <c r="A315" s="1" t="s">
        <v>30</v>
      </c>
      <c r="B315" s="1" t="s">
        <v>7</v>
      </c>
      <c r="C315" s="2" t="s">
        <v>10</v>
      </c>
      <c r="D315" s="2"/>
      <c r="F315">
        <v>2.5301469999999999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s="3">
        <f t="shared" si="8"/>
        <v>3.8727360631414105</v>
      </c>
      <c r="V315">
        <f t="shared" si="9"/>
        <v>3.8727360631414105</v>
      </c>
    </row>
    <row r="316" spans="1:22" hidden="1" x14ac:dyDescent="0.25">
      <c r="A316" s="1" t="s">
        <v>30</v>
      </c>
      <c r="B316" s="1" t="s">
        <v>7</v>
      </c>
      <c r="C316" s="2" t="s">
        <v>11</v>
      </c>
      <c r="D316" s="2"/>
      <c r="F316">
        <v>3.1597189999999999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s="3">
        <f t="shared" si="8"/>
        <v>4.5150252135682489</v>
      </c>
      <c r="V316">
        <f t="shared" si="9"/>
        <v>4.5150252135682489</v>
      </c>
    </row>
    <row r="317" spans="1:22" hidden="1" x14ac:dyDescent="0.25">
      <c r="A317" s="1" t="s">
        <v>30</v>
      </c>
      <c r="B317" s="1" t="s">
        <v>7</v>
      </c>
      <c r="C317" s="2" t="s">
        <v>12</v>
      </c>
      <c r="D317" s="2"/>
      <c r="F317">
        <v>4.2366799999999998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s="3">
        <f t="shared" si="8"/>
        <v>5.6137404768468544</v>
      </c>
      <c r="V317">
        <f t="shared" si="9"/>
        <v>5.6137404768468544</v>
      </c>
    </row>
    <row r="318" spans="1:22" hidden="1" x14ac:dyDescent="0.25">
      <c r="A318" s="1" t="s">
        <v>30</v>
      </c>
      <c r="B318" s="1" t="s">
        <v>7</v>
      </c>
      <c r="C318" s="2" t="s">
        <v>13</v>
      </c>
      <c r="D318" s="2"/>
      <c r="F318">
        <v>4.4446560000000002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s="3">
        <f t="shared" si="8"/>
        <v>5.8259175246653285</v>
      </c>
      <c r="V318">
        <f t="shared" si="9"/>
        <v>5.8259175246653285</v>
      </c>
    </row>
    <row r="319" spans="1:22" hidden="1" x14ac:dyDescent="0.25">
      <c r="A319" s="1" t="s">
        <v>30</v>
      </c>
      <c r="B319" s="1" t="s">
        <v>7</v>
      </c>
      <c r="C319" s="2" t="s">
        <v>14</v>
      </c>
      <c r="D319" s="2"/>
      <c r="F319">
        <v>4.3423410000000002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s="3">
        <f t="shared" si="8"/>
        <v>5.7215357948140619</v>
      </c>
      <c r="V319">
        <f t="shared" si="9"/>
        <v>5.7215357948140619</v>
      </c>
    </row>
    <row r="320" spans="1:22" hidden="1" x14ac:dyDescent="0.25">
      <c r="A320" s="1" t="s">
        <v>30</v>
      </c>
      <c r="B320" s="1" t="s">
        <v>7</v>
      </c>
      <c r="C320" s="2" t="s">
        <v>15</v>
      </c>
      <c r="D320" s="2"/>
      <c r="F320">
        <v>3.876223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s="3">
        <f t="shared" si="8"/>
        <v>5.2460023622302474</v>
      </c>
      <c r="V320">
        <f t="shared" si="9"/>
        <v>5.2460023622302474</v>
      </c>
    </row>
    <row r="321" spans="1:22" hidden="1" x14ac:dyDescent="0.25">
      <c r="A321" s="1" t="s">
        <v>30</v>
      </c>
      <c r="B321" s="1" t="s">
        <v>7</v>
      </c>
      <c r="C321" s="2" t="s">
        <v>16</v>
      </c>
      <c r="D321" s="2"/>
      <c r="F321">
        <v>3.889561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s="3">
        <f t="shared" si="8"/>
        <v>5.2596097855089088</v>
      </c>
      <c r="V321">
        <f t="shared" si="9"/>
        <v>5.2596097855089088</v>
      </c>
    </row>
    <row r="322" spans="1:22" hidden="1" x14ac:dyDescent="0.25">
      <c r="A322" s="1" t="s">
        <v>30</v>
      </c>
      <c r="B322" s="1" t="s">
        <v>7</v>
      </c>
      <c r="C322" s="2" t="s">
        <v>17</v>
      </c>
      <c r="D322" s="2"/>
      <c r="F322">
        <v>4.0281599999999997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s="3">
        <f t="shared" si="8"/>
        <v>5.4010084404046301</v>
      </c>
      <c r="V322">
        <f t="shared" si="9"/>
        <v>5.4010084404046301</v>
      </c>
    </row>
    <row r="323" spans="1:22" hidden="1" x14ac:dyDescent="0.25">
      <c r="A323" s="1" t="s">
        <v>30</v>
      </c>
      <c r="B323" s="1" t="s">
        <v>7</v>
      </c>
      <c r="C323" s="2" t="s">
        <v>18</v>
      </c>
      <c r="D323" s="2"/>
      <c r="F323">
        <v>3.2442989999999998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s="3">
        <f t="shared" si="8"/>
        <v>4.6013137021654256</v>
      </c>
      <c r="V323">
        <f t="shared" si="9"/>
        <v>4.6013137021654256</v>
      </c>
    </row>
    <row r="324" spans="1:22" hidden="1" x14ac:dyDescent="0.25">
      <c r="A324" s="1" t="s">
        <v>30</v>
      </c>
      <c r="B324" s="1" t="s">
        <v>7</v>
      </c>
      <c r="C324" s="2" t="s">
        <v>19</v>
      </c>
      <c r="D324" s="2"/>
      <c r="F324">
        <v>2.5874299999999999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s="3">
        <f t="shared" ref="U324:U387" si="10">$E$1+$F$1*F324+$G$1*G324+$H$1*H324+$I$1*I324+$J$1*J324+$K$1*K324+$L$1*L324+$M$1*M324+$N$1*N324+$O$1*O324+$P$1*P324+$Q$1*Q324+$R$1*R324+$S$1*S324</f>
        <v>3.9311761611824618</v>
      </c>
      <c r="V324">
        <f t="shared" ref="V324:V387" si="11">IF(E324="",U324,E324)</f>
        <v>3.9311761611824618</v>
      </c>
    </row>
    <row r="325" spans="1:22" hidden="1" x14ac:dyDescent="0.25">
      <c r="A325" s="1" t="s">
        <v>30</v>
      </c>
      <c r="B325" s="1" t="s">
        <v>20</v>
      </c>
      <c r="C325" s="2" t="s">
        <v>8</v>
      </c>
      <c r="D325" s="2"/>
      <c r="F325">
        <v>1.9364699999999999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s="3">
        <f t="shared" si="10"/>
        <v>3.2670669800850578</v>
      </c>
      <c r="V325">
        <f t="shared" si="11"/>
        <v>3.2670669800850578</v>
      </c>
    </row>
    <row r="326" spans="1:22" hidden="1" x14ac:dyDescent="0.25">
      <c r="A326" s="1" t="s">
        <v>30</v>
      </c>
      <c r="B326" s="1" t="s">
        <v>20</v>
      </c>
      <c r="C326" s="2" t="s">
        <v>9</v>
      </c>
      <c r="D326" s="2"/>
      <c r="F326">
        <v>1.9277310000000001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s="3">
        <f t="shared" si="10"/>
        <v>3.2581514551163808</v>
      </c>
      <c r="V326">
        <f t="shared" si="11"/>
        <v>3.2581514551163808</v>
      </c>
    </row>
    <row r="327" spans="1:22" hidden="1" x14ac:dyDescent="0.25">
      <c r="A327" s="1" t="s">
        <v>30</v>
      </c>
      <c r="B327" s="1" t="s">
        <v>20</v>
      </c>
      <c r="C327" s="2" t="s">
        <v>10</v>
      </c>
      <c r="D327" s="2"/>
      <c r="F327">
        <v>2.741263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s="3">
        <f t="shared" si="10"/>
        <v>4.0881165379425655</v>
      </c>
      <c r="V327">
        <f t="shared" si="11"/>
        <v>4.0881165379425655</v>
      </c>
    </row>
    <row r="328" spans="1:22" hidden="1" x14ac:dyDescent="0.25">
      <c r="A328" s="1" t="s">
        <v>30</v>
      </c>
      <c r="B328" s="1" t="s">
        <v>20</v>
      </c>
      <c r="C328" s="2" t="s">
        <v>11</v>
      </c>
      <c r="D328" s="2"/>
      <c r="F328">
        <v>3.682226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s="3">
        <f t="shared" si="10"/>
        <v>5.0480866856827591</v>
      </c>
      <c r="V328">
        <f t="shared" si="11"/>
        <v>5.0480866856827591</v>
      </c>
    </row>
    <row r="329" spans="1:22" hidden="1" x14ac:dyDescent="0.25">
      <c r="A329" s="1" t="s">
        <v>30</v>
      </c>
      <c r="B329" s="1" t="s">
        <v>20</v>
      </c>
      <c r="C329" s="2" t="s">
        <v>12</v>
      </c>
      <c r="D329" s="2"/>
      <c r="F329">
        <v>4.7705599999999997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s="3">
        <f t="shared" si="10"/>
        <v>6.1584046798766598</v>
      </c>
      <c r="V329">
        <f t="shared" si="11"/>
        <v>6.1584046798766598</v>
      </c>
    </row>
    <row r="330" spans="1:22" hidden="1" x14ac:dyDescent="0.25">
      <c r="A330" s="1" t="s">
        <v>30</v>
      </c>
      <c r="B330" s="1" t="s">
        <v>20</v>
      </c>
      <c r="C330" s="2" t="s">
        <v>13</v>
      </c>
      <c r="D330" s="2"/>
      <c r="F330">
        <v>4.5826039999999999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s="3">
        <f t="shared" si="10"/>
        <v>5.9666520295719661</v>
      </c>
      <c r="V330">
        <f t="shared" si="11"/>
        <v>5.9666520295719661</v>
      </c>
    </row>
    <row r="331" spans="1:22" hidden="1" x14ac:dyDescent="0.25">
      <c r="A331" s="1" t="s">
        <v>30</v>
      </c>
      <c r="B331" s="1" t="s">
        <v>20</v>
      </c>
      <c r="C331" s="2" t="s">
        <v>14</v>
      </c>
      <c r="D331" s="2"/>
      <c r="F331">
        <v>4.6622300000000001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s="3">
        <f t="shared" si="10"/>
        <v>6.0478864489741753</v>
      </c>
      <c r="V331">
        <f t="shared" si="11"/>
        <v>6.0478864489741753</v>
      </c>
    </row>
    <row r="332" spans="1:22" hidden="1" x14ac:dyDescent="0.25">
      <c r="A332" s="1" t="s">
        <v>30</v>
      </c>
      <c r="B332" s="1" t="s">
        <v>20</v>
      </c>
      <c r="C332" s="2" t="s">
        <v>15</v>
      </c>
      <c r="D332" s="2"/>
      <c r="F332">
        <v>4.1868850000000002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s="3">
        <f t="shared" si="10"/>
        <v>5.5629396339797896</v>
      </c>
      <c r="V332">
        <f t="shared" si="11"/>
        <v>5.5629396339797896</v>
      </c>
    </row>
    <row r="333" spans="1:22" hidden="1" x14ac:dyDescent="0.25">
      <c r="A333" s="1" t="s">
        <v>30</v>
      </c>
      <c r="B333" s="1" t="s">
        <v>20</v>
      </c>
      <c r="C333" s="2" t="s">
        <v>16</v>
      </c>
      <c r="D333" s="2"/>
      <c r="F333">
        <v>3.6427330000000002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s="3">
        <f t="shared" si="10"/>
        <v>5.0077959398779788</v>
      </c>
      <c r="V333">
        <f t="shared" si="11"/>
        <v>5.0077959398779788</v>
      </c>
    </row>
    <row r="334" spans="1:22" hidden="1" x14ac:dyDescent="0.25">
      <c r="A334" s="1" t="s">
        <v>30</v>
      </c>
      <c r="B334" s="1" t="s">
        <v>20</v>
      </c>
      <c r="C334" s="2" t="s">
        <v>17</v>
      </c>
      <c r="D334" s="2"/>
      <c r="F334">
        <v>3.4150269999999998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s="3">
        <f t="shared" si="10"/>
        <v>4.7754903524517687</v>
      </c>
      <c r="V334">
        <f t="shared" si="11"/>
        <v>4.7754903524517687</v>
      </c>
    </row>
    <row r="335" spans="1:22" hidden="1" x14ac:dyDescent="0.25">
      <c r="A335" s="1" t="s">
        <v>30</v>
      </c>
      <c r="B335" s="1" t="s">
        <v>20</v>
      </c>
      <c r="C335" s="2" t="s">
        <v>18</v>
      </c>
      <c r="D335" s="2"/>
      <c r="F335">
        <v>2.8236029999999999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s="3">
        <f t="shared" si="10"/>
        <v>4.1721197792654738</v>
      </c>
      <c r="V335">
        <f t="shared" si="11"/>
        <v>4.1721197792654738</v>
      </c>
    </row>
    <row r="336" spans="1:22" hidden="1" x14ac:dyDescent="0.25">
      <c r="A336" s="1" t="s">
        <v>30</v>
      </c>
      <c r="B336" s="1" t="s">
        <v>20</v>
      </c>
      <c r="C336" s="2" t="s">
        <v>19</v>
      </c>
      <c r="D336" s="2"/>
      <c r="F336">
        <v>1.913964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s="3">
        <f t="shared" si="10"/>
        <v>3.2441063661767098</v>
      </c>
      <c r="V336">
        <f t="shared" si="11"/>
        <v>3.2441063661767098</v>
      </c>
    </row>
    <row r="337" spans="1:22" hidden="1" x14ac:dyDescent="0.25">
      <c r="A337" s="1" t="s">
        <v>30</v>
      </c>
      <c r="B337" s="1" t="s">
        <v>21</v>
      </c>
      <c r="C337" s="2" t="s">
        <v>8</v>
      </c>
      <c r="D337" s="2"/>
      <c r="F337">
        <v>1.806686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s="3">
        <f t="shared" si="10"/>
        <v>3.1346613853333904</v>
      </c>
      <c r="V337">
        <f t="shared" si="11"/>
        <v>3.1346613853333904</v>
      </c>
    </row>
    <row r="338" spans="1:22" hidden="1" x14ac:dyDescent="0.25">
      <c r="A338" s="1" t="s">
        <v>30</v>
      </c>
      <c r="B338" s="1" t="s">
        <v>21</v>
      </c>
      <c r="C338" s="2" t="s">
        <v>9</v>
      </c>
      <c r="D338" s="2"/>
      <c r="F338">
        <v>1.887791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s="3">
        <f t="shared" si="10"/>
        <v>3.2174046800564224</v>
      </c>
      <c r="V338">
        <f t="shared" si="11"/>
        <v>3.2174046800564224</v>
      </c>
    </row>
    <row r="339" spans="1:22" hidden="1" x14ac:dyDescent="0.25">
      <c r="A339" s="1" t="s">
        <v>30</v>
      </c>
      <c r="B339" s="1" t="s">
        <v>21</v>
      </c>
      <c r="C339" s="2" t="s">
        <v>10</v>
      </c>
      <c r="D339" s="2"/>
      <c r="F339">
        <v>2.7642419999999999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s="3">
        <f t="shared" si="10"/>
        <v>4.1115597062976672</v>
      </c>
      <c r="V339">
        <f t="shared" si="11"/>
        <v>4.1115597062976672</v>
      </c>
    </row>
    <row r="340" spans="1:22" hidden="1" x14ac:dyDescent="0.25">
      <c r="A340" s="1" t="s">
        <v>30</v>
      </c>
      <c r="B340" s="1" t="s">
        <v>21</v>
      </c>
      <c r="C340" s="2" t="s">
        <v>11</v>
      </c>
      <c r="D340" s="2"/>
      <c r="F340">
        <v>3.7496939999999999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s="3">
        <f t="shared" si="10"/>
        <v>5.1169175174240014</v>
      </c>
      <c r="V340">
        <f t="shared" si="11"/>
        <v>5.1169175174240014</v>
      </c>
    </row>
    <row r="341" spans="1:22" hidden="1" x14ac:dyDescent="0.25">
      <c r="A341" s="1" t="s">
        <v>30</v>
      </c>
      <c r="B341" s="1" t="s">
        <v>21</v>
      </c>
      <c r="C341" s="2" t="s">
        <v>12</v>
      </c>
      <c r="D341" s="2"/>
      <c r="F341">
        <v>4.653448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s="3">
        <f t="shared" si="10"/>
        <v>6.0389270554194292</v>
      </c>
      <c r="V341">
        <f t="shared" si="11"/>
        <v>6.0389270554194292</v>
      </c>
    </row>
    <row r="342" spans="1:22" hidden="1" x14ac:dyDescent="0.25">
      <c r="A342" s="1" t="s">
        <v>30</v>
      </c>
      <c r="B342" s="1" t="s">
        <v>21</v>
      </c>
      <c r="C342" s="2" t="s">
        <v>13</v>
      </c>
      <c r="D342" s="2"/>
      <c r="F342">
        <v>5.0609469999999996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s="3">
        <f t="shared" si="10"/>
        <v>6.4546574031950383</v>
      </c>
      <c r="V342">
        <f t="shared" si="11"/>
        <v>6.4546574031950383</v>
      </c>
    </row>
    <row r="343" spans="1:22" hidden="1" x14ac:dyDescent="0.25">
      <c r="A343" s="1" t="s">
        <v>30</v>
      </c>
      <c r="B343" s="1" t="s">
        <v>21</v>
      </c>
      <c r="C343" s="2" t="s">
        <v>14</v>
      </c>
      <c r="D343" s="2"/>
      <c r="F343">
        <v>4.2278190000000002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s="3">
        <f t="shared" si="10"/>
        <v>5.6047004875177047</v>
      </c>
      <c r="V343">
        <f t="shared" si="11"/>
        <v>5.6047004875177047</v>
      </c>
    </row>
    <row r="344" spans="1:22" hidden="1" x14ac:dyDescent="0.25">
      <c r="A344" s="1" t="s">
        <v>30</v>
      </c>
      <c r="B344" s="1" t="s">
        <v>21</v>
      </c>
      <c r="C344" s="2" t="s">
        <v>15</v>
      </c>
      <c r="D344" s="2"/>
      <c r="F344">
        <v>3.8268979999999999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s="3">
        <f t="shared" si="10"/>
        <v>5.1956810132109075</v>
      </c>
      <c r="V344">
        <f t="shared" si="11"/>
        <v>5.1956810132109075</v>
      </c>
    </row>
    <row r="345" spans="1:22" hidden="1" x14ac:dyDescent="0.25">
      <c r="A345" s="1" t="s">
        <v>30</v>
      </c>
      <c r="B345" s="1" t="s">
        <v>21</v>
      </c>
      <c r="C345" s="2" t="s">
        <v>16</v>
      </c>
      <c r="D345" s="2"/>
      <c r="F345">
        <v>3.5178750000000001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s="3">
        <f t="shared" si="10"/>
        <v>4.8804158487303511</v>
      </c>
      <c r="V345">
        <f t="shared" si="11"/>
        <v>4.8804158487303511</v>
      </c>
    </row>
    <row r="346" spans="1:22" hidden="1" x14ac:dyDescent="0.25">
      <c r="A346" s="1" t="s">
        <v>30</v>
      </c>
      <c r="B346" s="1" t="s">
        <v>21</v>
      </c>
      <c r="C346" s="2" t="s">
        <v>17</v>
      </c>
      <c r="D346" s="2"/>
      <c r="F346">
        <v>3.3883589999999999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s="3">
        <f t="shared" si="10"/>
        <v>4.7482836674918545</v>
      </c>
      <c r="V346">
        <f t="shared" si="11"/>
        <v>4.7482836674918545</v>
      </c>
    </row>
    <row r="347" spans="1:22" hidden="1" x14ac:dyDescent="0.25">
      <c r="A347" s="1" t="s">
        <v>30</v>
      </c>
      <c r="B347" s="1" t="s">
        <v>21</v>
      </c>
      <c r="C347" s="2" t="s">
        <v>18</v>
      </c>
      <c r="D347" s="2"/>
      <c r="F347">
        <v>2.7929240000000002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s="3">
        <f t="shared" si="10"/>
        <v>4.1408210734050712</v>
      </c>
      <c r="V347">
        <f t="shared" si="11"/>
        <v>4.1408210734050712</v>
      </c>
    </row>
    <row r="348" spans="1:22" hidden="1" x14ac:dyDescent="0.25">
      <c r="A348" s="1" t="s">
        <v>30</v>
      </c>
      <c r="B348" s="1" t="s">
        <v>21</v>
      </c>
      <c r="C348" s="2" t="s">
        <v>19</v>
      </c>
      <c r="D348" s="2"/>
      <c r="F348">
        <v>2.1206200000000002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s="3">
        <f t="shared" si="10"/>
        <v>3.454936750422847</v>
      </c>
      <c r="V348">
        <f t="shared" si="11"/>
        <v>3.454936750422847</v>
      </c>
    </row>
    <row r="349" spans="1:22" hidden="1" x14ac:dyDescent="0.25">
      <c r="A349" s="1" t="s">
        <v>30</v>
      </c>
      <c r="B349" s="1" t="s">
        <v>22</v>
      </c>
      <c r="C349" s="2" t="s">
        <v>8</v>
      </c>
      <c r="D349" s="2"/>
      <c r="F349">
        <v>1.7755590000000001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s="3">
        <f t="shared" si="10"/>
        <v>3.1029056300181348</v>
      </c>
      <c r="V349">
        <f t="shared" si="11"/>
        <v>3.1029056300181348</v>
      </c>
    </row>
    <row r="350" spans="1:22" hidden="1" x14ac:dyDescent="0.25">
      <c r="A350" s="1" t="s">
        <v>30</v>
      </c>
      <c r="B350" s="1" t="s">
        <v>22</v>
      </c>
      <c r="C350" s="2" t="s">
        <v>9</v>
      </c>
      <c r="D350" s="2"/>
      <c r="F350">
        <v>1.7286539999999999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s="3">
        <f t="shared" si="10"/>
        <v>3.0550531642147458</v>
      </c>
      <c r="V350">
        <f t="shared" si="11"/>
        <v>3.0550531642147458</v>
      </c>
    </row>
    <row r="351" spans="1:22" hidden="1" x14ac:dyDescent="0.25">
      <c r="A351" s="1" t="s">
        <v>30</v>
      </c>
      <c r="B351" s="1" t="s">
        <v>22</v>
      </c>
      <c r="C351" s="2" t="s">
        <v>10</v>
      </c>
      <c r="D351" s="2"/>
      <c r="F351">
        <v>2.9229919999999998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s="3">
        <f t="shared" si="10"/>
        <v>4.2735164048647265</v>
      </c>
      <c r="V351">
        <f t="shared" si="11"/>
        <v>4.2735164048647265</v>
      </c>
    </row>
    <row r="352" spans="1:22" hidden="1" x14ac:dyDescent="0.25">
      <c r="A352" s="1" t="s">
        <v>30</v>
      </c>
      <c r="B352" s="1" t="s">
        <v>22</v>
      </c>
      <c r="C352" s="2" t="s">
        <v>11</v>
      </c>
      <c r="D352" s="2"/>
      <c r="F352">
        <v>3.5873020000000002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s="3">
        <f t="shared" si="10"/>
        <v>4.9512452516369034</v>
      </c>
      <c r="V352">
        <f t="shared" si="11"/>
        <v>4.9512452516369034</v>
      </c>
    </row>
    <row r="353" spans="1:22" hidden="1" x14ac:dyDescent="0.25">
      <c r="A353" s="1" t="s">
        <v>30</v>
      </c>
      <c r="B353" s="1" t="s">
        <v>22</v>
      </c>
      <c r="C353" s="2" t="s">
        <v>12</v>
      </c>
      <c r="D353" s="2"/>
      <c r="F353">
        <v>4.4379010000000001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s="3">
        <f t="shared" si="10"/>
        <v>5.819026075853861</v>
      </c>
      <c r="V353">
        <f t="shared" si="11"/>
        <v>5.819026075853861</v>
      </c>
    </row>
    <row r="354" spans="1:22" hidden="1" x14ac:dyDescent="0.25">
      <c r="A354" s="1" t="s">
        <v>30</v>
      </c>
      <c r="B354" s="1" t="s">
        <v>22</v>
      </c>
      <c r="C354" s="2" t="s">
        <v>13</v>
      </c>
      <c r="D354" s="2"/>
      <c r="F354">
        <v>4.9371150000000004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s="3">
        <f t="shared" si="10"/>
        <v>6.3283240369150011</v>
      </c>
      <c r="V354">
        <f t="shared" si="11"/>
        <v>6.3283240369150011</v>
      </c>
    </row>
    <row r="355" spans="1:22" hidden="1" x14ac:dyDescent="0.25">
      <c r="A355" s="1" t="s">
        <v>30</v>
      </c>
      <c r="B355" s="1" t="s">
        <v>22</v>
      </c>
      <c r="C355" s="2" t="s">
        <v>14</v>
      </c>
      <c r="D355" s="2"/>
      <c r="F355">
        <v>4.9170689999999997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s="3">
        <f t="shared" si="10"/>
        <v>6.3078731142096442</v>
      </c>
      <c r="V355">
        <f t="shared" si="11"/>
        <v>6.3078731142096442</v>
      </c>
    </row>
    <row r="356" spans="1:22" hidden="1" x14ac:dyDescent="0.25">
      <c r="A356" s="1" t="s">
        <v>30</v>
      </c>
      <c r="B356" s="1" t="s">
        <v>22</v>
      </c>
      <c r="C356" s="2" t="s">
        <v>15</v>
      </c>
      <c r="D356" s="2"/>
      <c r="F356">
        <v>4.5337240000000003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s="3">
        <f t="shared" si="10"/>
        <v>5.916784669408452</v>
      </c>
      <c r="V356">
        <f t="shared" si="11"/>
        <v>5.916784669408452</v>
      </c>
    </row>
    <row r="357" spans="1:22" hidden="1" x14ac:dyDescent="0.25">
      <c r="A357" s="1" t="s">
        <v>30</v>
      </c>
      <c r="B357" s="1" t="s">
        <v>22</v>
      </c>
      <c r="C357" s="2" t="s">
        <v>16</v>
      </c>
      <c r="D357" s="2"/>
      <c r="F357">
        <v>4.064114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s="3">
        <f t="shared" si="10"/>
        <v>5.4376886995560003</v>
      </c>
      <c r="V357">
        <f t="shared" si="11"/>
        <v>5.4376886995560003</v>
      </c>
    </row>
    <row r="358" spans="1:22" hidden="1" x14ac:dyDescent="0.25">
      <c r="A358" s="1" t="s">
        <v>30</v>
      </c>
      <c r="B358" s="1" t="s">
        <v>22</v>
      </c>
      <c r="C358" s="2" t="s">
        <v>17</v>
      </c>
      <c r="D358" s="2"/>
      <c r="F358">
        <v>4.1851190000000003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s="3">
        <f t="shared" si="10"/>
        <v>5.5611379613519505</v>
      </c>
      <c r="V358">
        <f t="shared" si="11"/>
        <v>5.5611379613519505</v>
      </c>
    </row>
    <row r="359" spans="1:22" hidden="1" x14ac:dyDescent="0.25">
      <c r="A359" s="1" t="s">
        <v>30</v>
      </c>
      <c r="B359" s="1" t="s">
        <v>22</v>
      </c>
      <c r="C359" s="2" t="s">
        <v>18</v>
      </c>
      <c r="D359" s="2"/>
      <c r="F359">
        <v>3.2241360000000001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s="3">
        <f t="shared" si="10"/>
        <v>4.5807434160979774</v>
      </c>
      <c r="V359">
        <f t="shared" si="11"/>
        <v>4.5807434160979774</v>
      </c>
    </row>
    <row r="360" spans="1:22" hidden="1" x14ac:dyDescent="0.25">
      <c r="A360" s="1" t="s">
        <v>30</v>
      </c>
      <c r="B360" s="1" t="s">
        <v>22</v>
      </c>
      <c r="C360" s="2" t="s">
        <v>19</v>
      </c>
      <c r="D360" s="2"/>
      <c r="F360">
        <v>2.5882520000000002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s="3">
        <f t="shared" si="10"/>
        <v>3.9320147653161448</v>
      </c>
      <c r="V360">
        <f t="shared" si="11"/>
        <v>3.9320147653161448</v>
      </c>
    </row>
    <row r="361" spans="1:22" hidden="1" x14ac:dyDescent="0.25">
      <c r="A361" s="1" t="s">
        <v>30</v>
      </c>
      <c r="B361" s="1" t="s">
        <v>23</v>
      </c>
      <c r="C361" s="2" t="s">
        <v>8</v>
      </c>
      <c r="D361" s="2"/>
      <c r="F361">
        <v>2.1710609999999999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s="3">
        <f t="shared" si="10"/>
        <v>3.5063966422806168</v>
      </c>
      <c r="V361">
        <f t="shared" si="11"/>
        <v>3.5063966422806168</v>
      </c>
    </row>
    <row r="362" spans="1:22" hidden="1" x14ac:dyDescent="0.25">
      <c r="A362" s="1" t="s">
        <v>30</v>
      </c>
      <c r="B362" s="1" t="s">
        <v>23</v>
      </c>
      <c r="C362" s="2" t="s">
        <v>9</v>
      </c>
      <c r="D362" s="2"/>
      <c r="F362">
        <v>1.834263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s="3">
        <f t="shared" si="10"/>
        <v>3.1627954317988003</v>
      </c>
      <c r="V362">
        <f t="shared" si="11"/>
        <v>3.1627954317988003</v>
      </c>
    </row>
    <row r="363" spans="1:22" hidden="1" x14ac:dyDescent="0.25">
      <c r="A363" s="1" t="s">
        <v>30</v>
      </c>
      <c r="B363" s="1" t="s">
        <v>23</v>
      </c>
      <c r="C363" s="2" t="s">
        <v>10</v>
      </c>
      <c r="D363" s="2"/>
      <c r="F363">
        <v>2.5214780000000001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s="3">
        <f t="shared" si="10"/>
        <v>3.8638919521500545</v>
      </c>
      <c r="V363">
        <f t="shared" si="11"/>
        <v>3.8638919521500545</v>
      </c>
    </row>
    <row r="364" spans="1:22" hidden="1" x14ac:dyDescent="0.25">
      <c r="A364" s="1" t="s">
        <v>30</v>
      </c>
      <c r="B364" s="1" t="s">
        <v>23</v>
      </c>
      <c r="C364" s="2" t="s">
        <v>11</v>
      </c>
      <c r="D364" s="2"/>
      <c r="F364">
        <v>3.1061239999999999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s="3">
        <f t="shared" si="10"/>
        <v>4.4603476119323338</v>
      </c>
      <c r="V364">
        <f t="shared" si="11"/>
        <v>4.4603476119323338</v>
      </c>
    </row>
    <row r="365" spans="1:22" hidden="1" x14ac:dyDescent="0.25">
      <c r="A365" s="1" t="s">
        <v>30</v>
      </c>
      <c r="B365" s="1" t="s">
        <v>23</v>
      </c>
      <c r="C365" s="2" t="s">
        <v>12</v>
      </c>
      <c r="D365" s="2"/>
      <c r="E365">
        <v>5.0484460000000002</v>
      </c>
      <c r="F365">
        <v>4.1563290000000004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s="3">
        <f t="shared" si="10"/>
        <v>5.5317664126795369</v>
      </c>
      <c r="V365">
        <f t="shared" si="11"/>
        <v>5.0484460000000002</v>
      </c>
    </row>
    <row r="366" spans="1:22" hidden="1" x14ac:dyDescent="0.25">
      <c r="A366" s="1" t="s">
        <v>30</v>
      </c>
      <c r="B366" s="1" t="s">
        <v>23</v>
      </c>
      <c r="C366" s="2" t="s">
        <v>13</v>
      </c>
      <c r="D366" s="2"/>
      <c r="E366">
        <v>6.134042</v>
      </c>
      <c r="F366">
        <v>4.796214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s="3">
        <f t="shared" si="10"/>
        <v>6.1845768823650973</v>
      </c>
      <c r="V366">
        <f t="shared" si="11"/>
        <v>6.134042</v>
      </c>
    </row>
    <row r="367" spans="1:22" hidden="1" x14ac:dyDescent="0.25">
      <c r="A367" s="1" t="s">
        <v>30</v>
      </c>
      <c r="B367" s="1" t="s">
        <v>23</v>
      </c>
      <c r="C367" s="2" t="s">
        <v>14</v>
      </c>
      <c r="D367" s="2"/>
      <c r="E367">
        <v>6.4132689999999997</v>
      </c>
      <c r="F367">
        <v>4.8696219999999997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s="3">
        <f t="shared" si="10"/>
        <v>6.2594677001818573</v>
      </c>
      <c r="V367">
        <f t="shared" si="11"/>
        <v>6.4132689999999997</v>
      </c>
    </row>
    <row r="368" spans="1:22" hidden="1" x14ac:dyDescent="0.25">
      <c r="A368" s="1" t="s">
        <v>30</v>
      </c>
      <c r="B368" s="1" t="s">
        <v>23</v>
      </c>
      <c r="C368" s="2" t="s">
        <v>15</v>
      </c>
      <c r="D368" s="2"/>
      <c r="E368">
        <v>6.2743450000000003</v>
      </c>
      <c r="F368">
        <v>5.204904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s="3">
        <f t="shared" si="10"/>
        <v>6.6015222879548379</v>
      </c>
      <c r="V368">
        <f t="shared" si="11"/>
        <v>6.2743450000000003</v>
      </c>
    </row>
    <row r="369" spans="1:22" hidden="1" x14ac:dyDescent="0.25">
      <c r="A369" s="1" t="s">
        <v>30</v>
      </c>
      <c r="B369" s="1" t="s">
        <v>23</v>
      </c>
      <c r="C369" s="2" t="s">
        <v>16</v>
      </c>
      <c r="D369" s="2"/>
      <c r="E369">
        <v>6.0328010000000001</v>
      </c>
      <c r="F369">
        <v>4.4698339999999996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s="3">
        <f t="shared" si="10"/>
        <v>5.8516041121079834</v>
      </c>
      <c r="V369">
        <f t="shared" si="11"/>
        <v>6.0328010000000001</v>
      </c>
    </row>
    <row r="370" spans="1:22" hidden="1" x14ac:dyDescent="0.25">
      <c r="A370" s="1" t="s">
        <v>30</v>
      </c>
      <c r="B370" s="1" t="s">
        <v>23</v>
      </c>
      <c r="C370" s="2" t="s">
        <v>17</v>
      </c>
      <c r="D370" s="2"/>
      <c r="E370">
        <v>5.5463779999999998</v>
      </c>
      <c r="F370">
        <v>3.93106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s="3">
        <f t="shared" si="10"/>
        <v>5.3019470518637704</v>
      </c>
      <c r="V370">
        <f t="shared" si="11"/>
        <v>5.5463779999999998</v>
      </c>
    </row>
    <row r="371" spans="1:22" hidden="1" x14ac:dyDescent="0.25">
      <c r="A371" s="1" t="s">
        <v>30</v>
      </c>
      <c r="B371" s="1" t="s">
        <v>23</v>
      </c>
      <c r="C371" s="2" t="s">
        <v>18</v>
      </c>
      <c r="D371" s="2"/>
      <c r="E371">
        <v>5.0797809999999997</v>
      </c>
      <c r="F371">
        <v>3.437265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s="3">
        <f t="shared" si="10"/>
        <v>4.7981775528469459</v>
      </c>
      <c r="V371">
        <f t="shared" si="11"/>
        <v>5.0797809999999997</v>
      </c>
    </row>
    <row r="372" spans="1:22" hidden="1" x14ac:dyDescent="0.25">
      <c r="A372" s="1" t="s">
        <v>30</v>
      </c>
      <c r="B372" s="1" t="s">
        <v>23</v>
      </c>
      <c r="C372" s="2" t="s">
        <v>19</v>
      </c>
      <c r="D372" s="2"/>
      <c r="E372">
        <v>3.1121599999999998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s="3">
        <f t="shared" si="10"/>
        <v>1.2914809134762191</v>
      </c>
      <c r="V372">
        <f t="shared" si="11"/>
        <v>3.1121599999999998</v>
      </c>
    </row>
    <row r="373" spans="1:22" hidden="1" x14ac:dyDescent="0.25">
      <c r="A373" s="1" t="s">
        <v>30</v>
      </c>
      <c r="B373" s="1">
        <v>2020</v>
      </c>
      <c r="C373" s="2" t="s">
        <v>8</v>
      </c>
      <c r="D373" s="2"/>
      <c r="E373">
        <v>2.3505069999999999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s="3">
        <f t="shared" si="10"/>
        <v>1.2914809134762191</v>
      </c>
      <c r="V373">
        <f t="shared" si="11"/>
        <v>2.3505069999999999</v>
      </c>
    </row>
    <row r="374" spans="1:22" hidden="1" x14ac:dyDescent="0.25">
      <c r="A374" s="1" t="s">
        <v>30</v>
      </c>
      <c r="B374" s="1">
        <v>2020</v>
      </c>
      <c r="C374" s="2" t="s">
        <v>9</v>
      </c>
      <c r="D374" s="2"/>
      <c r="E374">
        <v>1.704466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s="3">
        <f t="shared" si="10"/>
        <v>1.2914809134762191</v>
      </c>
      <c r="V374">
        <f t="shared" si="11"/>
        <v>1.704466</v>
      </c>
    </row>
    <row r="375" spans="1:22" hidden="1" x14ac:dyDescent="0.25">
      <c r="A375" s="1" t="s">
        <v>31</v>
      </c>
      <c r="B375" s="1" t="s">
        <v>7</v>
      </c>
      <c r="C375" s="2" t="s">
        <v>8</v>
      </c>
      <c r="D375" s="2"/>
      <c r="F375">
        <v>12.475527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s="3">
        <f t="shared" si="10"/>
        <v>11.457261247351445</v>
      </c>
      <c r="V375">
        <f t="shared" si="11"/>
        <v>11.457261247351445</v>
      </c>
    </row>
    <row r="376" spans="1:22" hidden="1" x14ac:dyDescent="0.25">
      <c r="A376" s="1" t="s">
        <v>31</v>
      </c>
      <c r="B376" s="1" t="s">
        <v>7</v>
      </c>
      <c r="C376" s="2" t="s">
        <v>9</v>
      </c>
      <c r="D376" s="2"/>
      <c r="F376">
        <v>13.892760000000001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s="3">
        <f t="shared" si="10"/>
        <v>12.903121894786338</v>
      </c>
      <c r="V376">
        <f t="shared" si="11"/>
        <v>12.903121894786338</v>
      </c>
    </row>
    <row r="377" spans="1:22" hidden="1" x14ac:dyDescent="0.25">
      <c r="A377" s="1" t="s">
        <v>31</v>
      </c>
      <c r="B377" s="1" t="s">
        <v>7</v>
      </c>
      <c r="C377" s="2" t="s">
        <v>10</v>
      </c>
      <c r="D377" s="2"/>
      <c r="F377">
        <v>12.095231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s="3">
        <f t="shared" si="10"/>
        <v>11.069283391362417</v>
      </c>
      <c r="V377">
        <f t="shared" si="11"/>
        <v>11.069283391362417</v>
      </c>
    </row>
    <row r="378" spans="1:22" hidden="1" x14ac:dyDescent="0.25">
      <c r="A378" s="1" t="s">
        <v>31</v>
      </c>
      <c r="B378" s="1" t="s">
        <v>7</v>
      </c>
      <c r="C378" s="2" t="s">
        <v>11</v>
      </c>
      <c r="D378" s="2"/>
      <c r="F378">
        <v>11.614875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s="3">
        <f t="shared" si="10"/>
        <v>10.57922435579153</v>
      </c>
      <c r="V378">
        <f t="shared" si="11"/>
        <v>10.57922435579153</v>
      </c>
    </row>
    <row r="379" spans="1:22" hidden="1" x14ac:dyDescent="0.25">
      <c r="A379" s="1" t="s">
        <v>31</v>
      </c>
      <c r="B379" s="1" t="s">
        <v>7</v>
      </c>
      <c r="C379" s="2" t="s">
        <v>12</v>
      </c>
      <c r="D379" s="2"/>
      <c r="F379">
        <v>9.3700960000000002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s="3">
        <f t="shared" si="10"/>
        <v>8.2891015472708087</v>
      </c>
      <c r="V379">
        <f t="shared" si="11"/>
        <v>8.2891015472708087</v>
      </c>
    </row>
    <row r="380" spans="1:22" hidden="1" x14ac:dyDescent="0.25">
      <c r="A380" s="1" t="s">
        <v>31</v>
      </c>
      <c r="B380" s="1" t="s">
        <v>7</v>
      </c>
      <c r="C380" s="2" t="s">
        <v>13</v>
      </c>
      <c r="D380" s="2"/>
      <c r="F380">
        <v>8.6986539999999994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s="3">
        <f t="shared" si="10"/>
        <v>7.6040966364093068</v>
      </c>
      <c r="V380">
        <f t="shared" si="11"/>
        <v>7.6040966364093068</v>
      </c>
    </row>
    <row r="381" spans="1:22" hidden="1" x14ac:dyDescent="0.25">
      <c r="A381" s="1" t="s">
        <v>31</v>
      </c>
      <c r="B381" s="1" t="s">
        <v>7</v>
      </c>
      <c r="C381" s="2" t="s">
        <v>14</v>
      </c>
      <c r="D381" s="2"/>
      <c r="F381">
        <v>6.4411389999999997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s="3">
        <f t="shared" si="10"/>
        <v>5.3009805648148838</v>
      </c>
      <c r="V381">
        <f t="shared" si="11"/>
        <v>5.3009805648148838</v>
      </c>
    </row>
    <row r="382" spans="1:22" hidden="1" x14ac:dyDescent="0.25">
      <c r="A382" s="1" t="s">
        <v>31</v>
      </c>
      <c r="B382" s="1" t="s">
        <v>7</v>
      </c>
      <c r="C382" s="2" t="s">
        <v>15</v>
      </c>
      <c r="D382" s="2"/>
      <c r="F382">
        <v>6.5938980000000003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s="3">
        <f t="shared" si="10"/>
        <v>5.4568252471229499</v>
      </c>
      <c r="V382">
        <f t="shared" si="11"/>
        <v>5.4568252471229499</v>
      </c>
    </row>
    <row r="383" spans="1:22" hidden="1" x14ac:dyDescent="0.25">
      <c r="A383" s="1" t="s">
        <v>31</v>
      </c>
      <c r="B383" s="1" t="s">
        <v>7</v>
      </c>
      <c r="C383" s="2" t="s">
        <v>16</v>
      </c>
      <c r="D383" s="2"/>
      <c r="F383">
        <v>6.7080070000000003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s="3">
        <f t="shared" si="10"/>
        <v>5.5732392119531138</v>
      </c>
      <c r="V383">
        <f t="shared" si="11"/>
        <v>5.5732392119531138</v>
      </c>
    </row>
    <row r="384" spans="1:22" hidden="1" x14ac:dyDescent="0.25">
      <c r="A384" s="1" t="s">
        <v>31</v>
      </c>
      <c r="B384" s="1" t="s">
        <v>7</v>
      </c>
      <c r="C384" s="2" t="s">
        <v>17</v>
      </c>
      <c r="D384" s="2"/>
      <c r="F384">
        <v>6.1286290000000001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s="3">
        <f t="shared" si="10"/>
        <v>4.9821579640640703</v>
      </c>
      <c r="V384">
        <f t="shared" si="11"/>
        <v>4.9821579640640703</v>
      </c>
    </row>
    <row r="385" spans="1:22" hidden="1" x14ac:dyDescent="0.25">
      <c r="A385" s="1" t="s">
        <v>31</v>
      </c>
      <c r="B385" s="1" t="s">
        <v>7</v>
      </c>
      <c r="C385" s="2" t="s">
        <v>18</v>
      </c>
      <c r="D385" s="2"/>
      <c r="F385">
        <v>6.9743019999999998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s="3">
        <f t="shared" si="10"/>
        <v>5.8449132846769878</v>
      </c>
      <c r="V385">
        <f t="shared" si="11"/>
        <v>5.8449132846769878</v>
      </c>
    </row>
    <row r="386" spans="1:22" hidden="1" x14ac:dyDescent="0.25">
      <c r="A386" s="1" t="s">
        <v>31</v>
      </c>
      <c r="B386" s="1" t="s">
        <v>7</v>
      </c>
      <c r="C386" s="2" t="s">
        <v>19</v>
      </c>
      <c r="D386" s="2"/>
      <c r="F386">
        <v>7.647621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s="3">
        <f t="shared" si="10"/>
        <v>6.531833110330366</v>
      </c>
      <c r="V386">
        <f t="shared" si="11"/>
        <v>6.531833110330366</v>
      </c>
    </row>
    <row r="387" spans="1:22" hidden="1" x14ac:dyDescent="0.25">
      <c r="A387" s="1" t="s">
        <v>31</v>
      </c>
      <c r="B387" s="1" t="s">
        <v>20</v>
      </c>
      <c r="C387" s="2" t="s">
        <v>8</v>
      </c>
      <c r="D387" s="2"/>
      <c r="F387">
        <v>8.8481559999999995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s="3">
        <f t="shared" si="10"/>
        <v>7.7566185283725977</v>
      </c>
      <c r="V387">
        <f t="shared" si="11"/>
        <v>7.7566185283725977</v>
      </c>
    </row>
    <row r="388" spans="1:22" hidden="1" x14ac:dyDescent="0.25">
      <c r="A388" s="1" t="s">
        <v>31</v>
      </c>
      <c r="B388" s="1" t="s">
        <v>20</v>
      </c>
      <c r="C388" s="2" t="s">
        <v>9</v>
      </c>
      <c r="D388" s="2"/>
      <c r="F388">
        <v>11.576896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3">
        <f t="shared" ref="U388:U451" si="12">$E$1+$F$1*F388+$G$1*G388+$H$1*H388+$I$1*I388+$J$1*J388+$K$1*K388+$L$1*L388+$M$1*M388+$N$1*N388+$O$1*O388+$P$1*P388+$Q$1*Q388+$R$1*R388+$S$1*S388</f>
        <v>10.540478192296233</v>
      </c>
      <c r="V388">
        <f t="shared" ref="V388:V451" si="13">IF(E388="",U388,E388)</f>
        <v>10.540478192296233</v>
      </c>
    </row>
    <row r="389" spans="1:22" hidden="1" x14ac:dyDescent="0.25">
      <c r="A389" s="1" t="s">
        <v>31</v>
      </c>
      <c r="B389" s="1" t="s">
        <v>20</v>
      </c>
      <c r="C389" s="2" t="s">
        <v>10</v>
      </c>
      <c r="D389" s="2"/>
      <c r="F389">
        <v>13.556844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3">
        <f t="shared" si="12"/>
        <v>12.560420500418763</v>
      </c>
      <c r="V389">
        <f t="shared" si="13"/>
        <v>12.560420500418763</v>
      </c>
    </row>
    <row r="390" spans="1:22" hidden="1" x14ac:dyDescent="0.25">
      <c r="A390" s="1" t="s">
        <v>31</v>
      </c>
      <c r="B390" s="1" t="s">
        <v>20</v>
      </c>
      <c r="C390" s="2" t="s">
        <v>11</v>
      </c>
      <c r="D390" s="2"/>
      <c r="F390">
        <v>9.7385529999999996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s="3">
        <f t="shared" si="12"/>
        <v>8.6650012592955186</v>
      </c>
      <c r="V390">
        <f t="shared" si="13"/>
        <v>8.6650012592955186</v>
      </c>
    </row>
    <row r="391" spans="1:22" hidden="1" x14ac:dyDescent="0.25">
      <c r="A391" s="1" t="s">
        <v>31</v>
      </c>
      <c r="B391" s="1" t="s">
        <v>20</v>
      </c>
      <c r="C391" s="2" t="s">
        <v>12</v>
      </c>
      <c r="D391" s="2"/>
      <c r="F391">
        <v>9.6569579999999995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s="3">
        <f t="shared" si="12"/>
        <v>8.5817580667312399</v>
      </c>
      <c r="V391">
        <f t="shared" si="13"/>
        <v>8.5817580667312399</v>
      </c>
    </row>
    <row r="392" spans="1:22" hidden="1" x14ac:dyDescent="0.25">
      <c r="A392" s="1" t="s">
        <v>31</v>
      </c>
      <c r="B392" s="1" t="s">
        <v>20</v>
      </c>
      <c r="C392" s="2" t="s">
        <v>13</v>
      </c>
      <c r="D392" s="2"/>
      <c r="F392">
        <v>8.5410799999999991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s="3">
        <f t="shared" si="12"/>
        <v>7.4433396926612376</v>
      </c>
      <c r="V392">
        <f t="shared" si="13"/>
        <v>7.4433396926612376</v>
      </c>
    </row>
    <row r="393" spans="1:22" hidden="1" x14ac:dyDescent="0.25">
      <c r="A393" s="1" t="s">
        <v>31</v>
      </c>
      <c r="B393" s="1" t="s">
        <v>20</v>
      </c>
      <c r="C393" s="2" t="s">
        <v>14</v>
      </c>
      <c r="D393" s="2"/>
      <c r="F393">
        <v>6.6018460000000001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s="3">
        <f t="shared" si="12"/>
        <v>5.4649337941479006</v>
      </c>
      <c r="V393">
        <f t="shared" si="13"/>
        <v>5.4649337941479006</v>
      </c>
    </row>
    <row r="394" spans="1:22" hidden="1" x14ac:dyDescent="0.25">
      <c r="A394" s="1" t="s">
        <v>31</v>
      </c>
      <c r="B394" s="1" t="s">
        <v>20</v>
      </c>
      <c r="C394" s="2" t="s">
        <v>15</v>
      </c>
      <c r="D394" s="2"/>
      <c r="F394">
        <v>7.5734979999999998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s="3">
        <f t="shared" si="12"/>
        <v>6.4562128497452562</v>
      </c>
      <c r="V394">
        <f t="shared" si="13"/>
        <v>6.4562128497452562</v>
      </c>
    </row>
    <row r="395" spans="1:22" hidden="1" x14ac:dyDescent="0.25">
      <c r="A395" s="1" t="s">
        <v>31</v>
      </c>
      <c r="B395" s="1" t="s">
        <v>20</v>
      </c>
      <c r="C395" s="2" t="s">
        <v>16</v>
      </c>
      <c r="D395" s="2"/>
      <c r="F395">
        <v>7.0881980000000002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s="3">
        <f t="shared" si="12"/>
        <v>5.961109946976161</v>
      </c>
      <c r="V395">
        <f t="shared" si="13"/>
        <v>5.961109946976161</v>
      </c>
    </row>
    <row r="396" spans="1:22" hidden="1" x14ac:dyDescent="0.25">
      <c r="A396" s="1" t="s">
        <v>31</v>
      </c>
      <c r="B396" s="1" t="s">
        <v>20</v>
      </c>
      <c r="C396" s="2" t="s">
        <v>17</v>
      </c>
      <c r="D396" s="2"/>
      <c r="F396">
        <v>6.6649139999999996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s="3">
        <f t="shared" si="12"/>
        <v>5.5292757473146859</v>
      </c>
      <c r="V396">
        <f t="shared" si="13"/>
        <v>5.5292757473146859</v>
      </c>
    </row>
    <row r="397" spans="1:22" hidden="1" x14ac:dyDescent="0.25">
      <c r="A397" s="1" t="s">
        <v>31</v>
      </c>
      <c r="B397" s="1" t="s">
        <v>20</v>
      </c>
      <c r="C397" s="2" t="s">
        <v>18</v>
      </c>
      <c r="D397" s="2"/>
      <c r="F397">
        <v>7.7908580000000001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s="3">
        <f t="shared" si="12"/>
        <v>6.6779634513234356</v>
      </c>
      <c r="V397">
        <f t="shared" si="13"/>
        <v>6.6779634513234356</v>
      </c>
    </row>
    <row r="398" spans="1:22" hidden="1" x14ac:dyDescent="0.25">
      <c r="A398" s="1" t="s">
        <v>31</v>
      </c>
      <c r="B398" s="1" t="s">
        <v>20</v>
      </c>
      <c r="C398" s="2" t="s">
        <v>19</v>
      </c>
      <c r="D398" s="2"/>
      <c r="F398">
        <v>10.89837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s="3">
        <f t="shared" si="12"/>
        <v>9.8482461869298561</v>
      </c>
      <c r="V398">
        <f t="shared" si="13"/>
        <v>9.8482461869298561</v>
      </c>
    </row>
    <row r="399" spans="1:22" hidden="1" x14ac:dyDescent="0.25">
      <c r="A399" s="1" t="s">
        <v>31</v>
      </c>
      <c r="B399" s="1" t="s">
        <v>21</v>
      </c>
      <c r="C399" s="2" t="s">
        <v>8</v>
      </c>
      <c r="D399" s="2"/>
      <c r="F399">
        <v>11.204435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s="3">
        <f t="shared" si="12"/>
        <v>10.160493600768765</v>
      </c>
      <c r="V399">
        <f t="shared" si="13"/>
        <v>10.160493600768765</v>
      </c>
    </row>
    <row r="400" spans="1:22" hidden="1" x14ac:dyDescent="0.25">
      <c r="A400" s="1" t="s">
        <v>31</v>
      </c>
      <c r="B400" s="1" t="s">
        <v>21</v>
      </c>
      <c r="C400" s="2" t="s">
        <v>9</v>
      </c>
      <c r="D400" s="2"/>
      <c r="F400">
        <v>13.263639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s="3">
        <f t="shared" si="12"/>
        <v>12.26129285441338</v>
      </c>
      <c r="V400">
        <f t="shared" si="13"/>
        <v>12.26129285441338</v>
      </c>
    </row>
    <row r="401" spans="1:22" hidden="1" x14ac:dyDescent="0.25">
      <c r="A401" s="1" t="s">
        <v>31</v>
      </c>
      <c r="B401" s="1" t="s">
        <v>21</v>
      </c>
      <c r="C401" s="2" t="s">
        <v>10</v>
      </c>
      <c r="D401" s="2"/>
      <c r="F401">
        <v>16.094605000000001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s="3">
        <f t="shared" si="12"/>
        <v>15.149443450417118</v>
      </c>
      <c r="V401">
        <f t="shared" si="13"/>
        <v>15.149443450417118</v>
      </c>
    </row>
    <row r="402" spans="1:22" hidden="1" x14ac:dyDescent="0.25">
      <c r="A402" s="1" t="s">
        <v>31</v>
      </c>
      <c r="B402" s="1" t="s">
        <v>21</v>
      </c>
      <c r="C402" s="2" t="s">
        <v>11</v>
      </c>
      <c r="D402" s="2"/>
      <c r="F402">
        <v>11.510859999999999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s="3">
        <f t="shared" si="12"/>
        <v>10.473108286491041</v>
      </c>
      <c r="V402">
        <f t="shared" si="13"/>
        <v>10.473108286491041</v>
      </c>
    </row>
    <row r="403" spans="1:22" hidden="1" x14ac:dyDescent="0.25">
      <c r="A403" s="1" t="s">
        <v>31</v>
      </c>
      <c r="B403" s="1" t="s">
        <v>21</v>
      </c>
      <c r="C403" s="2" t="s">
        <v>12</v>
      </c>
      <c r="D403" s="2"/>
      <c r="F403">
        <v>9.8983849999999993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s="3">
        <f t="shared" si="12"/>
        <v>8.8280618139120239</v>
      </c>
      <c r="V403">
        <f t="shared" si="13"/>
        <v>8.8280618139120239</v>
      </c>
    </row>
    <row r="404" spans="1:22" hidden="1" x14ac:dyDescent="0.25">
      <c r="A404" s="1" t="s">
        <v>31</v>
      </c>
      <c r="B404" s="1" t="s">
        <v>21</v>
      </c>
      <c r="C404" s="2" t="s">
        <v>13</v>
      </c>
      <c r="D404" s="2"/>
      <c r="F404">
        <v>6.3674480000000004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s="3">
        <f t="shared" si="12"/>
        <v>5.2258010304898121</v>
      </c>
      <c r="V404">
        <f t="shared" si="13"/>
        <v>5.2258010304898121</v>
      </c>
    </row>
    <row r="405" spans="1:22" hidden="1" x14ac:dyDescent="0.25">
      <c r="A405" s="1" t="s">
        <v>31</v>
      </c>
      <c r="B405" s="1" t="s">
        <v>21</v>
      </c>
      <c r="C405" s="2" t="s">
        <v>14</v>
      </c>
      <c r="D405" s="2"/>
      <c r="F405">
        <v>6.438739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s="3">
        <f t="shared" si="12"/>
        <v>5.2985320855924529</v>
      </c>
      <c r="V405">
        <f t="shared" si="13"/>
        <v>5.2985320855924529</v>
      </c>
    </row>
    <row r="406" spans="1:22" hidden="1" x14ac:dyDescent="0.25">
      <c r="A406" s="1" t="s">
        <v>31</v>
      </c>
      <c r="B406" s="1" t="s">
        <v>21</v>
      </c>
      <c r="C406" s="2" t="s">
        <v>15</v>
      </c>
      <c r="D406" s="2"/>
      <c r="F406">
        <v>6.4190420000000001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s="3">
        <f t="shared" si="12"/>
        <v>5.2784372125740253</v>
      </c>
      <c r="V406">
        <f t="shared" si="13"/>
        <v>5.2784372125740253</v>
      </c>
    </row>
    <row r="407" spans="1:22" hidden="1" x14ac:dyDescent="0.25">
      <c r="A407" s="1" t="s">
        <v>31</v>
      </c>
      <c r="B407" s="1" t="s">
        <v>21</v>
      </c>
      <c r="C407" s="2" t="s">
        <v>16</v>
      </c>
      <c r="D407" s="2"/>
      <c r="F407">
        <v>6.6471999999999998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s="3">
        <f t="shared" si="12"/>
        <v>5.5112039302537923</v>
      </c>
      <c r="V407">
        <f t="shared" si="13"/>
        <v>5.5112039302537923</v>
      </c>
    </row>
    <row r="408" spans="1:22" hidden="1" x14ac:dyDescent="0.25">
      <c r="A408" s="1" t="s">
        <v>31</v>
      </c>
      <c r="B408" s="1" t="s">
        <v>21</v>
      </c>
      <c r="C408" s="2" t="s">
        <v>17</v>
      </c>
      <c r="D408" s="2"/>
      <c r="F408">
        <v>6.6544129999999999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s="3">
        <f t="shared" si="12"/>
        <v>5.5185626305168745</v>
      </c>
      <c r="V408">
        <f t="shared" si="13"/>
        <v>5.5185626305168745</v>
      </c>
    </row>
    <row r="409" spans="1:22" hidden="1" x14ac:dyDescent="0.25">
      <c r="A409" s="1" t="s">
        <v>31</v>
      </c>
      <c r="B409" s="1" t="s">
        <v>21</v>
      </c>
      <c r="C409" s="2" t="s">
        <v>18</v>
      </c>
      <c r="D409" s="2"/>
      <c r="F409">
        <v>8.2934359999999998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s="3">
        <f t="shared" si="12"/>
        <v>7.190693364094682</v>
      </c>
      <c r="V409">
        <f t="shared" si="13"/>
        <v>7.190693364094682</v>
      </c>
    </row>
    <row r="410" spans="1:22" hidden="1" x14ac:dyDescent="0.25">
      <c r="A410" s="1" t="s">
        <v>31</v>
      </c>
      <c r="B410" s="1" t="s">
        <v>21</v>
      </c>
      <c r="C410" s="2" t="s">
        <v>19</v>
      </c>
      <c r="D410" s="2"/>
      <c r="F410">
        <v>11.684654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s="3">
        <f t="shared" si="12"/>
        <v>10.65041286898404</v>
      </c>
      <c r="V410">
        <f t="shared" si="13"/>
        <v>10.65041286898404</v>
      </c>
    </row>
    <row r="411" spans="1:22" hidden="1" x14ac:dyDescent="0.25">
      <c r="A411" s="1" t="s">
        <v>31</v>
      </c>
      <c r="B411" s="1" t="s">
        <v>22</v>
      </c>
      <c r="C411" s="2" t="s">
        <v>8</v>
      </c>
      <c r="D411" s="2"/>
      <c r="F411">
        <v>13.214767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s="3">
        <f t="shared" si="12"/>
        <v>12.211433655847275</v>
      </c>
      <c r="V411">
        <f t="shared" si="13"/>
        <v>12.211433655847275</v>
      </c>
    </row>
    <row r="412" spans="1:22" hidden="1" x14ac:dyDescent="0.25">
      <c r="A412" s="1" t="s">
        <v>31</v>
      </c>
      <c r="B412" s="1" t="s">
        <v>22</v>
      </c>
      <c r="C412" s="2" t="s">
        <v>9</v>
      </c>
      <c r="D412" s="2"/>
      <c r="F412">
        <v>18.337890999999999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s="3">
        <f t="shared" si="12"/>
        <v>17.438043100821552</v>
      </c>
      <c r="V412">
        <f t="shared" si="13"/>
        <v>17.438043100821552</v>
      </c>
    </row>
    <row r="413" spans="1:22" hidden="1" x14ac:dyDescent="0.25">
      <c r="A413" s="1" t="s">
        <v>31</v>
      </c>
      <c r="B413" s="1" t="s">
        <v>22</v>
      </c>
      <c r="C413" s="2" t="s">
        <v>10</v>
      </c>
      <c r="D413" s="2"/>
      <c r="F413">
        <v>14.709491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s="3">
        <f t="shared" si="12"/>
        <v>13.736350596376088</v>
      </c>
      <c r="V413">
        <f t="shared" si="13"/>
        <v>13.736350596376088</v>
      </c>
    </row>
    <row r="414" spans="1:22" hidden="1" x14ac:dyDescent="0.25">
      <c r="A414" s="1" t="s">
        <v>31</v>
      </c>
      <c r="B414" s="1" t="s">
        <v>22</v>
      </c>
      <c r="C414" s="2" t="s">
        <v>11</v>
      </c>
      <c r="D414" s="2"/>
      <c r="F414">
        <v>12.577565999999999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s="3">
        <f t="shared" si="12"/>
        <v>11.561361402092132</v>
      </c>
      <c r="V414">
        <f t="shared" si="13"/>
        <v>11.561361402092132</v>
      </c>
    </row>
    <row r="415" spans="1:22" hidden="1" x14ac:dyDescent="0.25">
      <c r="A415" s="1" t="s">
        <v>31</v>
      </c>
      <c r="B415" s="1" t="s">
        <v>22</v>
      </c>
      <c r="C415" s="2" t="s">
        <v>12</v>
      </c>
      <c r="D415" s="2"/>
      <c r="F415">
        <v>8.9021740000000005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s="3">
        <f t="shared" si="12"/>
        <v>7.8117276744714674</v>
      </c>
      <c r="V415">
        <f t="shared" si="13"/>
        <v>7.8117276744714674</v>
      </c>
    </row>
    <row r="416" spans="1:22" hidden="1" x14ac:dyDescent="0.25">
      <c r="A416" s="1" t="s">
        <v>31</v>
      </c>
      <c r="B416" s="1" t="s">
        <v>22</v>
      </c>
      <c r="C416" s="2" t="s">
        <v>13</v>
      </c>
      <c r="D416" s="2"/>
      <c r="F416">
        <v>7.6428219999999998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s="3">
        <f t="shared" si="12"/>
        <v>6.5269371720851792</v>
      </c>
      <c r="V416">
        <f t="shared" si="13"/>
        <v>6.5269371720851792</v>
      </c>
    </row>
    <row r="417" spans="1:22" hidden="1" x14ac:dyDescent="0.25">
      <c r="A417" s="1" t="s">
        <v>31</v>
      </c>
      <c r="B417" s="1" t="s">
        <v>22</v>
      </c>
      <c r="C417" s="2" t="s">
        <v>14</v>
      </c>
      <c r="D417" s="2"/>
      <c r="F417">
        <v>6.4641320000000002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s="3">
        <f t="shared" si="12"/>
        <v>5.3244380159654501</v>
      </c>
      <c r="V417">
        <f t="shared" si="13"/>
        <v>5.3244380159654501</v>
      </c>
    </row>
    <row r="418" spans="1:22" hidden="1" x14ac:dyDescent="0.25">
      <c r="A418" s="1" t="s">
        <v>31</v>
      </c>
      <c r="B418" s="1" t="s">
        <v>22</v>
      </c>
      <c r="C418" s="2" t="s">
        <v>15</v>
      </c>
      <c r="D418" s="2"/>
      <c r="F418">
        <v>6.7265499999999996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s="3">
        <f t="shared" si="12"/>
        <v>5.5921567745454217</v>
      </c>
      <c r="V418">
        <f t="shared" si="13"/>
        <v>5.5921567745454217</v>
      </c>
    </row>
    <row r="419" spans="1:22" hidden="1" x14ac:dyDescent="0.25">
      <c r="A419" s="1" t="s">
        <v>31</v>
      </c>
      <c r="B419" s="1" t="s">
        <v>22</v>
      </c>
      <c r="C419" s="2" t="s">
        <v>16</v>
      </c>
      <c r="D419" s="2"/>
      <c r="F419">
        <v>6.5752969999999999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s="3">
        <f t="shared" si="12"/>
        <v>5.4378485129494321</v>
      </c>
      <c r="V419">
        <f t="shared" si="13"/>
        <v>5.4378485129494321</v>
      </c>
    </row>
    <row r="420" spans="1:22" hidden="1" x14ac:dyDescent="0.25">
      <c r="A420" s="1" t="s">
        <v>31</v>
      </c>
      <c r="B420" s="1" t="s">
        <v>22</v>
      </c>
      <c r="C420" s="2" t="s">
        <v>17</v>
      </c>
      <c r="D420" s="2"/>
      <c r="F420">
        <v>6.9926149999999998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s="3">
        <f t="shared" si="12"/>
        <v>5.863596201343813</v>
      </c>
      <c r="V420">
        <f t="shared" si="13"/>
        <v>5.863596201343813</v>
      </c>
    </row>
    <row r="421" spans="1:22" hidden="1" x14ac:dyDescent="0.25">
      <c r="A421" s="1" t="s">
        <v>31</v>
      </c>
      <c r="B421" s="1" t="s">
        <v>22</v>
      </c>
      <c r="C421" s="2" t="s">
        <v>18</v>
      </c>
      <c r="D421" s="2"/>
      <c r="F421">
        <v>8.783868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s="3">
        <f t="shared" si="12"/>
        <v>7.6910319316010769</v>
      </c>
      <c r="V421">
        <f t="shared" si="13"/>
        <v>7.6910319316010769</v>
      </c>
    </row>
    <row r="422" spans="1:22" hidden="1" x14ac:dyDescent="0.25">
      <c r="A422" s="1" t="s">
        <v>31</v>
      </c>
      <c r="B422" s="1" t="s">
        <v>22</v>
      </c>
      <c r="C422" s="2" t="s">
        <v>19</v>
      </c>
      <c r="D422" s="2"/>
      <c r="F422">
        <v>9.8748489999999993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s="3">
        <f t="shared" si="12"/>
        <v>8.8040503943373825</v>
      </c>
      <c r="V422">
        <f t="shared" si="13"/>
        <v>8.8040503943373825</v>
      </c>
    </row>
    <row r="423" spans="1:22" hidden="1" x14ac:dyDescent="0.25">
      <c r="A423" s="1" t="s">
        <v>31</v>
      </c>
      <c r="B423" s="1" t="s">
        <v>23</v>
      </c>
      <c r="C423" s="2" t="s">
        <v>8</v>
      </c>
      <c r="D423" s="2"/>
      <c r="F423">
        <v>11.734049000000001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s="3">
        <f t="shared" si="12"/>
        <v>10.7008056319807</v>
      </c>
      <c r="V423">
        <f t="shared" si="13"/>
        <v>10.7008056319807</v>
      </c>
    </row>
    <row r="424" spans="1:22" hidden="1" x14ac:dyDescent="0.25">
      <c r="A424" s="1" t="s">
        <v>31</v>
      </c>
      <c r="B424" s="1" t="s">
        <v>23</v>
      </c>
      <c r="C424" s="2" t="s">
        <v>9</v>
      </c>
      <c r="D424" s="2"/>
      <c r="F424">
        <v>14.483055999999999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s="3">
        <f t="shared" si="12"/>
        <v>13.50534168273809</v>
      </c>
      <c r="V424">
        <f t="shared" si="13"/>
        <v>13.50534168273809</v>
      </c>
    </row>
    <row r="425" spans="1:22" hidden="1" x14ac:dyDescent="0.25">
      <c r="A425" s="1" t="s">
        <v>31</v>
      </c>
      <c r="B425" s="1" t="s">
        <v>23</v>
      </c>
      <c r="C425" s="2" t="s">
        <v>10</v>
      </c>
      <c r="D425" s="2"/>
      <c r="F425">
        <v>15.47748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s="3">
        <f t="shared" si="12"/>
        <v>14.519852725357614</v>
      </c>
      <c r="V425">
        <f t="shared" si="13"/>
        <v>14.519852725357614</v>
      </c>
    </row>
    <row r="426" spans="1:22" hidden="1" x14ac:dyDescent="0.25">
      <c r="A426" s="1" t="s">
        <v>31</v>
      </c>
      <c r="B426" s="1" t="s">
        <v>23</v>
      </c>
      <c r="C426" s="2" t="s">
        <v>11</v>
      </c>
      <c r="D426" s="2"/>
      <c r="F426">
        <v>11.998113999999999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s="3">
        <f t="shared" si="12"/>
        <v>10.970204659427065</v>
      </c>
      <c r="V426">
        <f t="shared" si="13"/>
        <v>10.970204659427065</v>
      </c>
    </row>
    <row r="427" spans="1:22" hidden="1" x14ac:dyDescent="0.25">
      <c r="A427" s="1" t="s">
        <v>31</v>
      </c>
      <c r="B427" s="1" t="s">
        <v>23</v>
      </c>
      <c r="C427" s="2" t="s">
        <v>12</v>
      </c>
      <c r="D427" s="2"/>
      <c r="E427">
        <v>9.7858909999999995</v>
      </c>
      <c r="F427">
        <v>11.592988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s="3">
        <f t="shared" si="12"/>
        <v>10.556895245482634</v>
      </c>
      <c r="V427">
        <f t="shared" si="13"/>
        <v>9.7858909999999995</v>
      </c>
    </row>
    <row r="428" spans="1:22" hidden="1" x14ac:dyDescent="0.25">
      <c r="A428" s="1" t="s">
        <v>31</v>
      </c>
      <c r="B428" s="1" t="s">
        <v>23</v>
      </c>
      <c r="C428" s="2" t="s">
        <v>13</v>
      </c>
      <c r="D428" s="2"/>
      <c r="E428">
        <v>7.5132440000000003</v>
      </c>
      <c r="F428">
        <v>9.0540339999999997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s="3">
        <f t="shared" si="12"/>
        <v>7.9666551972707973</v>
      </c>
      <c r="V428">
        <f t="shared" si="13"/>
        <v>7.5132440000000003</v>
      </c>
    </row>
    <row r="429" spans="1:22" hidden="1" x14ac:dyDescent="0.25">
      <c r="A429" s="1" t="s">
        <v>31</v>
      </c>
      <c r="B429" s="1" t="s">
        <v>23</v>
      </c>
      <c r="C429" s="2" t="s">
        <v>14</v>
      </c>
      <c r="D429" s="2"/>
      <c r="E429">
        <v>6.170566</v>
      </c>
      <c r="F429">
        <v>7.479196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s="3">
        <f t="shared" si="12"/>
        <v>6.3600059798978812</v>
      </c>
      <c r="V429">
        <f t="shared" si="13"/>
        <v>6.170566</v>
      </c>
    </row>
    <row r="430" spans="1:22" hidden="1" x14ac:dyDescent="0.25">
      <c r="A430" s="1" t="s">
        <v>31</v>
      </c>
      <c r="B430" s="1" t="s">
        <v>23</v>
      </c>
      <c r="C430" s="2" t="s">
        <v>15</v>
      </c>
      <c r="D430" s="2"/>
      <c r="E430">
        <v>5.0700799999999999</v>
      </c>
      <c r="F430">
        <v>6.0750739999999999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s="3">
        <f t="shared" si="12"/>
        <v>4.9275211704151953</v>
      </c>
      <c r="V430">
        <f t="shared" si="13"/>
        <v>5.0700799999999999</v>
      </c>
    </row>
    <row r="431" spans="1:22" hidden="1" x14ac:dyDescent="0.25">
      <c r="A431" s="1" t="s">
        <v>31</v>
      </c>
      <c r="B431" s="1" t="s">
        <v>23</v>
      </c>
      <c r="C431" s="2" t="s">
        <v>16</v>
      </c>
      <c r="D431" s="2"/>
      <c r="E431">
        <v>6.0182669999999998</v>
      </c>
      <c r="F431">
        <v>6.1234659999999996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s="3">
        <f t="shared" si="12"/>
        <v>4.9768906731368148</v>
      </c>
      <c r="V431">
        <f t="shared" si="13"/>
        <v>6.0182669999999998</v>
      </c>
    </row>
    <row r="432" spans="1:22" hidden="1" x14ac:dyDescent="0.25">
      <c r="A432" s="1" t="s">
        <v>31</v>
      </c>
      <c r="B432" s="1" t="s">
        <v>23</v>
      </c>
      <c r="C432" s="2" t="s">
        <v>17</v>
      </c>
      <c r="D432" s="2"/>
      <c r="E432">
        <v>5.821612</v>
      </c>
      <c r="F432">
        <v>6.4450269999999996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s="3">
        <f t="shared" si="12"/>
        <v>5.3049471011552223</v>
      </c>
      <c r="V432">
        <f t="shared" si="13"/>
        <v>5.821612</v>
      </c>
    </row>
    <row r="433" spans="1:22" hidden="1" x14ac:dyDescent="0.25">
      <c r="A433" s="1" t="s">
        <v>31</v>
      </c>
      <c r="B433" s="1" t="s">
        <v>23</v>
      </c>
      <c r="C433" s="2" t="s">
        <v>18</v>
      </c>
      <c r="D433" s="2"/>
      <c r="E433">
        <v>5.7100569999999999</v>
      </c>
      <c r="F433">
        <v>7.123183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s="3">
        <f t="shared" si="12"/>
        <v>5.9968016326414748</v>
      </c>
      <c r="V433">
        <f t="shared" si="13"/>
        <v>5.7100569999999999</v>
      </c>
    </row>
    <row r="434" spans="1:22" hidden="1" x14ac:dyDescent="0.25">
      <c r="A434" s="1" t="s">
        <v>31</v>
      </c>
      <c r="B434" s="1" t="s">
        <v>23</v>
      </c>
      <c r="C434" s="2" t="s">
        <v>19</v>
      </c>
      <c r="D434" s="2"/>
      <c r="E434">
        <v>9.2232040000000008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s="3">
        <f t="shared" si="12"/>
        <v>-1.2702673561396312</v>
      </c>
      <c r="V434">
        <f t="shared" si="13"/>
        <v>9.2232040000000008</v>
      </c>
    </row>
    <row r="435" spans="1:22" hidden="1" x14ac:dyDescent="0.25">
      <c r="A435" s="1" t="s">
        <v>31</v>
      </c>
      <c r="B435" s="1">
        <v>2020</v>
      </c>
      <c r="C435" s="2" t="s">
        <v>8</v>
      </c>
      <c r="D435" s="2"/>
      <c r="E435">
        <v>12.761692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s="3">
        <f t="shared" si="12"/>
        <v>-1.2702673561396312</v>
      </c>
      <c r="V435">
        <f t="shared" si="13"/>
        <v>12.761692</v>
      </c>
    </row>
    <row r="436" spans="1:22" hidden="1" x14ac:dyDescent="0.25">
      <c r="A436" s="1" t="s">
        <v>31</v>
      </c>
      <c r="B436" s="1">
        <v>2020</v>
      </c>
      <c r="C436" s="2" t="s">
        <v>9</v>
      </c>
      <c r="D436" s="2"/>
      <c r="E436">
        <v>20.50365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s="3">
        <f t="shared" si="12"/>
        <v>-1.2702673561396312</v>
      </c>
      <c r="V436">
        <f t="shared" si="13"/>
        <v>20.50365</v>
      </c>
    </row>
    <row r="437" spans="1:22" hidden="1" x14ac:dyDescent="0.25">
      <c r="A437" s="1" t="s">
        <v>32</v>
      </c>
      <c r="B437" s="1" t="s">
        <v>7</v>
      </c>
      <c r="C437" s="2" t="s">
        <v>8</v>
      </c>
      <c r="D437" s="2"/>
      <c r="F437">
        <v>2.381616535036128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s="3">
        <f t="shared" si="12"/>
        <v>2.4271868385434203</v>
      </c>
      <c r="V437">
        <f t="shared" si="13"/>
        <v>2.4271868385434203</v>
      </c>
    </row>
    <row r="438" spans="1:22" hidden="1" x14ac:dyDescent="0.25">
      <c r="A438" s="1" t="s">
        <v>32</v>
      </c>
      <c r="B438" s="1" t="s">
        <v>7</v>
      </c>
      <c r="C438" s="2" t="s">
        <v>9</v>
      </c>
      <c r="D438" s="2"/>
      <c r="F438">
        <v>2.49832327297116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s="3">
        <f t="shared" si="12"/>
        <v>2.5462510147732704</v>
      </c>
      <c r="V438">
        <f t="shared" si="13"/>
        <v>2.5462510147732704</v>
      </c>
    </row>
    <row r="439" spans="1:22" hidden="1" x14ac:dyDescent="0.25">
      <c r="A439" s="1" t="s">
        <v>32</v>
      </c>
      <c r="B439" s="1" t="s">
        <v>7</v>
      </c>
      <c r="C439" s="2" t="s">
        <v>10</v>
      </c>
      <c r="D439" s="2"/>
      <c r="F439">
        <v>2.736475273813475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s="3">
        <f t="shared" si="12"/>
        <v>2.7892136088744413</v>
      </c>
      <c r="V439">
        <f t="shared" si="13"/>
        <v>2.7892136088744413</v>
      </c>
    </row>
    <row r="440" spans="1:22" hidden="1" x14ac:dyDescent="0.25">
      <c r="A440" s="1" t="s">
        <v>32</v>
      </c>
      <c r="B440" s="1" t="s">
        <v>7</v>
      </c>
      <c r="C440" s="2" t="s">
        <v>11</v>
      </c>
      <c r="D440" s="2"/>
      <c r="F440">
        <v>2.7473025801407349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s="3">
        <f t="shared" si="12"/>
        <v>2.800259623281605</v>
      </c>
      <c r="V440">
        <f t="shared" si="13"/>
        <v>2.800259623281605</v>
      </c>
    </row>
    <row r="441" spans="1:22" hidden="1" x14ac:dyDescent="0.25">
      <c r="A441" s="1" t="s">
        <v>32</v>
      </c>
      <c r="B441" s="1" t="s">
        <v>7</v>
      </c>
      <c r="C441" s="2" t="s">
        <v>12</v>
      </c>
      <c r="D441" s="2"/>
      <c r="F441">
        <v>2.9631475607914211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s="3">
        <f t="shared" si="12"/>
        <v>3.0204646026104611</v>
      </c>
      <c r="V441">
        <f t="shared" si="13"/>
        <v>3.0204646026104611</v>
      </c>
    </row>
    <row r="442" spans="1:22" hidden="1" x14ac:dyDescent="0.25">
      <c r="A442" s="1" t="s">
        <v>32</v>
      </c>
      <c r="B442" s="1" t="s">
        <v>7</v>
      </c>
      <c r="C442" s="2" t="s">
        <v>13</v>
      </c>
      <c r="D442" s="2"/>
      <c r="F442">
        <v>2.7664392059553351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s="3">
        <f t="shared" si="12"/>
        <v>2.8197828027376417</v>
      </c>
      <c r="V442">
        <f t="shared" si="13"/>
        <v>2.8197828027376417</v>
      </c>
    </row>
    <row r="443" spans="1:22" hidden="1" x14ac:dyDescent="0.25">
      <c r="A443" s="1" t="s">
        <v>32</v>
      </c>
      <c r="B443" s="1" t="s">
        <v>7</v>
      </c>
      <c r="C443" s="2" t="s">
        <v>14</v>
      </c>
      <c r="D443" s="2"/>
      <c r="F443">
        <v>2.7874256065924001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s="3">
        <f t="shared" si="12"/>
        <v>2.8411931218682538</v>
      </c>
      <c r="V443">
        <f t="shared" si="13"/>
        <v>2.8411931218682538</v>
      </c>
    </row>
    <row r="444" spans="1:22" hidden="1" x14ac:dyDescent="0.25">
      <c r="A444" s="1" t="s">
        <v>32</v>
      </c>
      <c r="B444" s="1" t="s">
        <v>7</v>
      </c>
      <c r="C444" s="2" t="s">
        <v>15</v>
      </c>
      <c r="D444" s="2"/>
      <c r="F444">
        <v>2.892329020332717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s="3">
        <f t="shared" si="12"/>
        <v>2.9482155505787797</v>
      </c>
      <c r="V444">
        <f t="shared" si="13"/>
        <v>2.9482155505787797</v>
      </c>
    </row>
    <row r="445" spans="1:22" hidden="1" x14ac:dyDescent="0.25">
      <c r="A445" s="1" t="s">
        <v>32</v>
      </c>
      <c r="B445" s="1" t="s">
        <v>7</v>
      </c>
      <c r="C445" s="2" t="s">
        <v>16</v>
      </c>
      <c r="D445" s="2"/>
      <c r="F445">
        <v>2.918287937743191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s="3">
        <f t="shared" si="12"/>
        <v>2.9746988297105927</v>
      </c>
      <c r="V445">
        <f t="shared" si="13"/>
        <v>2.9746988297105927</v>
      </c>
    </row>
    <row r="446" spans="1:22" hidden="1" x14ac:dyDescent="0.25">
      <c r="A446" s="1" t="s">
        <v>32</v>
      </c>
      <c r="B446" s="1" t="s">
        <v>7</v>
      </c>
      <c r="C446" s="2" t="s">
        <v>17</v>
      </c>
      <c r="D446" s="2"/>
      <c r="F446">
        <v>3.0889757623143081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s="3">
        <f t="shared" si="12"/>
        <v>3.1488344930374055</v>
      </c>
      <c r="V446">
        <f t="shared" si="13"/>
        <v>3.1488344930374055</v>
      </c>
    </row>
    <row r="447" spans="1:22" hidden="1" x14ac:dyDescent="0.25">
      <c r="A447" s="1" t="s">
        <v>32</v>
      </c>
      <c r="B447" s="1" t="s">
        <v>7</v>
      </c>
      <c r="C447" s="2" t="s">
        <v>18</v>
      </c>
      <c r="D447" s="2"/>
      <c r="F447">
        <v>2.966286723390593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s="3">
        <f t="shared" si="12"/>
        <v>3.0236671752770885</v>
      </c>
      <c r="V447">
        <f t="shared" si="13"/>
        <v>3.0236671752770885</v>
      </c>
    </row>
    <row r="448" spans="1:22" hidden="1" x14ac:dyDescent="0.25">
      <c r="A448" s="1" t="s">
        <v>32</v>
      </c>
      <c r="B448" s="1" t="s">
        <v>7</v>
      </c>
      <c r="C448" s="2" t="s">
        <v>19</v>
      </c>
      <c r="D448" s="2"/>
      <c r="F448">
        <v>2.8441285737360689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s="3">
        <f t="shared" si="12"/>
        <v>2.899041470577199</v>
      </c>
      <c r="V448">
        <f t="shared" si="13"/>
        <v>2.899041470577199</v>
      </c>
    </row>
    <row r="449" spans="1:22" hidden="1" x14ac:dyDescent="0.25">
      <c r="A449" s="1" t="s">
        <v>32</v>
      </c>
      <c r="B449" s="1" t="s">
        <v>20</v>
      </c>
      <c r="C449" s="2" t="s">
        <v>8</v>
      </c>
      <c r="D449" s="2"/>
      <c r="F449">
        <v>2.5170648464163818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s="3">
        <f t="shared" si="12"/>
        <v>2.5653711619300594</v>
      </c>
      <c r="V449">
        <f t="shared" si="13"/>
        <v>2.5653711619300594</v>
      </c>
    </row>
    <row r="450" spans="1:22" hidden="1" x14ac:dyDescent="0.25">
      <c r="A450" s="1" t="s">
        <v>32</v>
      </c>
      <c r="B450" s="1" t="s">
        <v>20</v>
      </c>
      <c r="C450" s="2" t="s">
        <v>9</v>
      </c>
      <c r="D450" s="2"/>
      <c r="F450">
        <v>2.250712250712251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s="3">
        <f t="shared" si="12"/>
        <v>2.2936383300874912</v>
      </c>
      <c r="V450">
        <f t="shared" si="13"/>
        <v>2.2936383300874912</v>
      </c>
    </row>
    <row r="451" spans="1:22" hidden="1" x14ac:dyDescent="0.25">
      <c r="A451" s="1" t="s">
        <v>32</v>
      </c>
      <c r="B451" s="1" t="s">
        <v>20</v>
      </c>
      <c r="C451" s="2" t="s">
        <v>10</v>
      </c>
      <c r="D451" s="2"/>
      <c r="F451">
        <v>2.5490544690480039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s="3">
        <f t="shared" si="12"/>
        <v>2.5980069645746173</v>
      </c>
      <c r="V451">
        <f t="shared" si="13"/>
        <v>2.5980069645746173</v>
      </c>
    </row>
    <row r="452" spans="1:22" hidden="1" x14ac:dyDescent="0.25">
      <c r="A452" s="1" t="s">
        <v>32</v>
      </c>
      <c r="B452" s="1" t="s">
        <v>20</v>
      </c>
      <c r="C452" s="2" t="s">
        <v>11</v>
      </c>
      <c r="D452" s="2"/>
      <c r="F452">
        <v>2.7299767364572949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s="3">
        <f t="shared" ref="U452:U515" si="14">$E$1+$F$1*F452+$G$1*G452+$H$1*H452+$I$1*I452+$J$1*J452+$K$1*K452+$L$1*L452+$M$1*M452+$N$1*N452+$O$1*O452+$P$1*P452+$Q$1*Q452+$R$1*R452+$S$1*S452</f>
        <v>2.7825838031691084</v>
      </c>
      <c r="V452">
        <f t="shared" ref="V452:V515" si="15">IF(E452="",U452,E452)</f>
        <v>2.7825838031691084</v>
      </c>
    </row>
    <row r="453" spans="1:22" hidden="1" x14ac:dyDescent="0.25">
      <c r="A453" s="1" t="s">
        <v>32</v>
      </c>
      <c r="B453" s="1" t="s">
        <v>20</v>
      </c>
      <c r="C453" s="2" t="s">
        <v>12</v>
      </c>
      <c r="D453" s="2"/>
      <c r="F453">
        <v>2.8004999218872051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s="3">
        <f t="shared" si="14"/>
        <v>2.8545315340961053</v>
      </c>
      <c r="V453">
        <f t="shared" si="15"/>
        <v>2.8545315340961053</v>
      </c>
    </row>
    <row r="454" spans="1:22" hidden="1" x14ac:dyDescent="0.25">
      <c r="A454" s="1" t="s">
        <v>32</v>
      </c>
      <c r="B454" s="1" t="s">
        <v>20</v>
      </c>
      <c r="C454" s="2" t="s">
        <v>13</v>
      </c>
      <c r="D454" s="2"/>
      <c r="F454">
        <v>2.8007564296520431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s="3">
        <f t="shared" si="14"/>
        <v>2.854793223234688</v>
      </c>
      <c r="V454">
        <f t="shared" si="15"/>
        <v>2.854793223234688</v>
      </c>
    </row>
    <row r="455" spans="1:22" hidden="1" x14ac:dyDescent="0.25">
      <c r="A455" s="1" t="s">
        <v>32</v>
      </c>
      <c r="B455" s="1" t="s">
        <v>20</v>
      </c>
      <c r="C455" s="2" t="s">
        <v>14</v>
      </c>
      <c r="D455" s="2"/>
      <c r="F455">
        <v>2.839367904265111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s="3">
        <f t="shared" si="14"/>
        <v>2.8941846371253228</v>
      </c>
      <c r="V455">
        <f t="shared" si="15"/>
        <v>2.8941846371253228</v>
      </c>
    </row>
    <row r="456" spans="1:22" hidden="1" x14ac:dyDescent="0.25">
      <c r="A456" s="1" t="s">
        <v>32</v>
      </c>
      <c r="B456" s="1" t="s">
        <v>20</v>
      </c>
      <c r="C456" s="2" t="s">
        <v>15</v>
      </c>
      <c r="D456" s="2"/>
      <c r="F456">
        <v>2.8722399878178768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s="3">
        <f t="shared" si="14"/>
        <v>2.9277207261157256</v>
      </c>
      <c r="V456">
        <f t="shared" si="15"/>
        <v>2.9277207261157256</v>
      </c>
    </row>
    <row r="457" spans="1:22" hidden="1" x14ac:dyDescent="0.25">
      <c r="A457" s="1" t="s">
        <v>32</v>
      </c>
      <c r="B457" s="1" t="s">
        <v>20</v>
      </c>
      <c r="C457" s="2" t="s">
        <v>16</v>
      </c>
      <c r="D457" s="2"/>
      <c r="F457">
        <v>2.8758330918574329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s="3">
        <f t="shared" si="14"/>
        <v>2.9313864096927618</v>
      </c>
      <c r="V457">
        <f t="shared" si="15"/>
        <v>2.9313864096927618</v>
      </c>
    </row>
    <row r="458" spans="1:22" hidden="1" x14ac:dyDescent="0.25">
      <c r="A458" s="1" t="s">
        <v>32</v>
      </c>
      <c r="B458" s="1" t="s">
        <v>20</v>
      </c>
      <c r="C458" s="2" t="s">
        <v>17</v>
      </c>
      <c r="D458" s="2"/>
      <c r="F458">
        <v>2.8227532619850462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s="3">
        <f t="shared" si="14"/>
        <v>2.877234384454129</v>
      </c>
      <c r="V458">
        <f t="shared" si="15"/>
        <v>2.877234384454129</v>
      </c>
    </row>
    <row r="459" spans="1:22" hidden="1" x14ac:dyDescent="0.25">
      <c r="A459" s="1" t="s">
        <v>32</v>
      </c>
      <c r="B459" s="1" t="s">
        <v>20</v>
      </c>
      <c r="C459" s="2" t="s">
        <v>18</v>
      </c>
      <c r="D459" s="2"/>
      <c r="F459">
        <v>2.6208206686930091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s="3">
        <f t="shared" si="14"/>
        <v>2.6712228182011337</v>
      </c>
      <c r="V459">
        <f t="shared" si="15"/>
        <v>2.6712228182011337</v>
      </c>
    </row>
    <row r="460" spans="1:22" hidden="1" x14ac:dyDescent="0.25">
      <c r="A460" s="1" t="s">
        <v>32</v>
      </c>
      <c r="B460" s="1" t="s">
        <v>20</v>
      </c>
      <c r="C460" s="2" t="s">
        <v>19</v>
      </c>
      <c r="D460" s="2"/>
      <c r="F460">
        <v>2.6860465116279069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s="3">
        <f t="shared" si="14"/>
        <v>2.7377662020309894</v>
      </c>
      <c r="V460">
        <f t="shared" si="15"/>
        <v>2.7377662020309894</v>
      </c>
    </row>
    <row r="461" spans="1:22" hidden="1" x14ac:dyDescent="0.25">
      <c r="A461" s="1" t="s">
        <v>32</v>
      </c>
      <c r="B461" s="1" t="s">
        <v>21</v>
      </c>
      <c r="C461" s="2" t="s">
        <v>8</v>
      </c>
      <c r="D461" s="2"/>
      <c r="F461">
        <v>2.5772280367903591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s="3">
        <f t="shared" si="14"/>
        <v>2.6267496292574974</v>
      </c>
      <c r="V461">
        <f t="shared" si="15"/>
        <v>2.6267496292574974</v>
      </c>
    </row>
    <row r="462" spans="1:22" hidden="1" x14ac:dyDescent="0.25">
      <c r="A462" s="1" t="s">
        <v>32</v>
      </c>
      <c r="B462" s="1" t="s">
        <v>21</v>
      </c>
      <c r="C462" s="2" t="s">
        <v>9</v>
      </c>
      <c r="D462" s="2"/>
      <c r="F462">
        <v>2.620501965527668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s="3">
        <f t="shared" si="14"/>
        <v>2.6708976773351085</v>
      </c>
      <c r="V462">
        <f t="shared" si="15"/>
        <v>2.6708976773351085</v>
      </c>
    </row>
    <row r="463" spans="1:22" hidden="1" x14ac:dyDescent="0.25">
      <c r="A463" s="1" t="s">
        <v>32</v>
      </c>
      <c r="B463" s="1" t="s">
        <v>21</v>
      </c>
      <c r="C463" s="2" t="s">
        <v>10</v>
      </c>
      <c r="D463" s="2"/>
      <c r="F463">
        <v>2.5334218680832228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s="3">
        <f t="shared" si="14"/>
        <v>2.5820585901351074</v>
      </c>
      <c r="V463">
        <f t="shared" si="15"/>
        <v>2.5820585901351074</v>
      </c>
    </row>
    <row r="464" spans="1:22" hidden="1" x14ac:dyDescent="0.25">
      <c r="A464" s="1" t="s">
        <v>32</v>
      </c>
      <c r="B464" s="1" t="s">
        <v>21</v>
      </c>
      <c r="C464" s="2" t="s">
        <v>11</v>
      </c>
      <c r="D464" s="2"/>
      <c r="F464">
        <v>2.558310508865504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s="3">
        <f t="shared" si="14"/>
        <v>2.607449973397594</v>
      </c>
      <c r="V464">
        <f t="shared" si="15"/>
        <v>2.607449973397594</v>
      </c>
    </row>
    <row r="465" spans="1:22" hidden="1" x14ac:dyDescent="0.25">
      <c r="A465" s="1" t="s">
        <v>32</v>
      </c>
      <c r="B465" s="1" t="s">
        <v>21</v>
      </c>
      <c r="C465" s="2" t="s">
        <v>12</v>
      </c>
      <c r="D465" s="2"/>
      <c r="F465">
        <v>2.6470067826599828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s="3">
        <f t="shared" si="14"/>
        <v>2.6979378831862793</v>
      </c>
      <c r="V465">
        <f t="shared" si="15"/>
        <v>2.6979378831862793</v>
      </c>
    </row>
    <row r="466" spans="1:22" hidden="1" x14ac:dyDescent="0.25">
      <c r="A466" s="1" t="s">
        <v>32</v>
      </c>
      <c r="B466" s="1" t="s">
        <v>21</v>
      </c>
      <c r="C466" s="2" t="s">
        <v>13</v>
      </c>
      <c r="D466" s="2"/>
      <c r="F466">
        <v>2.6171631836371718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s="3">
        <f t="shared" si="14"/>
        <v>2.6674914531321465</v>
      </c>
      <c r="V466">
        <f t="shared" si="15"/>
        <v>2.6674914531321465</v>
      </c>
    </row>
    <row r="467" spans="1:22" hidden="1" x14ac:dyDescent="0.25">
      <c r="A467" s="1" t="s">
        <v>32</v>
      </c>
      <c r="B467" s="1" t="s">
        <v>21</v>
      </c>
      <c r="C467" s="2" t="s">
        <v>14</v>
      </c>
      <c r="D467" s="2"/>
      <c r="F467">
        <v>2.6908647247216719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s="3">
        <f t="shared" si="14"/>
        <v>2.7426817414682101</v>
      </c>
      <c r="V467">
        <f t="shared" si="15"/>
        <v>2.7426817414682101</v>
      </c>
    </row>
    <row r="468" spans="1:22" hidden="1" x14ac:dyDescent="0.25">
      <c r="A468" s="1" t="s">
        <v>32</v>
      </c>
      <c r="B468" s="1" t="s">
        <v>21</v>
      </c>
      <c r="C468" s="2" t="s">
        <v>15</v>
      </c>
      <c r="D468" s="2"/>
      <c r="F468">
        <v>2.7247093023255822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s="3">
        <f t="shared" si="14"/>
        <v>2.7772099685745153</v>
      </c>
      <c r="V468">
        <f t="shared" si="15"/>
        <v>2.7772099685745153</v>
      </c>
    </row>
    <row r="469" spans="1:22" hidden="1" x14ac:dyDescent="0.25">
      <c r="A469" s="1" t="s">
        <v>32</v>
      </c>
      <c r="B469" s="1" t="s">
        <v>21</v>
      </c>
      <c r="C469" s="2" t="s">
        <v>16</v>
      </c>
      <c r="D469" s="2"/>
      <c r="F469">
        <v>2.7805122335098011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s="3">
        <f t="shared" si="14"/>
        <v>2.8341401008892295</v>
      </c>
      <c r="V469">
        <f t="shared" si="15"/>
        <v>2.8341401008892295</v>
      </c>
    </row>
    <row r="470" spans="1:22" hidden="1" x14ac:dyDescent="0.25">
      <c r="A470" s="1" t="s">
        <v>32</v>
      </c>
      <c r="B470" s="1" t="s">
        <v>21</v>
      </c>
      <c r="C470" s="2" t="s">
        <v>17</v>
      </c>
      <c r="D470" s="2"/>
      <c r="F470">
        <v>2.7769173492181678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s="3">
        <f t="shared" si="14"/>
        <v>2.8304726010996011</v>
      </c>
      <c r="V470">
        <f t="shared" si="15"/>
        <v>2.8304726010996011</v>
      </c>
    </row>
    <row r="471" spans="1:22" hidden="1" x14ac:dyDescent="0.25">
      <c r="A471" s="1" t="s">
        <v>32</v>
      </c>
      <c r="B471" s="1" t="s">
        <v>21</v>
      </c>
      <c r="C471" s="2" t="s">
        <v>18</v>
      </c>
      <c r="D471" s="2"/>
      <c r="F471">
        <v>2.8616361711779832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s="3">
        <f t="shared" si="14"/>
        <v>2.9169027158152052</v>
      </c>
      <c r="V471">
        <f t="shared" si="15"/>
        <v>2.9169027158152052</v>
      </c>
    </row>
    <row r="472" spans="1:22" hidden="1" x14ac:dyDescent="0.25">
      <c r="A472" s="1" t="s">
        <v>32</v>
      </c>
      <c r="B472" s="1" t="s">
        <v>21</v>
      </c>
      <c r="C472" s="2" t="s">
        <v>19</v>
      </c>
      <c r="D472" s="2"/>
      <c r="F472">
        <v>2.7778988326848251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s="3">
        <f t="shared" si="14"/>
        <v>2.8314739102142967</v>
      </c>
      <c r="V472">
        <f t="shared" si="15"/>
        <v>2.8314739102142967</v>
      </c>
    </row>
    <row r="473" spans="1:22" hidden="1" x14ac:dyDescent="0.25">
      <c r="A473" s="1" t="s">
        <v>32</v>
      </c>
      <c r="B473" s="1" t="s">
        <v>22</v>
      </c>
      <c r="C473" s="2" t="s">
        <v>8</v>
      </c>
      <c r="D473" s="2"/>
      <c r="F473">
        <v>2.6730501930501931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s="3">
        <f t="shared" si="14"/>
        <v>2.7245073620286444</v>
      </c>
      <c r="V473">
        <f t="shared" si="15"/>
        <v>2.7245073620286444</v>
      </c>
    </row>
    <row r="474" spans="1:22" hidden="1" x14ac:dyDescent="0.25">
      <c r="A474" s="1" t="s">
        <v>32</v>
      </c>
      <c r="B474" s="1" t="s">
        <v>22</v>
      </c>
      <c r="C474" s="2" t="s">
        <v>9</v>
      </c>
      <c r="D474" s="2"/>
      <c r="F474">
        <v>2.754894404193001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s="3">
        <f t="shared" si="14"/>
        <v>2.8080047997200746</v>
      </c>
      <c r="V474">
        <f t="shared" si="15"/>
        <v>2.8080047997200746</v>
      </c>
    </row>
    <row r="475" spans="1:22" hidden="1" x14ac:dyDescent="0.25">
      <c r="A475" s="1" t="s">
        <v>32</v>
      </c>
      <c r="B475" s="1" t="s">
        <v>22</v>
      </c>
      <c r="C475" s="2" t="s">
        <v>10</v>
      </c>
      <c r="D475" s="2"/>
      <c r="F475">
        <v>2.7654159869494288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s="3">
        <f t="shared" si="14"/>
        <v>2.8187389150393258</v>
      </c>
      <c r="V475">
        <f t="shared" si="15"/>
        <v>2.8187389150393258</v>
      </c>
    </row>
    <row r="476" spans="1:22" hidden="1" x14ac:dyDescent="0.25">
      <c r="A476" s="1" t="s">
        <v>32</v>
      </c>
      <c r="B476" s="1" t="s">
        <v>22</v>
      </c>
      <c r="C476" s="2" t="s">
        <v>11</v>
      </c>
      <c r="D476" s="2"/>
      <c r="F476">
        <v>2.767213114754099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s="3">
        <f t="shared" si="14"/>
        <v>2.8205723442434043</v>
      </c>
      <c r="V476">
        <f t="shared" si="15"/>
        <v>2.8205723442434043</v>
      </c>
    </row>
    <row r="477" spans="1:22" hidden="1" x14ac:dyDescent="0.25">
      <c r="A477" s="1" t="s">
        <v>32</v>
      </c>
      <c r="B477" s="1" t="s">
        <v>22</v>
      </c>
      <c r="C477" s="2" t="s">
        <v>12</v>
      </c>
      <c r="D477" s="2"/>
      <c r="F477">
        <v>2.7357023028824159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s="3">
        <f t="shared" si="14"/>
        <v>2.7884250241810076</v>
      </c>
      <c r="V477">
        <f t="shared" si="15"/>
        <v>2.7884250241810076</v>
      </c>
    </row>
    <row r="478" spans="1:22" hidden="1" x14ac:dyDescent="0.25">
      <c r="A478" s="1" t="s">
        <v>32</v>
      </c>
      <c r="B478" s="1" t="s">
        <v>22</v>
      </c>
      <c r="C478" s="2" t="s">
        <v>13</v>
      </c>
      <c r="D478" s="2"/>
      <c r="F478">
        <v>2.7135761589403971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s="3">
        <f t="shared" si="14"/>
        <v>2.7658519392999432</v>
      </c>
      <c r="V478">
        <f t="shared" si="15"/>
        <v>2.7658519392999432</v>
      </c>
    </row>
    <row r="479" spans="1:22" hidden="1" x14ac:dyDescent="0.25">
      <c r="A479" s="1" t="s">
        <v>32</v>
      </c>
      <c r="B479" s="1" t="s">
        <v>22</v>
      </c>
      <c r="C479" s="2" t="s">
        <v>14</v>
      </c>
      <c r="D479" s="2"/>
      <c r="F479">
        <v>2.8675883256528421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s="3">
        <f t="shared" si="14"/>
        <v>2.9229751018820354</v>
      </c>
      <c r="V479">
        <f t="shared" si="15"/>
        <v>2.9229751018820354</v>
      </c>
    </row>
    <row r="480" spans="1:22" hidden="1" x14ac:dyDescent="0.25">
      <c r="A480" s="1" t="s">
        <v>32</v>
      </c>
      <c r="B480" s="1" t="s">
        <v>22</v>
      </c>
      <c r="C480" s="2" t="s">
        <v>15</v>
      </c>
      <c r="D480" s="2"/>
      <c r="F480">
        <v>2.881952662721893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s="3">
        <f t="shared" si="14"/>
        <v>2.9376295939060224</v>
      </c>
      <c r="V480">
        <f t="shared" si="15"/>
        <v>2.9376295939060224</v>
      </c>
    </row>
    <row r="481" spans="1:22" hidden="1" x14ac:dyDescent="0.25">
      <c r="A481" s="1" t="s">
        <v>32</v>
      </c>
      <c r="B481" s="1" t="s">
        <v>22</v>
      </c>
      <c r="C481" s="2" t="s">
        <v>16</v>
      </c>
      <c r="D481" s="2"/>
      <c r="F481">
        <v>2.9116279069767441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s="3">
        <f t="shared" si="14"/>
        <v>2.9679042684804275</v>
      </c>
      <c r="V481">
        <f t="shared" si="15"/>
        <v>2.9679042684804275</v>
      </c>
    </row>
    <row r="482" spans="1:22" hidden="1" x14ac:dyDescent="0.25">
      <c r="A482" s="1" t="s">
        <v>32</v>
      </c>
      <c r="B482" s="1" t="s">
        <v>22</v>
      </c>
      <c r="C482" s="2" t="s">
        <v>17</v>
      </c>
      <c r="D482" s="2"/>
      <c r="F482">
        <v>2.9598065880930791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s="3">
        <f t="shared" si="14"/>
        <v>3.0170561433460445</v>
      </c>
      <c r="V482">
        <f t="shared" si="15"/>
        <v>3.0170561433460445</v>
      </c>
    </row>
    <row r="483" spans="1:22" hidden="1" x14ac:dyDescent="0.25">
      <c r="A483" s="1" t="s">
        <v>32</v>
      </c>
      <c r="B483" s="1" t="s">
        <v>22</v>
      </c>
      <c r="C483" s="2" t="s">
        <v>18</v>
      </c>
      <c r="D483" s="2"/>
      <c r="F483">
        <v>2.9438384433962259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s="3">
        <f t="shared" si="14"/>
        <v>3.0007654472997864</v>
      </c>
      <c r="V483">
        <f t="shared" si="15"/>
        <v>3.0007654472997864</v>
      </c>
    </row>
    <row r="484" spans="1:22" hidden="1" x14ac:dyDescent="0.25">
      <c r="A484" s="1" t="s">
        <v>32</v>
      </c>
      <c r="B484" s="1" t="s">
        <v>22</v>
      </c>
      <c r="C484" s="2" t="s">
        <v>19</v>
      </c>
      <c r="D484" s="2"/>
      <c r="F484">
        <v>3.054267091102016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s="3">
        <f t="shared" si="14"/>
        <v>3.1134247179117844</v>
      </c>
      <c r="V484">
        <f t="shared" si="15"/>
        <v>3.1134247179117844</v>
      </c>
    </row>
    <row r="485" spans="1:22" hidden="1" x14ac:dyDescent="0.25">
      <c r="A485" s="1" t="s">
        <v>32</v>
      </c>
      <c r="B485" s="1" t="s">
        <v>23</v>
      </c>
      <c r="C485" s="2" t="s">
        <v>8</v>
      </c>
      <c r="D485" s="2"/>
      <c r="F485">
        <v>2.852427184466019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s="3">
        <f t="shared" si="14"/>
        <v>2.9075077105552518</v>
      </c>
      <c r="V485">
        <f t="shared" si="15"/>
        <v>2.9075077105552518</v>
      </c>
    </row>
    <row r="486" spans="1:22" hidden="1" x14ac:dyDescent="0.25">
      <c r="A486" s="1" t="s">
        <v>32</v>
      </c>
      <c r="B486" s="1" t="s">
        <v>23</v>
      </c>
      <c r="C486" s="2" t="s">
        <v>9</v>
      </c>
      <c r="D486" s="2"/>
      <c r="F486">
        <v>2.884217132099153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s="3">
        <f t="shared" si="14"/>
        <v>2.9399398048310443</v>
      </c>
      <c r="V486">
        <f t="shared" si="15"/>
        <v>2.9399398048310443</v>
      </c>
    </row>
    <row r="487" spans="1:22" hidden="1" x14ac:dyDescent="0.25">
      <c r="A487" s="1" t="s">
        <v>32</v>
      </c>
      <c r="B487" s="1" t="s">
        <v>23</v>
      </c>
      <c r="C487" s="2" t="s">
        <v>10</v>
      </c>
      <c r="D487" s="2"/>
      <c r="F487">
        <v>2.738535800482703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s="3">
        <f t="shared" si="14"/>
        <v>2.7913157575148038</v>
      </c>
      <c r="V487">
        <f t="shared" si="15"/>
        <v>2.7913157575148038</v>
      </c>
    </row>
    <row r="488" spans="1:22" hidden="1" x14ac:dyDescent="0.25">
      <c r="A488" s="1" t="s">
        <v>32</v>
      </c>
      <c r="B488" s="1" t="s">
        <v>23</v>
      </c>
      <c r="C488" s="2" t="s">
        <v>11</v>
      </c>
      <c r="D488" s="2"/>
      <c r="F488">
        <v>2.7053368044256429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s="3">
        <f t="shared" si="14"/>
        <v>2.7574461524934351</v>
      </c>
      <c r="V488">
        <f t="shared" si="15"/>
        <v>2.7574461524934351</v>
      </c>
    </row>
    <row r="489" spans="1:22" hidden="1" x14ac:dyDescent="0.25">
      <c r="A489" s="1" t="s">
        <v>32</v>
      </c>
      <c r="B489" s="1" t="s">
        <v>23</v>
      </c>
      <c r="C489" s="2" t="s">
        <v>12</v>
      </c>
      <c r="D489" s="2"/>
      <c r="E489">
        <v>2.6484508001361928</v>
      </c>
      <c r="F489">
        <v>2.6709770114942528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s="3">
        <f t="shared" si="14"/>
        <v>2.7223923028769583</v>
      </c>
      <c r="V489">
        <f t="shared" si="15"/>
        <v>2.6484508001361928</v>
      </c>
    </row>
    <row r="490" spans="1:22" hidden="1" x14ac:dyDescent="0.25">
      <c r="A490" s="1" t="s">
        <v>32</v>
      </c>
      <c r="B490" s="1" t="s">
        <v>23</v>
      </c>
      <c r="C490" s="2" t="s">
        <v>13</v>
      </c>
      <c r="D490" s="2"/>
      <c r="E490">
        <v>2.776236945728471</v>
      </c>
      <c r="F490">
        <v>2.7327069496193102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s="3">
        <f t="shared" si="14"/>
        <v>2.7853691657524426</v>
      </c>
      <c r="V490">
        <f t="shared" si="15"/>
        <v>2.776236945728471</v>
      </c>
    </row>
    <row r="491" spans="1:22" hidden="1" x14ac:dyDescent="0.25">
      <c r="A491" s="1" t="s">
        <v>32</v>
      </c>
      <c r="B491" s="1" t="s">
        <v>23</v>
      </c>
      <c r="C491" s="2" t="s">
        <v>14</v>
      </c>
      <c r="D491" s="2"/>
      <c r="E491">
        <v>2.856460146782728</v>
      </c>
      <c r="F491">
        <v>2.865779530146213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s="3">
        <f t="shared" si="14"/>
        <v>2.9211297692921989</v>
      </c>
      <c r="V491">
        <f t="shared" si="15"/>
        <v>2.856460146782728</v>
      </c>
    </row>
    <row r="492" spans="1:22" hidden="1" x14ac:dyDescent="0.25">
      <c r="A492" s="1" t="s">
        <v>32</v>
      </c>
      <c r="B492" s="1" t="s">
        <v>23</v>
      </c>
      <c r="C492" s="2" t="s">
        <v>15</v>
      </c>
      <c r="D492" s="2"/>
      <c r="E492">
        <v>2.9896347482724579</v>
      </c>
      <c r="F492">
        <v>2.956807964033398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s="3">
        <f t="shared" si="14"/>
        <v>3.0139969480518731</v>
      </c>
      <c r="V492">
        <f t="shared" si="15"/>
        <v>2.9896347482724579</v>
      </c>
    </row>
    <row r="493" spans="1:22" hidden="1" x14ac:dyDescent="0.25">
      <c r="A493" s="1" t="s">
        <v>32</v>
      </c>
      <c r="B493" s="1" t="s">
        <v>23</v>
      </c>
      <c r="C493" s="2" t="s">
        <v>16</v>
      </c>
      <c r="D493" s="2"/>
      <c r="E493">
        <v>2.992523067133313</v>
      </c>
      <c r="F493">
        <v>2.9237354085603111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s="3">
        <f t="shared" si="14"/>
        <v>2.9802563376733091</v>
      </c>
      <c r="V493">
        <f t="shared" si="15"/>
        <v>2.992523067133313</v>
      </c>
    </row>
    <row r="494" spans="1:22" hidden="1" x14ac:dyDescent="0.25">
      <c r="A494" s="1" t="s">
        <v>32</v>
      </c>
      <c r="B494" s="1" t="s">
        <v>23</v>
      </c>
      <c r="C494" s="2" t="s">
        <v>17</v>
      </c>
      <c r="D494" s="2"/>
      <c r="E494">
        <v>3.039897234396252</v>
      </c>
      <c r="F494">
        <v>2.9479847908745249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s="3">
        <f t="shared" si="14"/>
        <v>3.0049955496537843</v>
      </c>
      <c r="V494">
        <f t="shared" si="15"/>
        <v>3.039897234396252</v>
      </c>
    </row>
    <row r="495" spans="1:22" hidden="1" x14ac:dyDescent="0.25">
      <c r="A495" s="1" t="s">
        <v>32</v>
      </c>
      <c r="B495" s="1" t="s">
        <v>23</v>
      </c>
      <c r="C495" s="2" t="s">
        <v>18</v>
      </c>
      <c r="D495" s="2"/>
      <c r="E495">
        <v>3.1701447067783701</v>
      </c>
      <c r="F495">
        <v>2.987400629968501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s="3">
        <f t="shared" si="14"/>
        <v>3.0452075759272383</v>
      </c>
      <c r="V495">
        <f t="shared" si="15"/>
        <v>3.1701447067783701</v>
      </c>
    </row>
    <row r="496" spans="1:22" hidden="1" x14ac:dyDescent="0.25">
      <c r="A496" s="1" t="s">
        <v>32</v>
      </c>
      <c r="B496" s="1" t="s">
        <v>23</v>
      </c>
      <c r="C496" s="2" t="s">
        <v>19</v>
      </c>
      <c r="D496" s="2"/>
      <c r="E496">
        <v>2.8317157169693168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s="3">
        <f t="shared" si="14"/>
        <v>-2.5375788875732219E-3</v>
      </c>
      <c r="V496">
        <f t="shared" si="15"/>
        <v>2.8317157169693168</v>
      </c>
    </row>
    <row r="497" spans="1:22" hidden="1" x14ac:dyDescent="0.25">
      <c r="A497" s="1" t="s">
        <v>32</v>
      </c>
      <c r="B497" s="1">
        <v>2020</v>
      </c>
      <c r="C497" s="2" t="s">
        <v>8</v>
      </c>
      <c r="D497" s="2"/>
      <c r="E497">
        <v>3.0265828902851619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s="3">
        <f t="shared" si="14"/>
        <v>-2.5375788875732219E-3</v>
      </c>
      <c r="V497">
        <f t="shared" si="15"/>
        <v>3.0265828902851619</v>
      </c>
    </row>
    <row r="498" spans="1:22" hidden="1" x14ac:dyDescent="0.25">
      <c r="A498" s="1" t="s">
        <v>32</v>
      </c>
      <c r="B498" s="1">
        <v>2020</v>
      </c>
      <c r="C498" s="2" t="s">
        <v>9</v>
      </c>
      <c r="D498" s="2"/>
      <c r="E498">
        <v>3.0274229262476582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s="3">
        <f t="shared" si="14"/>
        <v>-2.5375788875732219E-3</v>
      </c>
      <c r="V498">
        <f t="shared" si="15"/>
        <v>3.0274229262476582</v>
      </c>
    </row>
    <row r="499" spans="1:22" hidden="1" x14ac:dyDescent="0.25">
      <c r="A499" s="1" t="s">
        <v>33</v>
      </c>
      <c r="B499" s="1" t="s">
        <v>7</v>
      </c>
      <c r="C499" s="2" t="s">
        <v>8</v>
      </c>
      <c r="D499" s="2"/>
      <c r="F499">
        <v>13.262330626619979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 s="3">
        <f t="shared" si="14"/>
        <v>10.664205716037632</v>
      </c>
      <c r="V499">
        <f t="shared" si="15"/>
        <v>10.664205716037632</v>
      </c>
    </row>
    <row r="500" spans="1:22" hidden="1" x14ac:dyDescent="0.25">
      <c r="A500" s="1" t="s">
        <v>33</v>
      </c>
      <c r="B500" s="1" t="s">
        <v>7</v>
      </c>
      <c r="C500" s="2" t="s">
        <v>9</v>
      </c>
      <c r="D500" s="2"/>
      <c r="F500">
        <v>14.075926965539979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 s="3">
        <f t="shared" si="14"/>
        <v>11.494236437409155</v>
      </c>
      <c r="V500">
        <f t="shared" si="15"/>
        <v>11.494236437409155</v>
      </c>
    </row>
    <row r="501" spans="1:22" hidden="1" x14ac:dyDescent="0.25">
      <c r="A501" s="1" t="s">
        <v>33</v>
      </c>
      <c r="B501" s="1" t="s">
        <v>7</v>
      </c>
      <c r="C501" s="2" t="s">
        <v>10</v>
      </c>
      <c r="D501" s="2"/>
      <c r="F501">
        <v>13.491660283339449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 s="3">
        <f t="shared" si="14"/>
        <v>10.898167757523</v>
      </c>
      <c r="V501">
        <f t="shared" si="15"/>
        <v>10.898167757523</v>
      </c>
    </row>
    <row r="502" spans="1:22" hidden="1" x14ac:dyDescent="0.25">
      <c r="A502" s="1" t="s">
        <v>33</v>
      </c>
      <c r="B502" s="1" t="s">
        <v>7</v>
      </c>
      <c r="C502" s="2" t="s">
        <v>11</v>
      </c>
      <c r="D502" s="2"/>
      <c r="F502">
        <v>15.804357463544809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 s="3">
        <f t="shared" si="14"/>
        <v>13.257580671484622</v>
      </c>
      <c r="V502">
        <f t="shared" si="15"/>
        <v>13.257580671484622</v>
      </c>
    </row>
    <row r="503" spans="1:22" hidden="1" x14ac:dyDescent="0.25">
      <c r="A503" s="1" t="s">
        <v>33</v>
      </c>
      <c r="B503" s="1" t="s">
        <v>7</v>
      </c>
      <c r="C503" s="2" t="s">
        <v>12</v>
      </c>
      <c r="D503" s="2"/>
      <c r="F503">
        <v>19.250204230864099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 s="3">
        <f t="shared" si="14"/>
        <v>16.773032427094105</v>
      </c>
      <c r="V503">
        <f t="shared" si="15"/>
        <v>16.773032427094105</v>
      </c>
    </row>
    <row r="504" spans="1:22" hidden="1" x14ac:dyDescent="0.25">
      <c r="A504" s="1" t="s">
        <v>33</v>
      </c>
      <c r="B504" s="1" t="s">
        <v>7</v>
      </c>
      <c r="C504" s="2" t="s">
        <v>13</v>
      </c>
      <c r="D504" s="2"/>
      <c r="F504">
        <v>20.950152642450639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 s="3">
        <f t="shared" si="14"/>
        <v>18.507319245833461</v>
      </c>
      <c r="V504">
        <f t="shared" si="15"/>
        <v>18.507319245833461</v>
      </c>
    </row>
    <row r="505" spans="1:22" hidden="1" x14ac:dyDescent="0.25">
      <c r="A505" s="1" t="s">
        <v>33</v>
      </c>
      <c r="B505" s="1" t="s">
        <v>7</v>
      </c>
      <c r="C505" s="2" t="s">
        <v>14</v>
      </c>
      <c r="D505" s="2"/>
      <c r="F505">
        <v>18.140292878110749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 s="3">
        <f t="shared" si="14"/>
        <v>15.64070122461202</v>
      </c>
      <c r="V505">
        <f t="shared" si="15"/>
        <v>15.64070122461202</v>
      </c>
    </row>
    <row r="506" spans="1:22" hidden="1" x14ac:dyDescent="0.25">
      <c r="A506" s="1" t="s">
        <v>33</v>
      </c>
      <c r="B506" s="1" t="s">
        <v>7</v>
      </c>
      <c r="C506" s="2" t="s">
        <v>15</v>
      </c>
      <c r="D506" s="2"/>
      <c r="F506">
        <v>21.13521147029407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 s="3">
        <f t="shared" si="14"/>
        <v>18.696116202042667</v>
      </c>
      <c r="V506">
        <f t="shared" si="15"/>
        <v>18.696116202042667</v>
      </c>
    </row>
    <row r="507" spans="1:22" hidden="1" x14ac:dyDescent="0.25">
      <c r="A507" s="1" t="s">
        <v>33</v>
      </c>
      <c r="B507" s="1" t="s">
        <v>7</v>
      </c>
      <c r="C507" s="2" t="s">
        <v>16</v>
      </c>
      <c r="D507" s="2"/>
      <c r="F507">
        <v>21.53075003759605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 s="3">
        <f t="shared" si="14"/>
        <v>19.099644520254785</v>
      </c>
      <c r="V507">
        <f t="shared" si="15"/>
        <v>19.099644520254785</v>
      </c>
    </row>
    <row r="508" spans="1:22" hidden="1" x14ac:dyDescent="0.25">
      <c r="A508" s="1" t="s">
        <v>33</v>
      </c>
      <c r="B508" s="1" t="s">
        <v>7</v>
      </c>
      <c r="C508" s="2" t="s">
        <v>17</v>
      </c>
      <c r="D508" s="2"/>
      <c r="F508">
        <v>17.30157212279596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 s="3">
        <f t="shared" si="14"/>
        <v>14.785038581774518</v>
      </c>
      <c r="V508">
        <f t="shared" si="15"/>
        <v>14.785038581774518</v>
      </c>
    </row>
    <row r="509" spans="1:22" hidden="1" x14ac:dyDescent="0.25">
      <c r="A509" s="1" t="s">
        <v>33</v>
      </c>
      <c r="B509" s="1" t="s">
        <v>7</v>
      </c>
      <c r="C509" s="2" t="s">
        <v>18</v>
      </c>
      <c r="D509" s="2"/>
      <c r="F509">
        <v>17.558842347954641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 s="3">
        <f t="shared" si="14"/>
        <v>15.047505582129187</v>
      </c>
      <c r="V509">
        <f t="shared" si="15"/>
        <v>15.047505582129187</v>
      </c>
    </row>
    <row r="510" spans="1:22" hidden="1" x14ac:dyDescent="0.25">
      <c r="A510" s="1" t="s">
        <v>33</v>
      </c>
      <c r="B510" s="1" t="s">
        <v>7</v>
      </c>
      <c r="C510" s="2" t="s">
        <v>19</v>
      </c>
      <c r="D510" s="2"/>
      <c r="F510">
        <v>16.685439630477319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 s="3">
        <f t="shared" si="14"/>
        <v>14.156460412729974</v>
      </c>
      <c r="V510">
        <f t="shared" si="15"/>
        <v>14.156460412729974</v>
      </c>
    </row>
    <row r="511" spans="1:22" hidden="1" x14ac:dyDescent="0.25">
      <c r="A511" s="1" t="s">
        <v>33</v>
      </c>
      <c r="B511" s="1" t="s">
        <v>20</v>
      </c>
      <c r="C511" s="2" t="s">
        <v>8</v>
      </c>
      <c r="D511" s="2"/>
      <c r="F511">
        <v>16.655493261745988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 s="3">
        <f t="shared" si="14"/>
        <v>14.125909137052506</v>
      </c>
      <c r="V511">
        <f t="shared" si="15"/>
        <v>14.125909137052506</v>
      </c>
    </row>
    <row r="512" spans="1:22" hidden="1" x14ac:dyDescent="0.25">
      <c r="A512" s="1" t="s">
        <v>33</v>
      </c>
      <c r="B512" s="1" t="s">
        <v>20</v>
      </c>
      <c r="C512" s="2" t="s">
        <v>9</v>
      </c>
      <c r="D512" s="2"/>
      <c r="F512">
        <v>12.80977079200013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 s="3">
        <f t="shared" si="14"/>
        <v>10.202504319381976</v>
      </c>
      <c r="V512">
        <f t="shared" si="15"/>
        <v>10.202504319381976</v>
      </c>
    </row>
    <row r="513" spans="1:22" hidden="1" x14ac:dyDescent="0.25">
      <c r="A513" s="1" t="s">
        <v>33</v>
      </c>
      <c r="B513" s="1" t="s">
        <v>20</v>
      </c>
      <c r="C513" s="2" t="s">
        <v>10</v>
      </c>
      <c r="D513" s="2"/>
      <c r="F513">
        <v>11.627855155494929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 s="3">
        <f t="shared" si="14"/>
        <v>8.9967143699447067</v>
      </c>
      <c r="V513">
        <f t="shared" si="15"/>
        <v>8.9967143699447067</v>
      </c>
    </row>
    <row r="514" spans="1:22" hidden="1" x14ac:dyDescent="0.25">
      <c r="A514" s="1" t="s">
        <v>33</v>
      </c>
      <c r="B514" s="1" t="s">
        <v>20</v>
      </c>
      <c r="C514" s="2" t="s">
        <v>11</v>
      </c>
      <c r="D514" s="2"/>
      <c r="F514">
        <v>17.555899252550301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 s="3">
        <f t="shared" si="14"/>
        <v>15.044503037151205</v>
      </c>
      <c r="V514">
        <f t="shared" si="15"/>
        <v>15.044503037151205</v>
      </c>
    </row>
    <row r="515" spans="1:22" hidden="1" x14ac:dyDescent="0.25">
      <c r="A515" s="1" t="s">
        <v>33</v>
      </c>
      <c r="B515" s="1" t="s">
        <v>20</v>
      </c>
      <c r="C515" s="2" t="s">
        <v>12</v>
      </c>
      <c r="D515" s="2"/>
      <c r="F515">
        <v>17.443108090952709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 s="3">
        <f t="shared" si="14"/>
        <v>14.929433530632213</v>
      </c>
      <c r="V515">
        <f t="shared" si="15"/>
        <v>14.929433530632213</v>
      </c>
    </row>
    <row r="516" spans="1:22" hidden="1" x14ac:dyDescent="0.25">
      <c r="A516" s="1" t="s">
        <v>33</v>
      </c>
      <c r="B516" s="1" t="s">
        <v>20</v>
      </c>
      <c r="C516" s="2" t="s">
        <v>13</v>
      </c>
      <c r="D516" s="2"/>
      <c r="F516">
        <v>18.572217243658681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 s="3">
        <f t="shared" ref="U516:U579" si="16">$E$1+$F$1*F516+$G$1*G516+$H$1*H516+$I$1*I516+$J$1*J516+$K$1*K516+$L$1*L516+$M$1*M516+$N$1*N516+$O$1*O516+$P$1*P516+$Q$1*Q516+$R$1*R516+$S$1*S516</f>
        <v>16.081350322406127</v>
      </c>
      <c r="V516">
        <f t="shared" ref="V516:V579" si="17">IF(E516="",U516,E516)</f>
        <v>16.081350322406127</v>
      </c>
    </row>
    <row r="517" spans="1:22" hidden="1" x14ac:dyDescent="0.25">
      <c r="A517" s="1" t="s">
        <v>33</v>
      </c>
      <c r="B517" s="1" t="s">
        <v>20</v>
      </c>
      <c r="C517" s="2" t="s">
        <v>14</v>
      </c>
      <c r="D517" s="2"/>
      <c r="F517">
        <v>20.77345564696639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 s="3">
        <f t="shared" si="16"/>
        <v>18.327053028287963</v>
      </c>
      <c r="V517">
        <f t="shared" si="17"/>
        <v>18.327053028287963</v>
      </c>
    </row>
    <row r="518" spans="1:22" hidden="1" x14ac:dyDescent="0.25">
      <c r="A518" s="1" t="s">
        <v>33</v>
      </c>
      <c r="B518" s="1" t="s">
        <v>20</v>
      </c>
      <c r="C518" s="2" t="s">
        <v>15</v>
      </c>
      <c r="D518" s="2"/>
      <c r="F518">
        <v>18.938308535589432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 s="3">
        <f t="shared" si="16"/>
        <v>16.454836539825049</v>
      </c>
      <c r="V518">
        <f t="shared" si="17"/>
        <v>16.454836539825049</v>
      </c>
    </row>
    <row r="519" spans="1:22" hidden="1" x14ac:dyDescent="0.25">
      <c r="A519" s="1" t="s">
        <v>33</v>
      </c>
      <c r="B519" s="1" t="s">
        <v>20</v>
      </c>
      <c r="C519" s="2" t="s">
        <v>16</v>
      </c>
      <c r="D519" s="2"/>
      <c r="F519">
        <v>20.096466808603068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 s="3">
        <f t="shared" si="16"/>
        <v>17.636389234725304</v>
      </c>
      <c r="V519">
        <f t="shared" si="17"/>
        <v>17.636389234725304</v>
      </c>
    </row>
    <row r="520" spans="1:22" hidden="1" x14ac:dyDescent="0.25">
      <c r="A520" s="1" t="s">
        <v>33</v>
      </c>
      <c r="B520" s="1" t="s">
        <v>20</v>
      </c>
      <c r="C520" s="2" t="s">
        <v>17</v>
      </c>
      <c r="D520" s="2"/>
      <c r="F520">
        <v>20.148602131319119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 s="3">
        <f t="shared" si="16"/>
        <v>17.689577674069053</v>
      </c>
      <c r="V520">
        <f t="shared" si="17"/>
        <v>17.689577674069053</v>
      </c>
    </row>
    <row r="521" spans="1:22" hidden="1" x14ac:dyDescent="0.25">
      <c r="A521" s="1" t="s">
        <v>33</v>
      </c>
      <c r="B521" s="1" t="s">
        <v>20</v>
      </c>
      <c r="C521" s="2" t="s">
        <v>18</v>
      </c>
      <c r="D521" s="2"/>
      <c r="F521">
        <v>16.260087875078209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 s="3">
        <f t="shared" si="16"/>
        <v>13.722516689680255</v>
      </c>
      <c r="V521">
        <f t="shared" si="17"/>
        <v>13.722516689680255</v>
      </c>
    </row>
    <row r="522" spans="1:22" hidden="1" x14ac:dyDescent="0.25">
      <c r="A522" s="1" t="s">
        <v>33</v>
      </c>
      <c r="B522" s="1" t="s">
        <v>20</v>
      </c>
      <c r="C522" s="2" t="s">
        <v>19</v>
      </c>
      <c r="D522" s="2"/>
      <c r="F522">
        <v>16.358377950490169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 s="3">
        <f t="shared" si="16"/>
        <v>13.822792192770827</v>
      </c>
      <c r="V522">
        <f t="shared" si="17"/>
        <v>13.822792192770827</v>
      </c>
    </row>
    <row r="523" spans="1:22" hidden="1" x14ac:dyDescent="0.25">
      <c r="A523" s="1" t="s">
        <v>33</v>
      </c>
      <c r="B523" s="1" t="s">
        <v>21</v>
      </c>
      <c r="C523" s="2" t="s">
        <v>8</v>
      </c>
      <c r="D523" s="2"/>
      <c r="F523">
        <v>12.56936604442563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 s="3">
        <f t="shared" si="16"/>
        <v>9.9572434737944917</v>
      </c>
      <c r="V523">
        <f t="shared" si="17"/>
        <v>9.9572434737944917</v>
      </c>
    </row>
    <row r="524" spans="1:22" hidden="1" x14ac:dyDescent="0.25">
      <c r="A524" s="1" t="s">
        <v>33</v>
      </c>
      <c r="B524" s="1" t="s">
        <v>21</v>
      </c>
      <c r="C524" s="2" t="s">
        <v>9</v>
      </c>
      <c r="D524" s="2"/>
      <c r="F524">
        <v>12.37687164805123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 s="3">
        <f t="shared" si="16"/>
        <v>9.760860752979017</v>
      </c>
      <c r="V524">
        <f t="shared" si="17"/>
        <v>9.760860752979017</v>
      </c>
    </row>
    <row r="525" spans="1:22" hidden="1" x14ac:dyDescent="0.25">
      <c r="A525" s="1" t="s">
        <v>33</v>
      </c>
      <c r="B525" s="1" t="s">
        <v>21</v>
      </c>
      <c r="C525" s="2" t="s">
        <v>10</v>
      </c>
      <c r="D525" s="2"/>
      <c r="F525">
        <v>12.92094973549769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 s="3">
        <f t="shared" si="16"/>
        <v>10.315929041517652</v>
      </c>
      <c r="V525">
        <f t="shared" si="17"/>
        <v>10.315929041517652</v>
      </c>
    </row>
    <row r="526" spans="1:22" hidden="1" x14ac:dyDescent="0.25">
      <c r="A526" s="1" t="s">
        <v>33</v>
      </c>
      <c r="B526" s="1" t="s">
        <v>21</v>
      </c>
      <c r="C526" s="2" t="s">
        <v>11</v>
      </c>
      <c r="D526" s="2"/>
      <c r="F526">
        <v>15.472755245073371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 s="3">
        <f t="shared" si="16"/>
        <v>12.919280195634878</v>
      </c>
      <c r="V526">
        <f t="shared" si="17"/>
        <v>12.919280195634878</v>
      </c>
    </row>
    <row r="527" spans="1:22" hidden="1" x14ac:dyDescent="0.25">
      <c r="A527" s="1" t="s">
        <v>33</v>
      </c>
      <c r="B527" s="1" t="s">
        <v>21</v>
      </c>
      <c r="C527" s="2" t="s">
        <v>12</v>
      </c>
      <c r="D527" s="2"/>
      <c r="F527">
        <v>18.894516062960012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 s="3">
        <f t="shared" si="16"/>
        <v>16.41015947343671</v>
      </c>
      <c r="V527">
        <f t="shared" si="17"/>
        <v>16.41015947343671</v>
      </c>
    </row>
    <row r="528" spans="1:22" hidden="1" x14ac:dyDescent="0.25">
      <c r="A528" s="1" t="s">
        <v>33</v>
      </c>
      <c r="B528" s="1" t="s">
        <v>21</v>
      </c>
      <c r="C528" s="2" t="s">
        <v>13</v>
      </c>
      <c r="D528" s="2"/>
      <c r="F528">
        <v>21.83617792591598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 s="3">
        <f t="shared" si="16"/>
        <v>19.411241952964101</v>
      </c>
      <c r="V528">
        <f t="shared" si="17"/>
        <v>19.411241952964101</v>
      </c>
    </row>
    <row r="529" spans="1:22" hidden="1" x14ac:dyDescent="0.25">
      <c r="A529" s="1" t="s">
        <v>33</v>
      </c>
      <c r="B529" s="1" t="s">
        <v>21</v>
      </c>
      <c r="C529" s="2" t="s">
        <v>14</v>
      </c>
      <c r="D529" s="2"/>
      <c r="F529">
        <v>23.60928293018733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 s="3">
        <f t="shared" si="16"/>
        <v>21.220163103858713</v>
      </c>
      <c r="V529">
        <f t="shared" si="17"/>
        <v>21.220163103858713</v>
      </c>
    </row>
    <row r="530" spans="1:22" hidden="1" x14ac:dyDescent="0.25">
      <c r="A530" s="1" t="s">
        <v>33</v>
      </c>
      <c r="B530" s="1" t="s">
        <v>21</v>
      </c>
      <c r="C530" s="2" t="s">
        <v>15</v>
      </c>
      <c r="D530" s="2"/>
      <c r="F530">
        <v>22.645063183635951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 s="3">
        <f t="shared" si="16"/>
        <v>20.236466430821686</v>
      </c>
      <c r="V530">
        <f t="shared" si="17"/>
        <v>20.236466430821686</v>
      </c>
    </row>
    <row r="531" spans="1:22" hidden="1" x14ac:dyDescent="0.25">
      <c r="A531" s="1" t="s">
        <v>33</v>
      </c>
      <c r="B531" s="1" t="s">
        <v>21</v>
      </c>
      <c r="C531" s="2" t="s">
        <v>16</v>
      </c>
      <c r="D531" s="2"/>
      <c r="F531">
        <v>20.978149560765271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 s="3">
        <f t="shared" si="16"/>
        <v>18.535881692827409</v>
      </c>
      <c r="V531">
        <f t="shared" si="17"/>
        <v>18.535881692827409</v>
      </c>
    </row>
    <row r="532" spans="1:22" hidden="1" x14ac:dyDescent="0.25">
      <c r="A532" s="1" t="s">
        <v>33</v>
      </c>
      <c r="B532" s="1" t="s">
        <v>21</v>
      </c>
      <c r="C532" s="2" t="s">
        <v>17</v>
      </c>
      <c r="D532" s="2"/>
      <c r="F532">
        <v>20.453284817542279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 s="3">
        <f t="shared" si="16"/>
        <v>18.000414851840681</v>
      </c>
      <c r="V532">
        <f t="shared" si="17"/>
        <v>18.000414851840681</v>
      </c>
    </row>
    <row r="533" spans="1:22" hidden="1" x14ac:dyDescent="0.25">
      <c r="A533" s="1" t="s">
        <v>33</v>
      </c>
      <c r="B533" s="1" t="s">
        <v>21</v>
      </c>
      <c r="C533" s="2" t="s">
        <v>18</v>
      </c>
      <c r="D533" s="2"/>
      <c r="F533">
        <v>19.07884102775985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 s="3">
        <f t="shared" si="16"/>
        <v>16.598207742806608</v>
      </c>
      <c r="V533">
        <f t="shared" si="17"/>
        <v>16.598207742806608</v>
      </c>
    </row>
    <row r="534" spans="1:22" hidden="1" x14ac:dyDescent="0.25">
      <c r="A534" s="1" t="s">
        <v>33</v>
      </c>
      <c r="B534" s="1" t="s">
        <v>21</v>
      </c>
      <c r="C534" s="2" t="s">
        <v>19</v>
      </c>
      <c r="D534" s="2"/>
      <c r="F534">
        <v>16.50357701135967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 s="3">
        <f t="shared" si="16"/>
        <v>13.970924227627279</v>
      </c>
      <c r="V534">
        <f t="shared" si="17"/>
        <v>13.970924227627279</v>
      </c>
    </row>
    <row r="535" spans="1:22" hidden="1" x14ac:dyDescent="0.25">
      <c r="A535" s="1" t="s">
        <v>33</v>
      </c>
      <c r="B535" s="1" t="s">
        <v>22</v>
      </c>
      <c r="C535" s="2" t="s">
        <v>8</v>
      </c>
      <c r="D535" s="2"/>
      <c r="F535">
        <v>15.43735415764033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 s="3">
        <f t="shared" si="16"/>
        <v>12.883164017705182</v>
      </c>
      <c r="V535">
        <f t="shared" si="17"/>
        <v>12.883164017705182</v>
      </c>
    </row>
    <row r="536" spans="1:22" hidden="1" x14ac:dyDescent="0.25">
      <c r="A536" s="1" t="s">
        <v>33</v>
      </c>
      <c r="B536" s="1" t="s">
        <v>22</v>
      </c>
      <c r="C536" s="2" t="s">
        <v>9</v>
      </c>
      <c r="D536" s="2"/>
      <c r="F536">
        <v>10.65015136488282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 s="3">
        <f t="shared" si="16"/>
        <v>7.9992612795255784</v>
      </c>
      <c r="V536">
        <f t="shared" si="17"/>
        <v>7.9992612795255784</v>
      </c>
    </row>
    <row r="537" spans="1:22" hidden="1" x14ac:dyDescent="0.25">
      <c r="A537" s="1" t="s">
        <v>33</v>
      </c>
      <c r="B537" s="1" t="s">
        <v>22</v>
      </c>
      <c r="C537" s="2" t="s">
        <v>10</v>
      </c>
      <c r="D537" s="2"/>
      <c r="F537">
        <v>11.63915972976516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 s="3">
        <f t="shared" si="16"/>
        <v>9.0082472929526602</v>
      </c>
      <c r="V537">
        <f t="shared" si="17"/>
        <v>9.0082472929526602</v>
      </c>
    </row>
    <row r="538" spans="1:22" hidden="1" x14ac:dyDescent="0.25">
      <c r="A538" s="1" t="s">
        <v>33</v>
      </c>
      <c r="B538" s="1" t="s">
        <v>22</v>
      </c>
      <c r="C538" s="2" t="s">
        <v>11</v>
      </c>
      <c r="D538" s="2"/>
      <c r="F538">
        <v>14.272043905118529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 s="3">
        <f t="shared" si="16"/>
        <v>11.694314875627848</v>
      </c>
      <c r="V538">
        <f t="shared" si="17"/>
        <v>11.694314875627848</v>
      </c>
    </row>
    <row r="539" spans="1:22" hidden="1" x14ac:dyDescent="0.25">
      <c r="A539" s="1" t="s">
        <v>33</v>
      </c>
      <c r="B539" s="1" t="s">
        <v>22</v>
      </c>
      <c r="C539" s="2" t="s">
        <v>12</v>
      </c>
      <c r="D539" s="2"/>
      <c r="F539">
        <v>17.377084711610362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 s="3">
        <f t="shared" si="16"/>
        <v>14.862076500417871</v>
      </c>
      <c r="V539">
        <f t="shared" si="17"/>
        <v>14.862076500417871</v>
      </c>
    </row>
    <row r="540" spans="1:22" hidden="1" x14ac:dyDescent="0.25">
      <c r="A540" s="1" t="s">
        <v>33</v>
      </c>
      <c r="B540" s="1" t="s">
        <v>22</v>
      </c>
      <c r="C540" s="2" t="s">
        <v>13</v>
      </c>
      <c r="D540" s="2"/>
      <c r="F540">
        <v>21.145702085450559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 s="3">
        <f t="shared" si="16"/>
        <v>18.706818724226494</v>
      </c>
      <c r="V540">
        <f t="shared" si="17"/>
        <v>18.706818724226494</v>
      </c>
    </row>
    <row r="541" spans="1:22" hidden="1" x14ac:dyDescent="0.25">
      <c r="A541" s="1" t="s">
        <v>33</v>
      </c>
      <c r="B541" s="1" t="s">
        <v>22</v>
      </c>
      <c r="C541" s="2" t="s">
        <v>14</v>
      </c>
      <c r="D541" s="2"/>
      <c r="F541">
        <v>20.90075025371258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 s="3">
        <f t="shared" si="16"/>
        <v>18.456918944848624</v>
      </c>
      <c r="V541">
        <f t="shared" si="17"/>
        <v>18.456918944848624</v>
      </c>
    </row>
    <row r="542" spans="1:22" hidden="1" x14ac:dyDescent="0.25">
      <c r="A542" s="1" t="s">
        <v>33</v>
      </c>
      <c r="B542" s="1" t="s">
        <v>22</v>
      </c>
      <c r="C542" s="2" t="s">
        <v>15</v>
      </c>
      <c r="D542" s="2"/>
      <c r="F542">
        <v>20.764834944355449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 s="3">
        <f t="shared" si="16"/>
        <v>18.318258190277277</v>
      </c>
      <c r="V542">
        <f t="shared" si="17"/>
        <v>18.318258190277277</v>
      </c>
    </row>
    <row r="543" spans="1:22" hidden="1" x14ac:dyDescent="0.25">
      <c r="A543" s="1" t="s">
        <v>33</v>
      </c>
      <c r="B543" s="1" t="s">
        <v>22</v>
      </c>
      <c r="C543" s="2" t="s">
        <v>16</v>
      </c>
      <c r="D543" s="2"/>
      <c r="F543">
        <v>22.469628207854061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 s="3">
        <f t="shared" si="16"/>
        <v>20.057487725367658</v>
      </c>
      <c r="V543">
        <f t="shared" si="17"/>
        <v>20.057487725367658</v>
      </c>
    </row>
    <row r="544" spans="1:22" hidden="1" x14ac:dyDescent="0.25">
      <c r="A544" s="1" t="s">
        <v>33</v>
      </c>
      <c r="B544" s="1" t="s">
        <v>22</v>
      </c>
      <c r="C544" s="2" t="s">
        <v>17</v>
      </c>
      <c r="D544" s="2"/>
      <c r="F544">
        <v>20.84049841251198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 s="3">
        <f t="shared" si="16"/>
        <v>18.395450035976587</v>
      </c>
      <c r="V544">
        <f t="shared" si="17"/>
        <v>18.395450035976587</v>
      </c>
    </row>
    <row r="545" spans="1:22" hidden="1" x14ac:dyDescent="0.25">
      <c r="A545" s="1" t="s">
        <v>33</v>
      </c>
      <c r="B545" s="1" t="s">
        <v>22</v>
      </c>
      <c r="C545" s="2" t="s">
        <v>18</v>
      </c>
      <c r="D545" s="2"/>
      <c r="F545">
        <v>18.323099250859709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 s="3">
        <f t="shared" si="16"/>
        <v>15.827200226863614</v>
      </c>
      <c r="V545">
        <f t="shared" si="17"/>
        <v>15.827200226863614</v>
      </c>
    </row>
    <row r="546" spans="1:22" hidden="1" x14ac:dyDescent="0.25">
      <c r="A546" s="1" t="s">
        <v>33</v>
      </c>
      <c r="B546" s="1" t="s">
        <v>22</v>
      </c>
      <c r="C546" s="2" t="s">
        <v>19</v>
      </c>
      <c r="D546" s="2"/>
      <c r="F546">
        <v>16.379804040583661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 s="3">
        <f t="shared" si="16"/>
        <v>13.844651082942431</v>
      </c>
      <c r="V546">
        <f t="shared" si="17"/>
        <v>13.844651082942431</v>
      </c>
    </row>
    <row r="547" spans="1:22" hidden="1" x14ac:dyDescent="0.25">
      <c r="A547" s="1" t="s">
        <v>33</v>
      </c>
      <c r="B547" s="1" t="s">
        <v>23</v>
      </c>
      <c r="C547" s="2" t="s">
        <v>8</v>
      </c>
      <c r="D547" s="2"/>
      <c r="F547">
        <v>15.498168108712649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 s="3">
        <f t="shared" si="16"/>
        <v>12.945206390886231</v>
      </c>
      <c r="V547">
        <f t="shared" si="17"/>
        <v>12.945206390886231</v>
      </c>
    </row>
    <row r="548" spans="1:22" hidden="1" x14ac:dyDescent="0.25">
      <c r="A548" s="1" t="s">
        <v>33</v>
      </c>
      <c r="B548" s="1" t="s">
        <v>23</v>
      </c>
      <c r="C548" s="2" t="s">
        <v>9</v>
      </c>
      <c r="D548" s="2"/>
      <c r="F548">
        <v>15.08893124374079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 s="3">
        <f t="shared" si="16"/>
        <v>12.527703073829375</v>
      </c>
      <c r="V548">
        <f t="shared" si="17"/>
        <v>12.527703073829375</v>
      </c>
    </row>
    <row r="549" spans="1:22" hidden="1" x14ac:dyDescent="0.25">
      <c r="A549" s="1" t="s">
        <v>33</v>
      </c>
      <c r="B549" s="1" t="s">
        <v>23</v>
      </c>
      <c r="C549" s="2" t="s">
        <v>10</v>
      </c>
      <c r="D549" s="2"/>
      <c r="F549">
        <v>10.48676108439779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 s="3">
        <f t="shared" si="16"/>
        <v>7.8325705683110822</v>
      </c>
      <c r="V549">
        <f t="shared" si="17"/>
        <v>7.8325705683110822</v>
      </c>
    </row>
    <row r="550" spans="1:22" hidden="1" x14ac:dyDescent="0.25">
      <c r="A550" s="1" t="s">
        <v>33</v>
      </c>
      <c r="B550" s="1" t="s">
        <v>23</v>
      </c>
      <c r="C550" s="2" t="s">
        <v>11</v>
      </c>
      <c r="D550" s="2"/>
      <c r="F550">
        <v>14.95832160222233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 s="3">
        <f t="shared" si="16"/>
        <v>12.394455159868073</v>
      </c>
      <c r="V550">
        <f t="shared" si="17"/>
        <v>12.394455159868073</v>
      </c>
    </row>
    <row r="551" spans="1:22" hidden="1" x14ac:dyDescent="0.25">
      <c r="A551" s="1" t="s">
        <v>33</v>
      </c>
      <c r="B551" s="1" t="s">
        <v>23</v>
      </c>
      <c r="C551" s="2" t="s">
        <v>12</v>
      </c>
      <c r="D551" s="2"/>
      <c r="E551">
        <v>13.0840753030608</v>
      </c>
      <c r="F551">
        <v>16.166199667114402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 s="3">
        <f t="shared" si="16"/>
        <v>13.626731970334138</v>
      </c>
      <c r="V551">
        <f t="shared" si="17"/>
        <v>13.0840753030608</v>
      </c>
    </row>
    <row r="552" spans="1:22" hidden="1" x14ac:dyDescent="0.25">
      <c r="A552" s="1" t="s">
        <v>33</v>
      </c>
      <c r="B552" s="1" t="s">
        <v>23</v>
      </c>
      <c r="C552" s="2" t="s">
        <v>13</v>
      </c>
      <c r="D552" s="2"/>
      <c r="E552">
        <v>18.247359245274939</v>
      </c>
      <c r="F552">
        <v>20.23679876218657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 s="3">
        <f t="shared" si="16"/>
        <v>17.77955584830546</v>
      </c>
      <c r="V552">
        <f t="shared" si="17"/>
        <v>18.247359245274939</v>
      </c>
    </row>
    <row r="553" spans="1:22" hidden="1" x14ac:dyDescent="0.25">
      <c r="A553" s="1" t="s">
        <v>33</v>
      </c>
      <c r="B553" s="1" t="s">
        <v>23</v>
      </c>
      <c r="C553" s="2" t="s">
        <v>14</v>
      </c>
      <c r="D553" s="2"/>
      <c r="E553">
        <v>15.57319265037791</v>
      </c>
      <c r="F553">
        <v>18.363938364174079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 s="3">
        <f t="shared" si="16"/>
        <v>15.868864277035591</v>
      </c>
      <c r="V553">
        <f t="shared" si="17"/>
        <v>15.57319265037791</v>
      </c>
    </row>
    <row r="554" spans="1:22" hidden="1" x14ac:dyDescent="0.25">
      <c r="A554" s="1" t="s">
        <v>33</v>
      </c>
      <c r="B554" s="1" t="s">
        <v>23</v>
      </c>
      <c r="C554" s="2" t="s">
        <v>15</v>
      </c>
      <c r="D554" s="2"/>
      <c r="E554">
        <v>18.23975997511489</v>
      </c>
      <c r="F554">
        <v>19.611108091537279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 s="3">
        <f t="shared" si="16"/>
        <v>17.141226428824716</v>
      </c>
      <c r="V554">
        <f t="shared" si="17"/>
        <v>18.23975997511489</v>
      </c>
    </row>
    <row r="555" spans="1:22" hidden="1" x14ac:dyDescent="0.25">
      <c r="A555" s="1" t="s">
        <v>33</v>
      </c>
      <c r="B555" s="1" t="s">
        <v>23</v>
      </c>
      <c r="C555" s="2" t="s">
        <v>16</v>
      </c>
      <c r="D555" s="2"/>
      <c r="E555">
        <v>18.533950822451519</v>
      </c>
      <c r="F555">
        <v>19.670801245595989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 s="3">
        <f t="shared" si="16"/>
        <v>17.202125365255604</v>
      </c>
      <c r="V555">
        <f t="shared" si="17"/>
        <v>18.533950822451519</v>
      </c>
    </row>
    <row r="556" spans="1:22" hidden="1" x14ac:dyDescent="0.25">
      <c r="A556" s="1" t="s">
        <v>33</v>
      </c>
      <c r="B556" s="1" t="s">
        <v>23</v>
      </c>
      <c r="C556" s="2" t="s">
        <v>17</v>
      </c>
      <c r="D556" s="2"/>
      <c r="E556">
        <v>17.34969065360788</v>
      </c>
      <c r="F556">
        <v>21.054285634895962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 s="3">
        <f t="shared" si="16"/>
        <v>18.613555690988438</v>
      </c>
      <c r="V556">
        <f t="shared" si="17"/>
        <v>17.34969065360788</v>
      </c>
    </row>
    <row r="557" spans="1:22" hidden="1" x14ac:dyDescent="0.25">
      <c r="A557" s="1" t="s">
        <v>33</v>
      </c>
      <c r="B557" s="1" t="s">
        <v>23</v>
      </c>
      <c r="C557" s="2" t="s">
        <v>18</v>
      </c>
      <c r="D557" s="2"/>
      <c r="E557">
        <v>16.483027365513081</v>
      </c>
      <c r="F557">
        <v>19.746150288738129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 s="3">
        <f t="shared" si="16"/>
        <v>17.278996434657103</v>
      </c>
      <c r="V557">
        <f t="shared" si="17"/>
        <v>16.483027365513081</v>
      </c>
    </row>
    <row r="558" spans="1:22" hidden="1" x14ac:dyDescent="0.25">
      <c r="A558" s="1" t="s">
        <v>33</v>
      </c>
      <c r="B558" s="1" t="s">
        <v>23</v>
      </c>
      <c r="C558" s="2" t="s">
        <v>19</v>
      </c>
      <c r="D558" s="2"/>
      <c r="E558">
        <v>15.80349127399713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 s="3">
        <f t="shared" si="16"/>
        <v>-2.8660196924169803</v>
      </c>
      <c r="V558">
        <f t="shared" si="17"/>
        <v>15.80349127399713</v>
      </c>
    </row>
    <row r="559" spans="1:22" hidden="1" x14ac:dyDescent="0.25">
      <c r="A559" s="1" t="s">
        <v>33</v>
      </c>
      <c r="B559" s="1">
        <v>2020</v>
      </c>
      <c r="C559" s="2" t="s">
        <v>8</v>
      </c>
      <c r="D559" s="2"/>
      <c r="E559">
        <v>8.3037643108714647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 s="3">
        <f t="shared" si="16"/>
        <v>-2.8660196924169803</v>
      </c>
      <c r="V559">
        <f t="shared" si="17"/>
        <v>8.3037643108714647</v>
      </c>
    </row>
    <row r="560" spans="1:22" hidden="1" x14ac:dyDescent="0.25">
      <c r="A560" s="1" t="s">
        <v>33</v>
      </c>
      <c r="B560" s="1">
        <v>2020</v>
      </c>
      <c r="C560" s="2" t="s">
        <v>9</v>
      </c>
      <c r="D560" s="2"/>
      <c r="E560">
        <v>8.3450837786398502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 s="3">
        <f t="shared" si="16"/>
        <v>-2.8660196924169803</v>
      </c>
      <c r="V560">
        <f t="shared" si="17"/>
        <v>8.3450837786398502</v>
      </c>
    </row>
    <row r="561" spans="1:22" hidden="1" x14ac:dyDescent="0.25">
      <c r="A561" s="1" t="s">
        <v>34</v>
      </c>
      <c r="B561" s="1" t="s">
        <v>7</v>
      </c>
      <c r="C561" s="2" t="s">
        <v>8</v>
      </c>
      <c r="D561" s="2"/>
      <c r="F561">
        <v>62.610512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 s="3">
        <f t="shared" si="16"/>
        <v>43.445180170684964</v>
      </c>
      <c r="V561">
        <f t="shared" si="17"/>
        <v>43.445180170684964</v>
      </c>
    </row>
    <row r="562" spans="1:22" hidden="1" x14ac:dyDescent="0.25">
      <c r="A562" s="1" t="s">
        <v>34</v>
      </c>
      <c r="B562" s="1" t="s">
        <v>7</v>
      </c>
      <c r="C562" s="2" t="s">
        <v>9</v>
      </c>
      <c r="D562" s="2"/>
      <c r="F562">
        <v>51.621654999999997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 s="3">
        <f t="shared" si="16"/>
        <v>32.234351819532094</v>
      </c>
      <c r="V562">
        <f t="shared" si="17"/>
        <v>32.234351819532094</v>
      </c>
    </row>
    <row r="563" spans="1:22" hidden="1" x14ac:dyDescent="0.25">
      <c r="A563" s="1" t="s">
        <v>34</v>
      </c>
      <c r="B563" s="1" t="s">
        <v>7</v>
      </c>
      <c r="C563" s="2" t="s">
        <v>10</v>
      </c>
      <c r="D563" s="2"/>
      <c r="F563">
        <v>50.885086000000001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 s="3">
        <f t="shared" si="16"/>
        <v>31.482904364370892</v>
      </c>
      <c r="V563">
        <f t="shared" si="17"/>
        <v>31.482904364370892</v>
      </c>
    </row>
    <row r="564" spans="1:22" hidden="1" x14ac:dyDescent="0.25">
      <c r="A564" s="1" t="s">
        <v>34</v>
      </c>
      <c r="B564" s="1" t="s">
        <v>7</v>
      </c>
      <c r="C564" s="2" t="s">
        <v>11</v>
      </c>
      <c r="D564" s="2"/>
      <c r="F564">
        <v>50.702109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 s="3">
        <f t="shared" si="16"/>
        <v>31.296231288253065</v>
      </c>
      <c r="V564">
        <f t="shared" si="17"/>
        <v>31.296231288253065</v>
      </c>
    </row>
    <row r="565" spans="1:22" hidden="1" x14ac:dyDescent="0.25">
      <c r="A565" s="1" t="s">
        <v>34</v>
      </c>
      <c r="B565" s="1" t="s">
        <v>7</v>
      </c>
      <c r="C565" s="2" t="s">
        <v>12</v>
      </c>
      <c r="D565" s="2"/>
      <c r="F565">
        <v>51.271227000000003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 s="3">
        <f t="shared" si="16"/>
        <v>31.876845287466221</v>
      </c>
      <c r="V565">
        <f t="shared" si="17"/>
        <v>31.876845287466221</v>
      </c>
    </row>
    <row r="566" spans="1:22" hidden="1" x14ac:dyDescent="0.25">
      <c r="A566" s="1" t="s">
        <v>34</v>
      </c>
      <c r="B566" s="1" t="s">
        <v>7</v>
      </c>
      <c r="C566" s="2" t="s">
        <v>13</v>
      </c>
      <c r="D566" s="2"/>
      <c r="F566">
        <v>51.977660999999998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 s="3">
        <f t="shared" si="16"/>
        <v>32.597549025390762</v>
      </c>
      <c r="V566">
        <f t="shared" si="17"/>
        <v>32.597549025390762</v>
      </c>
    </row>
    <row r="567" spans="1:22" hidden="1" x14ac:dyDescent="0.25">
      <c r="A567" s="1" t="s">
        <v>34</v>
      </c>
      <c r="B567" s="1" t="s">
        <v>7</v>
      </c>
      <c r="C567" s="2" t="s">
        <v>14</v>
      </c>
      <c r="D567" s="2"/>
      <c r="F567">
        <v>62.610509999999998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 s="3">
        <f t="shared" si="16"/>
        <v>43.445178130285612</v>
      </c>
      <c r="V567">
        <f t="shared" si="17"/>
        <v>43.445178130285612</v>
      </c>
    </row>
    <row r="568" spans="1:22" hidden="1" x14ac:dyDescent="0.25">
      <c r="A568" s="1" t="s">
        <v>34</v>
      </c>
      <c r="B568" s="1" t="s">
        <v>7</v>
      </c>
      <c r="C568" s="2" t="s">
        <v>15</v>
      </c>
      <c r="D568" s="2"/>
      <c r="F568">
        <v>50.899712999999998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 s="3">
        <f t="shared" si="16"/>
        <v>31.497826825031932</v>
      </c>
      <c r="V568">
        <f t="shared" si="17"/>
        <v>31.497826825031932</v>
      </c>
    </row>
    <row r="569" spans="1:22" hidden="1" x14ac:dyDescent="0.25">
      <c r="A569" s="1" t="s">
        <v>34</v>
      </c>
      <c r="B569" s="1" t="s">
        <v>7</v>
      </c>
      <c r="C569" s="2" t="s">
        <v>16</v>
      </c>
      <c r="D569" s="2"/>
      <c r="F569">
        <v>50.088408999999999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 s="3">
        <f t="shared" si="16"/>
        <v>30.670134747083903</v>
      </c>
      <c r="V569">
        <f t="shared" si="17"/>
        <v>30.670134747083903</v>
      </c>
    </row>
    <row r="570" spans="1:22" hidden="1" x14ac:dyDescent="0.25">
      <c r="A570" s="1" t="s">
        <v>34</v>
      </c>
      <c r="B570" s="1" t="s">
        <v>7</v>
      </c>
      <c r="C570" s="2" t="s">
        <v>17</v>
      </c>
      <c r="D570" s="2"/>
      <c r="F570">
        <v>50.105938000000002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 s="3">
        <f t="shared" si="16"/>
        <v>30.688017827204742</v>
      </c>
      <c r="V570">
        <f t="shared" si="17"/>
        <v>30.688017827204742</v>
      </c>
    </row>
    <row r="571" spans="1:22" hidden="1" x14ac:dyDescent="0.25">
      <c r="A571" s="1" t="s">
        <v>34</v>
      </c>
      <c r="B571" s="1" t="s">
        <v>7</v>
      </c>
      <c r="C571" s="2" t="s">
        <v>18</v>
      </c>
      <c r="D571" s="2"/>
      <c r="F571">
        <v>50.088408999999999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 s="3">
        <f t="shared" si="16"/>
        <v>30.670134747083903</v>
      </c>
      <c r="V571">
        <f t="shared" si="17"/>
        <v>30.670134747083903</v>
      </c>
    </row>
    <row r="572" spans="1:22" hidden="1" x14ac:dyDescent="0.25">
      <c r="A572" s="1" t="s">
        <v>34</v>
      </c>
      <c r="B572" s="1" t="s">
        <v>7</v>
      </c>
      <c r="C572" s="2" t="s">
        <v>19</v>
      </c>
      <c r="D572" s="2"/>
      <c r="F572">
        <v>50.089044000000001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 s="3">
        <f t="shared" si="16"/>
        <v>30.670782573878174</v>
      </c>
      <c r="V572">
        <f t="shared" si="17"/>
        <v>30.670782573878174</v>
      </c>
    </row>
    <row r="573" spans="1:22" hidden="1" x14ac:dyDescent="0.25">
      <c r="A573" s="1" t="s">
        <v>34</v>
      </c>
      <c r="B573" s="1" t="s">
        <v>20</v>
      </c>
      <c r="C573" s="2" t="s">
        <v>8</v>
      </c>
      <c r="D573" s="2"/>
      <c r="F573">
        <v>50.088408999999999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 s="3">
        <f t="shared" si="16"/>
        <v>30.670134747083903</v>
      </c>
      <c r="V573">
        <f t="shared" si="17"/>
        <v>30.670134747083903</v>
      </c>
    </row>
    <row r="574" spans="1:22" hidden="1" x14ac:dyDescent="0.25">
      <c r="A574" s="1" t="s">
        <v>34</v>
      </c>
      <c r="B574" s="1" t="s">
        <v>20</v>
      </c>
      <c r="C574" s="2" t="s">
        <v>9</v>
      </c>
      <c r="D574" s="2"/>
      <c r="F574">
        <v>52.714112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 s="3">
        <f t="shared" si="16"/>
        <v>33.348876096990196</v>
      </c>
      <c r="V574">
        <f t="shared" si="17"/>
        <v>33.348876096990196</v>
      </c>
    </row>
    <row r="575" spans="1:22" hidden="1" x14ac:dyDescent="0.25">
      <c r="A575" s="1" t="s">
        <v>34</v>
      </c>
      <c r="B575" s="1" t="s">
        <v>20</v>
      </c>
      <c r="C575" s="2" t="s">
        <v>10</v>
      </c>
      <c r="D575" s="2"/>
      <c r="F575">
        <v>56.544668999999999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 s="3">
        <f t="shared" si="16"/>
        <v>37.256809107339407</v>
      </c>
      <c r="V575">
        <f t="shared" si="17"/>
        <v>37.256809107339407</v>
      </c>
    </row>
    <row r="576" spans="1:22" hidden="1" x14ac:dyDescent="0.25">
      <c r="A576" s="1" t="s">
        <v>34</v>
      </c>
      <c r="B576" s="1" t="s">
        <v>20</v>
      </c>
      <c r="C576" s="2" t="s">
        <v>11</v>
      </c>
      <c r="D576" s="2"/>
      <c r="F576">
        <v>63.171621999999999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 s="3">
        <f t="shared" si="16"/>
        <v>44.017624410892608</v>
      </c>
      <c r="V576">
        <f t="shared" si="17"/>
        <v>44.017624410892608</v>
      </c>
    </row>
    <row r="577" spans="1:22" hidden="1" x14ac:dyDescent="0.25">
      <c r="A577" s="1" t="s">
        <v>34</v>
      </c>
      <c r="B577" s="1" t="s">
        <v>20</v>
      </c>
      <c r="C577" s="2" t="s">
        <v>12</v>
      </c>
      <c r="D577" s="2"/>
      <c r="F577">
        <v>65.328710999999998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 s="3">
        <f t="shared" si="16"/>
        <v>46.218285909823749</v>
      </c>
      <c r="V577">
        <f t="shared" si="17"/>
        <v>46.218285909823749</v>
      </c>
    </row>
    <row r="578" spans="1:22" hidden="1" x14ac:dyDescent="0.25">
      <c r="A578" s="1" t="s">
        <v>34</v>
      </c>
      <c r="B578" s="1" t="s">
        <v>20</v>
      </c>
      <c r="C578" s="2" t="s">
        <v>13</v>
      </c>
      <c r="D578" s="2"/>
      <c r="F578">
        <v>65.63015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 s="3">
        <f t="shared" si="16"/>
        <v>46.525813879961433</v>
      </c>
      <c r="V578">
        <f t="shared" si="17"/>
        <v>46.525813879961433</v>
      </c>
    </row>
    <row r="579" spans="1:22" hidden="1" x14ac:dyDescent="0.25">
      <c r="A579" s="1" t="s">
        <v>34</v>
      </c>
      <c r="B579" s="1" t="s">
        <v>20</v>
      </c>
      <c r="C579" s="2" t="s">
        <v>14</v>
      </c>
      <c r="D579" s="2"/>
      <c r="F579">
        <v>64.957820999999996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 s="3">
        <f t="shared" si="16"/>
        <v>45.83990405198729</v>
      </c>
      <c r="V579">
        <f t="shared" si="17"/>
        <v>45.83990405198729</v>
      </c>
    </row>
    <row r="580" spans="1:22" hidden="1" x14ac:dyDescent="0.25">
      <c r="A580" s="1" t="s">
        <v>34</v>
      </c>
      <c r="B580" s="1" t="s">
        <v>20</v>
      </c>
      <c r="C580" s="2" t="s">
        <v>15</v>
      </c>
      <c r="D580" s="2"/>
      <c r="F580">
        <v>62.422913000000001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 s="3">
        <f t="shared" ref="U580:U643" si="18">$E$1+$F$1*F580+$G$1*G580+$H$1*H580+$I$1*I580+$J$1*J580+$K$1*K580+$L$1*L580+$M$1*M580+$N$1*N580+$O$1*O580+$P$1*P580+$Q$1*Q580+$R$1*R580+$S$1*S580</f>
        <v>43.253791731664606</v>
      </c>
      <c r="V580">
        <f t="shared" ref="V580:V643" si="19">IF(E580="",U580,E580)</f>
        <v>43.253791731664606</v>
      </c>
    </row>
    <row r="581" spans="1:22" hidden="1" x14ac:dyDescent="0.25">
      <c r="A581" s="1" t="s">
        <v>34</v>
      </c>
      <c r="B581" s="1" t="s">
        <v>20</v>
      </c>
      <c r="C581" s="2" t="s">
        <v>16</v>
      </c>
      <c r="D581" s="2"/>
      <c r="F581">
        <v>61.086370000000002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 s="3">
        <f t="shared" si="18"/>
        <v>41.890250996087204</v>
      </c>
      <c r="V581">
        <f t="shared" si="19"/>
        <v>41.890250996087204</v>
      </c>
    </row>
    <row r="582" spans="1:22" hidden="1" x14ac:dyDescent="0.25">
      <c r="A582" s="1" t="s">
        <v>34</v>
      </c>
      <c r="B582" s="1" t="s">
        <v>20</v>
      </c>
      <c r="C582" s="2" t="s">
        <v>17</v>
      </c>
      <c r="D582" s="2"/>
      <c r="F582">
        <v>64.032190999999997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 s="3">
        <f t="shared" si="18"/>
        <v>44.895576625879414</v>
      </c>
      <c r="V582">
        <f t="shared" si="19"/>
        <v>44.895576625879414</v>
      </c>
    </row>
    <row r="583" spans="1:22" hidden="1" x14ac:dyDescent="0.25">
      <c r="A583" s="1" t="s">
        <v>34</v>
      </c>
      <c r="B583" s="1" t="s">
        <v>20</v>
      </c>
      <c r="C583" s="2" t="s">
        <v>18</v>
      </c>
      <c r="D583" s="2"/>
      <c r="F583">
        <v>65.080761999999993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 s="3">
        <f t="shared" si="18"/>
        <v>45.965328420356002</v>
      </c>
      <c r="V583">
        <f t="shared" si="19"/>
        <v>45.965328420356002</v>
      </c>
    </row>
    <row r="584" spans="1:22" hidden="1" x14ac:dyDescent="0.25">
      <c r="A584" s="1" t="s">
        <v>34</v>
      </c>
      <c r="B584" s="1" t="s">
        <v>20</v>
      </c>
      <c r="C584" s="2" t="s">
        <v>19</v>
      </c>
      <c r="D584" s="2"/>
      <c r="F584">
        <v>66.783592999999996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 s="3">
        <f t="shared" si="18"/>
        <v>47.70255605486085</v>
      </c>
      <c r="V584">
        <f t="shared" si="19"/>
        <v>47.70255605486085</v>
      </c>
    </row>
    <row r="585" spans="1:22" hidden="1" x14ac:dyDescent="0.25">
      <c r="A585" s="1" t="s">
        <v>34</v>
      </c>
      <c r="B585" s="1" t="s">
        <v>21</v>
      </c>
      <c r="C585" s="2" t="s">
        <v>8</v>
      </c>
      <c r="D585" s="2"/>
      <c r="F585">
        <v>58.948940999999998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 s="3">
        <f t="shared" si="18"/>
        <v>39.709646622786465</v>
      </c>
      <c r="V585">
        <f t="shared" si="19"/>
        <v>39.709646622786465</v>
      </c>
    </row>
    <row r="586" spans="1:22" hidden="1" x14ac:dyDescent="0.25">
      <c r="A586" s="1" t="s">
        <v>34</v>
      </c>
      <c r="B586" s="1" t="s">
        <v>21</v>
      </c>
      <c r="C586" s="2" t="s">
        <v>9</v>
      </c>
      <c r="D586" s="2"/>
      <c r="F586">
        <v>66.423648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 s="3">
        <f t="shared" si="18"/>
        <v>47.33534028247837</v>
      </c>
      <c r="V586">
        <f t="shared" si="19"/>
        <v>47.33534028247837</v>
      </c>
    </row>
    <row r="587" spans="1:22" hidden="1" x14ac:dyDescent="0.25">
      <c r="A587" s="1" t="s">
        <v>34</v>
      </c>
      <c r="B587" s="1" t="s">
        <v>21</v>
      </c>
      <c r="C587" s="2" t="s">
        <v>10</v>
      </c>
      <c r="D587" s="2"/>
      <c r="F587">
        <v>75.416714999999996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 s="3">
        <f t="shared" si="18"/>
        <v>56.510064322241305</v>
      </c>
      <c r="V587">
        <f t="shared" si="19"/>
        <v>56.510064322241305</v>
      </c>
    </row>
    <row r="588" spans="1:22" hidden="1" x14ac:dyDescent="0.25">
      <c r="A588" s="1" t="s">
        <v>34</v>
      </c>
      <c r="B588" s="1" t="s">
        <v>21</v>
      </c>
      <c r="C588" s="2" t="s">
        <v>11</v>
      </c>
      <c r="D588" s="2"/>
      <c r="F588">
        <v>66.676586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 s="3">
        <f t="shared" si="18"/>
        <v>47.593387548129741</v>
      </c>
      <c r="V588">
        <f t="shared" si="19"/>
        <v>47.593387548129741</v>
      </c>
    </row>
    <row r="589" spans="1:22" hidden="1" x14ac:dyDescent="0.25">
      <c r="A589" s="1" t="s">
        <v>34</v>
      </c>
      <c r="B589" s="1" t="s">
        <v>21</v>
      </c>
      <c r="C589" s="2" t="s">
        <v>12</v>
      </c>
      <c r="D589" s="2"/>
      <c r="F589">
        <v>66.734328000000005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 s="3">
        <f t="shared" si="18"/>
        <v>47.652295917822087</v>
      </c>
      <c r="V589">
        <f t="shared" si="19"/>
        <v>47.652295917822087</v>
      </c>
    </row>
    <row r="590" spans="1:22" hidden="1" x14ac:dyDescent="0.25">
      <c r="A590" s="1" t="s">
        <v>34</v>
      </c>
      <c r="B590" s="1" t="s">
        <v>21</v>
      </c>
      <c r="C590" s="2" t="s">
        <v>13</v>
      </c>
      <c r="D590" s="2"/>
      <c r="F590">
        <v>61.253574999999998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 s="3">
        <f t="shared" si="18"/>
        <v>42.060833482914944</v>
      </c>
      <c r="V590">
        <f t="shared" si="19"/>
        <v>42.060833482914944</v>
      </c>
    </row>
    <row r="591" spans="1:22" hidden="1" x14ac:dyDescent="0.25">
      <c r="A591" s="1" t="s">
        <v>34</v>
      </c>
      <c r="B591" s="1" t="s">
        <v>21</v>
      </c>
      <c r="C591" s="2" t="s">
        <v>14</v>
      </c>
      <c r="D591" s="2"/>
      <c r="F591">
        <v>60.124420000000001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 s="3">
        <f t="shared" si="18"/>
        <v>40.908869917746529</v>
      </c>
      <c r="V591">
        <f t="shared" si="19"/>
        <v>40.908869917746529</v>
      </c>
    </row>
    <row r="592" spans="1:22" hidden="1" x14ac:dyDescent="0.25">
      <c r="A592" s="1" t="s">
        <v>34</v>
      </c>
      <c r="B592" s="1" t="s">
        <v>21</v>
      </c>
      <c r="C592" s="2" t="s">
        <v>15</v>
      </c>
      <c r="D592" s="2"/>
      <c r="F592">
        <v>63.780048999999998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 s="3">
        <f t="shared" si="18"/>
        <v>44.638341439170148</v>
      </c>
      <c r="V592">
        <f t="shared" si="19"/>
        <v>44.638341439170148</v>
      </c>
    </row>
    <row r="593" spans="1:22" hidden="1" x14ac:dyDescent="0.25">
      <c r="A593" s="1" t="s">
        <v>34</v>
      </c>
      <c r="B593" s="1" t="s">
        <v>21</v>
      </c>
      <c r="C593" s="2" t="s">
        <v>16</v>
      </c>
      <c r="D593" s="2"/>
      <c r="F593">
        <v>63.139457999999998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 s="3">
        <f t="shared" si="18"/>
        <v>43.984810708513322</v>
      </c>
      <c r="V593">
        <f t="shared" si="19"/>
        <v>43.984810708513322</v>
      </c>
    </row>
    <row r="594" spans="1:22" hidden="1" x14ac:dyDescent="0.25">
      <c r="A594" s="1" t="s">
        <v>34</v>
      </c>
      <c r="B594" s="1" t="s">
        <v>21</v>
      </c>
      <c r="C594" s="2" t="s">
        <v>17</v>
      </c>
      <c r="D594" s="2"/>
      <c r="F594">
        <v>64.764536000000007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 s="3">
        <f t="shared" si="18"/>
        <v>45.642714757609141</v>
      </c>
      <c r="V594">
        <f t="shared" si="19"/>
        <v>45.642714757609141</v>
      </c>
    </row>
    <row r="595" spans="1:22" hidden="1" x14ac:dyDescent="0.25">
      <c r="A595" s="1" t="s">
        <v>34</v>
      </c>
      <c r="B595" s="1" t="s">
        <v>21</v>
      </c>
      <c r="C595" s="2" t="s">
        <v>18</v>
      </c>
      <c r="D595" s="2"/>
      <c r="F595">
        <v>59.514705999999997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 s="3">
        <f t="shared" si="18"/>
        <v>40.286839892485943</v>
      </c>
      <c r="V595">
        <f t="shared" si="19"/>
        <v>40.286839892485943</v>
      </c>
    </row>
    <row r="596" spans="1:22" hidden="1" x14ac:dyDescent="0.25">
      <c r="A596" s="1" t="s">
        <v>34</v>
      </c>
      <c r="B596" s="1" t="s">
        <v>21</v>
      </c>
      <c r="C596" s="2" t="s">
        <v>19</v>
      </c>
      <c r="D596" s="2"/>
      <c r="F596">
        <v>66.039028999999999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 s="3">
        <f t="shared" si="18"/>
        <v>46.942952103289926</v>
      </c>
      <c r="V596">
        <f t="shared" si="19"/>
        <v>46.942952103289926</v>
      </c>
    </row>
    <row r="597" spans="1:22" hidden="1" x14ac:dyDescent="0.25">
      <c r="A597" s="1" t="s">
        <v>34</v>
      </c>
      <c r="B597" s="1" t="s">
        <v>22</v>
      </c>
      <c r="C597" s="2" t="s">
        <v>8</v>
      </c>
      <c r="D597" s="2"/>
      <c r="E597">
        <v>66.433102000000005</v>
      </c>
      <c r="F597">
        <v>66.150008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 s="3">
        <f t="shared" si="18"/>
        <v>47.056172843134178</v>
      </c>
      <c r="V597">
        <f t="shared" si="19"/>
        <v>66.433102000000005</v>
      </c>
    </row>
    <row r="598" spans="1:22" hidden="1" x14ac:dyDescent="0.25">
      <c r="A598" s="1" t="s">
        <v>34</v>
      </c>
      <c r="B598" s="1" t="s">
        <v>22</v>
      </c>
      <c r="C598" s="2" t="s">
        <v>9</v>
      </c>
      <c r="D598" s="2"/>
      <c r="E598">
        <v>66.688073000000003</v>
      </c>
      <c r="F598">
        <v>66.719555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 s="3">
        <f t="shared" si="18"/>
        <v>47.63722450800833</v>
      </c>
      <c r="V598">
        <f t="shared" si="19"/>
        <v>66.688073000000003</v>
      </c>
    </row>
    <row r="599" spans="1:22" hidden="1" x14ac:dyDescent="0.25">
      <c r="A599" s="1" t="s">
        <v>34</v>
      </c>
      <c r="B599" s="1" t="s">
        <v>22</v>
      </c>
      <c r="C599" s="2" t="s">
        <v>10</v>
      </c>
      <c r="D599" s="2"/>
      <c r="E599">
        <v>66.783593999999994</v>
      </c>
      <c r="F599">
        <v>66.783592999999996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 s="3">
        <f t="shared" si="18"/>
        <v>47.70255605486085</v>
      </c>
      <c r="V599">
        <f t="shared" si="19"/>
        <v>66.783593999999994</v>
      </c>
    </row>
    <row r="600" spans="1:22" hidden="1" x14ac:dyDescent="0.25">
      <c r="A600" s="1" t="s">
        <v>34</v>
      </c>
      <c r="B600" s="1" t="s">
        <v>22</v>
      </c>
      <c r="C600" s="2" t="s">
        <v>11</v>
      </c>
      <c r="D600" s="2"/>
      <c r="E600">
        <v>66.778317999999999</v>
      </c>
      <c r="F600">
        <v>66.775239999999997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 s="3">
        <f t="shared" si="18"/>
        <v>47.694034326967113</v>
      </c>
      <c r="V600">
        <f t="shared" si="19"/>
        <v>66.778317999999999</v>
      </c>
    </row>
    <row r="601" spans="1:22" hidden="1" x14ac:dyDescent="0.25">
      <c r="A601" s="1" t="s">
        <v>34</v>
      </c>
      <c r="B601" s="1" t="s">
        <v>22</v>
      </c>
      <c r="C601" s="2" t="s">
        <v>12</v>
      </c>
      <c r="D601" s="2"/>
      <c r="E601">
        <v>66.752210000000005</v>
      </c>
      <c r="F601">
        <v>66.726410000000001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 s="3">
        <f t="shared" si="18"/>
        <v>47.644217976787402</v>
      </c>
      <c r="V601">
        <f t="shared" si="19"/>
        <v>66.752210000000005</v>
      </c>
    </row>
    <row r="602" spans="1:22" hidden="1" x14ac:dyDescent="0.25">
      <c r="A602" s="1" t="s">
        <v>34</v>
      </c>
      <c r="B602" s="1" t="s">
        <v>22</v>
      </c>
      <c r="C602" s="2" t="s">
        <v>13</v>
      </c>
      <c r="D602" s="2"/>
      <c r="E602">
        <v>66.780517000000003</v>
      </c>
      <c r="F602">
        <v>66.776405999999994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 s="3">
        <f t="shared" si="18"/>
        <v>47.695223879789339</v>
      </c>
      <c r="V602">
        <f t="shared" si="19"/>
        <v>66.780517000000003</v>
      </c>
    </row>
    <row r="603" spans="1:22" hidden="1" x14ac:dyDescent="0.25">
      <c r="A603" s="1" t="s">
        <v>34</v>
      </c>
      <c r="B603" s="1" t="s">
        <v>22</v>
      </c>
      <c r="C603" s="2" t="s">
        <v>14</v>
      </c>
      <c r="D603" s="2"/>
      <c r="E603">
        <v>66.783593999999994</v>
      </c>
      <c r="F603">
        <v>66.783592999999996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 s="3">
        <f t="shared" si="18"/>
        <v>47.70255605486085</v>
      </c>
      <c r="V603">
        <f t="shared" si="19"/>
        <v>66.783593999999994</v>
      </c>
    </row>
    <row r="604" spans="1:22" hidden="1" x14ac:dyDescent="0.25">
      <c r="A604" s="1" t="s">
        <v>34</v>
      </c>
      <c r="B604" s="1" t="s">
        <v>22</v>
      </c>
      <c r="C604" s="2" t="s">
        <v>15</v>
      </c>
      <c r="D604" s="2"/>
      <c r="E604">
        <v>66.783595000000005</v>
      </c>
      <c r="F604">
        <v>66.783593999999994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 s="3">
        <f t="shared" si="18"/>
        <v>47.702557075060525</v>
      </c>
      <c r="V604">
        <f t="shared" si="19"/>
        <v>66.783595000000005</v>
      </c>
    </row>
    <row r="605" spans="1:22" hidden="1" x14ac:dyDescent="0.25">
      <c r="A605" s="1" t="s">
        <v>34</v>
      </c>
      <c r="B605" s="1" t="s">
        <v>22</v>
      </c>
      <c r="C605" s="2" t="s">
        <v>16</v>
      </c>
      <c r="D605" s="2"/>
      <c r="E605">
        <v>66.783593999999994</v>
      </c>
      <c r="F605">
        <v>66.783592999999996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 s="3">
        <f t="shared" si="18"/>
        <v>47.70255605486085</v>
      </c>
      <c r="V605">
        <f t="shared" si="19"/>
        <v>66.783593999999994</v>
      </c>
    </row>
    <row r="606" spans="1:22" hidden="1" x14ac:dyDescent="0.25">
      <c r="A606" s="1" t="s">
        <v>34</v>
      </c>
      <c r="B606" s="1" t="s">
        <v>22</v>
      </c>
      <c r="C606" s="2" t="s">
        <v>17</v>
      </c>
      <c r="D606" s="2"/>
      <c r="E606">
        <v>66.783593999999994</v>
      </c>
      <c r="F606">
        <v>66.783593999999994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 s="3">
        <f t="shared" si="18"/>
        <v>47.702557075060525</v>
      </c>
      <c r="V606">
        <f t="shared" si="19"/>
        <v>66.783593999999994</v>
      </c>
    </row>
    <row r="607" spans="1:22" hidden="1" x14ac:dyDescent="0.25">
      <c r="A607" s="1" t="s">
        <v>34</v>
      </c>
      <c r="B607" s="1" t="s">
        <v>22</v>
      </c>
      <c r="C607" s="2" t="s">
        <v>18</v>
      </c>
      <c r="D607" s="2"/>
      <c r="E607">
        <v>66.783593999999994</v>
      </c>
      <c r="F607">
        <v>66.783592999999996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 s="3">
        <f t="shared" si="18"/>
        <v>47.70255605486085</v>
      </c>
      <c r="V607">
        <f t="shared" si="19"/>
        <v>66.783593999999994</v>
      </c>
    </row>
    <row r="608" spans="1:22" hidden="1" x14ac:dyDescent="0.25">
      <c r="A608" s="1" t="s">
        <v>34</v>
      </c>
      <c r="B608" s="1" t="s">
        <v>22</v>
      </c>
      <c r="C608" s="2" t="s">
        <v>19</v>
      </c>
      <c r="D608" s="2"/>
      <c r="E608">
        <v>66.783593999999994</v>
      </c>
      <c r="F608">
        <v>66.783593999999994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 s="3">
        <f t="shared" si="18"/>
        <v>47.702557075060525</v>
      </c>
      <c r="V608">
        <f t="shared" si="19"/>
        <v>66.783593999999994</v>
      </c>
    </row>
    <row r="609" spans="1:22" hidden="1" x14ac:dyDescent="0.25">
      <c r="A609" s="1" t="s">
        <v>34</v>
      </c>
      <c r="B609" s="1" t="s">
        <v>23</v>
      </c>
      <c r="C609" s="2" t="s">
        <v>8</v>
      </c>
      <c r="D609" s="2"/>
      <c r="E609">
        <v>66.783592999999996</v>
      </c>
      <c r="F609">
        <v>66.783593999999994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 s="3">
        <f t="shared" si="18"/>
        <v>47.702557075060525</v>
      </c>
      <c r="V609">
        <f t="shared" si="19"/>
        <v>66.783592999999996</v>
      </c>
    </row>
    <row r="610" spans="1:22" hidden="1" x14ac:dyDescent="0.25">
      <c r="A610" s="1" t="s">
        <v>34</v>
      </c>
      <c r="B610" s="1" t="s">
        <v>23</v>
      </c>
      <c r="C610" s="2" t="s">
        <v>9</v>
      </c>
      <c r="D610" s="2"/>
      <c r="E610">
        <v>66.783593999999994</v>
      </c>
      <c r="F610">
        <v>66.783593999999994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 s="3">
        <f t="shared" si="18"/>
        <v>47.702557075060525</v>
      </c>
      <c r="V610">
        <f t="shared" si="19"/>
        <v>66.783593999999994</v>
      </c>
    </row>
    <row r="611" spans="1:22" hidden="1" x14ac:dyDescent="0.25">
      <c r="A611" s="1" t="s">
        <v>34</v>
      </c>
      <c r="B611" s="1" t="s">
        <v>23</v>
      </c>
      <c r="C611" s="2" t="s">
        <v>10</v>
      </c>
      <c r="D611" s="2"/>
      <c r="E611">
        <v>66.783593999999994</v>
      </c>
      <c r="F611">
        <v>66.783593999999994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 s="3">
        <f t="shared" si="18"/>
        <v>47.702557075060525</v>
      </c>
      <c r="V611">
        <f t="shared" si="19"/>
        <v>66.783593999999994</v>
      </c>
    </row>
    <row r="612" spans="1:22" hidden="1" x14ac:dyDescent="0.25">
      <c r="A612" s="1" t="s">
        <v>34</v>
      </c>
      <c r="B612" s="1" t="s">
        <v>23</v>
      </c>
      <c r="C612" s="2" t="s">
        <v>11</v>
      </c>
      <c r="D612" s="2"/>
      <c r="E612">
        <v>66.783593999999994</v>
      </c>
      <c r="F612">
        <v>66.783595000000005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 s="3">
        <f t="shared" si="18"/>
        <v>47.702558095260216</v>
      </c>
      <c r="V612">
        <f t="shared" si="19"/>
        <v>66.783593999999994</v>
      </c>
    </row>
    <row r="613" spans="1:22" hidden="1" x14ac:dyDescent="0.25">
      <c r="A613" s="1" t="s">
        <v>34</v>
      </c>
      <c r="B613" s="1" t="s">
        <v>23</v>
      </c>
      <c r="C613" s="2" t="s">
        <v>12</v>
      </c>
      <c r="D613" s="2"/>
      <c r="E613">
        <v>66.783593999999994</v>
      </c>
      <c r="F613">
        <v>66.783670000000001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 s="3">
        <f t="shared" si="18"/>
        <v>47.702634610235904</v>
      </c>
      <c r="V613">
        <f t="shared" si="19"/>
        <v>66.783593999999994</v>
      </c>
    </row>
    <row r="614" spans="1:22" hidden="1" x14ac:dyDescent="0.25">
      <c r="A614" s="1" t="s">
        <v>34</v>
      </c>
      <c r="B614" s="1" t="s">
        <v>23</v>
      </c>
      <c r="C614" s="2" t="s">
        <v>13</v>
      </c>
      <c r="D614" s="2"/>
      <c r="E614">
        <v>66.783595000000005</v>
      </c>
      <c r="F614">
        <v>66.783593999999994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 s="3">
        <f t="shared" si="18"/>
        <v>47.702557075060525</v>
      </c>
      <c r="V614">
        <f t="shared" si="19"/>
        <v>66.783595000000005</v>
      </c>
    </row>
    <row r="615" spans="1:22" hidden="1" x14ac:dyDescent="0.25">
      <c r="A615" s="1" t="s">
        <v>34</v>
      </c>
      <c r="B615" s="1" t="s">
        <v>23</v>
      </c>
      <c r="C615" s="2" t="s">
        <v>14</v>
      </c>
      <c r="D615" s="2"/>
      <c r="E615">
        <v>66.783596000000003</v>
      </c>
      <c r="F615">
        <v>66.783592999999996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 s="3">
        <f t="shared" si="18"/>
        <v>47.70255605486085</v>
      </c>
      <c r="V615">
        <f t="shared" si="19"/>
        <v>66.783596000000003</v>
      </c>
    </row>
    <row r="616" spans="1:22" hidden="1" x14ac:dyDescent="0.25">
      <c r="A616" s="1" t="s">
        <v>34</v>
      </c>
      <c r="B616" s="1" t="s">
        <v>23</v>
      </c>
      <c r="C616" s="2" t="s">
        <v>15</v>
      </c>
      <c r="D616" s="2"/>
      <c r="E616">
        <v>66.783592999999996</v>
      </c>
      <c r="F616">
        <v>66.783593999999994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 s="3">
        <f t="shared" si="18"/>
        <v>47.702557075060525</v>
      </c>
      <c r="V616">
        <f t="shared" si="19"/>
        <v>66.783592999999996</v>
      </c>
    </row>
    <row r="617" spans="1:22" hidden="1" x14ac:dyDescent="0.25">
      <c r="A617" s="1" t="s">
        <v>34</v>
      </c>
      <c r="B617" s="1" t="s">
        <v>23</v>
      </c>
      <c r="C617" s="2" t="s">
        <v>16</v>
      </c>
      <c r="D617" s="2"/>
      <c r="E617">
        <v>66.783596000000003</v>
      </c>
      <c r="F617">
        <v>66.783591000000001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 s="3">
        <f t="shared" si="18"/>
        <v>47.702554014461498</v>
      </c>
      <c r="V617">
        <f t="shared" si="19"/>
        <v>66.783596000000003</v>
      </c>
    </row>
    <row r="618" spans="1:22" hidden="1" x14ac:dyDescent="0.25">
      <c r="A618" s="1" t="s">
        <v>34</v>
      </c>
      <c r="B618" s="1" t="s">
        <v>23</v>
      </c>
      <c r="C618" s="2" t="s">
        <v>17</v>
      </c>
      <c r="D618" s="2"/>
      <c r="E618">
        <v>0</v>
      </c>
      <c r="F618">
        <v>66.783595000000005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 s="3">
        <f t="shared" si="18"/>
        <v>47.702558095260216</v>
      </c>
      <c r="V618">
        <f t="shared" si="19"/>
        <v>0</v>
      </c>
    </row>
    <row r="619" spans="1:22" hidden="1" x14ac:dyDescent="0.25">
      <c r="A619" s="1" t="s">
        <v>34</v>
      </c>
      <c r="B619" s="1" t="s">
        <v>23</v>
      </c>
      <c r="C619" s="2" t="s">
        <v>18</v>
      </c>
      <c r="D619" s="2"/>
      <c r="E619">
        <v>0</v>
      </c>
      <c r="F619">
        <v>66.783593999999994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 s="3">
        <f t="shared" si="18"/>
        <v>47.702557075060525</v>
      </c>
      <c r="V619">
        <f t="shared" si="19"/>
        <v>0</v>
      </c>
    </row>
    <row r="620" spans="1:22" hidden="1" x14ac:dyDescent="0.25">
      <c r="A620" s="1" t="s">
        <v>34</v>
      </c>
      <c r="B620" s="1" t="s">
        <v>23</v>
      </c>
      <c r="C620" s="2" t="s">
        <v>19</v>
      </c>
      <c r="D620" s="2"/>
      <c r="E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 s="3">
        <f t="shared" si="18"/>
        <v>-20.430043886721297</v>
      </c>
      <c r="V620">
        <f t="shared" si="19"/>
        <v>0</v>
      </c>
    </row>
    <row r="621" spans="1:22" hidden="1" x14ac:dyDescent="0.25">
      <c r="A621" s="1" t="s">
        <v>34</v>
      </c>
      <c r="B621" s="1">
        <v>2020</v>
      </c>
      <c r="C621" s="2" t="s">
        <v>8</v>
      </c>
      <c r="D621" s="2"/>
      <c r="E621">
        <v>66.783593999999994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 s="3">
        <f t="shared" si="18"/>
        <v>-20.430043886721297</v>
      </c>
      <c r="V621">
        <f t="shared" si="19"/>
        <v>66.783593999999994</v>
      </c>
    </row>
    <row r="622" spans="1:22" hidden="1" x14ac:dyDescent="0.25">
      <c r="A622" s="1" t="s">
        <v>34</v>
      </c>
      <c r="B622" s="1">
        <v>2020</v>
      </c>
      <c r="C622" s="2" t="s">
        <v>9</v>
      </c>
      <c r="D622" s="2"/>
      <c r="E622">
        <v>66.783593999999994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 s="3">
        <f t="shared" si="18"/>
        <v>-20.430043886721297</v>
      </c>
      <c r="V622">
        <f t="shared" si="19"/>
        <v>66.783593999999994</v>
      </c>
    </row>
    <row r="623" spans="1:22" hidden="1" x14ac:dyDescent="0.25">
      <c r="A623" s="1" t="s">
        <v>35</v>
      </c>
      <c r="B623" s="1" t="s">
        <v>7</v>
      </c>
      <c r="C623" s="2" t="s">
        <v>8</v>
      </c>
      <c r="D623" s="2"/>
      <c r="F623">
        <v>45.240631999999998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 s="3">
        <f t="shared" si="18"/>
        <v>44.704072020207853</v>
      </c>
      <c r="V623">
        <f t="shared" si="19"/>
        <v>44.704072020207853</v>
      </c>
    </row>
    <row r="624" spans="1:22" hidden="1" x14ac:dyDescent="0.25">
      <c r="A624" s="1" t="s">
        <v>35</v>
      </c>
      <c r="B624" s="1" t="s">
        <v>7</v>
      </c>
      <c r="C624" s="2" t="s">
        <v>9</v>
      </c>
      <c r="D624" s="2"/>
      <c r="F624">
        <v>44.981589999999997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 s="3">
        <f t="shared" si="18"/>
        <v>44.439797455734102</v>
      </c>
      <c r="V624">
        <f t="shared" si="19"/>
        <v>44.439797455734102</v>
      </c>
    </row>
    <row r="625" spans="1:22" hidden="1" x14ac:dyDescent="0.25">
      <c r="A625" s="1" t="s">
        <v>35</v>
      </c>
      <c r="B625" s="1" t="s">
        <v>7</v>
      </c>
      <c r="C625" s="2" t="s">
        <v>10</v>
      </c>
      <c r="D625" s="2"/>
      <c r="F625">
        <v>43.017923000000003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 s="3">
        <f t="shared" si="18"/>
        <v>42.436465018536744</v>
      </c>
      <c r="V625">
        <f t="shared" si="19"/>
        <v>42.436465018536744</v>
      </c>
    </row>
    <row r="626" spans="1:22" hidden="1" x14ac:dyDescent="0.25">
      <c r="A626" s="1" t="s">
        <v>35</v>
      </c>
      <c r="B626" s="1" t="s">
        <v>7</v>
      </c>
      <c r="C626" s="2" t="s">
        <v>11</v>
      </c>
      <c r="D626" s="2"/>
      <c r="F626">
        <v>42.532314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 s="3">
        <f t="shared" si="18"/>
        <v>41.941046874067759</v>
      </c>
      <c r="V626">
        <f t="shared" si="19"/>
        <v>41.941046874067759</v>
      </c>
    </row>
    <row r="627" spans="1:22" hidden="1" x14ac:dyDescent="0.25">
      <c r="A627" s="1" t="s">
        <v>35</v>
      </c>
      <c r="B627" s="1" t="s">
        <v>7</v>
      </c>
      <c r="C627" s="2" t="s">
        <v>12</v>
      </c>
      <c r="D627" s="2"/>
      <c r="F627">
        <v>43.605186000000003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 s="3">
        <f t="shared" si="18"/>
        <v>43.035590540871148</v>
      </c>
      <c r="V627">
        <f t="shared" si="19"/>
        <v>43.035590540871148</v>
      </c>
    </row>
    <row r="628" spans="1:22" hidden="1" x14ac:dyDescent="0.25">
      <c r="A628" s="1" t="s">
        <v>35</v>
      </c>
      <c r="B628" s="1" t="s">
        <v>7</v>
      </c>
      <c r="C628" s="2" t="s">
        <v>13</v>
      </c>
      <c r="D628" s="2"/>
      <c r="F628">
        <v>44.249994000000001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 s="3">
        <f t="shared" si="18"/>
        <v>43.693423453561721</v>
      </c>
      <c r="V628">
        <f t="shared" si="19"/>
        <v>43.693423453561721</v>
      </c>
    </row>
    <row r="629" spans="1:22" hidden="1" x14ac:dyDescent="0.25">
      <c r="A629" s="1" t="s">
        <v>35</v>
      </c>
      <c r="B629" s="1" t="s">
        <v>7</v>
      </c>
      <c r="C629" s="2" t="s">
        <v>14</v>
      </c>
      <c r="D629" s="2"/>
      <c r="F629">
        <v>44.401125999999998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 s="3">
        <f t="shared" si="18"/>
        <v>43.847608270996908</v>
      </c>
      <c r="V629">
        <f t="shared" si="19"/>
        <v>43.847608270996908</v>
      </c>
    </row>
    <row r="630" spans="1:22" hidden="1" x14ac:dyDescent="0.25">
      <c r="A630" s="1" t="s">
        <v>35</v>
      </c>
      <c r="B630" s="1" t="s">
        <v>7</v>
      </c>
      <c r="C630" s="2" t="s">
        <v>15</v>
      </c>
      <c r="D630" s="2"/>
      <c r="F630">
        <v>44.433638999999999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 s="3">
        <f t="shared" si="18"/>
        <v>43.880778023063122</v>
      </c>
      <c r="V630">
        <f t="shared" si="19"/>
        <v>43.880778023063122</v>
      </c>
    </row>
    <row r="631" spans="1:22" hidden="1" x14ac:dyDescent="0.25">
      <c r="A631" s="1" t="s">
        <v>35</v>
      </c>
      <c r="B631" s="1" t="s">
        <v>7</v>
      </c>
      <c r="C631" s="2" t="s">
        <v>16</v>
      </c>
      <c r="D631" s="2"/>
      <c r="F631">
        <v>44.466396000000003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 s="3">
        <f t="shared" si="18"/>
        <v>43.91419670385028</v>
      </c>
      <c r="V631">
        <f t="shared" si="19"/>
        <v>43.91419670385028</v>
      </c>
    </row>
    <row r="632" spans="1:22" hidden="1" x14ac:dyDescent="0.25">
      <c r="A632" s="1" t="s">
        <v>35</v>
      </c>
      <c r="B632" s="1" t="s">
        <v>7</v>
      </c>
      <c r="C632" s="2" t="s">
        <v>17</v>
      </c>
      <c r="D632" s="2"/>
      <c r="F632">
        <v>44.462943000000003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 s="3">
        <f t="shared" si="18"/>
        <v>43.91067395436901</v>
      </c>
      <c r="V632">
        <f t="shared" si="19"/>
        <v>43.91067395436901</v>
      </c>
    </row>
    <row r="633" spans="1:22" hidden="1" x14ac:dyDescent="0.25">
      <c r="A633" s="1" t="s">
        <v>35</v>
      </c>
      <c r="B633" s="1" t="s">
        <v>7</v>
      </c>
      <c r="C633" s="2" t="s">
        <v>18</v>
      </c>
      <c r="D633" s="2"/>
      <c r="F633">
        <v>44.560851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 s="3">
        <f t="shared" si="18"/>
        <v>44.010559664248085</v>
      </c>
      <c r="V633">
        <f t="shared" si="19"/>
        <v>44.010559664248085</v>
      </c>
    </row>
    <row r="634" spans="1:22" hidden="1" x14ac:dyDescent="0.25">
      <c r="A634" s="1" t="s">
        <v>35</v>
      </c>
      <c r="B634" s="1" t="s">
        <v>7</v>
      </c>
      <c r="C634" s="2" t="s">
        <v>19</v>
      </c>
      <c r="D634" s="2"/>
      <c r="F634">
        <v>44.639839000000002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 s="3">
        <f t="shared" si="18"/>
        <v>44.091143196257001</v>
      </c>
      <c r="V634">
        <f t="shared" si="19"/>
        <v>44.091143196257001</v>
      </c>
    </row>
    <row r="635" spans="1:22" hidden="1" x14ac:dyDescent="0.25">
      <c r="A635" s="1" t="s">
        <v>35</v>
      </c>
      <c r="B635" s="1" t="s">
        <v>20</v>
      </c>
      <c r="C635" s="2" t="s">
        <v>8</v>
      </c>
      <c r="D635" s="2"/>
      <c r="F635">
        <v>45.002014000000003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 s="3">
        <f t="shared" si="18"/>
        <v>44.460634013916994</v>
      </c>
      <c r="V635">
        <f t="shared" si="19"/>
        <v>44.460634013916994</v>
      </c>
    </row>
    <row r="636" spans="1:22" hidden="1" x14ac:dyDescent="0.25">
      <c r="A636" s="1" t="s">
        <v>35</v>
      </c>
      <c r="B636" s="1" t="s">
        <v>20</v>
      </c>
      <c r="C636" s="2" t="s">
        <v>9</v>
      </c>
      <c r="D636" s="2"/>
      <c r="F636">
        <v>45.024956000000003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 s="3">
        <f t="shared" si="18"/>
        <v>44.484039434884089</v>
      </c>
      <c r="V636">
        <f t="shared" si="19"/>
        <v>44.484039434884089</v>
      </c>
    </row>
    <row r="637" spans="1:22" hidden="1" x14ac:dyDescent="0.25">
      <c r="A637" s="1" t="s">
        <v>35</v>
      </c>
      <c r="B637" s="1" t="s">
        <v>20</v>
      </c>
      <c r="C637" s="2" t="s">
        <v>10</v>
      </c>
      <c r="D637" s="2"/>
      <c r="F637">
        <v>44.617389000000003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 s="3">
        <f t="shared" si="18"/>
        <v>44.06823971353051</v>
      </c>
      <c r="V637">
        <f t="shared" si="19"/>
        <v>44.06823971353051</v>
      </c>
    </row>
    <row r="638" spans="1:22" hidden="1" x14ac:dyDescent="0.25">
      <c r="A638" s="1" t="s">
        <v>35</v>
      </c>
      <c r="B638" s="1" t="s">
        <v>20</v>
      </c>
      <c r="C638" s="2" t="s">
        <v>11</v>
      </c>
      <c r="D638" s="2"/>
      <c r="F638">
        <v>45.241332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 s="3">
        <f t="shared" si="18"/>
        <v>44.704786159981069</v>
      </c>
      <c r="V638">
        <f t="shared" si="19"/>
        <v>44.704786159981069</v>
      </c>
    </row>
    <row r="639" spans="1:22" hidden="1" x14ac:dyDescent="0.25">
      <c r="A639" s="1" t="s">
        <v>35</v>
      </c>
      <c r="B639" s="1" t="s">
        <v>20</v>
      </c>
      <c r="C639" s="2" t="s">
        <v>12</v>
      </c>
      <c r="D639" s="2"/>
      <c r="F639">
        <v>47.226272000000002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 s="3">
        <f t="shared" si="18"/>
        <v>46.729821304886258</v>
      </c>
      <c r="V639">
        <f t="shared" si="19"/>
        <v>46.729821304886258</v>
      </c>
    </row>
    <row r="640" spans="1:22" hidden="1" x14ac:dyDescent="0.25">
      <c r="A640" s="1" t="s">
        <v>35</v>
      </c>
      <c r="B640" s="1" t="s">
        <v>20</v>
      </c>
      <c r="C640" s="2" t="s">
        <v>13</v>
      </c>
      <c r="D640" s="2"/>
      <c r="F640">
        <v>47.842576000000001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 s="3">
        <f t="shared" si="18"/>
        <v>47.358574446011751</v>
      </c>
      <c r="V640">
        <f t="shared" si="19"/>
        <v>47.358574446011751</v>
      </c>
    </row>
    <row r="641" spans="1:22" hidden="1" x14ac:dyDescent="0.25">
      <c r="A641" s="1" t="s">
        <v>35</v>
      </c>
      <c r="B641" s="1" t="s">
        <v>20</v>
      </c>
      <c r="C641" s="2" t="s">
        <v>14</v>
      </c>
      <c r="D641" s="2"/>
      <c r="F641">
        <v>47.783231000000001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 s="3">
        <f t="shared" si="18"/>
        <v>47.298030696238762</v>
      </c>
      <c r="V641">
        <f t="shared" si="19"/>
        <v>47.298030696238762</v>
      </c>
    </row>
    <row r="642" spans="1:22" hidden="1" x14ac:dyDescent="0.25">
      <c r="A642" s="1" t="s">
        <v>35</v>
      </c>
      <c r="B642" s="1" t="s">
        <v>20</v>
      </c>
      <c r="C642" s="2" t="s">
        <v>15</v>
      </c>
      <c r="D642" s="2"/>
      <c r="F642">
        <v>47.926901000000001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 s="3">
        <f t="shared" si="18"/>
        <v>47.444602783691543</v>
      </c>
      <c r="V642">
        <f t="shared" si="19"/>
        <v>47.444602783691543</v>
      </c>
    </row>
    <row r="643" spans="1:22" hidden="1" x14ac:dyDescent="0.25">
      <c r="A643" s="1" t="s">
        <v>35</v>
      </c>
      <c r="B643" s="1" t="s">
        <v>20</v>
      </c>
      <c r="C643" s="2" t="s">
        <v>16</v>
      </c>
      <c r="D643" s="2"/>
      <c r="F643">
        <v>47.919452999999997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 s="3">
        <f t="shared" si="18"/>
        <v>47.4370043365046</v>
      </c>
      <c r="V643">
        <f t="shared" si="19"/>
        <v>47.4370043365046</v>
      </c>
    </row>
    <row r="644" spans="1:22" hidden="1" x14ac:dyDescent="0.25">
      <c r="A644" s="1" t="s">
        <v>35</v>
      </c>
      <c r="B644" s="1" t="s">
        <v>20</v>
      </c>
      <c r="C644" s="2" t="s">
        <v>17</v>
      </c>
      <c r="D644" s="2"/>
      <c r="F644">
        <v>47.939331000000003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 s="3">
        <f t="shared" ref="U644:U707" si="20">$E$1+$F$1*F644+$G$1*G644+$H$1*H644+$I$1*I644+$J$1*J644+$K$1*K644+$L$1*L644+$M$1*M644+$N$1*N644+$O$1*O644+$P$1*P644+$Q$1*Q644+$R$1*R644+$S$1*S644</f>
        <v>47.457283865664387</v>
      </c>
      <c r="V644">
        <f t="shared" ref="V644:V707" si="21">IF(E644="",U644,E644)</f>
        <v>47.457283865664387</v>
      </c>
    </row>
    <row r="645" spans="1:22" hidden="1" x14ac:dyDescent="0.25">
      <c r="A645" s="1" t="s">
        <v>35</v>
      </c>
      <c r="B645" s="1" t="s">
        <v>20</v>
      </c>
      <c r="C645" s="2" t="s">
        <v>18</v>
      </c>
      <c r="D645" s="2"/>
      <c r="F645">
        <v>48.036914000000003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 s="3">
        <f t="shared" si="20"/>
        <v>47.556838010648761</v>
      </c>
      <c r="V645">
        <f t="shared" si="21"/>
        <v>47.556838010648761</v>
      </c>
    </row>
    <row r="646" spans="1:22" hidden="1" x14ac:dyDescent="0.25">
      <c r="A646" s="1" t="s">
        <v>35</v>
      </c>
      <c r="B646" s="1" t="s">
        <v>20</v>
      </c>
      <c r="C646" s="2" t="s">
        <v>19</v>
      </c>
      <c r="D646" s="2"/>
      <c r="F646">
        <v>48.024135000000001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 s="3">
        <f t="shared" si="20"/>
        <v>47.543800878988989</v>
      </c>
      <c r="V646">
        <f t="shared" si="21"/>
        <v>47.543800878988989</v>
      </c>
    </row>
    <row r="647" spans="1:22" hidden="1" x14ac:dyDescent="0.25">
      <c r="A647" s="1" t="s">
        <v>35</v>
      </c>
      <c r="B647" s="1" t="s">
        <v>21</v>
      </c>
      <c r="C647" s="2" t="s">
        <v>8</v>
      </c>
      <c r="D647" s="2"/>
      <c r="F647">
        <v>48.016959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 s="3">
        <f t="shared" si="20"/>
        <v>47.53647992611392</v>
      </c>
      <c r="V647">
        <f t="shared" si="21"/>
        <v>47.53647992611392</v>
      </c>
    </row>
    <row r="648" spans="1:22" hidden="1" x14ac:dyDescent="0.25">
      <c r="A648" s="1" t="s">
        <v>35</v>
      </c>
      <c r="B648" s="1" t="s">
        <v>21</v>
      </c>
      <c r="C648" s="2" t="s">
        <v>9</v>
      </c>
      <c r="D648" s="2"/>
      <c r="F648">
        <v>47.923940999999999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 s="3">
        <f t="shared" si="20"/>
        <v>47.441582992650545</v>
      </c>
      <c r="V648">
        <f t="shared" si="21"/>
        <v>47.441582992650545</v>
      </c>
    </row>
    <row r="649" spans="1:22" hidden="1" x14ac:dyDescent="0.25">
      <c r="A649" s="1" t="s">
        <v>35</v>
      </c>
      <c r="B649" s="1" t="s">
        <v>21</v>
      </c>
      <c r="C649" s="2" t="s">
        <v>10</v>
      </c>
      <c r="D649" s="2"/>
      <c r="F649">
        <v>47.893352999999998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 s="3">
        <f t="shared" si="20"/>
        <v>47.410377124960661</v>
      </c>
      <c r="V649">
        <f t="shared" si="21"/>
        <v>47.410377124960661</v>
      </c>
    </row>
    <row r="650" spans="1:22" hidden="1" x14ac:dyDescent="0.25">
      <c r="A650" s="1" t="s">
        <v>35</v>
      </c>
      <c r="B650" s="1" t="s">
        <v>21</v>
      </c>
      <c r="C650" s="2" t="s">
        <v>11</v>
      </c>
      <c r="D650" s="2"/>
      <c r="F650">
        <v>47.924114000000003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 s="3">
        <f t="shared" si="20"/>
        <v>47.441759487194503</v>
      </c>
      <c r="V650">
        <f t="shared" si="21"/>
        <v>47.441759487194503</v>
      </c>
    </row>
    <row r="651" spans="1:22" hidden="1" x14ac:dyDescent="0.25">
      <c r="A651" s="1" t="s">
        <v>35</v>
      </c>
      <c r="B651" s="1" t="s">
        <v>21</v>
      </c>
      <c r="C651" s="2" t="s">
        <v>12</v>
      </c>
      <c r="D651" s="2"/>
      <c r="F651">
        <v>47.931545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 s="3">
        <f t="shared" si="20"/>
        <v>47.449340590986949</v>
      </c>
      <c r="V651">
        <f t="shared" si="21"/>
        <v>47.449340590986949</v>
      </c>
    </row>
    <row r="652" spans="1:22" hidden="1" x14ac:dyDescent="0.25">
      <c r="A652" s="1" t="s">
        <v>35</v>
      </c>
      <c r="B652" s="1" t="s">
        <v>21</v>
      </c>
      <c r="C652" s="2" t="s">
        <v>13</v>
      </c>
      <c r="D652" s="2"/>
      <c r="F652">
        <v>47.981763000000001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 s="3">
        <f t="shared" si="20"/>
        <v>47.500572978316967</v>
      </c>
      <c r="V652">
        <f t="shared" si="21"/>
        <v>47.500572978316967</v>
      </c>
    </row>
    <row r="653" spans="1:22" hidden="1" x14ac:dyDescent="0.25">
      <c r="A653" s="1" t="s">
        <v>35</v>
      </c>
      <c r="B653" s="1" t="s">
        <v>21</v>
      </c>
      <c r="C653" s="2" t="s">
        <v>14</v>
      </c>
      <c r="D653" s="2"/>
      <c r="F653">
        <v>47.987780999999998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 s="3">
        <f t="shared" si="20"/>
        <v>47.506712539967211</v>
      </c>
      <c r="V653">
        <f t="shared" si="21"/>
        <v>47.506712539967211</v>
      </c>
    </row>
    <row r="654" spans="1:22" hidden="1" x14ac:dyDescent="0.25">
      <c r="A654" s="1" t="s">
        <v>35</v>
      </c>
      <c r="B654" s="1" t="s">
        <v>21</v>
      </c>
      <c r="C654" s="2" t="s">
        <v>15</v>
      </c>
      <c r="D654" s="2"/>
      <c r="F654">
        <v>48.001221000000001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 s="3">
        <f t="shared" si="20"/>
        <v>47.520424023612833</v>
      </c>
      <c r="V654">
        <f t="shared" si="21"/>
        <v>47.520424023612833</v>
      </c>
    </row>
    <row r="655" spans="1:22" hidden="1" x14ac:dyDescent="0.25">
      <c r="A655" s="1" t="s">
        <v>35</v>
      </c>
      <c r="B655" s="1" t="s">
        <v>21</v>
      </c>
      <c r="C655" s="2" t="s">
        <v>16</v>
      </c>
      <c r="D655" s="2"/>
      <c r="F655">
        <v>48.031001000000003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 s="3">
        <f t="shared" si="20"/>
        <v>47.550805569964503</v>
      </c>
      <c r="V655">
        <f t="shared" si="21"/>
        <v>47.550805569964503</v>
      </c>
    </row>
    <row r="656" spans="1:22" hidden="1" x14ac:dyDescent="0.25">
      <c r="A656" s="1" t="s">
        <v>35</v>
      </c>
      <c r="B656" s="1" t="s">
        <v>21</v>
      </c>
      <c r="C656" s="2" t="s">
        <v>17</v>
      </c>
      <c r="D656" s="2"/>
      <c r="F656">
        <v>48.033884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 s="3">
        <f t="shared" si="20"/>
        <v>47.553746805630439</v>
      </c>
      <c r="V656">
        <f t="shared" si="21"/>
        <v>47.553746805630439</v>
      </c>
    </row>
    <row r="657" spans="1:22" hidden="1" x14ac:dyDescent="0.25">
      <c r="A657" s="1" t="s">
        <v>35</v>
      </c>
      <c r="B657" s="1" t="s">
        <v>21</v>
      </c>
      <c r="C657" s="2" t="s">
        <v>18</v>
      </c>
      <c r="D657" s="2"/>
      <c r="F657">
        <v>48.027270999999999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 s="3">
        <f t="shared" si="20"/>
        <v>47.547000225172965</v>
      </c>
      <c r="V657">
        <f t="shared" si="21"/>
        <v>47.547000225172965</v>
      </c>
    </row>
    <row r="658" spans="1:22" hidden="1" x14ac:dyDescent="0.25">
      <c r="A658" s="1" t="s">
        <v>35</v>
      </c>
      <c r="B658" s="1" t="s">
        <v>21</v>
      </c>
      <c r="C658" s="2" t="s">
        <v>19</v>
      </c>
      <c r="D658" s="2"/>
      <c r="F658">
        <v>48.054169999999999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 s="3">
        <f t="shared" si="20"/>
        <v>47.574442576258036</v>
      </c>
      <c r="V658">
        <f t="shared" si="21"/>
        <v>47.574442576258036</v>
      </c>
    </row>
    <row r="659" spans="1:22" hidden="1" x14ac:dyDescent="0.25">
      <c r="A659" s="1" t="s">
        <v>35</v>
      </c>
      <c r="B659" s="1" t="s">
        <v>22</v>
      </c>
      <c r="C659" s="2" t="s">
        <v>8</v>
      </c>
      <c r="D659" s="2"/>
      <c r="E659">
        <v>48.071770999999998</v>
      </c>
      <c r="F659">
        <v>48.066246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 s="3">
        <f t="shared" si="20"/>
        <v>47.586762507545572</v>
      </c>
      <c r="V659">
        <f t="shared" si="21"/>
        <v>48.071770999999998</v>
      </c>
    </row>
    <row r="660" spans="1:22" hidden="1" x14ac:dyDescent="0.25">
      <c r="A660" s="1" t="s">
        <v>35</v>
      </c>
      <c r="B660" s="1" t="s">
        <v>22</v>
      </c>
      <c r="C660" s="2" t="s">
        <v>9</v>
      </c>
      <c r="D660" s="2"/>
      <c r="E660">
        <v>48.067596000000002</v>
      </c>
      <c r="F660">
        <v>48.054709000000003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 s="3">
        <f t="shared" si="20"/>
        <v>47.574992463883412</v>
      </c>
      <c r="V660">
        <f t="shared" si="21"/>
        <v>48.067596000000002</v>
      </c>
    </row>
    <row r="661" spans="1:22" hidden="1" x14ac:dyDescent="0.25">
      <c r="A661" s="1" t="s">
        <v>35</v>
      </c>
      <c r="B661" s="1" t="s">
        <v>22</v>
      </c>
      <c r="C661" s="2" t="s">
        <v>10</v>
      </c>
      <c r="D661" s="2"/>
      <c r="E661">
        <v>48.037081000000001</v>
      </c>
      <c r="F661">
        <v>48.019139000000003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 s="3">
        <f t="shared" si="20"/>
        <v>47.538703961407634</v>
      </c>
      <c r="V661">
        <f t="shared" si="21"/>
        <v>48.037081000000001</v>
      </c>
    </row>
    <row r="662" spans="1:22" hidden="1" x14ac:dyDescent="0.25">
      <c r="A662" s="1" t="s">
        <v>35</v>
      </c>
      <c r="B662" s="1" t="s">
        <v>22</v>
      </c>
      <c r="C662" s="2" t="s">
        <v>11</v>
      </c>
      <c r="D662" s="2"/>
      <c r="E662">
        <v>48.048664000000002</v>
      </c>
      <c r="F662">
        <v>48.005732999999999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 s="3">
        <f t="shared" si="20"/>
        <v>47.525027164550998</v>
      </c>
      <c r="V662">
        <f t="shared" si="21"/>
        <v>48.048664000000002</v>
      </c>
    </row>
    <row r="663" spans="1:22" hidden="1" x14ac:dyDescent="0.25">
      <c r="A663" s="1" t="s">
        <v>35</v>
      </c>
      <c r="B663" s="1" t="s">
        <v>22</v>
      </c>
      <c r="C663" s="2" t="s">
        <v>12</v>
      </c>
      <c r="D663" s="2"/>
      <c r="E663">
        <v>48.051957999999999</v>
      </c>
      <c r="F663">
        <v>48.050313000000003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 s="3">
        <f t="shared" si="20"/>
        <v>47.570507666107659</v>
      </c>
      <c r="V663">
        <f t="shared" si="21"/>
        <v>48.051957999999999</v>
      </c>
    </row>
    <row r="664" spans="1:22" hidden="1" x14ac:dyDescent="0.25">
      <c r="A664" s="1" t="s">
        <v>35</v>
      </c>
      <c r="B664" s="1" t="s">
        <v>22</v>
      </c>
      <c r="C664" s="2" t="s">
        <v>13</v>
      </c>
      <c r="D664" s="2"/>
      <c r="E664">
        <v>48.066299999999998</v>
      </c>
      <c r="F664">
        <v>48.066937000000003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 s="3">
        <f t="shared" si="20"/>
        <v>47.587467465521698</v>
      </c>
      <c r="V664">
        <f t="shared" si="21"/>
        <v>48.066299999999998</v>
      </c>
    </row>
    <row r="665" spans="1:22" hidden="1" x14ac:dyDescent="0.25">
      <c r="A665" s="1" t="s">
        <v>35</v>
      </c>
      <c r="B665" s="1" t="s">
        <v>22</v>
      </c>
      <c r="C665" s="2" t="s">
        <v>14</v>
      </c>
      <c r="D665" s="2"/>
      <c r="E665">
        <v>48.080294000000002</v>
      </c>
      <c r="F665">
        <v>48.081865999999998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 s="3">
        <f t="shared" si="20"/>
        <v>47.602698026484894</v>
      </c>
      <c r="V665">
        <f t="shared" si="21"/>
        <v>48.080294000000002</v>
      </c>
    </row>
    <row r="666" spans="1:22" hidden="1" x14ac:dyDescent="0.25">
      <c r="A666" s="1" t="s">
        <v>35</v>
      </c>
      <c r="B666" s="1" t="s">
        <v>22</v>
      </c>
      <c r="C666" s="2" t="s">
        <v>15</v>
      </c>
      <c r="D666" s="2"/>
      <c r="E666">
        <v>48.083398000000003</v>
      </c>
      <c r="F666">
        <v>48.083573000000001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 s="3">
        <f t="shared" si="20"/>
        <v>47.604439507331854</v>
      </c>
      <c r="V666">
        <f t="shared" si="21"/>
        <v>48.083398000000003</v>
      </c>
    </row>
    <row r="667" spans="1:22" hidden="1" x14ac:dyDescent="0.25">
      <c r="A667" s="1" t="s">
        <v>35</v>
      </c>
      <c r="B667" s="1" t="s">
        <v>22</v>
      </c>
      <c r="C667" s="2" t="s">
        <v>16</v>
      </c>
      <c r="D667" s="2"/>
      <c r="E667">
        <v>48.084542999999996</v>
      </c>
      <c r="F667">
        <v>48.084527000000001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 s="3">
        <f t="shared" si="20"/>
        <v>47.605412777822771</v>
      </c>
      <c r="V667">
        <f t="shared" si="21"/>
        <v>48.084542999999996</v>
      </c>
    </row>
    <row r="668" spans="1:22" hidden="1" x14ac:dyDescent="0.25">
      <c r="A668" s="1" t="s">
        <v>35</v>
      </c>
      <c r="B668" s="1" t="s">
        <v>22</v>
      </c>
      <c r="C668" s="2" t="s">
        <v>17</v>
      </c>
      <c r="D668" s="2"/>
      <c r="E668">
        <v>48.084515000000003</v>
      </c>
      <c r="F668">
        <v>48.084515000000003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 s="3">
        <f t="shared" si="20"/>
        <v>47.605400535426661</v>
      </c>
      <c r="V668">
        <f t="shared" si="21"/>
        <v>48.084515000000003</v>
      </c>
    </row>
    <row r="669" spans="1:22" hidden="1" x14ac:dyDescent="0.25">
      <c r="A669" s="1" t="s">
        <v>35</v>
      </c>
      <c r="B669" s="1" t="s">
        <v>22</v>
      </c>
      <c r="C669" s="2" t="s">
        <v>18</v>
      </c>
      <c r="D669" s="2"/>
      <c r="E669">
        <v>48.084515000000003</v>
      </c>
      <c r="F669">
        <v>48.084515000000003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 s="3">
        <f t="shared" si="20"/>
        <v>47.605400535426661</v>
      </c>
      <c r="V669">
        <f t="shared" si="21"/>
        <v>48.084515000000003</v>
      </c>
    </row>
    <row r="670" spans="1:22" hidden="1" x14ac:dyDescent="0.25">
      <c r="A670" s="1" t="s">
        <v>35</v>
      </c>
      <c r="B670" s="1" t="s">
        <v>22</v>
      </c>
      <c r="C670" s="2" t="s">
        <v>19</v>
      </c>
      <c r="D670" s="2"/>
      <c r="E670">
        <v>48.084515000000003</v>
      </c>
      <c r="F670">
        <v>48.084515000000003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 s="3">
        <f t="shared" si="20"/>
        <v>47.605400535426661</v>
      </c>
      <c r="V670">
        <f t="shared" si="21"/>
        <v>48.084515000000003</v>
      </c>
    </row>
    <row r="671" spans="1:22" hidden="1" x14ac:dyDescent="0.25">
      <c r="A671" s="1" t="s">
        <v>35</v>
      </c>
      <c r="B671" s="1" t="s">
        <v>23</v>
      </c>
      <c r="C671" s="2" t="s">
        <v>8</v>
      </c>
      <c r="D671" s="2"/>
      <c r="E671">
        <v>48.084515000000003</v>
      </c>
      <c r="F671">
        <v>48.084515000000003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 s="3">
        <f t="shared" si="20"/>
        <v>47.605400535426661</v>
      </c>
      <c r="V671">
        <f t="shared" si="21"/>
        <v>48.084515000000003</v>
      </c>
    </row>
    <row r="672" spans="1:22" hidden="1" x14ac:dyDescent="0.25">
      <c r="A672" s="1" t="s">
        <v>35</v>
      </c>
      <c r="B672" s="1" t="s">
        <v>23</v>
      </c>
      <c r="C672" s="2" t="s">
        <v>9</v>
      </c>
      <c r="D672" s="2"/>
      <c r="E672">
        <v>48.228042000000002</v>
      </c>
      <c r="F672">
        <v>48.168489000000001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 s="3">
        <f t="shared" si="20"/>
        <v>47.691070783020166</v>
      </c>
      <c r="V672">
        <f t="shared" si="21"/>
        <v>48.228042000000002</v>
      </c>
    </row>
    <row r="673" spans="1:22" hidden="1" x14ac:dyDescent="0.25">
      <c r="A673" s="1" t="s">
        <v>35</v>
      </c>
      <c r="B673" s="1" t="s">
        <v>23</v>
      </c>
      <c r="C673" s="2" t="s">
        <v>10</v>
      </c>
      <c r="D673" s="2"/>
      <c r="E673">
        <v>50.320607000000003</v>
      </c>
      <c r="F673">
        <v>50.282546000000004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 s="3">
        <f t="shared" si="20"/>
        <v>49.847831049493124</v>
      </c>
      <c r="V673">
        <f t="shared" si="21"/>
        <v>50.320607000000003</v>
      </c>
    </row>
    <row r="674" spans="1:22" hidden="1" x14ac:dyDescent="0.25">
      <c r="A674" s="1" t="s">
        <v>35</v>
      </c>
      <c r="B674" s="1" t="s">
        <v>23</v>
      </c>
      <c r="C674" s="2" t="s">
        <v>11</v>
      </c>
      <c r="D674" s="2"/>
      <c r="E674">
        <v>50.543284</v>
      </c>
      <c r="F674">
        <v>50.591478000000002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 s="3">
        <f t="shared" si="20"/>
        <v>50.163003375803164</v>
      </c>
      <c r="V674">
        <f t="shared" si="21"/>
        <v>50.543284</v>
      </c>
    </row>
    <row r="675" spans="1:22" hidden="1" x14ac:dyDescent="0.25">
      <c r="A675" s="1" t="s">
        <v>35</v>
      </c>
      <c r="B675" s="1" t="s">
        <v>23</v>
      </c>
      <c r="C675" s="2" t="s">
        <v>12</v>
      </c>
      <c r="D675" s="2"/>
      <c r="E675">
        <v>50.728684000000001</v>
      </c>
      <c r="F675">
        <v>51.001204000000001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 s="3">
        <f t="shared" si="20"/>
        <v>50.581005708257251</v>
      </c>
      <c r="V675">
        <f t="shared" si="21"/>
        <v>50.728684000000001</v>
      </c>
    </row>
    <row r="676" spans="1:22" hidden="1" x14ac:dyDescent="0.25">
      <c r="A676" s="1" t="s">
        <v>35</v>
      </c>
      <c r="B676" s="1" t="s">
        <v>23</v>
      </c>
      <c r="C676" s="2" t="s">
        <v>13</v>
      </c>
      <c r="D676" s="2"/>
      <c r="E676">
        <v>50.659799</v>
      </c>
      <c r="F676">
        <v>51.281350000000003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 s="3">
        <f t="shared" si="20"/>
        <v>50.866810566693587</v>
      </c>
      <c r="V676">
        <f t="shared" si="21"/>
        <v>50.659799</v>
      </c>
    </row>
    <row r="677" spans="1:22" hidden="1" x14ac:dyDescent="0.25">
      <c r="A677" s="1" t="s">
        <v>35</v>
      </c>
      <c r="B677" s="1" t="s">
        <v>23</v>
      </c>
      <c r="C677" s="2" t="s">
        <v>14</v>
      </c>
      <c r="D677" s="2"/>
      <c r="E677">
        <v>50.954360000000001</v>
      </c>
      <c r="F677">
        <v>51.414174000000003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 s="3">
        <f t="shared" si="20"/>
        <v>51.002317568460334</v>
      </c>
      <c r="V677">
        <f t="shared" si="21"/>
        <v>50.954360000000001</v>
      </c>
    </row>
    <row r="678" spans="1:22" hidden="1" x14ac:dyDescent="0.25">
      <c r="A678" s="1" t="s">
        <v>35</v>
      </c>
      <c r="B678" s="1" t="s">
        <v>23</v>
      </c>
      <c r="C678" s="2" t="s">
        <v>15</v>
      </c>
      <c r="D678" s="2"/>
      <c r="E678">
        <v>50.994751000000001</v>
      </c>
      <c r="F678">
        <v>51.490141999999999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 s="3">
        <f t="shared" si="20"/>
        <v>51.07982009744768</v>
      </c>
      <c r="V678">
        <f t="shared" si="21"/>
        <v>50.994751000000001</v>
      </c>
    </row>
    <row r="679" spans="1:22" hidden="1" x14ac:dyDescent="0.25">
      <c r="A679" s="1" t="s">
        <v>35</v>
      </c>
      <c r="B679" s="1" t="s">
        <v>23</v>
      </c>
      <c r="C679" s="2" t="s">
        <v>16</v>
      </c>
      <c r="D679" s="2"/>
      <c r="E679">
        <v>51.190151999999998</v>
      </c>
      <c r="F679">
        <v>51.683492000000001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 s="3">
        <f t="shared" si="20"/>
        <v>51.277075704804794</v>
      </c>
      <c r="V679">
        <f t="shared" si="21"/>
        <v>51.190151999999998</v>
      </c>
    </row>
    <row r="680" spans="1:22" hidden="1" x14ac:dyDescent="0.25">
      <c r="A680" s="1" t="s">
        <v>35</v>
      </c>
      <c r="B680" s="1" t="s">
        <v>23</v>
      </c>
      <c r="C680" s="2" t="s">
        <v>17</v>
      </c>
      <c r="D680" s="2"/>
      <c r="E680">
        <v>51.495503999999997</v>
      </c>
      <c r="F680">
        <v>51.748713000000002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 s="3">
        <f t="shared" si="20"/>
        <v>51.343614147874035</v>
      </c>
      <c r="V680">
        <f t="shared" si="21"/>
        <v>51.495503999999997</v>
      </c>
    </row>
    <row r="681" spans="1:22" hidden="1" x14ac:dyDescent="0.25">
      <c r="A681" s="1" t="s">
        <v>35</v>
      </c>
      <c r="B681" s="1" t="s">
        <v>23</v>
      </c>
      <c r="C681" s="2" t="s">
        <v>18</v>
      </c>
      <c r="D681" s="2"/>
      <c r="E681">
        <v>51.546618000000002</v>
      </c>
      <c r="F681">
        <v>51.822825999999999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 s="3">
        <f t="shared" si="20"/>
        <v>51.419224206462381</v>
      </c>
      <c r="V681">
        <f t="shared" si="21"/>
        <v>51.546618000000002</v>
      </c>
    </row>
    <row r="682" spans="1:22" hidden="1" x14ac:dyDescent="0.25">
      <c r="A682" s="1" t="s">
        <v>35</v>
      </c>
      <c r="B682" s="1" t="s">
        <v>23</v>
      </c>
      <c r="C682" s="2" t="s">
        <v>19</v>
      </c>
      <c r="D682" s="2"/>
      <c r="E682">
        <v>51.395386000000002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 s="3">
        <f t="shared" si="20"/>
        <v>-1.4504060888142125</v>
      </c>
      <c r="V682">
        <f t="shared" si="21"/>
        <v>51.395386000000002</v>
      </c>
    </row>
    <row r="683" spans="1:22" hidden="1" x14ac:dyDescent="0.25">
      <c r="A683" s="1" t="s">
        <v>35</v>
      </c>
      <c r="B683" s="1">
        <v>2020</v>
      </c>
      <c r="C683" s="2" t="s">
        <v>8</v>
      </c>
      <c r="D683" s="2"/>
      <c r="E683">
        <v>51.102587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 s="3">
        <f t="shared" si="20"/>
        <v>-1.4504060888142125</v>
      </c>
      <c r="V683">
        <f t="shared" si="21"/>
        <v>51.102587</v>
      </c>
    </row>
    <row r="684" spans="1:22" hidden="1" x14ac:dyDescent="0.25">
      <c r="A684" s="1" t="s">
        <v>35</v>
      </c>
      <c r="B684" s="1">
        <v>2020</v>
      </c>
      <c r="C684" s="2" t="s">
        <v>9</v>
      </c>
      <c r="D684" s="2"/>
      <c r="E684">
        <v>51.194225000000003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 s="3">
        <f t="shared" si="20"/>
        <v>-1.4504060888142125</v>
      </c>
      <c r="V684">
        <f t="shared" si="21"/>
        <v>51.194225000000003</v>
      </c>
    </row>
    <row r="685" spans="1:22" hidden="1" x14ac:dyDescent="0.25">
      <c r="A685" s="1" t="s">
        <v>36</v>
      </c>
      <c r="B685" s="1" t="s">
        <v>7</v>
      </c>
      <c r="C685" s="2" t="s">
        <v>8</v>
      </c>
      <c r="D685" s="2"/>
      <c r="F685">
        <v>51.848899000000003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 s="3">
        <f t="shared" si="20"/>
        <v>50.699422662744084</v>
      </c>
      <c r="V685">
        <f t="shared" si="21"/>
        <v>50.699422662744084</v>
      </c>
    </row>
    <row r="686" spans="1:22" hidden="1" x14ac:dyDescent="0.25">
      <c r="A686" s="1" t="s">
        <v>36</v>
      </c>
      <c r="B686" s="1" t="s">
        <v>7</v>
      </c>
      <c r="C686" s="2" t="s">
        <v>9</v>
      </c>
      <c r="D686" s="2"/>
      <c r="F686">
        <v>52.104889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 s="3">
        <f t="shared" si="20"/>
        <v>50.960583577806638</v>
      </c>
      <c r="V686">
        <f t="shared" si="21"/>
        <v>50.960583577806638</v>
      </c>
    </row>
    <row r="687" spans="1:22" hidden="1" x14ac:dyDescent="0.25">
      <c r="A687" s="1" t="s">
        <v>36</v>
      </c>
      <c r="B687" s="1" t="s">
        <v>7</v>
      </c>
      <c r="C687" s="2" t="s">
        <v>10</v>
      </c>
      <c r="D687" s="2"/>
      <c r="F687">
        <v>52.690638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 s="3">
        <f t="shared" si="20"/>
        <v>51.558164517831564</v>
      </c>
      <c r="V687">
        <f t="shared" si="21"/>
        <v>51.558164517831564</v>
      </c>
    </row>
    <row r="688" spans="1:22" hidden="1" x14ac:dyDescent="0.25">
      <c r="A688" s="1" t="s">
        <v>36</v>
      </c>
      <c r="B688" s="1" t="s">
        <v>7</v>
      </c>
      <c r="C688" s="2" t="s">
        <v>11</v>
      </c>
      <c r="D688" s="2"/>
      <c r="F688">
        <v>52.755656000000002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 s="3">
        <f t="shared" si="20"/>
        <v>51.624495860366572</v>
      </c>
      <c r="V688">
        <f t="shared" si="21"/>
        <v>51.624495860366572</v>
      </c>
    </row>
    <row r="689" spans="1:22" hidden="1" x14ac:dyDescent="0.25">
      <c r="A689" s="1" t="s">
        <v>36</v>
      </c>
      <c r="B689" s="1" t="s">
        <v>7</v>
      </c>
      <c r="C689" s="2" t="s">
        <v>12</v>
      </c>
      <c r="D689" s="2"/>
      <c r="F689">
        <v>54.112470000000002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 s="3">
        <f t="shared" si="20"/>
        <v>53.008717063576441</v>
      </c>
      <c r="V689">
        <f t="shared" si="21"/>
        <v>53.008717063576441</v>
      </c>
    </row>
    <row r="690" spans="1:22" hidden="1" x14ac:dyDescent="0.25">
      <c r="A690" s="1" t="s">
        <v>36</v>
      </c>
      <c r="B690" s="1" t="s">
        <v>7</v>
      </c>
      <c r="C690" s="2" t="s">
        <v>13</v>
      </c>
      <c r="D690" s="2"/>
      <c r="F690">
        <v>55.337310000000002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 s="3">
        <f t="shared" si="20"/>
        <v>54.258298434744169</v>
      </c>
      <c r="V690">
        <f t="shared" si="21"/>
        <v>54.258298434744169</v>
      </c>
    </row>
    <row r="691" spans="1:22" hidden="1" x14ac:dyDescent="0.25">
      <c r="A691" s="1" t="s">
        <v>36</v>
      </c>
      <c r="B691" s="1" t="s">
        <v>7</v>
      </c>
      <c r="C691" s="2" t="s">
        <v>14</v>
      </c>
      <c r="D691" s="2"/>
      <c r="F691">
        <v>56.167214000000001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 s="3">
        <f t="shared" si="20"/>
        <v>55.104966226666036</v>
      </c>
      <c r="V691">
        <f t="shared" si="21"/>
        <v>55.104966226666036</v>
      </c>
    </row>
    <row r="692" spans="1:22" hidden="1" x14ac:dyDescent="0.25">
      <c r="A692" s="1" t="s">
        <v>36</v>
      </c>
      <c r="B692" s="1" t="s">
        <v>7</v>
      </c>
      <c r="C692" s="2" t="s">
        <v>15</v>
      </c>
      <c r="D692" s="2"/>
      <c r="F692">
        <v>55.134002000000002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 s="3">
        <f t="shared" si="20"/>
        <v>54.050883679013324</v>
      </c>
      <c r="V692">
        <f t="shared" si="21"/>
        <v>54.050883679013324</v>
      </c>
    </row>
    <row r="693" spans="1:22" hidden="1" x14ac:dyDescent="0.25">
      <c r="A693" s="1" t="s">
        <v>36</v>
      </c>
      <c r="B693" s="1" t="s">
        <v>7</v>
      </c>
      <c r="C693" s="2" t="s">
        <v>16</v>
      </c>
      <c r="D693" s="2"/>
      <c r="F693">
        <v>54.088546999999998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 s="3">
        <f t="shared" si="20"/>
        <v>52.984310826727175</v>
      </c>
      <c r="V693">
        <f t="shared" si="21"/>
        <v>52.984310826727175</v>
      </c>
    </row>
    <row r="694" spans="1:22" hidden="1" x14ac:dyDescent="0.25">
      <c r="A694" s="1" t="s">
        <v>36</v>
      </c>
      <c r="B694" s="1" t="s">
        <v>7</v>
      </c>
      <c r="C694" s="2" t="s">
        <v>17</v>
      </c>
      <c r="D694" s="2"/>
      <c r="F694">
        <v>53.304206999999998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 s="3">
        <f t="shared" si="20"/>
        <v>52.184127412843161</v>
      </c>
      <c r="V694">
        <f t="shared" si="21"/>
        <v>52.184127412843161</v>
      </c>
    </row>
    <row r="695" spans="1:22" hidden="1" x14ac:dyDescent="0.25">
      <c r="A695" s="1" t="s">
        <v>36</v>
      </c>
      <c r="B695" s="1" t="s">
        <v>7</v>
      </c>
      <c r="C695" s="2" t="s">
        <v>18</v>
      </c>
      <c r="D695" s="2"/>
      <c r="F695">
        <v>52.566898000000002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 s="3">
        <f t="shared" si="20"/>
        <v>51.43192500992172</v>
      </c>
      <c r="V695">
        <f t="shared" si="21"/>
        <v>51.43192500992172</v>
      </c>
    </row>
    <row r="696" spans="1:22" hidden="1" x14ac:dyDescent="0.25">
      <c r="A696" s="1" t="s">
        <v>36</v>
      </c>
      <c r="B696" s="1" t="s">
        <v>7</v>
      </c>
      <c r="C696" s="2" t="s">
        <v>19</v>
      </c>
      <c r="D696" s="2"/>
      <c r="F696">
        <v>52.108491000000001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 s="3">
        <f t="shared" si="20"/>
        <v>50.964258337039638</v>
      </c>
      <c r="V696">
        <f t="shared" si="21"/>
        <v>50.964258337039638</v>
      </c>
    </row>
    <row r="697" spans="1:22" hidden="1" x14ac:dyDescent="0.25">
      <c r="A697" s="1" t="s">
        <v>36</v>
      </c>
      <c r="B697" s="1" t="s">
        <v>20</v>
      </c>
      <c r="C697" s="2" t="s">
        <v>8</v>
      </c>
      <c r="D697" s="2"/>
      <c r="F697">
        <v>51.300460999999999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 s="3">
        <f t="shared" si="20"/>
        <v>50.139906392830873</v>
      </c>
      <c r="V697">
        <f t="shared" si="21"/>
        <v>50.139906392830873</v>
      </c>
    </row>
    <row r="698" spans="1:22" hidden="1" x14ac:dyDescent="0.25">
      <c r="A698" s="1" t="s">
        <v>36</v>
      </c>
      <c r="B698" s="1" t="s">
        <v>20</v>
      </c>
      <c r="C698" s="2" t="s">
        <v>9</v>
      </c>
      <c r="D698" s="2"/>
      <c r="F698">
        <v>51.077323999999997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 s="3">
        <f t="shared" si="20"/>
        <v>49.912262097724366</v>
      </c>
      <c r="V698">
        <f t="shared" si="21"/>
        <v>49.912262097724366</v>
      </c>
    </row>
    <row r="699" spans="1:22" hidden="1" x14ac:dyDescent="0.25">
      <c r="A699" s="1" t="s">
        <v>36</v>
      </c>
      <c r="B699" s="1" t="s">
        <v>20</v>
      </c>
      <c r="C699" s="2" t="s">
        <v>10</v>
      </c>
      <c r="D699" s="2"/>
      <c r="F699">
        <v>51.077824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 s="3">
        <f t="shared" si="20"/>
        <v>49.912772197562376</v>
      </c>
      <c r="V699">
        <f t="shared" si="21"/>
        <v>49.912772197562376</v>
      </c>
    </row>
    <row r="700" spans="1:22" hidden="1" x14ac:dyDescent="0.25">
      <c r="A700" s="1" t="s">
        <v>36</v>
      </c>
      <c r="B700" s="1" t="s">
        <v>20</v>
      </c>
      <c r="C700" s="2" t="s">
        <v>11</v>
      </c>
      <c r="D700" s="2"/>
      <c r="F700">
        <v>51.662947000000003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 s="3">
        <f t="shared" si="20"/>
        <v>50.50971449259012</v>
      </c>
      <c r="V700">
        <f t="shared" si="21"/>
        <v>50.50971449259012</v>
      </c>
    </row>
    <row r="701" spans="1:22" hidden="1" x14ac:dyDescent="0.25">
      <c r="A701" s="1" t="s">
        <v>36</v>
      </c>
      <c r="B701" s="1" t="s">
        <v>20</v>
      </c>
      <c r="C701" s="2" t="s">
        <v>12</v>
      </c>
      <c r="D701" s="2"/>
      <c r="F701">
        <v>52.415059999999997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 s="3">
        <f t="shared" si="20"/>
        <v>51.277019931515255</v>
      </c>
      <c r="V701">
        <f t="shared" si="21"/>
        <v>51.277019931515255</v>
      </c>
    </row>
    <row r="702" spans="1:22" hidden="1" x14ac:dyDescent="0.25">
      <c r="A702" s="1" t="s">
        <v>36</v>
      </c>
      <c r="B702" s="1" t="s">
        <v>20</v>
      </c>
      <c r="C702" s="2" t="s">
        <v>13</v>
      </c>
      <c r="D702" s="2"/>
      <c r="F702">
        <v>52.987141000000001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 s="3">
        <f t="shared" si="20"/>
        <v>51.860656782368437</v>
      </c>
      <c r="V702">
        <f t="shared" si="21"/>
        <v>51.860656782368437</v>
      </c>
    </row>
    <row r="703" spans="1:22" hidden="1" x14ac:dyDescent="0.25">
      <c r="A703" s="1" t="s">
        <v>36</v>
      </c>
      <c r="B703" s="1" t="s">
        <v>20</v>
      </c>
      <c r="C703" s="2" t="s">
        <v>14</v>
      </c>
      <c r="D703" s="2"/>
      <c r="F703">
        <v>53.260402999999997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 s="3">
        <f t="shared" si="20"/>
        <v>52.139438586235087</v>
      </c>
      <c r="V703">
        <f t="shared" si="21"/>
        <v>52.139438586235087</v>
      </c>
    </row>
    <row r="704" spans="1:22" hidden="1" x14ac:dyDescent="0.25">
      <c r="A704" s="1" t="s">
        <v>36</v>
      </c>
      <c r="B704" s="1" t="s">
        <v>20</v>
      </c>
      <c r="C704" s="2" t="s">
        <v>15</v>
      </c>
      <c r="D704" s="2"/>
      <c r="F704">
        <v>53.697426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 s="3">
        <f t="shared" si="20"/>
        <v>52.585289309245312</v>
      </c>
      <c r="V704">
        <f t="shared" si="21"/>
        <v>52.585289309245312</v>
      </c>
    </row>
    <row r="705" spans="1:22" hidden="1" x14ac:dyDescent="0.25">
      <c r="A705" s="1" t="s">
        <v>36</v>
      </c>
      <c r="B705" s="1" t="s">
        <v>20</v>
      </c>
      <c r="C705" s="2" t="s">
        <v>16</v>
      </c>
      <c r="D705" s="2"/>
      <c r="F705">
        <v>53.872157999999999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 s="3">
        <f t="shared" si="20"/>
        <v>52.763550839034409</v>
      </c>
      <c r="V705">
        <f t="shared" si="21"/>
        <v>52.763550839034409</v>
      </c>
    </row>
    <row r="706" spans="1:22" hidden="1" x14ac:dyDescent="0.25">
      <c r="A706" s="1" t="s">
        <v>36</v>
      </c>
      <c r="B706" s="1" t="s">
        <v>20</v>
      </c>
      <c r="C706" s="2" t="s">
        <v>17</v>
      </c>
      <c r="D706" s="2"/>
      <c r="F706">
        <v>53.913080000000001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 s="3">
        <f t="shared" si="20"/>
        <v>52.805299450176214</v>
      </c>
      <c r="V706">
        <f t="shared" si="21"/>
        <v>52.805299450176214</v>
      </c>
    </row>
    <row r="707" spans="1:22" hidden="1" x14ac:dyDescent="0.25">
      <c r="A707" s="1" t="s">
        <v>36</v>
      </c>
      <c r="B707" s="1" t="s">
        <v>20</v>
      </c>
      <c r="C707" s="2" t="s">
        <v>18</v>
      </c>
      <c r="D707" s="2"/>
      <c r="F707">
        <v>53.067697000000003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 s="3">
        <f t="shared" si="20"/>
        <v>51.942839987469341</v>
      </c>
      <c r="V707">
        <f t="shared" si="21"/>
        <v>51.942839987469341</v>
      </c>
    </row>
    <row r="708" spans="1:22" hidden="1" x14ac:dyDescent="0.25">
      <c r="A708" s="1" t="s">
        <v>36</v>
      </c>
      <c r="B708" s="1" t="s">
        <v>20</v>
      </c>
      <c r="C708" s="2" t="s">
        <v>19</v>
      </c>
      <c r="D708" s="2"/>
      <c r="F708">
        <v>52.987946999999998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 s="3">
        <f t="shared" ref="U708:U771" si="22">$E$1+$F$1*F708+$G$1*G708+$H$1*H708+$I$1*I708+$J$1*J708+$K$1*K708+$L$1*L708+$M$1*M708+$N$1*N708+$O$1*O708+$P$1*P708+$Q$1*Q708+$R$1*R708+$S$1*S708</f>
        <v>51.8614790633073</v>
      </c>
      <c r="V708">
        <f t="shared" ref="V708:V771" si="23">IF(E708="",U708,E708)</f>
        <v>51.8614790633073</v>
      </c>
    </row>
    <row r="709" spans="1:22" hidden="1" x14ac:dyDescent="0.25">
      <c r="A709" s="1" t="s">
        <v>36</v>
      </c>
      <c r="B709" s="1" t="s">
        <v>21</v>
      </c>
      <c r="C709" s="2" t="s">
        <v>8</v>
      </c>
      <c r="D709" s="2"/>
      <c r="F709">
        <v>51.983849999999997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 s="3">
        <f t="shared" si="22"/>
        <v>50.837099629221704</v>
      </c>
      <c r="V709">
        <f t="shared" si="23"/>
        <v>50.837099629221704</v>
      </c>
    </row>
    <row r="710" spans="1:22" hidden="1" x14ac:dyDescent="0.25">
      <c r="A710" s="1" t="s">
        <v>36</v>
      </c>
      <c r="B710" s="1" t="s">
        <v>21</v>
      </c>
      <c r="C710" s="2" t="s">
        <v>9</v>
      </c>
      <c r="D710" s="2"/>
      <c r="F710">
        <v>52.397596999999998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 s="3">
        <f t="shared" si="22"/>
        <v>51.259204184573044</v>
      </c>
      <c r="V710">
        <f t="shared" si="23"/>
        <v>51.259204184573044</v>
      </c>
    </row>
    <row r="711" spans="1:22" hidden="1" x14ac:dyDescent="0.25">
      <c r="A711" s="1" t="s">
        <v>36</v>
      </c>
      <c r="B711" s="1" t="s">
        <v>21</v>
      </c>
      <c r="C711" s="2" t="s">
        <v>10</v>
      </c>
      <c r="D711" s="2"/>
      <c r="F711">
        <v>56.740994999999998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 s="3">
        <f t="shared" si="22"/>
        <v>55.690337416968433</v>
      </c>
      <c r="V711">
        <f t="shared" si="23"/>
        <v>55.690337416968433</v>
      </c>
    </row>
    <row r="712" spans="1:22" hidden="1" x14ac:dyDescent="0.25">
      <c r="A712" s="1" t="s">
        <v>36</v>
      </c>
      <c r="B712" s="1" t="s">
        <v>21</v>
      </c>
      <c r="C712" s="2" t="s">
        <v>11</v>
      </c>
      <c r="D712" s="2"/>
      <c r="F712">
        <v>51.924140999999999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 s="3">
        <f t="shared" si="22"/>
        <v>50.776184526766649</v>
      </c>
      <c r="V712">
        <f t="shared" si="23"/>
        <v>50.776184526766649</v>
      </c>
    </row>
    <row r="713" spans="1:22" hidden="1" x14ac:dyDescent="0.25">
      <c r="A713" s="1" t="s">
        <v>36</v>
      </c>
      <c r="B713" s="1" t="s">
        <v>21</v>
      </c>
      <c r="C713" s="2" t="s">
        <v>12</v>
      </c>
      <c r="D713" s="2"/>
      <c r="F713">
        <v>51.994498999999998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 s="3">
        <f t="shared" si="22"/>
        <v>50.847963735571568</v>
      </c>
      <c r="V713">
        <f t="shared" si="23"/>
        <v>50.847963735571568</v>
      </c>
    </row>
    <row r="714" spans="1:22" hidden="1" x14ac:dyDescent="0.25">
      <c r="A714" s="1" t="s">
        <v>36</v>
      </c>
      <c r="B714" s="1" t="s">
        <v>21</v>
      </c>
      <c r="C714" s="2" t="s">
        <v>13</v>
      </c>
      <c r="D714" s="2"/>
      <c r="F714">
        <v>51.661107999999999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 s="3">
        <f t="shared" si="22"/>
        <v>50.507838345385927</v>
      </c>
      <c r="V714">
        <f t="shared" si="23"/>
        <v>50.507838345385927</v>
      </c>
    </row>
    <row r="715" spans="1:22" hidden="1" x14ac:dyDescent="0.25">
      <c r="A715" s="1" t="s">
        <v>36</v>
      </c>
      <c r="B715" s="1" t="s">
        <v>21</v>
      </c>
      <c r="C715" s="2" t="s">
        <v>14</v>
      </c>
      <c r="D715" s="2"/>
      <c r="F715">
        <v>51.929094999999997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 s="3">
        <f t="shared" si="22"/>
        <v>50.781238595961611</v>
      </c>
      <c r="V715">
        <f t="shared" si="23"/>
        <v>50.781238595961611</v>
      </c>
    </row>
    <row r="716" spans="1:22" hidden="1" x14ac:dyDescent="0.25">
      <c r="A716" s="1" t="s">
        <v>36</v>
      </c>
      <c r="B716" s="1" t="s">
        <v>21</v>
      </c>
      <c r="C716" s="2" t="s">
        <v>15</v>
      </c>
      <c r="D716" s="2"/>
      <c r="F716">
        <v>52.041277999999998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 s="3">
        <f t="shared" si="22"/>
        <v>50.895687656215777</v>
      </c>
      <c r="V716">
        <f t="shared" si="23"/>
        <v>50.895687656215777</v>
      </c>
    </row>
    <row r="717" spans="1:22" hidden="1" x14ac:dyDescent="0.25">
      <c r="A717" s="1" t="s">
        <v>36</v>
      </c>
      <c r="B717" s="1" t="s">
        <v>21</v>
      </c>
      <c r="C717" s="2" t="s">
        <v>16</v>
      </c>
      <c r="D717" s="2"/>
      <c r="F717">
        <v>51.878697000000003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 s="3">
        <f t="shared" si="22"/>
        <v>50.729822572689919</v>
      </c>
      <c r="V717">
        <f t="shared" si="23"/>
        <v>50.729822572689919</v>
      </c>
    </row>
    <row r="718" spans="1:22" hidden="1" x14ac:dyDescent="0.25">
      <c r="A718" s="1" t="s">
        <v>36</v>
      </c>
      <c r="B718" s="1" t="s">
        <v>21</v>
      </c>
      <c r="C718" s="2" t="s">
        <v>17</v>
      </c>
      <c r="D718" s="2"/>
      <c r="F718">
        <v>51.998235000000001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 s="3">
        <f t="shared" si="22"/>
        <v>50.851775201561153</v>
      </c>
      <c r="V718">
        <f t="shared" si="23"/>
        <v>50.851775201561153</v>
      </c>
    </row>
    <row r="719" spans="1:22" hidden="1" x14ac:dyDescent="0.25">
      <c r="A719" s="1" t="s">
        <v>36</v>
      </c>
      <c r="B719" s="1" t="s">
        <v>21</v>
      </c>
      <c r="C719" s="2" t="s">
        <v>18</v>
      </c>
      <c r="D719" s="2"/>
      <c r="F719">
        <v>51.938549999999999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 s="3">
        <f t="shared" si="22"/>
        <v>50.790884583898318</v>
      </c>
      <c r="V719">
        <f t="shared" si="23"/>
        <v>50.790884583898318</v>
      </c>
    </row>
    <row r="720" spans="1:22" hidden="1" x14ac:dyDescent="0.25">
      <c r="A720" s="1" t="s">
        <v>36</v>
      </c>
      <c r="B720" s="1" t="s">
        <v>21</v>
      </c>
      <c r="C720" s="2" t="s">
        <v>19</v>
      </c>
      <c r="D720" s="2"/>
      <c r="F720">
        <v>51.668444999999998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 s="3">
        <f t="shared" si="22"/>
        <v>50.51532355040883</v>
      </c>
      <c r="V720">
        <f t="shared" si="23"/>
        <v>50.51532355040883</v>
      </c>
    </row>
    <row r="721" spans="1:22" hidden="1" x14ac:dyDescent="0.25">
      <c r="A721" s="1" t="s">
        <v>36</v>
      </c>
      <c r="B721" s="1" t="s">
        <v>22</v>
      </c>
      <c r="C721" s="2" t="s">
        <v>8</v>
      </c>
      <c r="D721" s="2"/>
      <c r="E721">
        <v>52.776806000000001</v>
      </c>
      <c r="F721">
        <v>51.289566000000001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 s="3">
        <f t="shared" si="22"/>
        <v>50.128791317360715</v>
      </c>
      <c r="V721">
        <f t="shared" si="23"/>
        <v>52.776806000000001</v>
      </c>
    </row>
    <row r="722" spans="1:22" hidden="1" x14ac:dyDescent="0.25">
      <c r="A722" s="1" t="s">
        <v>36</v>
      </c>
      <c r="B722" s="1" t="s">
        <v>22</v>
      </c>
      <c r="C722" s="2" t="s">
        <v>9</v>
      </c>
      <c r="D722" s="2"/>
      <c r="E722">
        <v>51.883052999999997</v>
      </c>
      <c r="F722">
        <v>51.886431000000002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 s="3">
        <f t="shared" si="22"/>
        <v>50.737712796984198</v>
      </c>
      <c r="V722">
        <f t="shared" si="23"/>
        <v>51.883052999999997</v>
      </c>
    </row>
    <row r="723" spans="1:22" hidden="1" x14ac:dyDescent="0.25">
      <c r="A723" s="1" t="s">
        <v>36</v>
      </c>
      <c r="B723" s="1" t="s">
        <v>22</v>
      </c>
      <c r="C723" s="2" t="s">
        <v>10</v>
      </c>
      <c r="D723" s="2"/>
      <c r="E723">
        <v>53.038240000000002</v>
      </c>
      <c r="F723">
        <v>52.657395000000001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 s="3">
        <f t="shared" si="22"/>
        <v>51.524250020001865</v>
      </c>
      <c r="V723">
        <f t="shared" si="23"/>
        <v>53.038240000000002</v>
      </c>
    </row>
    <row r="724" spans="1:22" hidden="1" x14ac:dyDescent="0.25">
      <c r="A724" s="1" t="s">
        <v>36</v>
      </c>
      <c r="B724" s="1" t="s">
        <v>22</v>
      </c>
      <c r="C724" s="2" t="s">
        <v>11</v>
      </c>
      <c r="D724" s="2"/>
      <c r="E724">
        <v>53.146068999999997</v>
      </c>
      <c r="F724">
        <v>52.393219000000002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 s="3">
        <f t="shared" si="22"/>
        <v>51.254737750391463</v>
      </c>
      <c r="V724">
        <f t="shared" si="23"/>
        <v>53.146068999999997</v>
      </c>
    </row>
    <row r="725" spans="1:22" hidden="1" x14ac:dyDescent="0.25">
      <c r="A725" s="1" t="s">
        <v>36</v>
      </c>
      <c r="B725" s="1" t="s">
        <v>22</v>
      </c>
      <c r="C725" s="2" t="s">
        <v>12</v>
      </c>
      <c r="D725" s="2"/>
      <c r="E725">
        <v>53.844994</v>
      </c>
      <c r="F725">
        <v>52.926459999999999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 s="3">
        <f t="shared" si="22"/>
        <v>51.798750045828292</v>
      </c>
      <c r="V725">
        <f t="shared" si="23"/>
        <v>53.844994</v>
      </c>
    </row>
    <row r="726" spans="1:22" hidden="1" x14ac:dyDescent="0.25">
      <c r="A726" s="1" t="s">
        <v>36</v>
      </c>
      <c r="B726" s="1" t="s">
        <v>22</v>
      </c>
      <c r="C726" s="2" t="s">
        <v>13</v>
      </c>
      <c r="D726" s="2"/>
      <c r="E726">
        <v>53.255637999999998</v>
      </c>
      <c r="F726">
        <v>53.182721999999998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 s="3">
        <f t="shared" si="22"/>
        <v>52.060188455202727</v>
      </c>
      <c r="V726">
        <f t="shared" si="23"/>
        <v>53.255637999999998</v>
      </c>
    </row>
    <row r="727" spans="1:22" hidden="1" x14ac:dyDescent="0.25">
      <c r="A727" s="1" t="s">
        <v>36</v>
      </c>
      <c r="B727" s="1" t="s">
        <v>22</v>
      </c>
      <c r="C727" s="2" t="s">
        <v>14</v>
      </c>
      <c r="D727" s="2"/>
      <c r="E727">
        <v>53.258797999999999</v>
      </c>
      <c r="F727">
        <v>53.007134000000001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 s="3">
        <f t="shared" si="22"/>
        <v>51.881053634490961</v>
      </c>
      <c r="V727">
        <f t="shared" si="23"/>
        <v>53.258797999999999</v>
      </c>
    </row>
    <row r="728" spans="1:22" hidden="1" x14ac:dyDescent="0.25">
      <c r="A728" s="1" t="s">
        <v>36</v>
      </c>
      <c r="B728" s="1" t="s">
        <v>22</v>
      </c>
      <c r="C728" s="2" t="s">
        <v>15</v>
      </c>
      <c r="D728" s="2"/>
      <c r="E728">
        <v>53.233446999999998</v>
      </c>
      <c r="F728">
        <v>52.502752999999998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 s="3">
        <f t="shared" si="22"/>
        <v>51.366484301703863</v>
      </c>
      <c r="V728">
        <f t="shared" si="23"/>
        <v>53.233446999999998</v>
      </c>
    </row>
    <row r="729" spans="1:22" hidden="1" x14ac:dyDescent="0.25">
      <c r="A729" s="1" t="s">
        <v>36</v>
      </c>
      <c r="B729" s="1" t="s">
        <v>22</v>
      </c>
      <c r="C729" s="2" t="s">
        <v>16</v>
      </c>
      <c r="D729" s="2"/>
      <c r="E729">
        <v>52.844059999999999</v>
      </c>
      <c r="F729">
        <v>52.368645000000001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 s="3">
        <f t="shared" si="22"/>
        <v>51.229667363553119</v>
      </c>
      <c r="V729">
        <f t="shared" si="23"/>
        <v>52.844059999999999</v>
      </c>
    </row>
    <row r="730" spans="1:22" hidden="1" x14ac:dyDescent="0.25">
      <c r="A730" s="1" t="s">
        <v>36</v>
      </c>
      <c r="B730" s="1" t="s">
        <v>22</v>
      </c>
      <c r="C730" s="2" t="s">
        <v>17</v>
      </c>
      <c r="D730" s="2"/>
      <c r="E730">
        <v>52.618380000000002</v>
      </c>
      <c r="F730">
        <v>51.901546000000003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 s="3">
        <f t="shared" si="22"/>
        <v>50.753133115087138</v>
      </c>
      <c r="V730">
        <f t="shared" si="23"/>
        <v>52.618380000000002</v>
      </c>
    </row>
    <row r="731" spans="1:22" hidden="1" x14ac:dyDescent="0.25">
      <c r="A731" s="1" t="s">
        <v>36</v>
      </c>
      <c r="B731" s="1" t="s">
        <v>22</v>
      </c>
      <c r="C731" s="2" t="s">
        <v>18</v>
      </c>
      <c r="D731" s="2"/>
      <c r="E731">
        <v>52.556227999999997</v>
      </c>
      <c r="F731">
        <v>51.853487999999999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 s="3">
        <f t="shared" si="22"/>
        <v>50.704104359057304</v>
      </c>
      <c r="V731">
        <f t="shared" si="23"/>
        <v>52.556227999999997</v>
      </c>
    </row>
    <row r="732" spans="1:22" hidden="1" x14ac:dyDescent="0.25">
      <c r="A732" s="1" t="s">
        <v>36</v>
      </c>
      <c r="B732" s="1" t="s">
        <v>22</v>
      </c>
      <c r="C732" s="2" t="s">
        <v>19</v>
      </c>
      <c r="D732" s="2"/>
      <c r="E732">
        <v>52.327674000000002</v>
      </c>
      <c r="F732">
        <v>52.043622999999997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 s="3">
        <f t="shared" si="22"/>
        <v>50.898080024456029</v>
      </c>
      <c r="V732">
        <f t="shared" si="23"/>
        <v>52.327674000000002</v>
      </c>
    </row>
    <row r="733" spans="1:22" hidden="1" x14ac:dyDescent="0.25">
      <c r="A733" s="1" t="s">
        <v>36</v>
      </c>
      <c r="B733" s="1" t="s">
        <v>23</v>
      </c>
      <c r="C733" s="2" t="s">
        <v>8</v>
      </c>
      <c r="D733" s="2"/>
      <c r="E733">
        <v>52.503177000000001</v>
      </c>
      <c r="F733">
        <v>52.527644000000002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 s="3">
        <f t="shared" si="22"/>
        <v>51.391878091839509</v>
      </c>
      <c r="V733">
        <f t="shared" si="23"/>
        <v>52.503177000000001</v>
      </c>
    </row>
    <row r="734" spans="1:22" hidden="1" x14ac:dyDescent="0.25">
      <c r="A734" s="1" t="s">
        <v>36</v>
      </c>
      <c r="B734" s="1" t="s">
        <v>23</v>
      </c>
      <c r="C734" s="2" t="s">
        <v>9</v>
      </c>
      <c r="D734" s="2"/>
      <c r="E734">
        <v>54.001213</v>
      </c>
      <c r="F734">
        <v>54.403713000000003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 s="3">
        <f t="shared" si="22"/>
        <v>53.305843077817485</v>
      </c>
      <c r="V734">
        <f t="shared" si="23"/>
        <v>54.001213</v>
      </c>
    </row>
    <row r="735" spans="1:22" hidden="1" x14ac:dyDescent="0.25">
      <c r="A735" s="1" t="s">
        <v>36</v>
      </c>
      <c r="B735" s="1" t="s">
        <v>23</v>
      </c>
      <c r="C735" s="2" t="s">
        <v>10</v>
      </c>
      <c r="D735" s="2"/>
      <c r="E735">
        <v>55.378473</v>
      </c>
      <c r="F735">
        <v>55.691350999999997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 s="3">
        <f t="shared" si="22"/>
        <v>54.619490948239473</v>
      </c>
      <c r="V735">
        <f t="shared" si="23"/>
        <v>55.378473</v>
      </c>
    </row>
    <row r="736" spans="1:22" hidden="1" x14ac:dyDescent="0.25">
      <c r="A736" s="1" t="s">
        <v>36</v>
      </c>
      <c r="B736" s="1" t="s">
        <v>23</v>
      </c>
      <c r="C736" s="2" t="s">
        <v>11</v>
      </c>
      <c r="D736" s="2"/>
      <c r="E736">
        <v>56.692984000000003</v>
      </c>
      <c r="F736">
        <v>56.087885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 s="3">
        <f t="shared" si="22"/>
        <v>55.024034806567599</v>
      </c>
      <c r="V736">
        <f t="shared" si="23"/>
        <v>56.692984000000003</v>
      </c>
    </row>
    <row r="737" spans="1:22" hidden="1" x14ac:dyDescent="0.25">
      <c r="A737" s="1" t="s">
        <v>36</v>
      </c>
      <c r="B737" s="1" t="s">
        <v>23</v>
      </c>
      <c r="C737" s="2" t="s">
        <v>12</v>
      </c>
      <c r="D737" s="2"/>
      <c r="E737">
        <v>54.697074000000001</v>
      </c>
      <c r="F737">
        <v>55.727460000000001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 s="3">
        <f t="shared" si="22"/>
        <v>54.656329338340626</v>
      </c>
      <c r="V737">
        <f t="shared" si="23"/>
        <v>54.697074000000001</v>
      </c>
    </row>
    <row r="738" spans="1:22" hidden="1" x14ac:dyDescent="0.25">
      <c r="A738" s="1" t="s">
        <v>36</v>
      </c>
      <c r="B738" s="1" t="s">
        <v>23</v>
      </c>
      <c r="C738" s="2" t="s">
        <v>13</v>
      </c>
      <c r="D738" s="2"/>
      <c r="E738">
        <v>54.435378999999998</v>
      </c>
      <c r="F738">
        <v>55.386313000000001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 s="3">
        <f t="shared" si="22"/>
        <v>54.308291279467831</v>
      </c>
      <c r="V738">
        <f t="shared" si="23"/>
        <v>54.435378999999998</v>
      </c>
    </row>
    <row r="739" spans="1:22" hidden="1" x14ac:dyDescent="0.25">
      <c r="A739" s="1" t="s">
        <v>36</v>
      </c>
      <c r="B739" s="1" t="s">
        <v>23</v>
      </c>
      <c r="C739" s="2" t="s">
        <v>14</v>
      </c>
      <c r="D739" s="2"/>
      <c r="E739">
        <v>54.447692000000004</v>
      </c>
      <c r="F739">
        <v>55.090513999999999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 s="3">
        <f t="shared" si="22"/>
        <v>54.006517235502869</v>
      </c>
      <c r="V739">
        <f t="shared" si="23"/>
        <v>54.447692000000004</v>
      </c>
    </row>
    <row r="740" spans="1:22" hidden="1" x14ac:dyDescent="0.25">
      <c r="A740" s="1" t="s">
        <v>36</v>
      </c>
      <c r="B740" s="1" t="s">
        <v>23</v>
      </c>
      <c r="C740" s="2" t="s">
        <v>15</v>
      </c>
      <c r="D740" s="2"/>
      <c r="E740">
        <v>54.228769</v>
      </c>
      <c r="F740">
        <v>55.046950000000002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 s="3">
        <f t="shared" si="22"/>
        <v>53.962073256817042</v>
      </c>
      <c r="V740">
        <f t="shared" si="23"/>
        <v>54.228769</v>
      </c>
    </row>
    <row r="741" spans="1:22" hidden="1" x14ac:dyDescent="0.25">
      <c r="A741" s="1" t="s">
        <v>36</v>
      </c>
      <c r="B741" s="1" t="s">
        <v>23</v>
      </c>
      <c r="C741" s="2" t="s">
        <v>16</v>
      </c>
      <c r="D741" s="2"/>
      <c r="E741">
        <v>53.998044999999998</v>
      </c>
      <c r="F741">
        <v>55.023097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 s="3">
        <f t="shared" si="22"/>
        <v>53.9377384339451</v>
      </c>
      <c r="V741">
        <f t="shared" si="23"/>
        <v>53.998044999999998</v>
      </c>
    </row>
    <row r="742" spans="1:22" hidden="1" x14ac:dyDescent="0.25">
      <c r="A742" s="1" t="s">
        <v>36</v>
      </c>
      <c r="B742" s="1" t="s">
        <v>23</v>
      </c>
      <c r="C742" s="2" t="s">
        <v>17</v>
      </c>
      <c r="D742" s="2"/>
      <c r="E742">
        <v>53.908997999999997</v>
      </c>
      <c r="F742">
        <v>55.393211999999998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 s="3">
        <f t="shared" si="22"/>
        <v>54.31532963703264</v>
      </c>
      <c r="V742">
        <f t="shared" si="23"/>
        <v>53.908997999999997</v>
      </c>
    </row>
    <row r="743" spans="1:22" hidden="1" x14ac:dyDescent="0.25">
      <c r="A743" s="1" t="s">
        <v>36</v>
      </c>
      <c r="B743" s="1" t="s">
        <v>23</v>
      </c>
      <c r="C743" s="2" t="s">
        <v>18</v>
      </c>
      <c r="D743" s="2"/>
      <c r="E743">
        <v>53.847177000000002</v>
      </c>
      <c r="F743">
        <v>55.453519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 s="3">
        <f t="shared" si="22"/>
        <v>54.376854818893953</v>
      </c>
      <c r="V743">
        <f t="shared" si="23"/>
        <v>53.847177000000002</v>
      </c>
    </row>
    <row r="744" spans="1:22" hidden="1" x14ac:dyDescent="0.25">
      <c r="A744" s="1" t="s">
        <v>36</v>
      </c>
      <c r="B744" s="1" t="s">
        <v>23</v>
      </c>
      <c r="C744" s="2" t="s">
        <v>19</v>
      </c>
      <c r="D744" s="2"/>
      <c r="E744">
        <v>53.804467000000002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 s="3">
        <f t="shared" si="22"/>
        <v>-2.1968072986852016</v>
      </c>
      <c r="V744">
        <f t="shared" si="23"/>
        <v>53.804467000000002</v>
      </c>
    </row>
    <row r="745" spans="1:22" hidden="1" x14ac:dyDescent="0.25">
      <c r="A745" s="1" t="s">
        <v>36</v>
      </c>
      <c r="B745" s="1">
        <v>2020</v>
      </c>
      <c r="C745" s="2" t="s">
        <v>8</v>
      </c>
      <c r="D745" s="2"/>
      <c r="E745">
        <v>54.006520000000002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 s="3">
        <f t="shared" si="22"/>
        <v>-2.1968072986852016</v>
      </c>
      <c r="V745">
        <f t="shared" si="23"/>
        <v>54.006520000000002</v>
      </c>
    </row>
    <row r="746" spans="1:22" hidden="1" x14ac:dyDescent="0.25">
      <c r="A746" s="1" t="s">
        <v>36</v>
      </c>
      <c r="B746" s="1">
        <v>2020</v>
      </c>
      <c r="C746" s="2" t="s">
        <v>9</v>
      </c>
      <c r="D746" s="2"/>
      <c r="E746">
        <v>53.684973999999997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 s="3">
        <f t="shared" si="22"/>
        <v>-2.1968072986852016</v>
      </c>
      <c r="V746">
        <f t="shared" si="23"/>
        <v>53.684973999999997</v>
      </c>
    </row>
    <row r="747" spans="1:22" hidden="1" x14ac:dyDescent="0.25">
      <c r="A747" s="1" t="s">
        <v>37</v>
      </c>
      <c r="B747" s="1" t="s">
        <v>7</v>
      </c>
      <c r="C747" s="2" t="s">
        <v>8</v>
      </c>
      <c r="D747" s="2"/>
      <c r="F747">
        <v>39.863871000000003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 s="3">
        <f t="shared" si="22"/>
        <v>39.767614783471544</v>
      </c>
      <c r="V747">
        <f t="shared" si="23"/>
        <v>39.767614783471544</v>
      </c>
    </row>
    <row r="748" spans="1:22" hidden="1" x14ac:dyDescent="0.25">
      <c r="A748" s="1" t="s">
        <v>37</v>
      </c>
      <c r="B748" s="1" t="s">
        <v>7</v>
      </c>
      <c r="C748" s="2" t="s">
        <v>9</v>
      </c>
      <c r="D748" s="2"/>
      <c r="F748">
        <v>38.850327999999998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 s="3">
        <f t="shared" si="22"/>
        <v>38.733598543246323</v>
      </c>
      <c r="V748">
        <f t="shared" si="23"/>
        <v>38.733598543246323</v>
      </c>
    </row>
    <row r="749" spans="1:22" hidden="1" x14ac:dyDescent="0.25">
      <c r="A749" s="1" t="s">
        <v>37</v>
      </c>
      <c r="B749" s="1" t="s">
        <v>7</v>
      </c>
      <c r="C749" s="2" t="s">
        <v>10</v>
      </c>
      <c r="D749" s="2"/>
      <c r="F749">
        <v>37.502439000000003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 s="3">
        <f t="shared" si="22"/>
        <v>37.358482622144884</v>
      </c>
      <c r="V749">
        <f t="shared" si="23"/>
        <v>37.358482622144884</v>
      </c>
    </row>
    <row r="750" spans="1:22" hidden="1" x14ac:dyDescent="0.25">
      <c r="A750" s="1" t="s">
        <v>37</v>
      </c>
      <c r="B750" s="1" t="s">
        <v>7</v>
      </c>
      <c r="C750" s="2" t="s">
        <v>11</v>
      </c>
      <c r="D750" s="2"/>
      <c r="F750">
        <v>37.044383000000003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 s="3">
        <f t="shared" si="22"/>
        <v>36.891174039349082</v>
      </c>
      <c r="V750">
        <f t="shared" si="23"/>
        <v>36.891174039349082</v>
      </c>
    </row>
    <row r="751" spans="1:22" hidden="1" x14ac:dyDescent="0.25">
      <c r="A751" s="1" t="s">
        <v>37</v>
      </c>
      <c r="B751" s="1" t="s">
        <v>7</v>
      </c>
      <c r="C751" s="2" t="s">
        <v>12</v>
      </c>
      <c r="D751" s="2"/>
      <c r="F751">
        <v>38.775137999999998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 s="3">
        <f t="shared" si="22"/>
        <v>38.65688972960691</v>
      </c>
      <c r="V751">
        <f t="shared" si="23"/>
        <v>38.65688972960691</v>
      </c>
    </row>
    <row r="752" spans="1:22" hidden="1" x14ac:dyDescent="0.25">
      <c r="A752" s="1" t="s">
        <v>37</v>
      </c>
      <c r="B752" s="1" t="s">
        <v>7</v>
      </c>
      <c r="C752" s="2" t="s">
        <v>13</v>
      </c>
      <c r="D752" s="2"/>
      <c r="F752">
        <v>39.330446000000002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 s="3">
        <f t="shared" si="22"/>
        <v>39.223414771294323</v>
      </c>
      <c r="V752">
        <f t="shared" si="23"/>
        <v>39.223414771294323</v>
      </c>
    </row>
    <row r="753" spans="1:22" hidden="1" x14ac:dyDescent="0.25">
      <c r="A753" s="1" t="s">
        <v>37</v>
      </c>
      <c r="B753" s="1" t="s">
        <v>7</v>
      </c>
      <c r="C753" s="2" t="s">
        <v>14</v>
      </c>
      <c r="D753" s="2"/>
      <c r="F753">
        <v>39.573836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 s="3">
        <f t="shared" si="22"/>
        <v>39.471721170439118</v>
      </c>
      <c r="V753">
        <f t="shared" si="23"/>
        <v>39.471721170439118</v>
      </c>
    </row>
    <row r="754" spans="1:22" hidden="1" x14ac:dyDescent="0.25">
      <c r="A754" s="1" t="s">
        <v>37</v>
      </c>
      <c r="B754" s="1" t="s">
        <v>7</v>
      </c>
      <c r="C754" s="2" t="s">
        <v>15</v>
      </c>
      <c r="D754" s="2"/>
      <c r="F754">
        <v>39.484808000000001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 s="3">
        <f t="shared" si="22"/>
        <v>39.380894833683037</v>
      </c>
      <c r="V754">
        <f t="shared" si="23"/>
        <v>39.380894833683037</v>
      </c>
    </row>
    <row r="755" spans="1:22" hidden="1" x14ac:dyDescent="0.25">
      <c r="A755" s="1" t="s">
        <v>37</v>
      </c>
      <c r="B755" s="1" t="s">
        <v>7</v>
      </c>
      <c r="C755" s="2" t="s">
        <v>16</v>
      </c>
      <c r="D755" s="2"/>
      <c r="F755">
        <v>39.263860999999999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 s="3">
        <f t="shared" si="22"/>
        <v>39.155484775866995</v>
      </c>
      <c r="V755">
        <f t="shared" si="23"/>
        <v>39.155484775866995</v>
      </c>
    </row>
    <row r="756" spans="1:22" hidden="1" x14ac:dyDescent="0.25">
      <c r="A756" s="1" t="s">
        <v>37</v>
      </c>
      <c r="B756" s="1" t="s">
        <v>7</v>
      </c>
      <c r="C756" s="2" t="s">
        <v>17</v>
      </c>
      <c r="D756" s="2"/>
      <c r="F756">
        <v>39.445233000000002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 s="3">
        <f t="shared" si="22"/>
        <v>39.340520431504828</v>
      </c>
      <c r="V756">
        <f t="shared" si="23"/>
        <v>39.340520431504828</v>
      </c>
    </row>
    <row r="757" spans="1:22" hidden="1" x14ac:dyDescent="0.25">
      <c r="A757" s="1" t="s">
        <v>37</v>
      </c>
      <c r="B757" s="1" t="s">
        <v>7</v>
      </c>
      <c r="C757" s="2" t="s">
        <v>18</v>
      </c>
      <c r="D757" s="2"/>
      <c r="F757">
        <v>39.140421000000003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 s="3">
        <f t="shared" si="22"/>
        <v>39.029551327859963</v>
      </c>
      <c r="V757">
        <f t="shared" si="23"/>
        <v>39.029551327859963</v>
      </c>
    </row>
    <row r="758" spans="1:22" hidden="1" x14ac:dyDescent="0.25">
      <c r="A758" s="1" t="s">
        <v>37</v>
      </c>
      <c r="B758" s="1" t="s">
        <v>7</v>
      </c>
      <c r="C758" s="2" t="s">
        <v>19</v>
      </c>
      <c r="D758" s="2"/>
      <c r="F758">
        <v>39.314742000000003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 s="3">
        <f t="shared" si="22"/>
        <v>39.207393555582215</v>
      </c>
      <c r="V758">
        <f t="shared" si="23"/>
        <v>39.207393555582215</v>
      </c>
    </row>
    <row r="759" spans="1:22" hidden="1" x14ac:dyDescent="0.25">
      <c r="A759" s="1" t="s">
        <v>37</v>
      </c>
      <c r="B759" s="1" t="s">
        <v>20</v>
      </c>
      <c r="C759" s="2" t="s">
        <v>8</v>
      </c>
      <c r="D759" s="2"/>
      <c r="F759">
        <v>39.658557999999999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 s="3">
        <f t="shared" si="22"/>
        <v>39.558154527390293</v>
      </c>
      <c r="V759">
        <f t="shared" si="23"/>
        <v>39.558154527390293</v>
      </c>
    </row>
    <row r="760" spans="1:22" hidden="1" x14ac:dyDescent="0.25">
      <c r="A760" s="1" t="s">
        <v>37</v>
      </c>
      <c r="B760" s="1" t="s">
        <v>20</v>
      </c>
      <c r="C760" s="2" t="s">
        <v>9</v>
      </c>
      <c r="D760" s="2"/>
      <c r="F760">
        <v>40.098868000000003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 s="3">
        <f t="shared" si="22"/>
        <v>40.007358646735568</v>
      </c>
      <c r="V760">
        <f t="shared" si="23"/>
        <v>40.007358646735568</v>
      </c>
    </row>
    <row r="761" spans="1:22" hidden="1" x14ac:dyDescent="0.25">
      <c r="A761" s="1" t="s">
        <v>37</v>
      </c>
      <c r="B761" s="1" t="s">
        <v>20</v>
      </c>
      <c r="C761" s="2" t="s">
        <v>10</v>
      </c>
      <c r="D761" s="2"/>
      <c r="F761">
        <v>39.799928000000001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 s="3">
        <f t="shared" si="22"/>
        <v>39.702380155588244</v>
      </c>
      <c r="V761">
        <f t="shared" si="23"/>
        <v>39.702380155588244</v>
      </c>
    </row>
    <row r="762" spans="1:22" hidden="1" x14ac:dyDescent="0.25">
      <c r="A762" s="1" t="s">
        <v>37</v>
      </c>
      <c r="B762" s="1" t="s">
        <v>20</v>
      </c>
      <c r="C762" s="2" t="s">
        <v>11</v>
      </c>
      <c r="D762" s="2"/>
      <c r="F762">
        <v>40.779823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 s="3">
        <f t="shared" si="22"/>
        <v>40.702068717114976</v>
      </c>
      <c r="V762">
        <f t="shared" si="23"/>
        <v>40.702068717114976</v>
      </c>
    </row>
    <row r="763" spans="1:22" hidden="1" x14ac:dyDescent="0.25">
      <c r="A763" s="1" t="s">
        <v>37</v>
      </c>
      <c r="B763" s="1" t="s">
        <v>20</v>
      </c>
      <c r="C763" s="2" t="s">
        <v>12</v>
      </c>
      <c r="D763" s="2"/>
      <c r="F763">
        <v>41.577157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 s="3">
        <f t="shared" si="22"/>
        <v>41.515508605589105</v>
      </c>
      <c r="V763">
        <f t="shared" si="23"/>
        <v>41.515508605589105</v>
      </c>
    </row>
    <row r="764" spans="1:22" hidden="1" x14ac:dyDescent="0.25">
      <c r="A764" s="1" t="s">
        <v>37</v>
      </c>
      <c r="B764" s="1" t="s">
        <v>20</v>
      </c>
      <c r="C764" s="2" t="s">
        <v>13</v>
      </c>
      <c r="D764" s="2"/>
      <c r="F764">
        <v>41.792178999999997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 s="3">
        <f t="shared" si="22"/>
        <v>41.734873980324764</v>
      </c>
      <c r="V764">
        <f t="shared" si="23"/>
        <v>41.734873980324764</v>
      </c>
    </row>
    <row r="765" spans="1:22" hidden="1" x14ac:dyDescent="0.25">
      <c r="A765" s="1" t="s">
        <v>37</v>
      </c>
      <c r="B765" s="1" t="s">
        <v>20</v>
      </c>
      <c r="C765" s="2" t="s">
        <v>14</v>
      </c>
      <c r="D765" s="2"/>
      <c r="F765">
        <v>41.568511000000001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 s="3">
        <f t="shared" si="22"/>
        <v>41.506687959190295</v>
      </c>
      <c r="V765">
        <f t="shared" si="23"/>
        <v>41.506687959190295</v>
      </c>
    </row>
    <row r="766" spans="1:22" hidden="1" x14ac:dyDescent="0.25">
      <c r="A766" s="1" t="s">
        <v>37</v>
      </c>
      <c r="B766" s="1" t="s">
        <v>20</v>
      </c>
      <c r="C766" s="2" t="s">
        <v>15</v>
      </c>
      <c r="D766" s="2"/>
      <c r="F766">
        <v>41.586125000000003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 s="3">
        <f t="shared" si="22"/>
        <v>41.524657756283588</v>
      </c>
      <c r="V766">
        <f t="shared" si="23"/>
        <v>41.524657756283588</v>
      </c>
    </row>
    <row r="767" spans="1:22" hidden="1" x14ac:dyDescent="0.25">
      <c r="A767" s="1" t="s">
        <v>37</v>
      </c>
      <c r="B767" s="1" t="s">
        <v>20</v>
      </c>
      <c r="C767" s="2" t="s">
        <v>16</v>
      </c>
      <c r="D767" s="2"/>
      <c r="F767">
        <v>41.704588999999999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 s="3">
        <f t="shared" si="22"/>
        <v>41.645514690702782</v>
      </c>
      <c r="V767">
        <f t="shared" si="23"/>
        <v>41.645514690702782</v>
      </c>
    </row>
    <row r="768" spans="1:22" hidden="1" x14ac:dyDescent="0.25">
      <c r="A768" s="1" t="s">
        <v>37</v>
      </c>
      <c r="B768" s="1" t="s">
        <v>20</v>
      </c>
      <c r="C768" s="2" t="s">
        <v>17</v>
      </c>
      <c r="D768" s="2"/>
      <c r="F768">
        <v>41.74718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 s="3">
        <f t="shared" si="22"/>
        <v>41.688966015103858</v>
      </c>
      <c r="V768">
        <f t="shared" si="23"/>
        <v>41.688966015103858</v>
      </c>
    </row>
    <row r="769" spans="1:22" hidden="1" x14ac:dyDescent="0.25">
      <c r="A769" s="1" t="s">
        <v>37</v>
      </c>
      <c r="B769" s="1" t="s">
        <v>20</v>
      </c>
      <c r="C769" s="2" t="s">
        <v>18</v>
      </c>
      <c r="D769" s="2"/>
      <c r="F769">
        <v>41.406669999999998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 s="3">
        <f t="shared" si="22"/>
        <v>41.341577823424679</v>
      </c>
      <c r="V769">
        <f t="shared" si="23"/>
        <v>41.341577823424679</v>
      </c>
    </row>
    <row r="770" spans="1:22" hidden="1" x14ac:dyDescent="0.25">
      <c r="A770" s="1" t="s">
        <v>37</v>
      </c>
      <c r="B770" s="1" t="s">
        <v>20</v>
      </c>
      <c r="C770" s="2" t="s">
        <v>19</v>
      </c>
      <c r="D770" s="2"/>
      <c r="F770">
        <v>41.494273999999997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 s="3">
        <f t="shared" si="22"/>
        <v>41.430951395842115</v>
      </c>
      <c r="V770">
        <f t="shared" si="23"/>
        <v>41.430951395842115</v>
      </c>
    </row>
    <row r="771" spans="1:22" hidden="1" x14ac:dyDescent="0.25">
      <c r="A771" s="1" t="s">
        <v>37</v>
      </c>
      <c r="B771" s="1" t="s">
        <v>21</v>
      </c>
      <c r="C771" s="2" t="s">
        <v>8</v>
      </c>
      <c r="D771" s="2"/>
      <c r="F771">
        <v>41.272365000000001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 s="3">
        <f t="shared" si="22"/>
        <v>41.204559905937757</v>
      </c>
      <c r="V771">
        <f t="shared" si="23"/>
        <v>41.204559905937757</v>
      </c>
    </row>
    <row r="772" spans="1:22" hidden="1" x14ac:dyDescent="0.25">
      <c r="A772" s="1" t="s">
        <v>37</v>
      </c>
      <c r="B772" s="1" t="s">
        <v>21</v>
      </c>
      <c r="C772" s="2" t="s">
        <v>9</v>
      </c>
      <c r="D772" s="2"/>
      <c r="F772">
        <v>41.366522000000003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 s="3">
        <f t="shared" ref="U772:U835" si="24">$E$1+$F$1*F772+$G$1*G772+$H$1*H772+$I$1*I772+$J$1*J772+$K$1*K772+$L$1*L772+$M$1*M772+$N$1*N772+$O$1*O772+$P$1*P772+$Q$1*Q772+$R$1*R772+$S$1*S772</f>
        <v>41.300618846832116</v>
      </c>
      <c r="V772">
        <f t="shared" ref="V772:V835" si="25">IF(E772="",U772,E772)</f>
        <v>41.300618846832116</v>
      </c>
    </row>
    <row r="773" spans="1:22" hidden="1" x14ac:dyDescent="0.25">
      <c r="A773" s="1" t="s">
        <v>37</v>
      </c>
      <c r="B773" s="1" t="s">
        <v>21</v>
      </c>
      <c r="C773" s="2" t="s">
        <v>10</v>
      </c>
      <c r="D773" s="2"/>
      <c r="F773">
        <v>42.888620000000003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 s="3">
        <f t="shared" si="24"/>
        <v>42.853462733292105</v>
      </c>
      <c r="V773">
        <f t="shared" si="25"/>
        <v>42.853462733292105</v>
      </c>
    </row>
    <row r="774" spans="1:22" hidden="1" x14ac:dyDescent="0.25">
      <c r="A774" s="1" t="s">
        <v>37</v>
      </c>
      <c r="B774" s="1" t="s">
        <v>21</v>
      </c>
      <c r="C774" s="2" t="s">
        <v>11</v>
      </c>
      <c r="D774" s="2"/>
      <c r="F774">
        <v>41.18627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 s="3">
        <f t="shared" si="24"/>
        <v>41.116725814831419</v>
      </c>
      <c r="V774">
        <f t="shared" si="25"/>
        <v>41.116725814831419</v>
      </c>
    </row>
    <row r="775" spans="1:22" hidden="1" x14ac:dyDescent="0.25">
      <c r="A775" s="1" t="s">
        <v>37</v>
      </c>
      <c r="B775" s="1" t="s">
        <v>21</v>
      </c>
      <c r="C775" s="2" t="s">
        <v>12</v>
      </c>
      <c r="D775" s="2"/>
      <c r="F775">
        <v>41.106458000000003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 s="3">
        <f t="shared" si="24"/>
        <v>41.035301638289475</v>
      </c>
      <c r="V775">
        <f t="shared" si="25"/>
        <v>41.035301638289475</v>
      </c>
    </row>
    <row r="776" spans="1:22" hidden="1" x14ac:dyDescent="0.25">
      <c r="A776" s="1" t="s">
        <v>37</v>
      </c>
      <c r="B776" s="1" t="s">
        <v>21</v>
      </c>
      <c r="C776" s="2" t="s">
        <v>13</v>
      </c>
      <c r="D776" s="2"/>
      <c r="F776">
        <v>41.160128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 s="3">
        <f t="shared" si="24"/>
        <v>41.090055754901087</v>
      </c>
      <c r="V776">
        <f t="shared" si="25"/>
        <v>41.090055754901087</v>
      </c>
    </row>
    <row r="777" spans="1:22" hidden="1" x14ac:dyDescent="0.25">
      <c r="A777" s="1" t="s">
        <v>37</v>
      </c>
      <c r="B777" s="1" t="s">
        <v>21</v>
      </c>
      <c r="C777" s="2" t="s">
        <v>14</v>
      </c>
      <c r="D777" s="2"/>
      <c r="F777">
        <v>41.175535000000004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 s="3">
        <f t="shared" si="24"/>
        <v>41.105773971309425</v>
      </c>
      <c r="V777">
        <f t="shared" si="25"/>
        <v>41.105773971309425</v>
      </c>
    </row>
    <row r="778" spans="1:22" hidden="1" x14ac:dyDescent="0.25">
      <c r="A778" s="1" t="s">
        <v>37</v>
      </c>
      <c r="B778" s="1" t="s">
        <v>21</v>
      </c>
      <c r="C778" s="2" t="s">
        <v>15</v>
      </c>
      <c r="D778" s="2"/>
      <c r="F778">
        <v>41.103042000000002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 s="3">
        <f t="shared" si="24"/>
        <v>41.031816636196211</v>
      </c>
      <c r="V778">
        <f t="shared" si="25"/>
        <v>41.031816636196211</v>
      </c>
    </row>
    <row r="779" spans="1:22" hidden="1" x14ac:dyDescent="0.25">
      <c r="A779" s="1" t="s">
        <v>37</v>
      </c>
      <c r="B779" s="1" t="s">
        <v>21</v>
      </c>
      <c r="C779" s="2" t="s">
        <v>16</v>
      </c>
      <c r="D779" s="2"/>
      <c r="F779">
        <v>40.866822999999997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 s="3">
        <f t="shared" si="24"/>
        <v>40.7908260889281</v>
      </c>
      <c r="V779">
        <f t="shared" si="25"/>
        <v>40.7908260889281</v>
      </c>
    </row>
    <row r="780" spans="1:22" hidden="1" x14ac:dyDescent="0.25">
      <c r="A780" s="1" t="s">
        <v>37</v>
      </c>
      <c r="B780" s="1" t="s">
        <v>21</v>
      </c>
      <c r="C780" s="2" t="s">
        <v>17</v>
      </c>
      <c r="D780" s="2"/>
      <c r="F780">
        <v>40.870471000000002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 s="3">
        <f t="shared" si="24"/>
        <v>40.794547777346203</v>
      </c>
      <c r="V780">
        <f t="shared" si="25"/>
        <v>40.794547777346203</v>
      </c>
    </row>
    <row r="781" spans="1:22" hidden="1" x14ac:dyDescent="0.25">
      <c r="A781" s="1" t="s">
        <v>37</v>
      </c>
      <c r="B781" s="1" t="s">
        <v>21</v>
      </c>
      <c r="C781" s="2" t="s">
        <v>18</v>
      </c>
      <c r="D781" s="2"/>
      <c r="F781">
        <v>40.962412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 s="3">
        <f t="shared" si="24"/>
        <v>40.88834595575851</v>
      </c>
      <c r="V781">
        <f t="shared" si="25"/>
        <v>40.88834595575851</v>
      </c>
    </row>
    <row r="782" spans="1:22" hidden="1" x14ac:dyDescent="0.25">
      <c r="A782" s="1" t="s">
        <v>37</v>
      </c>
      <c r="B782" s="1" t="s">
        <v>21</v>
      </c>
      <c r="C782" s="2" t="s">
        <v>19</v>
      </c>
      <c r="D782" s="2"/>
      <c r="F782">
        <v>41.014364999999998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 s="3">
        <f t="shared" si="24"/>
        <v>40.941348389526411</v>
      </c>
      <c r="V782">
        <f t="shared" si="25"/>
        <v>40.941348389526411</v>
      </c>
    </row>
    <row r="783" spans="1:22" hidden="1" x14ac:dyDescent="0.25">
      <c r="A783" s="1" t="s">
        <v>37</v>
      </c>
      <c r="B783" s="1" t="s">
        <v>22</v>
      </c>
      <c r="C783" s="2" t="s">
        <v>8</v>
      </c>
      <c r="D783" s="2"/>
      <c r="E783">
        <v>41.088577999999998</v>
      </c>
      <c r="F783">
        <v>40.977023000000003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 s="3">
        <f t="shared" si="24"/>
        <v>40.903252093224737</v>
      </c>
      <c r="V783">
        <f t="shared" si="25"/>
        <v>41.088577999999998</v>
      </c>
    </row>
    <row r="784" spans="1:22" hidden="1" x14ac:dyDescent="0.25">
      <c r="A784" s="1" t="s">
        <v>37</v>
      </c>
      <c r="B784" s="1" t="s">
        <v>22</v>
      </c>
      <c r="C784" s="2" t="s">
        <v>9</v>
      </c>
      <c r="D784" s="2"/>
      <c r="E784">
        <v>41.074541000000004</v>
      </c>
      <c r="F784">
        <v>41.178761000000002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 s="3">
        <f t="shared" si="24"/>
        <v>41.109065135464242</v>
      </c>
      <c r="V784">
        <f t="shared" si="25"/>
        <v>41.074541000000004</v>
      </c>
    </row>
    <row r="785" spans="1:22" hidden="1" x14ac:dyDescent="0.25">
      <c r="A785" s="1" t="s">
        <v>37</v>
      </c>
      <c r="B785" s="1" t="s">
        <v>22</v>
      </c>
      <c r="C785" s="2" t="s">
        <v>10</v>
      </c>
      <c r="D785" s="2"/>
      <c r="E785">
        <v>41.241928999999999</v>
      </c>
      <c r="F785">
        <v>41.080916999999999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 s="3">
        <f t="shared" si="24"/>
        <v>41.009244718364428</v>
      </c>
      <c r="V785">
        <f t="shared" si="25"/>
        <v>41.241928999999999</v>
      </c>
    </row>
    <row r="786" spans="1:22" hidden="1" x14ac:dyDescent="0.25">
      <c r="A786" s="1" t="s">
        <v>37</v>
      </c>
      <c r="B786" s="1" t="s">
        <v>22</v>
      </c>
      <c r="C786" s="2" t="s">
        <v>11</v>
      </c>
      <c r="D786" s="2"/>
      <c r="E786">
        <v>41.319029999999998</v>
      </c>
      <c r="F786">
        <v>41.132418999999999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 s="3">
        <f t="shared" si="24"/>
        <v>41.061787042078443</v>
      </c>
      <c r="V786">
        <f t="shared" si="25"/>
        <v>41.319029999999998</v>
      </c>
    </row>
    <row r="787" spans="1:22" hidden="1" x14ac:dyDescent="0.25">
      <c r="A787" s="1" t="s">
        <v>37</v>
      </c>
      <c r="B787" s="1" t="s">
        <v>22</v>
      </c>
      <c r="C787" s="2" t="s">
        <v>12</v>
      </c>
      <c r="D787" s="2"/>
      <c r="E787">
        <v>41.358168999999997</v>
      </c>
      <c r="F787">
        <v>41.091240999999997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 s="3">
        <f t="shared" si="24"/>
        <v>41.019777259819577</v>
      </c>
      <c r="V787">
        <f t="shared" si="25"/>
        <v>41.358168999999997</v>
      </c>
    </row>
    <row r="788" spans="1:22" hidden="1" x14ac:dyDescent="0.25">
      <c r="A788" s="1" t="s">
        <v>37</v>
      </c>
      <c r="B788" s="1" t="s">
        <v>22</v>
      </c>
      <c r="C788" s="2" t="s">
        <v>13</v>
      </c>
      <c r="D788" s="2"/>
      <c r="E788">
        <v>41.360455999999999</v>
      </c>
      <c r="F788">
        <v>41.220334000000001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 s="3">
        <f t="shared" si="24"/>
        <v>41.151477896595125</v>
      </c>
      <c r="V788">
        <f t="shared" si="25"/>
        <v>41.360455999999999</v>
      </c>
    </row>
    <row r="789" spans="1:22" hidden="1" x14ac:dyDescent="0.25">
      <c r="A789" s="1" t="s">
        <v>37</v>
      </c>
      <c r="B789" s="1" t="s">
        <v>22</v>
      </c>
      <c r="C789" s="2" t="s">
        <v>14</v>
      </c>
      <c r="D789" s="2"/>
      <c r="E789">
        <v>41.277937999999999</v>
      </c>
      <c r="F789">
        <v>41.197533999999997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 s="3">
        <f t="shared" si="24"/>
        <v>41.12821734398203</v>
      </c>
      <c r="V789">
        <f t="shared" si="25"/>
        <v>41.277937999999999</v>
      </c>
    </row>
    <row r="790" spans="1:22" hidden="1" x14ac:dyDescent="0.25">
      <c r="A790" s="1" t="s">
        <v>37</v>
      </c>
      <c r="B790" s="1" t="s">
        <v>22</v>
      </c>
      <c r="C790" s="2" t="s">
        <v>15</v>
      </c>
      <c r="D790" s="2"/>
      <c r="E790">
        <v>41.225271999999997</v>
      </c>
      <c r="F790">
        <v>41.114896000000002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 s="3">
        <f t="shared" si="24"/>
        <v>41.043910083155673</v>
      </c>
      <c r="V790">
        <f t="shared" si="25"/>
        <v>41.225271999999997</v>
      </c>
    </row>
    <row r="791" spans="1:22" hidden="1" x14ac:dyDescent="0.25">
      <c r="A791" s="1" t="s">
        <v>37</v>
      </c>
      <c r="B791" s="1" t="s">
        <v>22</v>
      </c>
      <c r="C791" s="2" t="s">
        <v>16</v>
      </c>
      <c r="D791" s="2"/>
      <c r="E791">
        <v>41.098748000000001</v>
      </c>
      <c r="F791">
        <v>40.992046000000002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 s="3">
        <f t="shared" si="24"/>
        <v>40.918578552957477</v>
      </c>
      <c r="V791">
        <f t="shared" si="25"/>
        <v>41.098748000000001</v>
      </c>
    </row>
    <row r="792" spans="1:22" hidden="1" x14ac:dyDescent="0.25">
      <c r="A792" s="1" t="s">
        <v>37</v>
      </c>
      <c r="B792" s="1" t="s">
        <v>22</v>
      </c>
      <c r="C792" s="2" t="s">
        <v>17</v>
      </c>
      <c r="D792" s="2"/>
      <c r="E792">
        <v>41.011144000000002</v>
      </c>
      <c r="F792">
        <v>41.015571000000001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 s="3">
        <f t="shared" si="24"/>
        <v>40.942578750335684</v>
      </c>
      <c r="V792">
        <f t="shared" si="25"/>
        <v>41.011144000000002</v>
      </c>
    </row>
    <row r="793" spans="1:22" hidden="1" x14ac:dyDescent="0.25">
      <c r="A793" s="1" t="s">
        <v>37</v>
      </c>
      <c r="B793" s="1" t="s">
        <v>22</v>
      </c>
      <c r="C793" s="2" t="s">
        <v>18</v>
      </c>
      <c r="D793" s="2"/>
      <c r="E793">
        <v>40.972529999999999</v>
      </c>
      <c r="F793">
        <v>40.957197000000001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 s="3">
        <f t="shared" si="24"/>
        <v>40.883025614448101</v>
      </c>
      <c r="V793">
        <f t="shared" si="25"/>
        <v>40.972529999999999</v>
      </c>
    </row>
    <row r="794" spans="1:22" hidden="1" x14ac:dyDescent="0.25">
      <c r="A794" s="1" t="s">
        <v>37</v>
      </c>
      <c r="B794" s="1" t="s">
        <v>22</v>
      </c>
      <c r="C794" s="2" t="s">
        <v>19</v>
      </c>
      <c r="D794" s="2"/>
      <c r="E794">
        <v>40.859124000000001</v>
      </c>
      <c r="F794">
        <v>40.827928999999997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 s="3">
        <f t="shared" si="24"/>
        <v>40.751146442729251</v>
      </c>
      <c r="V794">
        <f t="shared" si="25"/>
        <v>40.859124000000001</v>
      </c>
    </row>
    <row r="795" spans="1:22" hidden="1" x14ac:dyDescent="0.25">
      <c r="A795" s="1" t="s">
        <v>37</v>
      </c>
      <c r="B795" s="1" t="s">
        <v>23</v>
      </c>
      <c r="C795" s="2" t="s">
        <v>8</v>
      </c>
      <c r="D795" s="2"/>
      <c r="E795">
        <v>40.805979000000001</v>
      </c>
      <c r="F795">
        <v>40.758088999999998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 s="3">
        <f t="shared" si="24"/>
        <v>40.679895697356507</v>
      </c>
      <c r="V795">
        <f t="shared" si="25"/>
        <v>40.805979000000001</v>
      </c>
    </row>
    <row r="796" spans="1:22" hidden="1" x14ac:dyDescent="0.25">
      <c r="A796" s="1" t="s">
        <v>37</v>
      </c>
      <c r="B796" s="1" t="s">
        <v>23</v>
      </c>
      <c r="C796" s="2" t="s">
        <v>9</v>
      </c>
      <c r="D796" s="2"/>
      <c r="E796">
        <v>40.863709</v>
      </c>
      <c r="F796">
        <v>40.670307000000001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 s="3">
        <f t="shared" si="24"/>
        <v>40.590340529396741</v>
      </c>
      <c r="V796">
        <f t="shared" si="25"/>
        <v>40.863709</v>
      </c>
    </row>
    <row r="797" spans="1:22" hidden="1" x14ac:dyDescent="0.25">
      <c r="A797" s="1" t="s">
        <v>37</v>
      </c>
      <c r="B797" s="1" t="s">
        <v>23</v>
      </c>
      <c r="C797" s="2" t="s">
        <v>10</v>
      </c>
      <c r="D797" s="2"/>
      <c r="E797">
        <v>40.868217000000001</v>
      </c>
      <c r="F797">
        <v>40.940215999999999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 s="3">
        <f t="shared" si="24"/>
        <v>40.865701603749727</v>
      </c>
      <c r="V797">
        <f t="shared" si="25"/>
        <v>40.868217000000001</v>
      </c>
    </row>
    <row r="798" spans="1:22" hidden="1" x14ac:dyDescent="0.25">
      <c r="A798" s="1" t="s">
        <v>37</v>
      </c>
      <c r="B798" s="1" t="s">
        <v>23</v>
      </c>
      <c r="C798" s="2" t="s">
        <v>11</v>
      </c>
      <c r="D798" s="2"/>
      <c r="E798">
        <v>40.974364000000001</v>
      </c>
      <c r="F798">
        <v>41.019885000000002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 s="3">
        <f t="shared" si="24"/>
        <v>40.946979891738003</v>
      </c>
      <c r="V798">
        <f t="shared" si="25"/>
        <v>40.974364000000001</v>
      </c>
    </row>
    <row r="799" spans="1:22" hidden="1" x14ac:dyDescent="0.25">
      <c r="A799" s="1" t="s">
        <v>37</v>
      </c>
      <c r="B799" s="1" t="s">
        <v>23</v>
      </c>
      <c r="C799" s="2" t="s">
        <v>12</v>
      </c>
      <c r="D799" s="2"/>
      <c r="E799">
        <v>41.157226000000001</v>
      </c>
      <c r="F799">
        <v>41.183034999999997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 s="3">
        <f t="shared" si="24"/>
        <v>41.113425468879512</v>
      </c>
      <c r="V799">
        <f t="shared" si="25"/>
        <v>41.157226000000001</v>
      </c>
    </row>
    <row r="800" spans="1:22" hidden="1" x14ac:dyDescent="0.25">
      <c r="A800" s="1" t="s">
        <v>37</v>
      </c>
      <c r="B800" s="1" t="s">
        <v>23</v>
      </c>
      <c r="C800" s="2" t="s">
        <v>13</v>
      </c>
      <c r="D800" s="2"/>
      <c r="E800">
        <v>41.124473999999999</v>
      </c>
      <c r="F800">
        <v>41.184429999999999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 s="3">
        <f t="shared" si="24"/>
        <v>41.114848647427557</v>
      </c>
      <c r="V800">
        <f t="shared" si="25"/>
        <v>41.124473999999999</v>
      </c>
    </row>
    <row r="801" spans="1:22" hidden="1" x14ac:dyDescent="0.25">
      <c r="A801" s="1" t="s">
        <v>37</v>
      </c>
      <c r="B801" s="1" t="s">
        <v>23</v>
      </c>
      <c r="C801" s="2" t="s">
        <v>14</v>
      </c>
      <c r="D801" s="2"/>
      <c r="E801">
        <v>41.112940999999999</v>
      </c>
      <c r="F801">
        <v>41.166933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 s="3">
        <f t="shared" si="24"/>
        <v>41.096998213696359</v>
      </c>
      <c r="V801">
        <f t="shared" si="25"/>
        <v>41.112940999999999</v>
      </c>
    </row>
    <row r="802" spans="1:22" hidden="1" x14ac:dyDescent="0.25">
      <c r="A802" s="1" t="s">
        <v>37</v>
      </c>
      <c r="B802" s="1" t="s">
        <v>23</v>
      </c>
      <c r="C802" s="2" t="s">
        <v>15</v>
      </c>
      <c r="D802" s="2"/>
      <c r="E802">
        <v>40.929079999999999</v>
      </c>
      <c r="F802">
        <v>41.014311999999997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 s="3">
        <f t="shared" si="24"/>
        <v>40.941294318943577</v>
      </c>
      <c r="V802">
        <f t="shared" si="25"/>
        <v>40.929079999999999</v>
      </c>
    </row>
    <row r="803" spans="1:22" hidden="1" x14ac:dyDescent="0.25">
      <c r="A803" s="1" t="s">
        <v>37</v>
      </c>
      <c r="B803" s="1" t="s">
        <v>23</v>
      </c>
      <c r="C803" s="2" t="s">
        <v>16</v>
      </c>
      <c r="D803" s="2"/>
      <c r="E803">
        <v>40.910853000000003</v>
      </c>
      <c r="F803">
        <v>40.999287000000002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 s="3">
        <f t="shared" si="24"/>
        <v>40.925965818811491</v>
      </c>
      <c r="V803">
        <f t="shared" si="25"/>
        <v>40.910853000000003</v>
      </c>
    </row>
    <row r="804" spans="1:22" hidden="1" x14ac:dyDescent="0.25">
      <c r="A804" s="1" t="s">
        <v>37</v>
      </c>
      <c r="B804" s="1" t="s">
        <v>23</v>
      </c>
      <c r="C804" s="2" t="s">
        <v>17</v>
      </c>
      <c r="D804" s="2"/>
      <c r="E804">
        <v>40.711035000000003</v>
      </c>
      <c r="F804">
        <v>40.769759999999998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 s="3">
        <f t="shared" si="24"/>
        <v>40.691802447775252</v>
      </c>
      <c r="V804">
        <f t="shared" si="25"/>
        <v>40.711035000000003</v>
      </c>
    </row>
    <row r="805" spans="1:22" hidden="1" x14ac:dyDescent="0.25">
      <c r="A805" s="1" t="s">
        <v>37</v>
      </c>
      <c r="B805" s="1" t="s">
        <v>23</v>
      </c>
      <c r="C805" s="2" t="s">
        <v>18</v>
      </c>
      <c r="D805" s="2"/>
      <c r="E805">
        <v>40.458942</v>
      </c>
      <c r="F805">
        <v>40.601571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 s="3">
        <f t="shared" si="24"/>
        <v>40.520216084466313</v>
      </c>
      <c r="V805">
        <f t="shared" si="25"/>
        <v>40.458942</v>
      </c>
    </row>
    <row r="806" spans="1:22" hidden="1" x14ac:dyDescent="0.25">
      <c r="A806" s="1" t="s">
        <v>37</v>
      </c>
      <c r="B806" s="1" t="s">
        <v>23</v>
      </c>
      <c r="C806" s="2" t="s">
        <v>19</v>
      </c>
      <c r="D806" s="2"/>
      <c r="E806">
        <v>40.706004999999998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 s="3">
        <f t="shared" si="24"/>
        <v>-0.90149349535134904</v>
      </c>
      <c r="V806">
        <f t="shared" si="25"/>
        <v>40.706004999999998</v>
      </c>
    </row>
    <row r="807" spans="1:22" hidden="1" x14ac:dyDescent="0.25">
      <c r="A807" s="1" t="s">
        <v>37</v>
      </c>
      <c r="B807" s="1">
        <v>2020</v>
      </c>
      <c r="C807" s="2" t="s">
        <v>8</v>
      </c>
      <c r="D807" s="2"/>
      <c r="E807">
        <v>40.578634999999998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 s="3">
        <f t="shared" si="24"/>
        <v>-0.90149349535134904</v>
      </c>
      <c r="V807">
        <f t="shared" si="25"/>
        <v>40.578634999999998</v>
      </c>
    </row>
    <row r="808" spans="1:22" hidden="1" x14ac:dyDescent="0.25">
      <c r="A808" s="1" t="s">
        <v>37</v>
      </c>
      <c r="B808" s="1">
        <v>2020</v>
      </c>
      <c r="C808" s="2" t="s">
        <v>9</v>
      </c>
      <c r="D808" s="2"/>
      <c r="E808">
        <v>40.697847000000003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 s="3">
        <f t="shared" si="24"/>
        <v>-0.90149349535134904</v>
      </c>
      <c r="V808">
        <f t="shared" si="25"/>
        <v>40.697847000000003</v>
      </c>
    </row>
    <row r="809" spans="1:22" hidden="1" x14ac:dyDescent="0.25">
      <c r="A809" s="1" t="s">
        <v>38</v>
      </c>
      <c r="B809" s="1" t="s">
        <v>7</v>
      </c>
      <c r="C809" s="2" t="s">
        <v>8</v>
      </c>
      <c r="D809" s="2"/>
      <c r="F809">
        <v>50.862442999999999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 s="3">
        <f t="shared" si="24"/>
        <v>50.869276566568999</v>
      </c>
      <c r="V809">
        <f t="shared" si="25"/>
        <v>50.869276566568999</v>
      </c>
    </row>
    <row r="810" spans="1:22" hidden="1" x14ac:dyDescent="0.25">
      <c r="A810" s="1" t="s">
        <v>38</v>
      </c>
      <c r="B810" s="1" t="s">
        <v>7</v>
      </c>
      <c r="C810" s="2" t="s">
        <v>9</v>
      </c>
      <c r="D810" s="2"/>
      <c r="F810">
        <v>51.642619000000003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 s="3">
        <f t="shared" si="24"/>
        <v>51.665211869002093</v>
      </c>
      <c r="V810">
        <f t="shared" si="25"/>
        <v>51.665211869002093</v>
      </c>
    </row>
    <row r="811" spans="1:22" hidden="1" x14ac:dyDescent="0.25">
      <c r="A811" s="1" t="s">
        <v>38</v>
      </c>
      <c r="B811" s="1" t="s">
        <v>7</v>
      </c>
      <c r="C811" s="2" t="s">
        <v>10</v>
      </c>
      <c r="D811" s="2"/>
      <c r="F811">
        <v>52.341602000000002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 s="3">
        <f t="shared" si="24"/>
        <v>52.378314099140667</v>
      </c>
      <c r="V811">
        <f t="shared" si="25"/>
        <v>52.378314099140667</v>
      </c>
    </row>
    <row r="812" spans="1:22" hidden="1" x14ac:dyDescent="0.25">
      <c r="A812" s="1" t="s">
        <v>38</v>
      </c>
      <c r="B812" s="1" t="s">
        <v>7</v>
      </c>
      <c r="C812" s="2" t="s">
        <v>11</v>
      </c>
      <c r="D812" s="2"/>
      <c r="F812">
        <v>52.474266999999998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 s="3">
        <f t="shared" si="24"/>
        <v>52.513658889158926</v>
      </c>
      <c r="V812">
        <f t="shared" si="25"/>
        <v>52.513658889158926</v>
      </c>
    </row>
    <row r="813" spans="1:22" hidden="1" x14ac:dyDescent="0.25">
      <c r="A813" s="1" t="s">
        <v>38</v>
      </c>
      <c r="B813" s="1" t="s">
        <v>7</v>
      </c>
      <c r="C813" s="2" t="s">
        <v>12</v>
      </c>
      <c r="D813" s="2"/>
      <c r="F813">
        <v>52.962136999999998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 s="3">
        <f t="shared" si="24"/>
        <v>53.011383705095376</v>
      </c>
      <c r="V813">
        <f t="shared" si="25"/>
        <v>53.011383705095376</v>
      </c>
    </row>
    <row r="814" spans="1:22" hidden="1" x14ac:dyDescent="0.25">
      <c r="A814" s="1" t="s">
        <v>38</v>
      </c>
      <c r="B814" s="1" t="s">
        <v>7</v>
      </c>
      <c r="C814" s="2" t="s">
        <v>13</v>
      </c>
      <c r="D814" s="2"/>
      <c r="F814">
        <v>52.877313000000001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 s="3">
        <f t="shared" si="24"/>
        <v>52.924846287777257</v>
      </c>
      <c r="V814">
        <f t="shared" si="25"/>
        <v>52.924846287777257</v>
      </c>
    </row>
    <row r="815" spans="1:22" hidden="1" x14ac:dyDescent="0.25">
      <c r="A815" s="1" t="s">
        <v>38</v>
      </c>
      <c r="B815" s="1" t="s">
        <v>7</v>
      </c>
      <c r="C815" s="2" t="s">
        <v>14</v>
      </c>
      <c r="D815" s="2"/>
      <c r="F815">
        <v>53.083100000000002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 s="3">
        <f t="shared" si="24"/>
        <v>53.134790118504938</v>
      </c>
      <c r="V815">
        <f t="shared" si="25"/>
        <v>53.134790118504938</v>
      </c>
    </row>
    <row r="816" spans="1:22" hidden="1" x14ac:dyDescent="0.25">
      <c r="A816" s="1" t="s">
        <v>38</v>
      </c>
      <c r="B816" s="1" t="s">
        <v>7</v>
      </c>
      <c r="C816" s="2" t="s">
        <v>15</v>
      </c>
      <c r="D816" s="2"/>
      <c r="F816">
        <v>52.914147999999997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 s="3">
        <f t="shared" si="24"/>
        <v>52.96242534284319</v>
      </c>
      <c r="V816">
        <f t="shared" si="25"/>
        <v>52.96242534284319</v>
      </c>
    </row>
    <row r="817" spans="1:22" hidden="1" x14ac:dyDescent="0.25">
      <c r="A817" s="1" t="s">
        <v>38</v>
      </c>
      <c r="B817" s="1" t="s">
        <v>7</v>
      </c>
      <c r="C817" s="2" t="s">
        <v>16</v>
      </c>
      <c r="D817" s="2"/>
      <c r="F817">
        <v>52.148059000000003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 s="3">
        <f t="shared" si="24"/>
        <v>52.180861593246092</v>
      </c>
      <c r="V817">
        <f t="shared" si="25"/>
        <v>52.180861593246092</v>
      </c>
    </row>
    <row r="818" spans="1:22" hidden="1" x14ac:dyDescent="0.25">
      <c r="A818" s="1" t="s">
        <v>38</v>
      </c>
      <c r="B818" s="1" t="s">
        <v>7</v>
      </c>
      <c r="C818" s="2" t="s">
        <v>17</v>
      </c>
      <c r="D818" s="2"/>
      <c r="F818">
        <v>52.455162000000001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 s="3">
        <f t="shared" si="24"/>
        <v>52.494167974348699</v>
      </c>
      <c r="V818">
        <f t="shared" si="25"/>
        <v>52.494167974348699</v>
      </c>
    </row>
    <row r="819" spans="1:22" hidden="1" x14ac:dyDescent="0.25">
      <c r="A819" s="1" t="s">
        <v>38</v>
      </c>
      <c r="B819" s="1" t="s">
        <v>7</v>
      </c>
      <c r="C819" s="2" t="s">
        <v>18</v>
      </c>
      <c r="D819" s="2"/>
      <c r="F819">
        <v>54.648634999999999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 s="3">
        <f t="shared" si="24"/>
        <v>54.7319484182919</v>
      </c>
      <c r="V819">
        <f t="shared" si="25"/>
        <v>54.7319484182919</v>
      </c>
    </row>
    <row r="820" spans="1:22" hidden="1" x14ac:dyDescent="0.25">
      <c r="A820" s="1" t="s">
        <v>38</v>
      </c>
      <c r="B820" s="1" t="s">
        <v>7</v>
      </c>
      <c r="C820" s="2" t="s">
        <v>19</v>
      </c>
      <c r="D820" s="2"/>
      <c r="F820">
        <v>55.056046000000002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 s="3">
        <f t="shared" si="24"/>
        <v>55.147588988496025</v>
      </c>
      <c r="V820">
        <f t="shared" si="25"/>
        <v>55.147588988496025</v>
      </c>
    </row>
    <row r="821" spans="1:22" hidden="1" x14ac:dyDescent="0.25">
      <c r="A821" s="1" t="s">
        <v>38</v>
      </c>
      <c r="B821" s="1" t="s">
        <v>20</v>
      </c>
      <c r="C821" s="2" t="s">
        <v>8</v>
      </c>
      <c r="D821" s="2"/>
      <c r="F821">
        <v>55.366534000000001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 s="3">
        <f t="shared" si="24"/>
        <v>55.464348745501937</v>
      </c>
      <c r="V821">
        <f t="shared" si="25"/>
        <v>55.464348745501937</v>
      </c>
    </row>
    <row r="822" spans="1:22" hidden="1" x14ac:dyDescent="0.25">
      <c r="A822" s="1" t="s">
        <v>38</v>
      </c>
      <c r="B822" s="1" t="s">
        <v>20</v>
      </c>
      <c r="C822" s="2" t="s">
        <v>9</v>
      </c>
      <c r="D822" s="2"/>
      <c r="F822">
        <v>55.955230999999998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 s="3">
        <f t="shared" si="24"/>
        <v>56.064937234171744</v>
      </c>
      <c r="V822">
        <f t="shared" si="25"/>
        <v>56.064937234171744</v>
      </c>
    </row>
    <row r="823" spans="1:22" hidden="1" x14ac:dyDescent="0.25">
      <c r="A823" s="1" t="s">
        <v>38</v>
      </c>
      <c r="B823" s="1" t="s">
        <v>20</v>
      </c>
      <c r="C823" s="2" t="s">
        <v>10</v>
      </c>
      <c r="D823" s="2"/>
      <c r="F823">
        <v>57.089267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 s="3">
        <f t="shared" si="24"/>
        <v>57.221880393958791</v>
      </c>
      <c r="V823">
        <f t="shared" si="25"/>
        <v>57.221880393958791</v>
      </c>
    </row>
    <row r="824" spans="1:22" hidden="1" x14ac:dyDescent="0.25">
      <c r="A824" s="1" t="s">
        <v>38</v>
      </c>
      <c r="B824" s="1" t="s">
        <v>20</v>
      </c>
      <c r="C824" s="2" t="s">
        <v>11</v>
      </c>
      <c r="D824" s="2"/>
      <c r="F824">
        <v>57.658321000000001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 s="3">
        <f t="shared" si="24"/>
        <v>57.802429100392679</v>
      </c>
      <c r="V824">
        <f t="shared" si="25"/>
        <v>57.802429100392679</v>
      </c>
    </row>
    <row r="825" spans="1:22" hidden="1" x14ac:dyDescent="0.25">
      <c r="A825" s="1" t="s">
        <v>38</v>
      </c>
      <c r="B825" s="1" t="s">
        <v>20</v>
      </c>
      <c r="C825" s="2" t="s">
        <v>12</v>
      </c>
      <c r="D825" s="2"/>
      <c r="F825">
        <v>57.663530999999999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 s="3">
        <f t="shared" si="24"/>
        <v>57.807744340704701</v>
      </c>
      <c r="V825">
        <f t="shared" si="25"/>
        <v>57.807744340704701</v>
      </c>
    </row>
    <row r="826" spans="1:22" hidden="1" x14ac:dyDescent="0.25">
      <c r="A826" s="1" t="s">
        <v>38</v>
      </c>
      <c r="B826" s="1" t="s">
        <v>20</v>
      </c>
      <c r="C826" s="2" t="s">
        <v>13</v>
      </c>
      <c r="D826" s="2"/>
      <c r="F826">
        <v>57.306362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 s="3">
        <f t="shared" si="24"/>
        <v>57.443360642622828</v>
      </c>
      <c r="V826">
        <f t="shared" si="25"/>
        <v>57.443360642622828</v>
      </c>
    </row>
    <row r="827" spans="1:22" hidden="1" x14ac:dyDescent="0.25">
      <c r="A827" s="1" t="s">
        <v>38</v>
      </c>
      <c r="B827" s="1" t="s">
        <v>20</v>
      </c>
      <c r="C827" s="2" t="s">
        <v>14</v>
      </c>
      <c r="D827" s="2"/>
      <c r="F827">
        <v>56.676738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 s="3">
        <f t="shared" si="24"/>
        <v>56.801018441812836</v>
      </c>
      <c r="V827">
        <f t="shared" si="25"/>
        <v>56.801018441812836</v>
      </c>
    </row>
    <row r="828" spans="1:22" hidden="1" x14ac:dyDescent="0.25">
      <c r="A828" s="1" t="s">
        <v>38</v>
      </c>
      <c r="B828" s="1" t="s">
        <v>20</v>
      </c>
      <c r="C828" s="2" t="s">
        <v>15</v>
      </c>
      <c r="D828" s="2"/>
      <c r="F828">
        <v>55.429332000000002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 s="3">
        <f t="shared" si="24"/>
        <v>55.528415244756204</v>
      </c>
      <c r="V828">
        <f t="shared" si="25"/>
        <v>55.528415244756204</v>
      </c>
    </row>
    <row r="829" spans="1:22" hidden="1" x14ac:dyDescent="0.25">
      <c r="A829" s="1" t="s">
        <v>38</v>
      </c>
      <c r="B829" s="1" t="s">
        <v>20</v>
      </c>
      <c r="C829" s="2" t="s">
        <v>16</v>
      </c>
      <c r="D829" s="2"/>
      <c r="F829">
        <v>55.136017000000002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 s="3">
        <f t="shared" si="24"/>
        <v>55.229175376786458</v>
      </c>
      <c r="V829">
        <f t="shared" si="25"/>
        <v>55.229175376786458</v>
      </c>
    </row>
    <row r="830" spans="1:22" hidden="1" x14ac:dyDescent="0.25">
      <c r="A830" s="1" t="s">
        <v>38</v>
      </c>
      <c r="B830" s="1" t="s">
        <v>20</v>
      </c>
      <c r="C830" s="2" t="s">
        <v>17</v>
      </c>
      <c r="D830" s="2"/>
      <c r="F830">
        <v>55.175994000000003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 s="3">
        <f t="shared" si="24"/>
        <v>55.269959899234429</v>
      </c>
      <c r="V830">
        <f t="shared" si="25"/>
        <v>55.269959899234429</v>
      </c>
    </row>
    <row r="831" spans="1:22" hidden="1" x14ac:dyDescent="0.25">
      <c r="A831" s="1" t="s">
        <v>38</v>
      </c>
      <c r="B831" s="1" t="s">
        <v>20</v>
      </c>
      <c r="C831" s="2" t="s">
        <v>18</v>
      </c>
      <c r="D831" s="2"/>
      <c r="F831">
        <v>55.429828000000001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 s="3">
        <f t="shared" si="24"/>
        <v>55.528921263795503</v>
      </c>
      <c r="V831">
        <f t="shared" si="25"/>
        <v>55.528921263795503</v>
      </c>
    </row>
    <row r="832" spans="1:22" hidden="1" x14ac:dyDescent="0.25">
      <c r="A832" s="1" t="s">
        <v>38</v>
      </c>
      <c r="B832" s="1" t="s">
        <v>20</v>
      </c>
      <c r="C832" s="2" t="s">
        <v>19</v>
      </c>
      <c r="D832" s="2"/>
      <c r="F832">
        <v>55.367773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 s="3">
        <f t="shared" si="24"/>
        <v>55.465612772900514</v>
      </c>
      <c r="V832">
        <f t="shared" si="25"/>
        <v>55.465612772900514</v>
      </c>
    </row>
    <row r="833" spans="1:22" hidden="1" x14ac:dyDescent="0.25">
      <c r="A833" s="1" t="s">
        <v>38</v>
      </c>
      <c r="B833" s="1" t="s">
        <v>21</v>
      </c>
      <c r="C833" s="2" t="s">
        <v>8</v>
      </c>
      <c r="D833" s="2"/>
      <c r="F833">
        <v>55.675109999999997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 s="3">
        <f t="shared" si="24"/>
        <v>55.779157880727311</v>
      </c>
      <c r="V833">
        <f t="shared" si="25"/>
        <v>55.779157880727311</v>
      </c>
    </row>
    <row r="834" spans="1:22" hidden="1" x14ac:dyDescent="0.25">
      <c r="A834" s="1" t="s">
        <v>38</v>
      </c>
      <c r="B834" s="1" t="s">
        <v>21</v>
      </c>
      <c r="C834" s="2" t="s">
        <v>9</v>
      </c>
      <c r="D834" s="2"/>
      <c r="F834">
        <v>55.906939999999999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 s="3">
        <f t="shared" si="24"/>
        <v>56.015670771617401</v>
      </c>
      <c r="V834">
        <f t="shared" si="25"/>
        <v>56.015670771617401</v>
      </c>
    </row>
    <row r="835" spans="1:22" hidden="1" x14ac:dyDescent="0.25">
      <c r="A835" s="1" t="s">
        <v>38</v>
      </c>
      <c r="B835" s="1" t="s">
        <v>21</v>
      </c>
      <c r="C835" s="2" t="s">
        <v>10</v>
      </c>
      <c r="D835" s="2"/>
      <c r="F835">
        <v>55.34196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 s="3">
        <f t="shared" si="24"/>
        <v>55.439278358663593</v>
      </c>
      <c r="V835">
        <f t="shared" si="25"/>
        <v>55.439278358663593</v>
      </c>
    </row>
    <row r="836" spans="1:22" hidden="1" x14ac:dyDescent="0.25">
      <c r="A836" s="1" t="s">
        <v>38</v>
      </c>
      <c r="B836" s="1" t="s">
        <v>21</v>
      </c>
      <c r="C836" s="2" t="s">
        <v>11</v>
      </c>
      <c r="D836" s="2"/>
      <c r="F836">
        <v>54.645116000000002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 s="3">
        <f t="shared" ref="U836:U870" si="26">$E$1+$F$1*F836+$G$1*G836+$H$1*H836+$I$1*I836+$J$1*J836+$K$1*K836+$L$1*L836+$M$1*M836+$N$1*N836+$O$1*O836+$P$1*P836+$Q$1*Q836+$R$1*R836+$S$1*S836</f>
        <v>54.728358335632016</v>
      </c>
      <c r="V836">
        <f t="shared" ref="V836:V870" si="27">IF(E836="",U836,E836)</f>
        <v>54.728358335632016</v>
      </c>
    </row>
    <row r="837" spans="1:22" hidden="1" x14ac:dyDescent="0.25">
      <c r="A837" s="1" t="s">
        <v>38</v>
      </c>
      <c r="B837" s="1" t="s">
        <v>21</v>
      </c>
      <c r="C837" s="2" t="s">
        <v>12</v>
      </c>
      <c r="D837" s="2"/>
      <c r="F837">
        <v>53.917273999999999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 s="3">
        <f t="shared" si="26"/>
        <v>53.985814163043379</v>
      </c>
      <c r="V837">
        <f t="shared" si="27"/>
        <v>53.985814163043379</v>
      </c>
    </row>
    <row r="838" spans="1:22" hidden="1" x14ac:dyDescent="0.25">
      <c r="A838" s="1" t="s">
        <v>38</v>
      </c>
      <c r="B838" s="1" t="s">
        <v>21</v>
      </c>
      <c r="C838" s="2" t="s">
        <v>13</v>
      </c>
      <c r="D838" s="2"/>
      <c r="F838">
        <v>53.434536000000001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 s="3">
        <f t="shared" si="26"/>
        <v>53.493325011844227</v>
      </c>
      <c r="V838">
        <f t="shared" si="27"/>
        <v>53.493325011844227</v>
      </c>
    </row>
    <row r="839" spans="1:22" hidden="1" x14ac:dyDescent="0.25">
      <c r="A839" s="1" t="s">
        <v>38</v>
      </c>
      <c r="B839" s="1" t="s">
        <v>21</v>
      </c>
      <c r="C839" s="2" t="s">
        <v>14</v>
      </c>
      <c r="D839" s="2"/>
      <c r="F839">
        <v>54.556125999999999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 s="3">
        <f t="shared" si="26"/>
        <v>54.637570766463618</v>
      </c>
      <c r="V839">
        <f t="shared" si="27"/>
        <v>54.637570766463618</v>
      </c>
    </row>
    <row r="840" spans="1:22" hidden="1" x14ac:dyDescent="0.25">
      <c r="A840" s="1" t="s">
        <v>38</v>
      </c>
      <c r="B840" s="1" t="s">
        <v>21</v>
      </c>
      <c r="C840" s="2" t="s">
        <v>15</v>
      </c>
      <c r="D840" s="2"/>
      <c r="F840">
        <v>55.797347000000002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 s="3">
        <f t="shared" si="26"/>
        <v>55.903864028524119</v>
      </c>
      <c r="V840">
        <f t="shared" si="27"/>
        <v>55.903864028524119</v>
      </c>
    </row>
    <row r="841" spans="1:22" hidden="1" x14ac:dyDescent="0.25">
      <c r="A841" s="1" t="s">
        <v>38</v>
      </c>
      <c r="B841" s="1" t="s">
        <v>21</v>
      </c>
      <c r="C841" s="2" t="s">
        <v>16</v>
      </c>
      <c r="D841" s="2"/>
      <c r="F841">
        <v>56.376187000000002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 s="3">
        <f t="shared" si="26"/>
        <v>56.494396408987463</v>
      </c>
      <c r="V841">
        <f t="shared" si="27"/>
        <v>56.494396408987463</v>
      </c>
    </row>
    <row r="842" spans="1:22" hidden="1" x14ac:dyDescent="0.25">
      <c r="A842" s="1" t="s">
        <v>38</v>
      </c>
      <c r="B842" s="1" t="s">
        <v>21</v>
      </c>
      <c r="C842" s="2" t="s">
        <v>17</v>
      </c>
      <c r="D842" s="2"/>
      <c r="F842">
        <v>56.73198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 s="3">
        <f t="shared" si="26"/>
        <v>56.857376312315147</v>
      </c>
      <c r="V842">
        <f t="shared" si="27"/>
        <v>56.857376312315147</v>
      </c>
    </row>
    <row r="843" spans="1:22" hidden="1" x14ac:dyDescent="0.25">
      <c r="A843" s="1" t="s">
        <v>38</v>
      </c>
      <c r="B843" s="1" t="s">
        <v>21</v>
      </c>
      <c r="C843" s="2" t="s">
        <v>18</v>
      </c>
      <c r="D843" s="2"/>
      <c r="F843">
        <v>56.700902999999997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 s="3">
        <f t="shared" si="26"/>
        <v>56.825671566983686</v>
      </c>
      <c r="V843">
        <f t="shared" si="27"/>
        <v>56.825671566983686</v>
      </c>
    </row>
    <row r="844" spans="1:22" hidden="1" x14ac:dyDescent="0.25">
      <c r="A844" s="1" t="s">
        <v>38</v>
      </c>
      <c r="B844" s="1" t="s">
        <v>21</v>
      </c>
      <c r="C844" s="2" t="s">
        <v>19</v>
      </c>
      <c r="D844" s="2"/>
      <c r="F844">
        <v>56.806514999999997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 s="3">
        <f t="shared" si="26"/>
        <v>56.933416895166772</v>
      </c>
      <c r="V844">
        <f t="shared" si="27"/>
        <v>56.933416895166772</v>
      </c>
    </row>
    <row r="845" spans="1:22" hidden="1" x14ac:dyDescent="0.25">
      <c r="A845" s="1" t="s">
        <v>38</v>
      </c>
      <c r="B845" s="1" t="s">
        <v>22</v>
      </c>
      <c r="C845" s="2" t="s">
        <v>8</v>
      </c>
      <c r="D845" s="2"/>
      <c r="E845">
        <v>55.962707000000002</v>
      </c>
      <c r="F845">
        <v>56.924770000000002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 s="3">
        <f t="shared" si="26"/>
        <v>57.054060607853685</v>
      </c>
      <c r="V845">
        <f t="shared" si="27"/>
        <v>55.962707000000002</v>
      </c>
    </row>
    <row r="846" spans="1:22" hidden="1" x14ac:dyDescent="0.25">
      <c r="A846" s="1" t="s">
        <v>38</v>
      </c>
      <c r="B846" s="1" t="s">
        <v>22</v>
      </c>
      <c r="C846" s="2" t="s">
        <v>9</v>
      </c>
      <c r="D846" s="2"/>
      <c r="E846">
        <v>57.877839999999999</v>
      </c>
      <c r="F846">
        <v>57.378529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 s="3">
        <f t="shared" si="26"/>
        <v>57.516985392641658</v>
      </c>
      <c r="V846">
        <f t="shared" si="27"/>
        <v>57.877839999999999</v>
      </c>
    </row>
    <row r="847" spans="1:22" hidden="1" x14ac:dyDescent="0.25">
      <c r="A847" s="1" t="s">
        <v>38</v>
      </c>
      <c r="B847" s="1" t="s">
        <v>22</v>
      </c>
      <c r="C847" s="2" t="s">
        <v>10</v>
      </c>
      <c r="D847" s="2"/>
      <c r="E847">
        <v>56.543280000000003</v>
      </c>
      <c r="F847">
        <v>57.445506000000002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 s="3">
        <f t="shared" si="26"/>
        <v>57.585315306341975</v>
      </c>
      <c r="V847">
        <f t="shared" si="27"/>
        <v>56.543280000000003</v>
      </c>
    </row>
    <row r="848" spans="1:22" hidden="1" x14ac:dyDescent="0.25">
      <c r="A848" s="1" t="s">
        <v>38</v>
      </c>
      <c r="B848" s="1" t="s">
        <v>22</v>
      </c>
      <c r="C848" s="2" t="s">
        <v>11</v>
      </c>
      <c r="D848" s="2"/>
      <c r="E848">
        <v>58.179659999999998</v>
      </c>
      <c r="F848">
        <v>58.032592999999999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 s="3">
        <f t="shared" si="26"/>
        <v>58.184261273533401</v>
      </c>
      <c r="V848">
        <f t="shared" si="27"/>
        <v>58.179659999999998</v>
      </c>
    </row>
    <row r="849" spans="1:22" hidden="1" x14ac:dyDescent="0.25">
      <c r="A849" s="1" t="s">
        <v>38</v>
      </c>
      <c r="B849" s="1" t="s">
        <v>22</v>
      </c>
      <c r="C849" s="2" t="s">
        <v>12</v>
      </c>
      <c r="D849" s="2"/>
      <c r="E849">
        <v>58.216991999999998</v>
      </c>
      <c r="F849">
        <v>58.079993000000002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 s="3">
        <f t="shared" si="26"/>
        <v>58.23261873817642</v>
      </c>
      <c r="V849">
        <f t="shared" si="27"/>
        <v>58.216991999999998</v>
      </c>
    </row>
    <row r="850" spans="1:22" hidden="1" x14ac:dyDescent="0.25">
      <c r="A850" s="1" t="s">
        <v>38</v>
      </c>
      <c r="B850" s="1" t="s">
        <v>22</v>
      </c>
      <c r="C850" s="2" t="s">
        <v>13</v>
      </c>
      <c r="D850" s="2"/>
      <c r="E850">
        <v>58.334091999999998</v>
      </c>
      <c r="F850">
        <v>58.001441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 s="3">
        <f t="shared" si="26"/>
        <v>58.152480013226246</v>
      </c>
      <c r="V850">
        <f t="shared" si="27"/>
        <v>58.334091999999998</v>
      </c>
    </row>
    <row r="851" spans="1:22" hidden="1" x14ac:dyDescent="0.25">
      <c r="A851" s="1" t="s">
        <v>38</v>
      </c>
      <c r="B851" s="1" t="s">
        <v>22</v>
      </c>
      <c r="C851" s="2" t="s">
        <v>14</v>
      </c>
      <c r="D851" s="2"/>
      <c r="E851">
        <v>58.537559000000002</v>
      </c>
      <c r="F851">
        <v>58.156284999999997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 s="3">
        <f t="shared" si="26"/>
        <v>58.310451811858798</v>
      </c>
      <c r="V851">
        <f t="shared" si="27"/>
        <v>58.537559000000002</v>
      </c>
    </row>
    <row r="852" spans="1:22" hidden="1" x14ac:dyDescent="0.25">
      <c r="A852" s="1" t="s">
        <v>38</v>
      </c>
      <c r="B852" s="1" t="s">
        <v>22</v>
      </c>
      <c r="C852" s="2" t="s">
        <v>15</v>
      </c>
      <c r="D852" s="2"/>
      <c r="E852">
        <v>58.196914999999997</v>
      </c>
      <c r="F852">
        <v>58.148032000000001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 s="3">
        <f t="shared" si="26"/>
        <v>58.302032103932667</v>
      </c>
      <c r="V852">
        <f t="shared" si="27"/>
        <v>58.196914999999997</v>
      </c>
    </row>
    <row r="853" spans="1:22" hidden="1" x14ac:dyDescent="0.25">
      <c r="A853" s="1" t="s">
        <v>38</v>
      </c>
      <c r="B853" s="1" t="s">
        <v>22</v>
      </c>
      <c r="C853" s="2" t="s">
        <v>16</v>
      </c>
      <c r="D853" s="2"/>
      <c r="E853">
        <v>58.058728000000002</v>
      </c>
      <c r="F853">
        <v>58.145113000000002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 s="3">
        <f t="shared" si="26"/>
        <v>58.299054141078386</v>
      </c>
      <c r="V853">
        <f t="shared" si="27"/>
        <v>58.058728000000002</v>
      </c>
    </row>
    <row r="854" spans="1:22" hidden="1" x14ac:dyDescent="0.25">
      <c r="A854" s="1" t="s">
        <v>38</v>
      </c>
      <c r="B854" s="1" t="s">
        <v>22</v>
      </c>
      <c r="C854" s="2" t="s">
        <v>17</v>
      </c>
      <c r="D854" s="2"/>
      <c r="E854">
        <v>57.898936999999997</v>
      </c>
      <c r="F854">
        <v>57.964109000000001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 s="3">
        <f t="shared" si="26"/>
        <v>58.11439391892133</v>
      </c>
      <c r="V854">
        <f t="shared" si="27"/>
        <v>57.898936999999997</v>
      </c>
    </row>
    <row r="855" spans="1:22" hidden="1" x14ac:dyDescent="0.25">
      <c r="A855" s="1" t="s">
        <v>38</v>
      </c>
      <c r="B855" s="1" t="s">
        <v>22</v>
      </c>
      <c r="C855" s="2" t="s">
        <v>18</v>
      </c>
      <c r="D855" s="2"/>
      <c r="E855">
        <v>57.282888</v>
      </c>
      <c r="F855">
        <v>57.654843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 s="3">
        <f t="shared" si="26"/>
        <v>57.798880845919506</v>
      </c>
      <c r="V855">
        <f t="shared" si="27"/>
        <v>57.282888</v>
      </c>
    </row>
    <row r="856" spans="1:22" hidden="1" x14ac:dyDescent="0.25">
      <c r="A856" s="1" t="s">
        <v>38</v>
      </c>
      <c r="B856" s="1" t="s">
        <v>22</v>
      </c>
      <c r="C856" s="2" t="s">
        <v>19</v>
      </c>
      <c r="D856" s="2"/>
      <c r="E856">
        <v>57.230780000000003</v>
      </c>
      <c r="F856">
        <v>57.468805000000003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 s="3">
        <f t="shared" si="26"/>
        <v>57.609084938593405</v>
      </c>
      <c r="V856">
        <f t="shared" si="27"/>
        <v>57.230780000000003</v>
      </c>
    </row>
    <row r="857" spans="1:22" hidden="1" x14ac:dyDescent="0.25">
      <c r="A857" s="1" t="s">
        <v>38</v>
      </c>
      <c r="B857" s="1" t="s">
        <v>23</v>
      </c>
      <c r="C857" s="2" t="s">
        <v>8</v>
      </c>
      <c r="D857" s="2"/>
      <c r="E857">
        <v>57.325426999999998</v>
      </c>
      <c r="F857">
        <v>57.519292999999998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 s="3">
        <f t="shared" si="26"/>
        <v>57.660592779835945</v>
      </c>
      <c r="V857">
        <f t="shared" si="27"/>
        <v>57.325426999999998</v>
      </c>
    </row>
    <row r="858" spans="1:22" hidden="1" x14ac:dyDescent="0.25">
      <c r="A858" s="1" t="s">
        <v>38</v>
      </c>
      <c r="B858" s="1" t="s">
        <v>23</v>
      </c>
      <c r="C858" s="2" t="s">
        <v>9</v>
      </c>
      <c r="D858" s="2"/>
      <c r="E858">
        <v>58.318147000000003</v>
      </c>
      <c r="F858">
        <v>57.833345000000001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 s="3">
        <f t="shared" si="26"/>
        <v>57.980988528487174</v>
      </c>
      <c r="V858">
        <f t="shared" si="27"/>
        <v>58.318147000000003</v>
      </c>
    </row>
    <row r="859" spans="1:22" hidden="1" x14ac:dyDescent="0.25">
      <c r="A859" s="1" t="s">
        <v>38</v>
      </c>
      <c r="B859" s="1" t="s">
        <v>23</v>
      </c>
      <c r="C859" s="2" t="s">
        <v>10</v>
      </c>
      <c r="D859" s="2"/>
      <c r="E859">
        <v>58.207200999999998</v>
      </c>
      <c r="F859">
        <v>58.280529000000001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 s="3">
        <f t="shared" si="26"/>
        <v>58.437205500405355</v>
      </c>
      <c r="V859">
        <f t="shared" si="27"/>
        <v>58.207200999999998</v>
      </c>
    </row>
    <row r="860" spans="1:22" hidden="1" x14ac:dyDescent="0.25">
      <c r="A860" s="1" t="s">
        <v>38</v>
      </c>
      <c r="B860" s="1" t="s">
        <v>23</v>
      </c>
      <c r="C860" s="2" t="s">
        <v>11</v>
      </c>
      <c r="D860" s="2"/>
      <c r="E860">
        <v>58.102058999999997</v>
      </c>
      <c r="F860">
        <v>58.341240999999997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 s="3">
        <f t="shared" si="26"/>
        <v>58.499143863135451</v>
      </c>
      <c r="V860">
        <f t="shared" si="27"/>
        <v>58.102058999999997</v>
      </c>
    </row>
    <row r="861" spans="1:22" hidden="1" x14ac:dyDescent="0.25">
      <c r="A861" s="1" t="s">
        <v>38</v>
      </c>
      <c r="B861" s="1" t="s">
        <v>23</v>
      </c>
      <c r="C861" s="2" t="s">
        <v>12</v>
      </c>
      <c r="D861" s="2"/>
      <c r="E861">
        <v>58.322685</v>
      </c>
      <c r="F861">
        <v>58.130502999999997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 s="3">
        <f t="shared" si="26"/>
        <v>58.284149023811828</v>
      </c>
      <c r="V861">
        <f t="shared" si="27"/>
        <v>58.322685</v>
      </c>
    </row>
    <row r="862" spans="1:22" hidden="1" x14ac:dyDescent="0.25">
      <c r="A862" s="1" t="s">
        <v>38</v>
      </c>
      <c r="B862" s="1" t="s">
        <v>23</v>
      </c>
      <c r="C862" s="2" t="s">
        <v>13</v>
      </c>
      <c r="D862" s="2"/>
      <c r="E862">
        <v>57.740713999999997</v>
      </c>
      <c r="F862">
        <v>57.783537000000003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 s="3">
        <f t="shared" si="26"/>
        <v>57.930174423024319</v>
      </c>
      <c r="V862">
        <f t="shared" si="27"/>
        <v>57.740713999999997</v>
      </c>
    </row>
    <row r="863" spans="1:22" hidden="1" x14ac:dyDescent="0.25">
      <c r="A863" s="1" t="s">
        <v>38</v>
      </c>
      <c r="B863" s="1" t="s">
        <v>23</v>
      </c>
      <c r="C863" s="2" t="s">
        <v>14</v>
      </c>
      <c r="D863" s="2"/>
      <c r="E863">
        <v>57.976134000000002</v>
      </c>
      <c r="F863">
        <v>58.043424999999999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 s="3">
        <f t="shared" si="26"/>
        <v>58.195312076423974</v>
      </c>
      <c r="V863">
        <f t="shared" si="27"/>
        <v>57.976134000000002</v>
      </c>
    </row>
    <row r="864" spans="1:22" hidden="1" x14ac:dyDescent="0.25">
      <c r="A864" s="1" t="s">
        <v>38</v>
      </c>
      <c r="B864" s="1" t="s">
        <v>23</v>
      </c>
      <c r="C864" s="2" t="s">
        <v>15</v>
      </c>
      <c r="D864" s="2"/>
      <c r="E864">
        <v>58.323929999999997</v>
      </c>
      <c r="F864">
        <v>58.214010999999999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 s="3">
        <f t="shared" si="26"/>
        <v>58.369343858356324</v>
      </c>
      <c r="V864">
        <f t="shared" si="27"/>
        <v>58.323929999999997</v>
      </c>
    </row>
    <row r="865" spans="1:22" hidden="1" x14ac:dyDescent="0.25">
      <c r="A865" s="1" t="s">
        <v>38</v>
      </c>
      <c r="B865" s="1" t="s">
        <v>23</v>
      </c>
      <c r="C865" s="2" t="s">
        <v>16</v>
      </c>
      <c r="D865" s="2"/>
      <c r="E865">
        <v>58.650548000000001</v>
      </c>
      <c r="F865">
        <v>58.403390000000002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 s="3">
        <f t="shared" si="26"/>
        <v>58.562548252799985</v>
      </c>
      <c r="V865">
        <f t="shared" si="27"/>
        <v>58.650548000000001</v>
      </c>
    </row>
    <row r="866" spans="1:22" hidden="1" x14ac:dyDescent="0.25">
      <c r="A866" s="1" t="s">
        <v>38</v>
      </c>
      <c r="B866" s="1" t="s">
        <v>23</v>
      </c>
      <c r="C866" s="2" t="s">
        <v>17</v>
      </c>
      <c r="D866" s="2"/>
      <c r="E866">
        <v>58.692005999999999</v>
      </c>
      <c r="F866">
        <v>58.187263000000002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 s="3">
        <f t="shared" si="26"/>
        <v>58.342055557422334</v>
      </c>
      <c r="V866">
        <f t="shared" si="27"/>
        <v>58.692005999999999</v>
      </c>
    </row>
    <row r="867" spans="1:22" hidden="1" x14ac:dyDescent="0.25">
      <c r="A867" s="1" t="s">
        <v>38</v>
      </c>
      <c r="B867" s="1" t="s">
        <v>23</v>
      </c>
      <c r="C867" s="2" t="s">
        <v>18</v>
      </c>
      <c r="D867" s="2"/>
      <c r="E867">
        <v>58.527011000000002</v>
      </c>
      <c r="F867">
        <v>58.390546000000001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 s="3">
        <f t="shared" si="26"/>
        <v>58.549444808161276</v>
      </c>
      <c r="V867">
        <f t="shared" si="27"/>
        <v>58.527011000000002</v>
      </c>
    </row>
    <row r="868" spans="1:22" hidden="1" x14ac:dyDescent="0.25">
      <c r="A868" s="1" t="s">
        <v>38</v>
      </c>
      <c r="B868" s="1" t="s">
        <v>23</v>
      </c>
      <c r="C868" s="2" t="s">
        <v>19</v>
      </c>
      <c r="D868" s="2"/>
      <c r="E868">
        <v>58.896222999999999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 s="3">
        <f t="shared" si="26"/>
        <v>-1.0205713032592314</v>
      </c>
      <c r="V868">
        <f t="shared" si="27"/>
        <v>58.896222999999999</v>
      </c>
    </row>
    <row r="869" spans="1:22" hidden="1" x14ac:dyDescent="0.25">
      <c r="A869" s="1" t="s">
        <v>38</v>
      </c>
      <c r="B869" s="1">
        <v>2020</v>
      </c>
      <c r="C869" s="2" t="s">
        <v>8</v>
      </c>
      <c r="E869">
        <v>58.727936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 s="3">
        <f t="shared" si="26"/>
        <v>-1.0205713032592314</v>
      </c>
      <c r="V869">
        <f t="shared" si="27"/>
        <v>58.727936</v>
      </c>
    </row>
    <row r="870" spans="1:22" hidden="1" x14ac:dyDescent="0.25">
      <c r="A870" s="1" t="s">
        <v>38</v>
      </c>
      <c r="B870" s="1">
        <v>2020</v>
      </c>
      <c r="C870" s="2" t="s">
        <v>9</v>
      </c>
      <c r="E870">
        <v>59.537039999999998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 s="3">
        <f t="shared" si="26"/>
        <v>-1.0205713032592314</v>
      </c>
      <c r="V870">
        <f t="shared" si="27"/>
        <v>59.537039999999998</v>
      </c>
    </row>
  </sheetData>
  <autoFilter ref="A2:V870" xr:uid="{886CC493-865D-4012-B52C-3205B48565EA}">
    <filterColumn colId="0">
      <filters>
        <filter val="WD"/>
      </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88987-C7E5-43C8-BED6-61CA9AD51FE7}">
  <sheetPr>
    <tabColor theme="4" tint="-0.249977111117893"/>
  </sheetPr>
  <dimension ref="A1:V870"/>
  <sheetViews>
    <sheetView zoomScale="80" zoomScaleNormal="80" workbookViewId="0">
      <pane xSplit="5" ySplit="2" topLeftCell="F3" activePane="bottomRight" state="frozen"/>
      <selection pane="topRight" activeCell="E1" sqref="E1"/>
      <selection pane="bottomLeft" activeCell="A3" sqref="A3"/>
      <selection pane="bottomRight" activeCell="A659" sqref="A659:F681"/>
    </sheetView>
  </sheetViews>
  <sheetFormatPr defaultRowHeight="15" x14ac:dyDescent="0.25"/>
  <cols>
    <col min="1" max="1" width="7.140625" bestFit="1" customWidth="1"/>
    <col min="2" max="2" width="5.5703125" bestFit="1" customWidth="1"/>
    <col min="3" max="3" width="6.85546875" bestFit="1" customWidth="1"/>
    <col min="4" max="4" width="6.85546875" customWidth="1"/>
    <col min="5" max="5" width="18.7109375" customWidth="1"/>
    <col min="6" max="6" width="15.5703125" customWidth="1"/>
    <col min="7" max="7" width="12.140625" bestFit="1" customWidth="1"/>
    <col min="8" max="8" width="9.28515625" bestFit="1" customWidth="1"/>
    <col min="9" max="9" width="10" bestFit="1" customWidth="1"/>
    <col min="10" max="10" width="11.140625" bestFit="1" customWidth="1"/>
    <col min="11" max="11" width="10" bestFit="1" customWidth="1"/>
    <col min="12" max="13" width="10.42578125" bestFit="1" customWidth="1"/>
    <col min="14" max="14" width="9.28515625" bestFit="1" customWidth="1"/>
    <col min="15" max="15" width="10.42578125" bestFit="1" customWidth="1"/>
    <col min="16" max="16" width="9.28515625" bestFit="1" customWidth="1"/>
    <col min="17" max="17" width="11.140625" bestFit="1" customWidth="1"/>
    <col min="18" max="18" width="8.28515625" bestFit="1" customWidth="1"/>
    <col min="19" max="20" width="10.42578125" bestFit="1" customWidth="1"/>
    <col min="21" max="21" width="13.85546875" bestFit="1" customWidth="1"/>
    <col min="22" max="22" width="11.140625" customWidth="1"/>
  </cols>
  <sheetData>
    <row r="1" spans="1:22" x14ac:dyDescent="0.25">
      <c r="E1">
        <v>3.5417020865494808</v>
      </c>
      <c r="F1">
        <v>0.93809740861432322</v>
      </c>
      <c r="G1">
        <v>6.1915227116067841</v>
      </c>
      <c r="H1">
        <v>2.5106560714467445</v>
      </c>
      <c r="I1">
        <v>-1.4600007556315766</v>
      </c>
      <c r="J1">
        <v>-3.1075458008941346</v>
      </c>
      <c r="K1">
        <v>-2.5667737139845883</v>
      </c>
      <c r="L1">
        <v>-2.0132417925917165</v>
      </c>
      <c r="M1">
        <v>-3.496811907476749</v>
      </c>
      <c r="N1">
        <v>-3.2880022883423767</v>
      </c>
      <c r="O1">
        <v>-1.7829302028361314</v>
      </c>
      <c r="P1">
        <v>0.32817045101820885</v>
      </c>
      <c r="Q1">
        <v>-0.55908538356108983</v>
      </c>
      <c r="R1">
        <v>-0.38286903361565938</v>
      </c>
      <c r="S1">
        <v>-1.19574736829574</v>
      </c>
    </row>
    <row r="2" spans="1:22" x14ac:dyDescent="0.25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5</v>
      </c>
      <c r="V2" t="s">
        <v>6</v>
      </c>
    </row>
    <row r="3" spans="1:22" x14ac:dyDescent="0.25">
      <c r="A3" s="1" t="s">
        <v>25</v>
      </c>
      <c r="B3" s="1" t="s">
        <v>7</v>
      </c>
      <c r="C3" s="2" t="s">
        <v>8</v>
      </c>
      <c r="D3" s="2"/>
      <c r="E3" s="3"/>
      <c r="F3">
        <v>55.817610000000002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3">
        <f>$E$1+$F$1*F3+$G$1*G3+$H$1*H3+$I$1*I3+$J$1*J3+$K$1*K3+$L$1*L3+$M$1*M3+$N$1*N3+$O$1*O3+$P$1*P3+$Q$1*Q3+$R$1*R3+$S$1*S3</f>
        <v>62.095580094201203</v>
      </c>
      <c r="V3">
        <f>IF(E3="",U3,E3)</f>
        <v>62.095580094201203</v>
      </c>
    </row>
    <row r="4" spans="1:22" x14ac:dyDescent="0.25">
      <c r="A4" s="1" t="s">
        <v>25</v>
      </c>
      <c r="B4" s="1" t="s">
        <v>7</v>
      </c>
      <c r="C4" s="2" t="s">
        <v>9</v>
      </c>
      <c r="D4" s="2"/>
      <c r="E4" s="3"/>
      <c r="F4">
        <v>56.926952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3">
        <f t="shared" ref="U4:U67" si="0">$E$1+$F$1*F4+$G$1*G4+$H$1*H4+$I$1*I4+$J$1*J4+$K$1*K4+$L$1*L4+$M$1*M4+$N$1*N4+$O$1*O4+$P$1*P4+$Q$1*Q4+$R$1*R4+$S$1*S4</f>
        <v>63.136250949668231</v>
      </c>
      <c r="V4">
        <f t="shared" ref="V4:V67" si="1">IF(E4="",U4,E4)</f>
        <v>63.136250949668231</v>
      </c>
    </row>
    <row r="5" spans="1:22" x14ac:dyDescent="0.25">
      <c r="A5" s="1" t="s">
        <v>25</v>
      </c>
      <c r="B5" s="1" t="s">
        <v>7</v>
      </c>
      <c r="C5" s="2" t="s">
        <v>10</v>
      </c>
      <c r="D5" s="2"/>
      <c r="E5" s="3"/>
      <c r="F5">
        <v>61.913522999999998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3">
        <f t="shared" si="0"/>
        <v>67.814140282639556</v>
      </c>
      <c r="V5">
        <f t="shared" si="1"/>
        <v>67.814140282639556</v>
      </c>
    </row>
    <row r="6" spans="1:22" x14ac:dyDescent="0.25">
      <c r="A6" s="1" t="s">
        <v>25</v>
      </c>
      <c r="B6" s="1" t="s">
        <v>7</v>
      </c>
      <c r="C6" s="2" t="s">
        <v>11</v>
      </c>
      <c r="D6" s="2"/>
      <c r="E6" s="3"/>
      <c r="F6">
        <v>60.469745000000003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3">
        <f t="shared" si="0"/>
        <v>66.459735882225189</v>
      </c>
      <c r="V6">
        <f t="shared" si="1"/>
        <v>66.459735882225189</v>
      </c>
    </row>
    <row r="7" spans="1:22" x14ac:dyDescent="0.25">
      <c r="A7" s="1" t="s">
        <v>25</v>
      </c>
      <c r="B7" s="1" t="s">
        <v>7</v>
      </c>
      <c r="C7" s="2" t="s">
        <v>12</v>
      </c>
      <c r="D7" s="2"/>
      <c r="E7" s="3"/>
      <c r="F7">
        <v>63.739162999999998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3">
        <f t="shared" si="0"/>
        <v>69.526768435702209</v>
      </c>
      <c r="V7">
        <f t="shared" si="1"/>
        <v>69.526768435702209</v>
      </c>
    </row>
    <row r="8" spans="1:22" x14ac:dyDescent="0.25">
      <c r="A8" s="1" t="s">
        <v>25</v>
      </c>
      <c r="B8" s="1" t="s">
        <v>7</v>
      </c>
      <c r="C8" s="2" t="s">
        <v>13</v>
      </c>
      <c r="D8" s="2"/>
      <c r="E8" s="3"/>
      <c r="F8">
        <v>62.187958999999999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3">
        <f t="shared" si="0"/>
        <v>68.071587983070046</v>
      </c>
      <c r="V8">
        <f t="shared" si="1"/>
        <v>68.071587983070046</v>
      </c>
    </row>
    <row r="9" spans="1:22" x14ac:dyDescent="0.25">
      <c r="A9" s="1" t="s">
        <v>25</v>
      </c>
      <c r="B9" s="1" t="s">
        <v>7</v>
      </c>
      <c r="C9" s="2" t="s">
        <v>14</v>
      </c>
      <c r="D9" s="2"/>
      <c r="E9" s="3"/>
      <c r="F9">
        <v>62.673484000000002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3">
        <f t="shared" si="0"/>
        <v>68.527057727387515</v>
      </c>
      <c r="V9">
        <f t="shared" si="1"/>
        <v>68.527057727387515</v>
      </c>
    </row>
    <row r="10" spans="1:22" x14ac:dyDescent="0.25">
      <c r="A10" s="1" t="s">
        <v>25</v>
      </c>
      <c r="B10" s="1" t="s">
        <v>7</v>
      </c>
      <c r="C10" s="2" t="s">
        <v>15</v>
      </c>
      <c r="D10" s="2"/>
      <c r="E10" s="3"/>
      <c r="F10">
        <v>59.106144999999998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3">
        <f t="shared" si="0"/>
        <v>65.180546255838692</v>
      </c>
      <c r="V10">
        <f t="shared" si="1"/>
        <v>65.180546255838692</v>
      </c>
    </row>
    <row r="11" spans="1:22" x14ac:dyDescent="0.25">
      <c r="A11" s="1" t="s">
        <v>25</v>
      </c>
      <c r="B11" s="1" t="s">
        <v>7</v>
      </c>
      <c r="C11" s="2" t="s">
        <v>16</v>
      </c>
      <c r="D11" s="2"/>
      <c r="E11" s="3"/>
      <c r="F11">
        <v>55.534779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3">
        <f t="shared" si="0"/>
        <v>61.830257066025403</v>
      </c>
      <c r="V11">
        <f t="shared" si="1"/>
        <v>61.830257066025403</v>
      </c>
    </row>
    <row r="12" spans="1:22" x14ac:dyDescent="0.25">
      <c r="A12" s="1" t="s">
        <v>25</v>
      </c>
      <c r="B12" s="1" t="s">
        <v>7</v>
      </c>
      <c r="C12" s="2" t="s">
        <v>17</v>
      </c>
      <c r="D12" s="2"/>
      <c r="E12" s="3"/>
      <c r="F12">
        <v>55.516294000000002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3">
        <f t="shared" si="0"/>
        <v>61.812916335427168</v>
      </c>
      <c r="V12">
        <f t="shared" si="1"/>
        <v>61.812916335427168</v>
      </c>
    </row>
    <row r="13" spans="1:22" x14ac:dyDescent="0.25">
      <c r="A13" s="1" t="s">
        <v>25</v>
      </c>
      <c r="B13" s="1" t="s">
        <v>7</v>
      </c>
      <c r="C13" s="2" t="s">
        <v>18</v>
      </c>
      <c r="D13" s="2"/>
      <c r="E13" s="3"/>
      <c r="F13">
        <v>53.044938999999999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3">
        <f t="shared" si="0"/>
        <v>59.494544614161114</v>
      </c>
      <c r="V13">
        <f t="shared" si="1"/>
        <v>59.494544614161114</v>
      </c>
    </row>
    <row r="14" spans="1:22" x14ac:dyDescent="0.25">
      <c r="A14" s="1" t="s">
        <v>25</v>
      </c>
      <c r="B14" s="1" t="s">
        <v>7</v>
      </c>
      <c r="C14" s="2" t="s">
        <v>19</v>
      </c>
      <c r="D14" s="2"/>
      <c r="E14" s="3"/>
      <c r="F14">
        <v>51.491146000000001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3">
        <f t="shared" si="0"/>
        <v>58.036935427338037</v>
      </c>
      <c r="V14">
        <f t="shared" si="1"/>
        <v>58.036935427338037</v>
      </c>
    </row>
    <row r="15" spans="1:22" x14ac:dyDescent="0.25">
      <c r="A15" s="1" t="s">
        <v>25</v>
      </c>
      <c r="B15" s="1" t="s">
        <v>20</v>
      </c>
      <c r="C15" s="2" t="s">
        <v>8</v>
      </c>
      <c r="D15" s="2"/>
      <c r="E15" s="3"/>
      <c r="F15">
        <v>50.936149999999998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3">
        <f t="shared" si="0"/>
        <v>57.516295117946726</v>
      </c>
      <c r="V15">
        <f t="shared" si="1"/>
        <v>57.516295117946726</v>
      </c>
    </row>
    <row r="16" spans="1:22" x14ac:dyDescent="0.25">
      <c r="A16" s="1" t="s">
        <v>25</v>
      </c>
      <c r="B16" s="1" t="s">
        <v>20</v>
      </c>
      <c r="C16" s="2" t="s">
        <v>9</v>
      </c>
      <c r="D16" s="2"/>
      <c r="E16" s="3"/>
      <c r="F16">
        <v>51.872926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3">
        <f t="shared" si="0"/>
        <v>58.395082255998815</v>
      </c>
      <c r="V16">
        <f t="shared" si="1"/>
        <v>58.395082255998815</v>
      </c>
    </row>
    <row r="17" spans="1:22" x14ac:dyDescent="0.25">
      <c r="A17" s="1" t="s">
        <v>25</v>
      </c>
      <c r="B17" s="1" t="s">
        <v>20</v>
      </c>
      <c r="C17" s="2" t="s">
        <v>10</v>
      </c>
      <c r="D17" s="2"/>
      <c r="E17" s="3"/>
      <c r="F17">
        <v>53.121071999999998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3">
        <f t="shared" si="0"/>
        <v>59.56596478417115</v>
      </c>
      <c r="V17">
        <f t="shared" si="1"/>
        <v>59.56596478417115</v>
      </c>
    </row>
    <row r="18" spans="1:22" x14ac:dyDescent="0.25">
      <c r="A18" s="1" t="s">
        <v>25</v>
      </c>
      <c r="B18" s="1" t="s">
        <v>20</v>
      </c>
      <c r="C18" s="2" t="s">
        <v>11</v>
      </c>
      <c r="D18" s="2"/>
      <c r="E18" s="3"/>
      <c r="F18">
        <v>54.965358000000002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3">
        <f t="shared" si="0"/>
        <v>61.296084701514829</v>
      </c>
      <c r="V18">
        <f t="shared" si="1"/>
        <v>61.296084701514829</v>
      </c>
    </row>
    <row r="19" spans="1:22" x14ac:dyDescent="0.25">
      <c r="A19" s="1" t="s">
        <v>25</v>
      </c>
      <c r="B19" s="1" t="s">
        <v>20</v>
      </c>
      <c r="C19" s="2" t="s">
        <v>12</v>
      </c>
      <c r="D19" s="2"/>
      <c r="E19" s="3"/>
      <c r="F19">
        <v>58.093125999999998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3">
        <f t="shared" si="0"/>
        <v>64.230235757061621</v>
      </c>
      <c r="V19">
        <f t="shared" si="1"/>
        <v>64.230235757061621</v>
      </c>
    </row>
    <row r="20" spans="1:22" x14ac:dyDescent="0.25">
      <c r="A20" s="1" t="s">
        <v>25</v>
      </c>
      <c r="B20" s="1" t="s">
        <v>20</v>
      </c>
      <c r="C20" s="2" t="s">
        <v>13</v>
      </c>
      <c r="D20" s="2"/>
      <c r="E20" s="3"/>
      <c r="F20">
        <v>59.895833000000003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3">
        <f t="shared" si="0"/>
        <v>65.921350522252524</v>
      </c>
      <c r="V20">
        <f t="shared" si="1"/>
        <v>65.921350522252524</v>
      </c>
    </row>
    <row r="21" spans="1:22" x14ac:dyDescent="0.25">
      <c r="A21" s="1" t="s">
        <v>25</v>
      </c>
      <c r="B21" s="1" t="s">
        <v>20</v>
      </c>
      <c r="C21" s="2" t="s">
        <v>14</v>
      </c>
      <c r="D21" s="2"/>
      <c r="E21" s="3"/>
      <c r="F21">
        <v>58.941133000000001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3">
        <f t="shared" si="0"/>
        <v>65.025748926248426</v>
      </c>
      <c r="V21">
        <f t="shared" si="1"/>
        <v>65.025748926248426</v>
      </c>
    </row>
    <row r="22" spans="1:22" x14ac:dyDescent="0.25">
      <c r="A22" s="1" t="s">
        <v>25</v>
      </c>
      <c r="B22" s="1" t="s">
        <v>20</v>
      </c>
      <c r="C22" s="2" t="s">
        <v>15</v>
      </c>
      <c r="D22" s="2"/>
      <c r="E22" s="3"/>
      <c r="F22">
        <v>58.302168999999999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3">
        <f t="shared" si="0"/>
        <v>64.426338453650587</v>
      </c>
      <c r="V22">
        <f t="shared" si="1"/>
        <v>64.426338453650587</v>
      </c>
    </row>
    <row r="23" spans="1:22" x14ac:dyDescent="0.25">
      <c r="A23" s="1" t="s">
        <v>25</v>
      </c>
      <c r="B23" s="1" t="s">
        <v>20</v>
      </c>
      <c r="C23" s="2" t="s">
        <v>16</v>
      </c>
      <c r="D23" s="2"/>
      <c r="E23" s="3"/>
      <c r="F23">
        <v>58.875287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3">
        <f t="shared" si="0"/>
        <v>64.963978964280813</v>
      </c>
      <c r="V23">
        <f t="shared" si="1"/>
        <v>64.963978964280813</v>
      </c>
    </row>
    <row r="24" spans="1:22" x14ac:dyDescent="0.25">
      <c r="A24" s="1" t="s">
        <v>25</v>
      </c>
      <c r="B24" s="1" t="s">
        <v>20</v>
      </c>
      <c r="C24" s="2" t="s">
        <v>17</v>
      </c>
      <c r="D24" s="2"/>
      <c r="E24" s="3"/>
      <c r="F24">
        <v>58.069498000000003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3">
        <f t="shared" si="0"/>
        <v>64.208070391490892</v>
      </c>
      <c r="V24">
        <f t="shared" si="1"/>
        <v>64.208070391490892</v>
      </c>
    </row>
    <row r="25" spans="1:22" x14ac:dyDescent="0.25">
      <c r="A25" s="1" t="s">
        <v>25</v>
      </c>
      <c r="B25" s="1" t="s">
        <v>20</v>
      </c>
      <c r="C25" s="2" t="s">
        <v>18</v>
      </c>
      <c r="D25" s="2"/>
      <c r="E25" s="3"/>
      <c r="F25">
        <v>55.609361999999997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3">
        <f t="shared" si="0"/>
        <v>61.900223185052077</v>
      </c>
      <c r="V25">
        <f t="shared" si="1"/>
        <v>61.900223185052077</v>
      </c>
    </row>
    <row r="26" spans="1:22" x14ac:dyDescent="0.25">
      <c r="A26" s="1" t="s">
        <v>25</v>
      </c>
      <c r="B26" s="1" t="s">
        <v>20</v>
      </c>
      <c r="C26" s="2" t="s">
        <v>19</v>
      </c>
      <c r="D26" s="2"/>
      <c r="E26" s="3"/>
      <c r="F26">
        <v>51.265551000000002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3">
        <f t="shared" si="0"/>
        <v>57.825305342441695</v>
      </c>
      <c r="V26">
        <f t="shared" si="1"/>
        <v>57.825305342441695</v>
      </c>
    </row>
    <row r="27" spans="1:22" x14ac:dyDescent="0.25">
      <c r="A27" s="1" t="s">
        <v>25</v>
      </c>
      <c r="B27" s="1" t="s">
        <v>21</v>
      </c>
      <c r="C27" s="2" t="s">
        <v>8</v>
      </c>
      <c r="D27" s="2"/>
      <c r="E27" s="3"/>
      <c r="F27">
        <v>50.556792999999999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3">
        <f t="shared" si="0"/>
        <v>57.160421299307018</v>
      </c>
      <c r="V27">
        <f t="shared" si="1"/>
        <v>57.160421299307018</v>
      </c>
    </row>
    <row r="28" spans="1:22" x14ac:dyDescent="0.25">
      <c r="A28" s="1" t="s">
        <v>25</v>
      </c>
      <c r="B28" s="1" t="s">
        <v>21</v>
      </c>
      <c r="C28" s="2" t="s">
        <v>9</v>
      </c>
      <c r="D28" s="2"/>
      <c r="E28" s="3"/>
      <c r="F28">
        <v>48.773266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3">
        <f t="shared" si="0"/>
        <v>55.487299242413343</v>
      </c>
      <c r="V28">
        <f t="shared" si="1"/>
        <v>55.487299242413343</v>
      </c>
    </row>
    <row r="29" spans="1:22" x14ac:dyDescent="0.25">
      <c r="A29" s="1" t="s">
        <v>25</v>
      </c>
      <c r="B29" s="1" t="s">
        <v>21</v>
      </c>
      <c r="C29" s="2" t="s">
        <v>10</v>
      </c>
      <c r="D29" s="2"/>
      <c r="E29" s="3"/>
      <c r="F29">
        <v>52.379125000000002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3">
        <f t="shared" si="0"/>
        <v>58.869946226141977</v>
      </c>
      <c r="V29">
        <f t="shared" si="1"/>
        <v>58.869946226141977</v>
      </c>
    </row>
    <row r="30" spans="1:22" x14ac:dyDescent="0.25">
      <c r="A30" s="1" t="s">
        <v>25</v>
      </c>
      <c r="B30" s="1" t="s">
        <v>21</v>
      </c>
      <c r="C30" s="2" t="s">
        <v>11</v>
      </c>
      <c r="D30" s="2"/>
      <c r="E30" s="3"/>
      <c r="F30">
        <v>61.231470999999999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3">
        <f t="shared" si="0"/>
        <v>67.174309068899348</v>
      </c>
      <c r="V30">
        <f t="shared" si="1"/>
        <v>67.174309068899348</v>
      </c>
    </row>
    <row r="31" spans="1:22" x14ac:dyDescent="0.25">
      <c r="A31" s="1" t="s">
        <v>25</v>
      </c>
      <c r="B31" s="1" t="s">
        <v>21</v>
      </c>
      <c r="C31" s="2" t="s">
        <v>12</v>
      </c>
      <c r="D31" s="2"/>
      <c r="E31" s="3"/>
      <c r="F31">
        <v>63.788201999999998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3">
        <f t="shared" si="0"/>
        <v>69.572771794523248</v>
      </c>
      <c r="V31">
        <f t="shared" si="1"/>
        <v>69.572771794523248</v>
      </c>
    </row>
    <row r="32" spans="1:22" x14ac:dyDescent="0.25">
      <c r="A32" s="1" t="s">
        <v>25</v>
      </c>
      <c r="B32" s="1" t="s">
        <v>21</v>
      </c>
      <c r="C32" s="2" t="s">
        <v>13</v>
      </c>
      <c r="D32" s="2"/>
      <c r="E32" s="3"/>
      <c r="F32">
        <v>65.673759000000004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3">
        <f t="shared" si="0"/>
        <v>71.341607930017858</v>
      </c>
      <c r="V32">
        <f t="shared" si="1"/>
        <v>71.341607930017858</v>
      </c>
    </row>
    <row r="33" spans="1:22" x14ac:dyDescent="0.25">
      <c r="A33" s="1" t="s">
        <v>25</v>
      </c>
      <c r="B33" s="1" t="s">
        <v>21</v>
      </c>
      <c r="C33" s="2" t="s">
        <v>14</v>
      </c>
      <c r="D33" s="2"/>
      <c r="E33" s="3"/>
      <c r="F33">
        <v>65.248227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3">
        <f t="shared" si="0"/>
        <v>70.942417463535378</v>
      </c>
      <c r="V33">
        <f t="shared" si="1"/>
        <v>70.942417463535378</v>
      </c>
    </row>
    <row r="34" spans="1:22" x14ac:dyDescent="0.25">
      <c r="A34" s="1" t="s">
        <v>25</v>
      </c>
      <c r="B34" s="1" t="s">
        <v>21</v>
      </c>
      <c r="C34" s="2" t="s">
        <v>15</v>
      </c>
      <c r="D34" s="2"/>
      <c r="E34" s="3"/>
      <c r="F34">
        <v>59.706190999999997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3">
        <f t="shared" si="0"/>
        <v>65.743447853488092</v>
      </c>
      <c r="V34">
        <f t="shared" si="1"/>
        <v>65.743447853488092</v>
      </c>
    </row>
    <row r="35" spans="1:22" x14ac:dyDescent="0.25">
      <c r="A35" s="1" t="s">
        <v>25</v>
      </c>
      <c r="B35" s="1" t="s">
        <v>21</v>
      </c>
      <c r="C35" s="2" t="s">
        <v>16</v>
      </c>
      <c r="D35" s="2"/>
      <c r="E35" s="3"/>
      <c r="F35">
        <v>57.671382000000001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3">
        <f t="shared" si="0"/>
        <v>63.83459880356299</v>
      </c>
      <c r="V35">
        <f t="shared" si="1"/>
        <v>63.83459880356299</v>
      </c>
    </row>
    <row r="36" spans="1:22" x14ac:dyDescent="0.25">
      <c r="A36" s="1" t="s">
        <v>25</v>
      </c>
      <c r="B36" s="1" t="s">
        <v>21</v>
      </c>
      <c r="C36" s="2" t="s">
        <v>17</v>
      </c>
      <c r="D36" s="2"/>
      <c r="E36" s="3"/>
      <c r="F36">
        <v>56.172840000000001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3">
        <f t="shared" si="0"/>
        <v>62.428820436663266</v>
      </c>
      <c r="V36">
        <f t="shared" si="1"/>
        <v>62.428820436663266</v>
      </c>
    </row>
    <row r="37" spans="1:22" x14ac:dyDescent="0.25">
      <c r="A37" s="1" t="s">
        <v>25</v>
      </c>
      <c r="B37" s="1" t="s">
        <v>21</v>
      </c>
      <c r="C37" s="2" t="s">
        <v>18</v>
      </c>
      <c r="D37" s="2"/>
      <c r="E37" s="3"/>
      <c r="F37">
        <v>53.049289999999999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3">
        <f t="shared" si="0"/>
        <v>59.498626275985991</v>
      </c>
      <c r="V37">
        <f t="shared" si="1"/>
        <v>59.498626275985991</v>
      </c>
    </row>
    <row r="38" spans="1:22" x14ac:dyDescent="0.25">
      <c r="A38" s="1" t="s">
        <v>25</v>
      </c>
      <c r="B38" s="1" t="s">
        <v>21</v>
      </c>
      <c r="C38" s="2" t="s">
        <v>19</v>
      </c>
      <c r="D38" s="2"/>
      <c r="E38" s="3"/>
      <c r="F38">
        <v>49.955075999999998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3">
        <f t="shared" si="0"/>
        <v>56.595952140887832</v>
      </c>
      <c r="V38">
        <f t="shared" si="1"/>
        <v>56.595952140887832</v>
      </c>
    </row>
    <row r="39" spans="1:22" x14ac:dyDescent="0.25">
      <c r="A39" s="1" t="s">
        <v>25</v>
      </c>
      <c r="B39" s="1" t="s">
        <v>22</v>
      </c>
      <c r="C39" s="2" t="s">
        <v>8</v>
      </c>
      <c r="D39" s="2"/>
      <c r="E39" s="3"/>
      <c r="F39">
        <v>46.660165999999997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3">
        <f t="shared" si="0"/>
        <v>53.505005608270416</v>
      </c>
      <c r="V39">
        <f t="shared" si="1"/>
        <v>53.505005608270416</v>
      </c>
    </row>
    <row r="40" spans="1:22" x14ac:dyDescent="0.25">
      <c r="A40" s="1" t="s">
        <v>25</v>
      </c>
      <c r="B40" s="1" t="s">
        <v>22</v>
      </c>
      <c r="C40" s="2" t="s">
        <v>9</v>
      </c>
      <c r="D40" s="2"/>
      <c r="E40" s="3"/>
      <c r="F40">
        <v>48.917749000000001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3">
        <f t="shared" si="0"/>
        <v>55.622838370302169</v>
      </c>
      <c r="V40">
        <f t="shared" si="1"/>
        <v>55.622838370302169</v>
      </c>
    </row>
    <row r="41" spans="1:22" x14ac:dyDescent="0.25">
      <c r="A41" s="1" t="s">
        <v>25</v>
      </c>
      <c r="B41" s="1" t="s">
        <v>22</v>
      </c>
      <c r="C41" s="2" t="s">
        <v>10</v>
      </c>
      <c r="D41" s="2"/>
      <c r="E41" s="3"/>
      <c r="F41">
        <v>58.290866000000001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3">
        <f t="shared" si="0"/>
        <v>64.415735138641026</v>
      </c>
      <c r="V41">
        <f t="shared" si="1"/>
        <v>64.415735138641026</v>
      </c>
    </row>
    <row r="42" spans="1:22" x14ac:dyDescent="0.25">
      <c r="A42" s="1" t="s">
        <v>25</v>
      </c>
      <c r="B42" s="1" t="s">
        <v>22</v>
      </c>
      <c r="C42" s="2" t="s">
        <v>11</v>
      </c>
      <c r="D42" s="2"/>
      <c r="E42" s="3"/>
      <c r="F42">
        <v>63.865848999999997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3">
        <f t="shared" si="0"/>
        <v>69.645612244009925</v>
      </c>
      <c r="V42">
        <f t="shared" si="1"/>
        <v>69.645612244009925</v>
      </c>
    </row>
    <row r="43" spans="1:22" x14ac:dyDescent="0.25">
      <c r="A43" s="1" t="s">
        <v>25</v>
      </c>
      <c r="B43" s="1" t="s">
        <v>22</v>
      </c>
      <c r="C43" s="2" t="s">
        <v>12</v>
      </c>
      <c r="D43" s="2"/>
      <c r="E43" s="3"/>
      <c r="F43">
        <v>61.645699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3">
        <f t="shared" si="0"/>
        <v>67.562895282274837</v>
      </c>
      <c r="V43">
        <f t="shared" si="1"/>
        <v>67.562895282274837</v>
      </c>
    </row>
    <row r="44" spans="1:22" x14ac:dyDescent="0.25">
      <c r="A44" s="1" t="s">
        <v>25</v>
      </c>
      <c r="B44" s="1" t="s">
        <v>22</v>
      </c>
      <c r="C44" s="2" t="s">
        <v>13</v>
      </c>
      <c r="D44" s="2"/>
      <c r="E44" s="3"/>
      <c r="F44">
        <v>61.010233999999997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3">
        <f t="shared" si="0"/>
        <v>66.966767212509737</v>
      </c>
      <c r="V44">
        <f t="shared" si="1"/>
        <v>66.966767212509737</v>
      </c>
    </row>
    <row r="45" spans="1:22" x14ac:dyDescent="0.25">
      <c r="A45" s="1" t="s">
        <v>25</v>
      </c>
      <c r="B45" s="1" t="s">
        <v>22</v>
      </c>
      <c r="C45" s="2" t="s">
        <v>14</v>
      </c>
      <c r="D45" s="2"/>
      <c r="E45" s="3"/>
      <c r="F45">
        <v>63.036963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3">
        <f t="shared" si="0"/>
        <v>68.868036435373241</v>
      </c>
      <c r="V45">
        <f t="shared" si="1"/>
        <v>68.868036435373241</v>
      </c>
    </row>
    <row r="46" spans="1:22" x14ac:dyDescent="0.25">
      <c r="A46" s="1" t="s">
        <v>25</v>
      </c>
      <c r="B46" s="1" t="s">
        <v>22</v>
      </c>
      <c r="C46" s="2" t="s">
        <v>15</v>
      </c>
      <c r="D46" s="2"/>
      <c r="E46" s="3"/>
      <c r="F46">
        <v>60.510872999999997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3">
        <f t="shared" si="0"/>
        <v>66.498317952446683</v>
      </c>
      <c r="V46">
        <f t="shared" si="1"/>
        <v>66.498317952446683</v>
      </c>
    </row>
    <row r="47" spans="1:22" x14ac:dyDescent="0.25">
      <c r="A47" s="1" t="s">
        <v>25</v>
      </c>
      <c r="B47" s="1" t="s">
        <v>22</v>
      </c>
      <c r="C47" s="2" t="s">
        <v>16</v>
      </c>
      <c r="D47" s="2"/>
      <c r="E47" s="3"/>
      <c r="F47">
        <v>57.843491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3">
        <f t="shared" si="0"/>
        <v>63.996053810462193</v>
      </c>
      <c r="V47">
        <f t="shared" si="1"/>
        <v>63.996053810462193</v>
      </c>
    </row>
    <row r="48" spans="1:22" x14ac:dyDescent="0.25">
      <c r="A48" s="1" t="s">
        <v>25</v>
      </c>
      <c r="B48" s="1" t="s">
        <v>22</v>
      </c>
      <c r="C48" s="2" t="s">
        <v>17</v>
      </c>
      <c r="D48" s="2"/>
      <c r="E48" s="3"/>
      <c r="F48">
        <v>55.547083000000001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3">
        <f t="shared" si="0"/>
        <v>61.841799416540994</v>
      </c>
      <c r="V48">
        <f t="shared" si="1"/>
        <v>61.841799416540994</v>
      </c>
    </row>
    <row r="49" spans="1:22" x14ac:dyDescent="0.25">
      <c r="A49" s="1" t="s">
        <v>25</v>
      </c>
      <c r="B49" s="1" t="s">
        <v>22</v>
      </c>
      <c r="C49" s="2" t="s">
        <v>18</v>
      </c>
      <c r="D49" s="2"/>
      <c r="E49" s="3"/>
      <c r="F49">
        <v>51.158147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3">
        <f t="shared" si="0"/>
        <v>57.724549928366876</v>
      </c>
      <c r="V49">
        <f t="shared" si="1"/>
        <v>57.724549928366876</v>
      </c>
    </row>
    <row r="50" spans="1:22" x14ac:dyDescent="0.25">
      <c r="A50" s="1" t="s">
        <v>25</v>
      </c>
      <c r="B50" s="1" t="s">
        <v>22</v>
      </c>
      <c r="C50" s="2" t="s">
        <v>19</v>
      </c>
      <c r="D50" s="2"/>
      <c r="E50" s="3"/>
      <c r="F50">
        <v>47.008892000000003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3">
        <f t="shared" si="0"/>
        <v>53.832144565186859</v>
      </c>
      <c r="V50">
        <f t="shared" si="1"/>
        <v>53.832144565186859</v>
      </c>
    </row>
    <row r="51" spans="1:22" x14ac:dyDescent="0.25">
      <c r="A51" s="1" t="s">
        <v>25</v>
      </c>
      <c r="B51" s="1" t="s">
        <v>23</v>
      </c>
      <c r="C51" s="2" t="s">
        <v>8</v>
      </c>
      <c r="D51" s="2"/>
      <c r="E51" s="3"/>
      <c r="F51">
        <v>44.180118999999998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3">
        <f t="shared" si="0"/>
        <v>51.178479944328686</v>
      </c>
      <c r="V51">
        <f t="shared" si="1"/>
        <v>51.178479944328686</v>
      </c>
    </row>
    <row r="52" spans="1:22" x14ac:dyDescent="0.25">
      <c r="A52" s="1" t="s">
        <v>25</v>
      </c>
      <c r="B52" s="1" t="s">
        <v>23</v>
      </c>
      <c r="C52" s="2" t="s">
        <v>9</v>
      </c>
      <c r="D52" s="2"/>
      <c r="E52" s="3"/>
      <c r="F52">
        <v>45.862068999999998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3">
        <f t="shared" si="0"/>
        <v>52.756312880747551</v>
      </c>
      <c r="V52">
        <f t="shared" si="1"/>
        <v>52.756312880747551</v>
      </c>
    </row>
    <row r="53" spans="1:22" x14ac:dyDescent="0.25">
      <c r="A53" s="1" t="s">
        <v>25</v>
      </c>
      <c r="B53" s="1" t="s">
        <v>23</v>
      </c>
      <c r="C53" s="2" t="s">
        <v>10</v>
      </c>
      <c r="D53" s="2"/>
      <c r="E53" s="3"/>
      <c r="F53">
        <v>49.731594999999999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3">
        <f t="shared" si="0"/>
        <v>56.386305193913294</v>
      </c>
      <c r="V53">
        <f t="shared" si="1"/>
        <v>56.386305193913294</v>
      </c>
    </row>
    <row r="54" spans="1:22" x14ac:dyDescent="0.25">
      <c r="A54" s="1" t="s">
        <v>25</v>
      </c>
      <c r="B54" s="1" t="s">
        <v>23</v>
      </c>
      <c r="C54" s="2" t="s">
        <v>11</v>
      </c>
      <c r="D54" s="2"/>
      <c r="E54" s="3"/>
      <c r="F54">
        <v>58.292918999999998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3">
        <f t="shared" si="0"/>
        <v>64.4176610526209</v>
      </c>
      <c r="V54">
        <f t="shared" si="1"/>
        <v>64.4176610526209</v>
      </c>
    </row>
    <row r="55" spans="1:22" x14ac:dyDescent="0.25">
      <c r="A55" s="1" t="s">
        <v>25</v>
      </c>
      <c r="B55" s="1" t="s">
        <v>23</v>
      </c>
      <c r="C55" s="2" t="s">
        <v>12</v>
      </c>
      <c r="D55" s="2"/>
      <c r="E55">
        <v>65.681798000000001</v>
      </c>
      <c r="F55">
        <v>59.988019999999999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3">
        <f t="shared" si="0"/>
        <v>66.007830908060455</v>
      </c>
      <c r="V55">
        <f t="shared" si="1"/>
        <v>65.681798000000001</v>
      </c>
    </row>
    <row r="56" spans="1:22" x14ac:dyDescent="0.25">
      <c r="A56" s="1" t="s">
        <v>25</v>
      </c>
      <c r="B56" s="1" t="s">
        <v>23</v>
      </c>
      <c r="C56" s="2" t="s">
        <v>13</v>
      </c>
      <c r="D56" s="2"/>
      <c r="E56">
        <v>66.746538000000001</v>
      </c>
      <c r="F56">
        <v>59.261412999999997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3">
        <f t="shared" si="0"/>
        <v>65.326202764279429</v>
      </c>
      <c r="V56">
        <f t="shared" si="1"/>
        <v>66.746538000000001</v>
      </c>
    </row>
    <row r="57" spans="1:22" x14ac:dyDescent="0.25">
      <c r="A57" s="1" t="s">
        <v>25</v>
      </c>
      <c r="B57" s="1" t="s">
        <v>23</v>
      </c>
      <c r="C57" s="2" t="s">
        <v>14</v>
      </c>
      <c r="D57" s="2"/>
      <c r="E57">
        <v>67.692192000000006</v>
      </c>
      <c r="F57">
        <v>59.110723999999998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3">
        <f t="shared" si="0"/>
        <v>65.184841803872743</v>
      </c>
      <c r="V57">
        <f t="shared" si="1"/>
        <v>67.692192000000006</v>
      </c>
    </row>
    <row r="58" spans="1:22" x14ac:dyDescent="0.25">
      <c r="A58" s="1" t="s">
        <v>25</v>
      </c>
      <c r="B58" s="1" t="s">
        <v>23</v>
      </c>
      <c r="C58" s="2" t="s">
        <v>15</v>
      </c>
      <c r="D58" s="2"/>
      <c r="E58">
        <v>65.139329000000004</v>
      </c>
      <c r="F58">
        <v>57.611241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3">
        <f t="shared" si="0"/>
        <v>63.778180687311519</v>
      </c>
      <c r="V58">
        <f t="shared" si="1"/>
        <v>65.139329000000004</v>
      </c>
    </row>
    <row r="59" spans="1:22" x14ac:dyDescent="0.25">
      <c r="A59" s="1" t="s">
        <v>25</v>
      </c>
      <c r="B59" s="1" t="s">
        <v>23</v>
      </c>
      <c r="C59" s="2" t="s">
        <v>16</v>
      </c>
      <c r="D59" s="2"/>
      <c r="E59">
        <v>61.041113000000003</v>
      </c>
      <c r="F59">
        <v>53.976928000000001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s="3">
        <f t="shared" si="0"/>
        <v>60.36884107991817</v>
      </c>
      <c r="V59">
        <f t="shared" si="1"/>
        <v>61.041113000000003</v>
      </c>
    </row>
    <row r="60" spans="1:22" x14ac:dyDescent="0.25">
      <c r="A60" s="1" t="s">
        <v>25</v>
      </c>
      <c r="B60" s="1" t="s">
        <v>23</v>
      </c>
      <c r="C60" s="2" t="s">
        <v>17</v>
      </c>
      <c r="D60" s="2"/>
      <c r="E60">
        <v>57.414009999999998</v>
      </c>
      <c r="F60">
        <v>52.872444000000002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s="3">
        <f t="shared" si="0"/>
        <v>59.332727501662191</v>
      </c>
      <c r="V60">
        <f t="shared" si="1"/>
        <v>57.414009999999998</v>
      </c>
    </row>
    <row r="61" spans="1:22" x14ac:dyDescent="0.25">
      <c r="A61" s="1" t="s">
        <v>25</v>
      </c>
      <c r="B61" s="1" t="s">
        <v>23</v>
      </c>
      <c r="C61" s="2" t="s">
        <v>18</v>
      </c>
      <c r="D61" s="2"/>
      <c r="E61">
        <v>53.085286000000004</v>
      </c>
      <c r="F61">
        <v>50.174337999999999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s="3">
        <f t="shared" si="0"/>
        <v>56.801641254895429</v>
      </c>
      <c r="V61">
        <f t="shared" si="1"/>
        <v>53.085286000000004</v>
      </c>
    </row>
    <row r="62" spans="1:22" x14ac:dyDescent="0.25">
      <c r="A62" s="1" t="s">
        <v>25</v>
      </c>
      <c r="B62" s="1" t="s">
        <v>23</v>
      </c>
      <c r="C62" s="2" t="s">
        <v>19</v>
      </c>
      <c r="D62" s="2"/>
      <c r="E62">
        <v>49.316299000000001</v>
      </c>
      <c r="F62" s="3"/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s="3">
        <f t="shared" si="0"/>
        <v>9.7332247981562645</v>
      </c>
      <c r="V62">
        <f t="shared" si="1"/>
        <v>49.316299000000001</v>
      </c>
    </row>
    <row r="63" spans="1:22" x14ac:dyDescent="0.25">
      <c r="A63" s="1" t="s">
        <v>25</v>
      </c>
      <c r="B63" s="1">
        <v>2020</v>
      </c>
      <c r="C63" s="2" t="s">
        <v>8</v>
      </c>
      <c r="D63" s="2"/>
      <c r="E63">
        <v>44.426164999999997</v>
      </c>
      <c r="F63" s="3"/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s="3">
        <f t="shared" si="0"/>
        <v>9.7332247981562645</v>
      </c>
      <c r="V63">
        <f t="shared" si="1"/>
        <v>44.426164999999997</v>
      </c>
    </row>
    <row r="64" spans="1:22" x14ac:dyDescent="0.25">
      <c r="A64" s="1" t="s">
        <v>25</v>
      </c>
      <c r="B64" s="1">
        <v>2020</v>
      </c>
      <c r="C64" s="2" t="s">
        <v>9</v>
      </c>
      <c r="D64" s="2"/>
      <c r="E64">
        <v>48.393957999999998</v>
      </c>
      <c r="F64" s="3"/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s="3">
        <f t="shared" si="0"/>
        <v>9.7332247981562645</v>
      </c>
      <c r="V64">
        <f t="shared" si="1"/>
        <v>48.393957999999998</v>
      </c>
    </row>
    <row r="65" spans="1:22" x14ac:dyDescent="0.25">
      <c r="A65" s="1" t="s">
        <v>26</v>
      </c>
      <c r="B65" s="1" t="s">
        <v>7</v>
      </c>
      <c r="C65" s="2" t="s">
        <v>8</v>
      </c>
      <c r="D65" s="2"/>
      <c r="E65" s="3"/>
      <c r="F65">
        <v>73.239999999999995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3">
        <f t="shared" si="0"/>
        <v>74.758612364909254</v>
      </c>
      <c r="V65">
        <f t="shared" si="1"/>
        <v>74.758612364909254</v>
      </c>
    </row>
    <row r="66" spans="1:22" x14ac:dyDescent="0.25">
      <c r="A66" s="1" t="s">
        <v>26</v>
      </c>
      <c r="B66" s="1" t="s">
        <v>7</v>
      </c>
      <c r="C66" s="2" t="s">
        <v>9</v>
      </c>
      <c r="D66" s="2"/>
      <c r="E66" s="3"/>
      <c r="F66">
        <v>73.569999999999993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s="3">
        <f t="shared" si="0"/>
        <v>75.068184509751973</v>
      </c>
      <c r="V66">
        <f t="shared" si="1"/>
        <v>75.068184509751973</v>
      </c>
    </row>
    <row r="67" spans="1:22" x14ac:dyDescent="0.25">
      <c r="A67" s="1" t="s">
        <v>26</v>
      </c>
      <c r="B67" s="1" t="s">
        <v>7</v>
      </c>
      <c r="C67" s="2" t="s">
        <v>10</v>
      </c>
      <c r="D67" s="2"/>
      <c r="E67" s="3"/>
      <c r="F67">
        <v>78.459999999999994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s="3">
        <f t="shared" si="0"/>
        <v>79.655480837876013</v>
      </c>
      <c r="V67">
        <f t="shared" si="1"/>
        <v>79.655480837876013</v>
      </c>
    </row>
    <row r="68" spans="1:22" x14ac:dyDescent="0.25">
      <c r="A68" s="1" t="s">
        <v>26</v>
      </c>
      <c r="B68" s="1" t="s">
        <v>7</v>
      </c>
      <c r="C68" s="2" t="s">
        <v>11</v>
      </c>
      <c r="D68" s="2"/>
      <c r="E68" s="3"/>
      <c r="F68">
        <v>81.180000000000007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s="3">
        <f t="shared" ref="U68:U131" si="2">$E$1+$F$1*F68+$G$1*G68+$H$1*H68+$I$1*I68+$J$1*J68+$K$1*K68+$L$1*L68+$M$1*M68+$N$1*N68+$O$1*O68+$P$1*P68+$Q$1*Q68+$R$1*R68+$S$1*S68</f>
        <v>82.207105789306993</v>
      </c>
      <c r="V68">
        <f t="shared" ref="V68:V131" si="3">IF(E68="",U68,E68)</f>
        <v>82.207105789306993</v>
      </c>
    </row>
    <row r="69" spans="1:22" x14ac:dyDescent="0.25">
      <c r="A69" s="1" t="s">
        <v>26</v>
      </c>
      <c r="B69" s="1" t="s">
        <v>7</v>
      </c>
      <c r="C69" s="2" t="s">
        <v>12</v>
      </c>
      <c r="D69" s="2"/>
      <c r="E69" s="3"/>
      <c r="F69">
        <v>82.25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s="3">
        <f t="shared" si="2"/>
        <v>83.210870016524311</v>
      </c>
      <c r="V69">
        <f t="shared" si="3"/>
        <v>83.210870016524311</v>
      </c>
    </row>
    <row r="70" spans="1:22" x14ac:dyDescent="0.25">
      <c r="A70" s="1" t="s">
        <v>26</v>
      </c>
      <c r="B70" s="1" t="s">
        <v>7</v>
      </c>
      <c r="C70" s="2" t="s">
        <v>13</v>
      </c>
      <c r="D70" s="2"/>
      <c r="E70" s="3"/>
      <c r="F70">
        <v>80.36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s="3">
        <f t="shared" si="2"/>
        <v>81.437865914243233</v>
      </c>
      <c r="V70">
        <f t="shared" si="3"/>
        <v>81.437865914243233</v>
      </c>
    </row>
    <row r="71" spans="1:22" x14ac:dyDescent="0.25">
      <c r="A71" s="1" t="s">
        <v>26</v>
      </c>
      <c r="B71" s="1" t="s">
        <v>7</v>
      </c>
      <c r="C71" s="2" t="s">
        <v>14</v>
      </c>
      <c r="D71" s="2"/>
      <c r="E71" s="3"/>
      <c r="F71">
        <v>79.63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s="3">
        <f t="shared" si="2"/>
        <v>80.753054805954775</v>
      </c>
      <c r="V71">
        <f t="shared" si="3"/>
        <v>80.753054805954775</v>
      </c>
    </row>
    <row r="72" spans="1:22" x14ac:dyDescent="0.25">
      <c r="A72" s="1" t="s">
        <v>26</v>
      </c>
      <c r="B72" s="1" t="s">
        <v>7</v>
      </c>
      <c r="C72" s="2" t="s">
        <v>15</v>
      </c>
      <c r="D72" s="2"/>
      <c r="E72" s="3"/>
      <c r="F72">
        <v>79.069999999999993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s="3">
        <f t="shared" si="2"/>
        <v>80.227720257130755</v>
      </c>
      <c r="V72">
        <f t="shared" si="3"/>
        <v>80.227720257130755</v>
      </c>
    </row>
    <row r="73" spans="1:22" x14ac:dyDescent="0.25">
      <c r="A73" s="1" t="s">
        <v>26</v>
      </c>
      <c r="B73" s="1" t="s">
        <v>7</v>
      </c>
      <c r="C73" s="2" t="s">
        <v>16</v>
      </c>
      <c r="D73" s="2"/>
      <c r="E73" s="3"/>
      <c r="F73">
        <v>78.28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s="3">
        <f t="shared" si="2"/>
        <v>79.486623304325448</v>
      </c>
      <c r="V73">
        <f t="shared" si="3"/>
        <v>79.486623304325448</v>
      </c>
    </row>
    <row r="74" spans="1:22" x14ac:dyDescent="0.25">
      <c r="A74" s="1" t="s">
        <v>26</v>
      </c>
      <c r="B74" s="1" t="s">
        <v>7</v>
      </c>
      <c r="C74" s="2" t="s">
        <v>17</v>
      </c>
      <c r="D74" s="2"/>
      <c r="E74" s="3"/>
      <c r="F74">
        <v>80.33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s="3">
        <f t="shared" si="2"/>
        <v>81.409722991984808</v>
      </c>
      <c r="V74">
        <f t="shared" si="3"/>
        <v>81.409722991984808</v>
      </c>
    </row>
    <row r="75" spans="1:22" x14ac:dyDescent="0.25">
      <c r="A75" s="1" t="s">
        <v>26</v>
      </c>
      <c r="B75" s="1" t="s">
        <v>7</v>
      </c>
      <c r="C75" s="2" t="s">
        <v>18</v>
      </c>
      <c r="D75" s="2"/>
      <c r="E75" s="3"/>
      <c r="F75">
        <v>78.489999999999995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s="3">
        <f t="shared" si="2"/>
        <v>79.683623760134452</v>
      </c>
      <c r="V75">
        <f t="shared" si="3"/>
        <v>79.683623760134452</v>
      </c>
    </row>
    <row r="76" spans="1:22" x14ac:dyDescent="0.25">
      <c r="A76" s="1" t="s">
        <v>26</v>
      </c>
      <c r="B76" s="1" t="s">
        <v>7</v>
      </c>
      <c r="C76" s="2" t="s">
        <v>19</v>
      </c>
      <c r="D76" s="2"/>
      <c r="E76" s="3"/>
      <c r="F76">
        <v>75.86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s="3">
        <f t="shared" si="2"/>
        <v>77.216427575478789</v>
      </c>
      <c r="V76">
        <f t="shared" si="3"/>
        <v>77.216427575478789</v>
      </c>
    </row>
    <row r="77" spans="1:22" x14ac:dyDescent="0.25">
      <c r="A77" s="1" t="s">
        <v>26</v>
      </c>
      <c r="B77" s="1" t="s">
        <v>20</v>
      </c>
      <c r="C77" s="2" t="s">
        <v>8</v>
      </c>
      <c r="D77" s="2"/>
      <c r="E77" s="3"/>
      <c r="F77">
        <v>72.55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s="3">
        <f t="shared" si="2"/>
        <v>74.111325152965378</v>
      </c>
      <c r="V77">
        <f t="shared" si="3"/>
        <v>74.111325152965378</v>
      </c>
    </row>
    <row r="78" spans="1:22" x14ac:dyDescent="0.25">
      <c r="A78" s="1" t="s">
        <v>26</v>
      </c>
      <c r="B78" s="1" t="s">
        <v>20</v>
      </c>
      <c r="C78" s="2" t="s">
        <v>9</v>
      </c>
      <c r="D78" s="2"/>
      <c r="E78" s="3"/>
      <c r="F78">
        <v>74.36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s="3">
        <f t="shared" si="2"/>
        <v>75.809281462557294</v>
      </c>
      <c r="V78">
        <f t="shared" si="3"/>
        <v>75.809281462557294</v>
      </c>
    </row>
    <row r="79" spans="1:22" x14ac:dyDescent="0.25">
      <c r="A79" s="1" t="s">
        <v>26</v>
      </c>
      <c r="B79" s="1" t="s">
        <v>20</v>
      </c>
      <c r="C79" s="2" t="s">
        <v>10</v>
      </c>
      <c r="D79" s="2"/>
      <c r="E79" s="3"/>
      <c r="F79">
        <v>79.05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s="3">
        <f t="shared" si="2"/>
        <v>80.208958308958472</v>
      </c>
      <c r="V79">
        <f t="shared" si="3"/>
        <v>80.208958308958472</v>
      </c>
    </row>
    <row r="80" spans="1:22" x14ac:dyDescent="0.25">
      <c r="A80" s="1" t="s">
        <v>26</v>
      </c>
      <c r="B80" s="1" t="s">
        <v>20</v>
      </c>
      <c r="C80" s="2" t="s">
        <v>11</v>
      </c>
      <c r="D80" s="2"/>
      <c r="E80" s="3"/>
      <c r="F80">
        <v>80.349999999999994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3">
        <f t="shared" si="2"/>
        <v>81.428484940157091</v>
      </c>
      <c r="V80">
        <f t="shared" si="3"/>
        <v>81.428484940157091</v>
      </c>
    </row>
    <row r="81" spans="1:22" x14ac:dyDescent="0.25">
      <c r="A81" s="1" t="s">
        <v>26</v>
      </c>
      <c r="B81" s="1" t="s">
        <v>20</v>
      </c>
      <c r="C81" s="2" t="s">
        <v>12</v>
      </c>
      <c r="D81" s="2"/>
      <c r="E81" s="3"/>
      <c r="F81">
        <v>80.69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s="3">
        <f t="shared" si="2"/>
        <v>81.747438059085965</v>
      </c>
      <c r="V81">
        <f t="shared" si="3"/>
        <v>81.747438059085965</v>
      </c>
    </row>
    <row r="82" spans="1:22" x14ac:dyDescent="0.25">
      <c r="A82" s="1" t="s">
        <v>26</v>
      </c>
      <c r="B82" s="1" t="s">
        <v>20</v>
      </c>
      <c r="C82" s="2" t="s">
        <v>13</v>
      </c>
      <c r="D82" s="2"/>
      <c r="E82" s="3"/>
      <c r="F82">
        <v>81.239999999999995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s="3">
        <f t="shared" si="2"/>
        <v>82.263391633823844</v>
      </c>
      <c r="V82">
        <f t="shared" si="3"/>
        <v>82.263391633823844</v>
      </c>
    </row>
    <row r="83" spans="1:22" x14ac:dyDescent="0.25">
      <c r="A83" s="1" t="s">
        <v>26</v>
      </c>
      <c r="B83" s="1" t="s">
        <v>20</v>
      </c>
      <c r="C83" s="2" t="s">
        <v>14</v>
      </c>
      <c r="D83" s="2"/>
      <c r="E83" s="3"/>
      <c r="F83">
        <v>80.92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s="3">
        <f t="shared" si="2"/>
        <v>81.963200463067267</v>
      </c>
      <c r="V83">
        <f t="shared" si="3"/>
        <v>81.963200463067267</v>
      </c>
    </row>
    <row r="84" spans="1:22" x14ac:dyDescent="0.25">
      <c r="A84" s="1" t="s">
        <v>26</v>
      </c>
      <c r="B84" s="1" t="s">
        <v>20</v>
      </c>
      <c r="C84" s="2" t="s">
        <v>15</v>
      </c>
      <c r="D84" s="2"/>
      <c r="E84" s="3"/>
      <c r="F84">
        <v>81.25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s="3">
        <f t="shared" si="2"/>
        <v>82.272772607909985</v>
      </c>
      <c r="V84">
        <f t="shared" si="3"/>
        <v>82.272772607909985</v>
      </c>
    </row>
    <row r="85" spans="1:22" x14ac:dyDescent="0.25">
      <c r="A85" s="1" t="s">
        <v>26</v>
      </c>
      <c r="B85" s="1" t="s">
        <v>20</v>
      </c>
      <c r="C85" s="2" t="s">
        <v>16</v>
      </c>
      <c r="D85" s="2"/>
      <c r="E85" s="3"/>
      <c r="F85">
        <v>83.01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s="3">
        <f t="shared" si="2"/>
        <v>83.923824047071193</v>
      </c>
      <c r="V85">
        <f t="shared" si="3"/>
        <v>83.923824047071193</v>
      </c>
    </row>
    <row r="86" spans="1:22" x14ac:dyDescent="0.25">
      <c r="A86" s="1" t="s">
        <v>26</v>
      </c>
      <c r="B86" s="1" t="s">
        <v>20</v>
      </c>
      <c r="C86" s="2" t="s">
        <v>17</v>
      </c>
      <c r="D86" s="2"/>
      <c r="E86" s="3"/>
      <c r="F86">
        <v>83.32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s="3">
        <f t="shared" si="2"/>
        <v>84.214634243741628</v>
      </c>
      <c r="V86">
        <f t="shared" si="3"/>
        <v>84.214634243741628</v>
      </c>
    </row>
    <row r="87" spans="1:22" x14ac:dyDescent="0.25">
      <c r="A87" s="1" t="s">
        <v>26</v>
      </c>
      <c r="B87" s="1" t="s">
        <v>20</v>
      </c>
      <c r="C87" s="2" t="s">
        <v>18</v>
      </c>
      <c r="D87" s="2"/>
      <c r="E87" s="3"/>
      <c r="F87">
        <v>80.319999999999993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s="3">
        <f t="shared" si="2"/>
        <v>81.400342017898666</v>
      </c>
      <c r="V87">
        <f t="shared" si="3"/>
        <v>81.400342017898666</v>
      </c>
    </row>
    <row r="88" spans="1:22" x14ac:dyDescent="0.25">
      <c r="A88" s="1" t="s">
        <v>26</v>
      </c>
      <c r="B88" s="1" t="s">
        <v>20</v>
      </c>
      <c r="C88" s="2" t="s">
        <v>19</v>
      </c>
      <c r="D88" s="2"/>
      <c r="E88" s="3"/>
      <c r="F88">
        <v>77.400000000000006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s="3">
        <f t="shared" si="2"/>
        <v>78.661097584744851</v>
      </c>
      <c r="V88">
        <f t="shared" si="3"/>
        <v>78.661097584744851</v>
      </c>
    </row>
    <row r="89" spans="1:22" x14ac:dyDescent="0.25">
      <c r="A89" s="1" t="s">
        <v>26</v>
      </c>
      <c r="B89" s="1" t="s">
        <v>21</v>
      </c>
      <c r="C89" s="2" t="s">
        <v>8</v>
      </c>
      <c r="D89" s="2"/>
      <c r="E89" s="3"/>
      <c r="F89">
        <v>77.25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s="3">
        <f t="shared" si="2"/>
        <v>78.520382973452698</v>
      </c>
      <c r="V89">
        <f t="shared" si="3"/>
        <v>78.520382973452698</v>
      </c>
    </row>
    <row r="90" spans="1:22" x14ac:dyDescent="0.25">
      <c r="A90" s="1" t="s">
        <v>26</v>
      </c>
      <c r="B90" s="1" t="s">
        <v>21</v>
      </c>
      <c r="C90" s="2" t="s">
        <v>9</v>
      </c>
      <c r="D90" s="2"/>
      <c r="E90" s="3"/>
      <c r="F90">
        <v>77.069999999999993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s="3">
        <f t="shared" si="2"/>
        <v>78.351525439902105</v>
      </c>
      <c r="V90">
        <f t="shared" si="3"/>
        <v>78.351525439902105</v>
      </c>
    </row>
    <row r="91" spans="1:22" x14ac:dyDescent="0.25">
      <c r="A91" s="1" t="s">
        <v>26</v>
      </c>
      <c r="B91" s="1" t="s">
        <v>21</v>
      </c>
      <c r="C91" s="2" t="s">
        <v>10</v>
      </c>
      <c r="D91" s="2"/>
      <c r="E91" s="3"/>
      <c r="F91">
        <v>80.48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s="3">
        <f t="shared" si="2"/>
        <v>81.550437603276961</v>
      </c>
      <c r="V91">
        <f t="shared" si="3"/>
        <v>81.550437603276961</v>
      </c>
    </row>
    <row r="92" spans="1:22" x14ac:dyDescent="0.25">
      <c r="A92" s="1" t="s">
        <v>26</v>
      </c>
      <c r="B92" s="1" t="s">
        <v>21</v>
      </c>
      <c r="C92" s="2" t="s">
        <v>11</v>
      </c>
      <c r="D92" s="2"/>
      <c r="E92" s="3"/>
      <c r="F92">
        <v>83.84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s="3">
        <f t="shared" si="2"/>
        <v>84.702444896221081</v>
      </c>
      <c r="V92">
        <f t="shared" si="3"/>
        <v>84.702444896221081</v>
      </c>
    </row>
    <row r="93" spans="1:22" x14ac:dyDescent="0.25">
      <c r="A93" s="1" t="s">
        <v>26</v>
      </c>
      <c r="B93" s="1" t="s">
        <v>21</v>
      </c>
      <c r="C93" s="2" t="s">
        <v>12</v>
      </c>
      <c r="D93" s="2"/>
      <c r="E93" s="3"/>
      <c r="F93">
        <v>85.13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s="3">
        <f t="shared" si="2"/>
        <v>85.912590553333558</v>
      </c>
      <c r="V93">
        <f t="shared" si="3"/>
        <v>85.912590553333558</v>
      </c>
    </row>
    <row r="94" spans="1:22" x14ac:dyDescent="0.25">
      <c r="A94" s="1" t="s">
        <v>26</v>
      </c>
      <c r="B94" s="1" t="s">
        <v>21</v>
      </c>
      <c r="C94" s="2" t="s">
        <v>13</v>
      </c>
      <c r="D94" s="2"/>
      <c r="E94" s="3"/>
      <c r="F94">
        <v>85.78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s="3">
        <f t="shared" si="2"/>
        <v>86.522353868932868</v>
      </c>
      <c r="V94">
        <f t="shared" si="3"/>
        <v>86.522353868932868</v>
      </c>
    </row>
    <row r="95" spans="1:22" x14ac:dyDescent="0.25">
      <c r="A95" s="1" t="s">
        <v>26</v>
      </c>
      <c r="B95" s="1" t="s">
        <v>21</v>
      </c>
      <c r="C95" s="2" t="s">
        <v>14</v>
      </c>
      <c r="D95" s="2"/>
      <c r="E95" s="3"/>
      <c r="F95">
        <v>84.78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s="3">
        <f t="shared" si="2"/>
        <v>85.584256460318542</v>
      </c>
      <c r="V95">
        <f t="shared" si="3"/>
        <v>85.584256460318542</v>
      </c>
    </row>
    <row r="96" spans="1:22" x14ac:dyDescent="0.25">
      <c r="A96" s="1" t="s">
        <v>26</v>
      </c>
      <c r="B96" s="1" t="s">
        <v>21</v>
      </c>
      <c r="C96" s="2" t="s">
        <v>15</v>
      </c>
      <c r="D96" s="2"/>
      <c r="E96" s="3"/>
      <c r="F96">
        <v>81.92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s="3">
        <f t="shared" si="2"/>
        <v>82.901297871681578</v>
      </c>
      <c r="V96">
        <f t="shared" si="3"/>
        <v>82.901297871681578</v>
      </c>
    </row>
    <row r="97" spans="1:22" x14ac:dyDescent="0.25">
      <c r="A97" s="1" t="s">
        <v>26</v>
      </c>
      <c r="B97" s="1" t="s">
        <v>21</v>
      </c>
      <c r="C97" s="2" t="s">
        <v>16</v>
      </c>
      <c r="D97" s="2"/>
      <c r="E97" s="3"/>
      <c r="F97">
        <v>82.34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s="3">
        <f t="shared" si="2"/>
        <v>83.2952987832996</v>
      </c>
      <c r="V97">
        <f t="shared" si="3"/>
        <v>83.2952987832996</v>
      </c>
    </row>
    <row r="98" spans="1:22" x14ac:dyDescent="0.25">
      <c r="A98" s="1" t="s">
        <v>26</v>
      </c>
      <c r="B98" s="1" t="s">
        <v>21</v>
      </c>
      <c r="C98" s="2" t="s">
        <v>17</v>
      </c>
      <c r="D98" s="2"/>
      <c r="E98" s="3"/>
      <c r="F98">
        <v>80.69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s="3">
        <f t="shared" si="2"/>
        <v>81.747438059085965</v>
      </c>
      <c r="V98">
        <f t="shared" si="3"/>
        <v>81.747438059085965</v>
      </c>
    </row>
    <row r="99" spans="1:22" x14ac:dyDescent="0.25">
      <c r="A99" s="1" t="s">
        <v>26</v>
      </c>
      <c r="B99" s="1" t="s">
        <v>21</v>
      </c>
      <c r="C99" s="2" t="s">
        <v>18</v>
      </c>
      <c r="D99" s="2"/>
      <c r="E99" s="3"/>
      <c r="F99">
        <v>80.98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s="3">
        <f t="shared" si="2"/>
        <v>82.019486307584117</v>
      </c>
      <c r="V99">
        <f t="shared" si="3"/>
        <v>82.019486307584117</v>
      </c>
    </row>
    <row r="100" spans="1:22" x14ac:dyDescent="0.25">
      <c r="A100" s="1" t="s">
        <v>26</v>
      </c>
      <c r="B100" s="1" t="s">
        <v>21</v>
      </c>
      <c r="C100" s="2" t="s">
        <v>19</v>
      </c>
      <c r="D100" s="2"/>
      <c r="E100" s="3"/>
      <c r="F100">
        <v>80.16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s="3">
        <f t="shared" si="2"/>
        <v>81.25024643252037</v>
      </c>
      <c r="V100">
        <f t="shared" si="3"/>
        <v>81.25024643252037</v>
      </c>
    </row>
    <row r="101" spans="1:22" x14ac:dyDescent="0.25">
      <c r="A101" s="1" t="s">
        <v>26</v>
      </c>
      <c r="B101" s="1" t="s">
        <v>22</v>
      </c>
      <c r="C101" s="2" t="s">
        <v>8</v>
      </c>
      <c r="D101" s="2"/>
      <c r="E101" s="3"/>
      <c r="F101">
        <v>78.150000000000006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s="3">
        <f t="shared" si="2"/>
        <v>79.364670641205592</v>
      </c>
      <c r="V101">
        <f t="shared" si="3"/>
        <v>79.364670641205592</v>
      </c>
    </row>
    <row r="102" spans="1:22" x14ac:dyDescent="0.25">
      <c r="A102" s="1" t="s">
        <v>26</v>
      </c>
      <c r="B102" s="1" t="s">
        <v>22</v>
      </c>
      <c r="C102" s="2" t="s">
        <v>9</v>
      </c>
      <c r="D102" s="2"/>
      <c r="E102" s="3"/>
      <c r="F102">
        <v>81.84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3">
        <f t="shared" si="2"/>
        <v>82.826250078992445</v>
      </c>
      <c r="V102">
        <f t="shared" si="3"/>
        <v>82.826250078992445</v>
      </c>
    </row>
    <row r="103" spans="1:22" x14ac:dyDescent="0.25">
      <c r="A103" s="1" t="s">
        <v>26</v>
      </c>
      <c r="B103" s="1" t="s">
        <v>22</v>
      </c>
      <c r="C103" s="2" t="s">
        <v>10</v>
      </c>
      <c r="D103" s="2"/>
      <c r="E103" s="3"/>
      <c r="F103">
        <v>83.42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s="3">
        <f t="shared" si="2"/>
        <v>84.308443984603073</v>
      </c>
      <c r="V103">
        <f t="shared" si="3"/>
        <v>84.308443984603073</v>
      </c>
    </row>
    <row r="104" spans="1:22" x14ac:dyDescent="0.25">
      <c r="A104" s="1" t="s">
        <v>26</v>
      </c>
      <c r="B104" s="1" t="s">
        <v>22</v>
      </c>
      <c r="C104" s="2" t="s">
        <v>11</v>
      </c>
      <c r="D104" s="2"/>
      <c r="E104" s="3"/>
      <c r="F104">
        <v>85.9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s="3">
        <f t="shared" si="2"/>
        <v>86.634925557966596</v>
      </c>
      <c r="V104">
        <f t="shared" si="3"/>
        <v>86.634925557966596</v>
      </c>
    </row>
    <row r="105" spans="1:22" x14ac:dyDescent="0.25">
      <c r="A105" s="1" t="s">
        <v>26</v>
      </c>
      <c r="B105" s="1" t="s">
        <v>22</v>
      </c>
      <c r="C105" s="2" t="s">
        <v>12</v>
      </c>
      <c r="D105" s="2"/>
      <c r="E105" s="3"/>
      <c r="F105">
        <v>85.46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s="3">
        <f t="shared" si="2"/>
        <v>86.222162698176277</v>
      </c>
      <c r="V105">
        <f t="shared" si="3"/>
        <v>86.222162698176277</v>
      </c>
    </row>
    <row r="106" spans="1:22" x14ac:dyDescent="0.25">
      <c r="A106" s="1" t="s">
        <v>26</v>
      </c>
      <c r="B106" s="1" t="s">
        <v>22</v>
      </c>
      <c r="C106" s="2" t="s">
        <v>13</v>
      </c>
      <c r="D106" s="2"/>
      <c r="E106" s="3"/>
      <c r="F106">
        <v>84.81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s="3">
        <f t="shared" si="2"/>
        <v>85.612399382576982</v>
      </c>
      <c r="V106">
        <f t="shared" si="3"/>
        <v>85.612399382576982</v>
      </c>
    </row>
    <row r="107" spans="1:22" x14ac:dyDescent="0.25">
      <c r="A107" s="1" t="s">
        <v>26</v>
      </c>
      <c r="B107" s="1" t="s">
        <v>22</v>
      </c>
      <c r="C107" s="2" t="s">
        <v>14</v>
      </c>
      <c r="D107" s="2"/>
      <c r="E107" s="3"/>
      <c r="F107">
        <v>84.88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s="3">
        <f t="shared" si="2"/>
        <v>85.678066201179973</v>
      </c>
      <c r="V107">
        <f t="shared" si="3"/>
        <v>85.678066201179973</v>
      </c>
    </row>
    <row r="108" spans="1:22" x14ac:dyDescent="0.25">
      <c r="A108" s="1" t="s">
        <v>26</v>
      </c>
      <c r="B108" s="1" t="s">
        <v>22</v>
      </c>
      <c r="C108" s="2" t="s">
        <v>15</v>
      </c>
      <c r="D108" s="2"/>
      <c r="E108" s="3"/>
      <c r="F108">
        <v>83.72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s="3">
        <f t="shared" si="2"/>
        <v>84.589873207187367</v>
      </c>
      <c r="V108">
        <f t="shared" si="3"/>
        <v>84.589873207187367</v>
      </c>
    </row>
    <row r="109" spans="1:22" x14ac:dyDescent="0.25">
      <c r="A109" s="1" t="s">
        <v>26</v>
      </c>
      <c r="B109" s="1" t="s">
        <v>22</v>
      </c>
      <c r="C109" s="2" t="s">
        <v>16</v>
      </c>
      <c r="D109" s="2"/>
      <c r="E109" s="3"/>
      <c r="F109">
        <v>83.33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s="3">
        <f t="shared" si="2"/>
        <v>84.22401521782777</v>
      </c>
      <c r="V109">
        <f t="shared" si="3"/>
        <v>84.22401521782777</v>
      </c>
    </row>
    <row r="110" spans="1:22" x14ac:dyDescent="0.25">
      <c r="A110" s="1" t="s">
        <v>26</v>
      </c>
      <c r="B110" s="1" t="s">
        <v>22</v>
      </c>
      <c r="C110" s="2" t="s">
        <v>17</v>
      </c>
      <c r="D110" s="2"/>
      <c r="E110" s="3"/>
      <c r="F110">
        <v>83.25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s="3">
        <f t="shared" si="2"/>
        <v>84.148967425138636</v>
      </c>
      <c r="V110">
        <f t="shared" si="3"/>
        <v>84.148967425138636</v>
      </c>
    </row>
    <row r="111" spans="1:22" x14ac:dyDescent="0.25">
      <c r="A111" s="1" t="s">
        <v>26</v>
      </c>
      <c r="B111" s="1" t="s">
        <v>22</v>
      </c>
      <c r="C111" s="2" t="s">
        <v>18</v>
      </c>
      <c r="D111" s="2"/>
      <c r="E111" s="3"/>
      <c r="F111">
        <v>83.36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s="3">
        <f t="shared" si="2"/>
        <v>84.252158140086209</v>
      </c>
      <c r="V111">
        <f t="shared" si="3"/>
        <v>84.252158140086209</v>
      </c>
    </row>
    <row r="112" spans="1:22" x14ac:dyDescent="0.25">
      <c r="A112" s="1" t="s">
        <v>26</v>
      </c>
      <c r="B112" s="1" t="s">
        <v>22</v>
      </c>
      <c r="C112" s="2" t="s">
        <v>19</v>
      </c>
      <c r="D112" s="2"/>
      <c r="E112" s="3"/>
      <c r="F112">
        <v>83.7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s="3">
        <f t="shared" si="2"/>
        <v>84.571111259015083</v>
      </c>
      <c r="V112">
        <f t="shared" si="3"/>
        <v>84.571111259015083</v>
      </c>
    </row>
    <row r="113" spans="1:22" x14ac:dyDescent="0.25">
      <c r="A113" s="1" t="s">
        <v>26</v>
      </c>
      <c r="B113" s="1" t="s">
        <v>23</v>
      </c>
      <c r="C113" s="2" t="s">
        <v>8</v>
      </c>
      <c r="D113" s="2"/>
      <c r="E113" s="3"/>
      <c r="F113">
        <v>81.680000000000007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s="3">
        <f t="shared" si="2"/>
        <v>82.676154493614149</v>
      </c>
      <c r="V113">
        <f t="shared" si="3"/>
        <v>82.676154493614149</v>
      </c>
    </row>
    <row r="114" spans="1:22" x14ac:dyDescent="0.25">
      <c r="A114" s="1" t="s">
        <v>26</v>
      </c>
      <c r="B114" s="1" t="s">
        <v>23</v>
      </c>
      <c r="C114" s="2" t="s">
        <v>9</v>
      </c>
      <c r="D114" s="2"/>
      <c r="E114" s="3"/>
      <c r="F114">
        <v>82.55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s="3">
        <f t="shared" si="2"/>
        <v>83.492299239108604</v>
      </c>
      <c r="V114">
        <f t="shared" si="3"/>
        <v>83.492299239108604</v>
      </c>
    </row>
    <row r="115" spans="1:22" x14ac:dyDescent="0.25">
      <c r="A115" s="1" t="s">
        <v>26</v>
      </c>
      <c r="B115" s="1" t="s">
        <v>23</v>
      </c>
      <c r="C115" s="2" t="s">
        <v>10</v>
      </c>
      <c r="D115" s="2"/>
      <c r="E115" s="3"/>
      <c r="F115">
        <v>83.9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s="3">
        <f t="shared" si="2"/>
        <v>84.758730740737946</v>
      </c>
      <c r="V115">
        <f t="shared" si="3"/>
        <v>84.758730740737946</v>
      </c>
    </row>
    <row r="116" spans="1:22" x14ac:dyDescent="0.25">
      <c r="A116" s="1" t="s">
        <v>26</v>
      </c>
      <c r="B116" s="1" t="s">
        <v>23</v>
      </c>
      <c r="C116" s="2" t="s">
        <v>11</v>
      </c>
      <c r="D116" s="2"/>
      <c r="E116" s="3"/>
      <c r="F116">
        <v>83.73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s="3">
        <f t="shared" si="2"/>
        <v>84.599254181273508</v>
      </c>
      <c r="V116">
        <f t="shared" si="3"/>
        <v>84.599254181273508</v>
      </c>
    </row>
    <row r="117" spans="1:22" x14ac:dyDescent="0.25">
      <c r="A117" s="1" t="s">
        <v>26</v>
      </c>
      <c r="B117" s="1" t="s">
        <v>23</v>
      </c>
      <c r="C117" s="2" t="s">
        <v>12</v>
      </c>
      <c r="D117" s="2"/>
      <c r="E117">
        <v>86.37</v>
      </c>
      <c r="F117">
        <v>83.34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s="3">
        <f t="shared" si="2"/>
        <v>84.233396191913926</v>
      </c>
      <c r="V117">
        <f t="shared" si="3"/>
        <v>86.37</v>
      </c>
    </row>
    <row r="118" spans="1:22" x14ac:dyDescent="0.25">
      <c r="A118" s="1" t="s">
        <v>26</v>
      </c>
      <c r="B118" s="1" t="s">
        <v>23</v>
      </c>
      <c r="C118" s="2" t="s">
        <v>13</v>
      </c>
      <c r="D118" s="2"/>
      <c r="E118">
        <v>86.2</v>
      </c>
      <c r="F118">
        <v>84.07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s="3">
        <f t="shared" si="2"/>
        <v>84.918207300202369</v>
      </c>
      <c r="V118">
        <f t="shared" si="3"/>
        <v>86.2</v>
      </c>
    </row>
    <row r="119" spans="1:22" x14ac:dyDescent="0.25">
      <c r="A119" s="1" t="s">
        <v>26</v>
      </c>
      <c r="B119" s="1" t="s">
        <v>23</v>
      </c>
      <c r="C119" s="2" t="s">
        <v>14</v>
      </c>
      <c r="D119" s="2"/>
      <c r="E119">
        <v>82.9</v>
      </c>
      <c r="F119">
        <v>83.46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s="3">
        <f t="shared" si="2"/>
        <v>84.34596788094764</v>
      </c>
      <c r="V119">
        <f t="shared" si="3"/>
        <v>82.9</v>
      </c>
    </row>
    <row r="120" spans="1:22" x14ac:dyDescent="0.25">
      <c r="A120" s="1" t="s">
        <v>26</v>
      </c>
      <c r="B120" s="1" t="s">
        <v>23</v>
      </c>
      <c r="C120" s="2" t="s">
        <v>15</v>
      </c>
      <c r="D120" s="2"/>
      <c r="E120">
        <v>82.66</v>
      </c>
      <c r="F120">
        <v>82.83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s="3">
        <f t="shared" si="2"/>
        <v>83.754966513520614</v>
      </c>
      <c r="V120">
        <f t="shared" si="3"/>
        <v>82.66</v>
      </c>
    </row>
    <row r="121" spans="1:22" x14ac:dyDescent="0.25">
      <c r="A121" s="1" t="s">
        <v>26</v>
      </c>
      <c r="B121" s="1" t="s">
        <v>23</v>
      </c>
      <c r="C121" s="2" t="s">
        <v>16</v>
      </c>
      <c r="D121" s="2"/>
      <c r="E121">
        <v>81.819999999999993</v>
      </c>
      <c r="F121">
        <v>81.290000000000006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s="3">
        <f t="shared" si="2"/>
        <v>82.310296504254566</v>
      </c>
      <c r="V121">
        <f t="shared" si="3"/>
        <v>81.819999999999993</v>
      </c>
    </row>
    <row r="122" spans="1:22" x14ac:dyDescent="0.25">
      <c r="A122" s="1" t="s">
        <v>26</v>
      </c>
      <c r="B122" s="1" t="s">
        <v>23</v>
      </c>
      <c r="C122" s="2" t="s">
        <v>17</v>
      </c>
      <c r="D122" s="2"/>
      <c r="E122">
        <v>83.06</v>
      </c>
      <c r="F122">
        <v>82.01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s="3">
        <f t="shared" si="2"/>
        <v>82.985726638456882</v>
      </c>
      <c r="V122">
        <f t="shared" si="3"/>
        <v>83.06</v>
      </c>
    </row>
    <row r="123" spans="1:22" x14ac:dyDescent="0.25">
      <c r="A123" s="1" t="s">
        <v>26</v>
      </c>
      <c r="B123" s="1" t="s">
        <v>23</v>
      </c>
      <c r="C123" s="2" t="s">
        <v>18</v>
      </c>
      <c r="D123" s="2"/>
      <c r="E123">
        <v>81.680000000000007</v>
      </c>
      <c r="F123">
        <v>81.11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s="3">
        <f t="shared" si="2"/>
        <v>82.141438970703973</v>
      </c>
      <c r="V123">
        <f t="shared" si="3"/>
        <v>81.680000000000007</v>
      </c>
    </row>
    <row r="124" spans="1:22" x14ac:dyDescent="0.25">
      <c r="A124" s="1" t="s">
        <v>26</v>
      </c>
      <c r="B124" s="1" t="s">
        <v>23</v>
      </c>
      <c r="C124" s="2" t="s">
        <v>19</v>
      </c>
      <c r="D124" s="2"/>
      <c r="E124">
        <v>81.650000000000006</v>
      </c>
      <c r="F124" s="3"/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s="3">
        <f t="shared" si="2"/>
        <v>6.0523581579962258</v>
      </c>
      <c r="V124">
        <f t="shared" si="3"/>
        <v>81.650000000000006</v>
      </c>
    </row>
    <row r="125" spans="1:22" x14ac:dyDescent="0.25">
      <c r="A125" s="1" t="s">
        <v>26</v>
      </c>
      <c r="B125" s="1">
        <v>2020</v>
      </c>
      <c r="C125" s="2" t="s">
        <v>8</v>
      </c>
      <c r="D125" s="2"/>
      <c r="E125">
        <v>80.680000000000007</v>
      </c>
      <c r="F125" s="3"/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s="3">
        <f t="shared" si="2"/>
        <v>6.0523581579962258</v>
      </c>
      <c r="V125">
        <f t="shared" si="3"/>
        <v>80.680000000000007</v>
      </c>
    </row>
    <row r="126" spans="1:22" x14ac:dyDescent="0.25">
      <c r="A126" s="1" t="s">
        <v>26</v>
      </c>
      <c r="B126" s="1">
        <v>2020</v>
      </c>
      <c r="C126" s="2" t="s">
        <v>9</v>
      </c>
      <c r="D126" s="2"/>
      <c r="E126">
        <v>79.62</v>
      </c>
      <c r="F126" s="3"/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s="3">
        <f t="shared" si="2"/>
        <v>6.0523581579962258</v>
      </c>
      <c r="V126">
        <f t="shared" si="3"/>
        <v>79.62</v>
      </c>
    </row>
    <row r="127" spans="1:22" x14ac:dyDescent="0.25">
      <c r="A127" s="1" t="s">
        <v>27</v>
      </c>
      <c r="B127" s="1" t="s">
        <v>7</v>
      </c>
      <c r="C127" s="2" t="s">
        <v>8</v>
      </c>
      <c r="D127" s="2"/>
      <c r="E127" s="3"/>
      <c r="F127">
        <v>16.088726000000001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s="3">
        <f t="shared" si="2"/>
        <v>17.174493499423793</v>
      </c>
      <c r="V127">
        <f t="shared" si="3"/>
        <v>17.174493499423793</v>
      </c>
    </row>
    <row r="128" spans="1:22" x14ac:dyDescent="0.25">
      <c r="A128" s="1" t="s">
        <v>27</v>
      </c>
      <c r="B128" s="1" t="s">
        <v>7</v>
      </c>
      <c r="C128" s="2" t="s">
        <v>9</v>
      </c>
      <c r="D128" s="2"/>
      <c r="E128" s="3"/>
      <c r="F128">
        <v>15.240432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s="3">
        <f t="shared" si="2"/>
        <v>16.378711096280711</v>
      </c>
      <c r="V128">
        <f t="shared" si="3"/>
        <v>16.378711096280711</v>
      </c>
    </row>
    <row r="129" spans="1:22" x14ac:dyDescent="0.25">
      <c r="A129" s="1" t="s">
        <v>27</v>
      </c>
      <c r="B129" s="1" t="s">
        <v>7</v>
      </c>
      <c r="C129" s="2" t="s">
        <v>10</v>
      </c>
      <c r="D129" s="2"/>
      <c r="E129" s="3"/>
      <c r="F129">
        <v>22.616902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s="3">
        <f t="shared" si="2"/>
        <v>23.298558488002008</v>
      </c>
      <c r="V129">
        <f t="shared" si="3"/>
        <v>23.298558488002008</v>
      </c>
    </row>
    <row r="130" spans="1:22" x14ac:dyDescent="0.25">
      <c r="A130" s="1" t="s">
        <v>27</v>
      </c>
      <c r="B130" s="1" t="s">
        <v>7</v>
      </c>
      <c r="C130" s="2" t="s">
        <v>11</v>
      </c>
      <c r="D130" s="2"/>
      <c r="E130" s="3"/>
      <c r="F130">
        <v>21.57423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s="3">
        <f t="shared" si="2"/>
        <v>22.320430586767294</v>
      </c>
      <c r="V130">
        <f t="shared" si="3"/>
        <v>22.320430586767294</v>
      </c>
    </row>
    <row r="131" spans="1:22" x14ac:dyDescent="0.25">
      <c r="A131" s="1" t="s">
        <v>27</v>
      </c>
      <c r="B131" s="1" t="s">
        <v>7</v>
      </c>
      <c r="C131" s="2" t="s">
        <v>12</v>
      </c>
      <c r="D131" s="2"/>
      <c r="E131" s="3"/>
      <c r="F131">
        <v>20.259715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s="3">
        <f t="shared" si="2"/>
        <v>21.08728747168264</v>
      </c>
      <c r="V131">
        <f t="shared" si="3"/>
        <v>21.08728747168264</v>
      </c>
    </row>
    <row r="132" spans="1:22" x14ac:dyDescent="0.25">
      <c r="A132" s="1" t="s">
        <v>27</v>
      </c>
      <c r="B132" s="1" t="s">
        <v>7</v>
      </c>
      <c r="C132" s="2" t="s">
        <v>13</v>
      </c>
      <c r="D132" s="2"/>
      <c r="E132" s="3"/>
      <c r="F132">
        <v>18.008006999999999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s="3">
        <f t="shared" ref="U132:U195" si="4">$E$1+$F$1*F132+$G$1*G132+$H$1*H132+$I$1*I132+$J$1*J132+$K$1*K132+$L$1*L132+$M$1*M132+$N$1*N132+$O$1*O132+$P$1*P132+$Q$1*Q132+$R$1*R132+$S$1*S132</f>
        <v>18.974966031926499</v>
      </c>
      <c r="V132">
        <f t="shared" ref="V132:V195" si="5">IF(E132="",U132,E132)</f>
        <v>18.974966031926499</v>
      </c>
    </row>
    <row r="133" spans="1:22" x14ac:dyDescent="0.25">
      <c r="A133" s="1" t="s">
        <v>27</v>
      </c>
      <c r="B133" s="1" t="s">
        <v>7</v>
      </c>
      <c r="C133" s="2" t="s">
        <v>14</v>
      </c>
      <c r="D133" s="2"/>
      <c r="E133" s="3"/>
      <c r="F133">
        <v>17.415158000000002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s="3">
        <f t="shared" si="4"/>
        <v>18.418815921326907</v>
      </c>
      <c r="V133">
        <f t="shared" si="5"/>
        <v>18.418815921326907</v>
      </c>
    </row>
    <row r="134" spans="1:22" x14ac:dyDescent="0.25">
      <c r="A134" s="1" t="s">
        <v>27</v>
      </c>
      <c r="B134" s="1" t="s">
        <v>7</v>
      </c>
      <c r="C134" s="2" t="s">
        <v>15</v>
      </c>
      <c r="D134" s="2"/>
      <c r="E134" s="3"/>
      <c r="F134">
        <v>17.551974999999999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s="3">
        <f t="shared" si="4"/>
        <v>18.54716359448129</v>
      </c>
      <c r="V134">
        <f t="shared" si="5"/>
        <v>18.54716359448129</v>
      </c>
    </row>
    <row r="135" spans="1:22" x14ac:dyDescent="0.25">
      <c r="A135" s="1" t="s">
        <v>27</v>
      </c>
      <c r="B135" s="1" t="s">
        <v>7</v>
      </c>
      <c r="C135" s="2" t="s">
        <v>16</v>
      </c>
      <c r="D135" s="2"/>
      <c r="E135" s="3"/>
      <c r="F135">
        <v>19.743974000000001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s="3">
        <f t="shared" si="4"/>
        <v>20.603472176066479</v>
      </c>
      <c r="V135">
        <f t="shared" si="5"/>
        <v>20.603472176066479</v>
      </c>
    </row>
    <row r="136" spans="1:22" x14ac:dyDescent="0.25">
      <c r="A136" s="1" t="s">
        <v>27</v>
      </c>
      <c r="B136" s="1" t="s">
        <v>7</v>
      </c>
      <c r="C136" s="2" t="s">
        <v>17</v>
      </c>
      <c r="D136" s="2"/>
      <c r="E136" s="3"/>
      <c r="F136">
        <v>19.04588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s="3">
        <f t="shared" si="4"/>
        <v>19.948592003697271</v>
      </c>
      <c r="V136">
        <f t="shared" si="5"/>
        <v>19.948592003697271</v>
      </c>
    </row>
    <row r="137" spans="1:22" x14ac:dyDescent="0.25">
      <c r="A137" s="1" t="s">
        <v>27</v>
      </c>
      <c r="B137" s="1" t="s">
        <v>7</v>
      </c>
      <c r="C137" s="2" t="s">
        <v>18</v>
      </c>
      <c r="D137" s="2"/>
      <c r="E137" s="3"/>
      <c r="F137">
        <v>18.091743000000001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s="3">
        <f t="shared" si="4"/>
        <v>19.053518556534229</v>
      </c>
      <c r="V137">
        <f t="shared" si="5"/>
        <v>19.053518556534229</v>
      </c>
    </row>
    <row r="138" spans="1:22" x14ac:dyDescent="0.25">
      <c r="A138" s="1" t="s">
        <v>27</v>
      </c>
      <c r="B138" s="1" t="s">
        <v>7</v>
      </c>
      <c r="C138" s="2" t="s">
        <v>19</v>
      </c>
      <c r="D138" s="2"/>
      <c r="E138" s="3"/>
      <c r="F138">
        <v>18.367158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s="3">
        <f t="shared" si="4"/>
        <v>19.311884654327741</v>
      </c>
      <c r="V138">
        <f t="shared" si="5"/>
        <v>19.311884654327741</v>
      </c>
    </row>
    <row r="139" spans="1:22" x14ac:dyDescent="0.25">
      <c r="A139" s="1" t="s">
        <v>27</v>
      </c>
      <c r="B139" s="1" t="s">
        <v>20</v>
      </c>
      <c r="C139" s="2" t="s">
        <v>8</v>
      </c>
      <c r="D139" s="2"/>
      <c r="E139" s="3"/>
      <c r="F139">
        <v>18.517564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s="3">
        <f t="shared" si="4"/>
        <v>19.452980133167788</v>
      </c>
      <c r="V139">
        <f t="shared" si="5"/>
        <v>19.452980133167788</v>
      </c>
    </row>
    <row r="140" spans="1:22" x14ac:dyDescent="0.25">
      <c r="A140" s="1" t="s">
        <v>27</v>
      </c>
      <c r="B140" s="1" t="s">
        <v>20</v>
      </c>
      <c r="C140" s="2" t="s">
        <v>9</v>
      </c>
      <c r="D140" s="2"/>
      <c r="E140" s="3"/>
      <c r="F140">
        <v>17.938143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s="3">
        <f t="shared" si="4"/>
        <v>18.909426794571068</v>
      </c>
      <c r="V140">
        <f t="shared" si="5"/>
        <v>18.909426794571068</v>
      </c>
    </row>
    <row r="141" spans="1:22" x14ac:dyDescent="0.25">
      <c r="A141" s="1" t="s">
        <v>27</v>
      </c>
      <c r="B141" s="1" t="s">
        <v>20</v>
      </c>
      <c r="C141" s="2" t="s">
        <v>10</v>
      </c>
      <c r="D141" s="2"/>
      <c r="E141" s="3"/>
      <c r="F141">
        <v>21.100902000000001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s="3">
        <f t="shared" si="4"/>
        <v>21.876402816542697</v>
      </c>
      <c r="V141">
        <f t="shared" si="5"/>
        <v>21.876402816542697</v>
      </c>
    </row>
    <row r="142" spans="1:22" x14ac:dyDescent="0.25">
      <c r="A142" s="1" t="s">
        <v>27</v>
      </c>
      <c r="B142" s="1" t="s">
        <v>20</v>
      </c>
      <c r="C142" s="2" t="s">
        <v>11</v>
      </c>
      <c r="D142" s="2"/>
      <c r="E142" s="3"/>
      <c r="F142">
        <v>21.475695000000002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s="3">
        <f t="shared" si="4"/>
        <v>22.227995158609485</v>
      </c>
      <c r="V142">
        <f t="shared" si="5"/>
        <v>22.227995158609485</v>
      </c>
    </row>
    <row r="143" spans="1:22" x14ac:dyDescent="0.25">
      <c r="A143" s="1" t="s">
        <v>27</v>
      </c>
      <c r="B143" s="1" t="s">
        <v>20</v>
      </c>
      <c r="C143" s="2" t="s">
        <v>12</v>
      </c>
      <c r="D143" s="2"/>
      <c r="E143" s="3"/>
      <c r="F143">
        <v>21.874095000000001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s="3">
        <f t="shared" si="4"/>
        <v>22.601733166201431</v>
      </c>
      <c r="V143">
        <f t="shared" si="5"/>
        <v>22.601733166201431</v>
      </c>
    </row>
    <row r="144" spans="1:22" x14ac:dyDescent="0.25">
      <c r="A144" s="1" t="s">
        <v>27</v>
      </c>
      <c r="B144" s="1" t="s">
        <v>20</v>
      </c>
      <c r="C144" s="2" t="s">
        <v>13</v>
      </c>
      <c r="D144" s="2"/>
      <c r="E144" s="3"/>
      <c r="F144">
        <v>22.707909000000001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s="3">
        <f t="shared" si="4"/>
        <v>23.383931918867773</v>
      </c>
      <c r="V144">
        <f t="shared" si="5"/>
        <v>23.383931918867773</v>
      </c>
    </row>
    <row r="145" spans="1:22" x14ac:dyDescent="0.25">
      <c r="A145" s="1" t="s">
        <v>27</v>
      </c>
      <c r="B145" s="1" t="s">
        <v>20</v>
      </c>
      <c r="C145" s="2" t="s">
        <v>14</v>
      </c>
      <c r="D145" s="2"/>
      <c r="E145" s="3"/>
      <c r="F145">
        <v>20.883464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s="3">
        <f t="shared" si="4"/>
        <v>21.672424792208414</v>
      </c>
      <c r="V145">
        <f t="shared" si="5"/>
        <v>21.672424792208414</v>
      </c>
    </row>
    <row r="146" spans="1:22" x14ac:dyDescent="0.25">
      <c r="A146" s="1" t="s">
        <v>27</v>
      </c>
      <c r="B146" s="1" t="s">
        <v>20</v>
      </c>
      <c r="C146" s="2" t="s">
        <v>15</v>
      </c>
      <c r="D146" s="2"/>
      <c r="E146" s="3"/>
      <c r="F146">
        <v>22.206434000000002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s="3">
        <f t="shared" si="4"/>
        <v>22.913499520882908</v>
      </c>
      <c r="V146">
        <f t="shared" si="5"/>
        <v>22.913499520882908</v>
      </c>
    </row>
    <row r="147" spans="1:22" x14ac:dyDescent="0.25">
      <c r="A147" s="1" t="s">
        <v>27</v>
      </c>
      <c r="B147" s="1" t="s">
        <v>20</v>
      </c>
      <c r="C147" s="2" t="s">
        <v>16</v>
      </c>
      <c r="D147" s="2"/>
      <c r="E147" s="3"/>
      <c r="F147">
        <v>23.260232999999999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s="3">
        <f t="shared" si="4"/>
        <v>23.90206563198327</v>
      </c>
      <c r="V147">
        <f t="shared" si="5"/>
        <v>23.90206563198327</v>
      </c>
    </row>
    <row r="148" spans="1:22" x14ac:dyDescent="0.25">
      <c r="A148" s="1" t="s">
        <v>27</v>
      </c>
      <c r="B148" s="1" t="s">
        <v>20</v>
      </c>
      <c r="C148" s="2" t="s">
        <v>17</v>
      </c>
      <c r="D148" s="2"/>
      <c r="E148" s="3"/>
      <c r="F148">
        <v>22.936672999999999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s="3">
        <f t="shared" si="4"/>
        <v>23.598534834452018</v>
      </c>
      <c r="V148">
        <f t="shared" si="5"/>
        <v>23.598534834452018</v>
      </c>
    </row>
    <row r="149" spans="1:22" x14ac:dyDescent="0.25">
      <c r="A149" s="1" t="s">
        <v>27</v>
      </c>
      <c r="B149" s="1" t="s">
        <v>20</v>
      </c>
      <c r="C149" s="2" t="s">
        <v>18</v>
      </c>
      <c r="D149" s="2"/>
      <c r="E149" s="3"/>
      <c r="F149">
        <v>22.737072000000001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s="3">
        <f t="shared" si="4"/>
        <v>23.411289653595194</v>
      </c>
      <c r="V149">
        <f t="shared" si="5"/>
        <v>23.411289653595194</v>
      </c>
    </row>
    <row r="150" spans="1:22" x14ac:dyDescent="0.25">
      <c r="A150" s="1" t="s">
        <v>27</v>
      </c>
      <c r="B150" s="1" t="s">
        <v>20</v>
      </c>
      <c r="C150" s="2" t="s">
        <v>19</v>
      </c>
      <c r="D150" s="2"/>
      <c r="E150" s="3"/>
      <c r="F150">
        <v>22.582011999999999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s="3">
        <f t="shared" si="4"/>
        <v>23.265828269415454</v>
      </c>
      <c r="V150">
        <f t="shared" si="5"/>
        <v>23.265828269415454</v>
      </c>
    </row>
    <row r="151" spans="1:22" x14ac:dyDescent="0.25">
      <c r="A151" s="1" t="s">
        <v>27</v>
      </c>
      <c r="B151" s="1" t="s">
        <v>21</v>
      </c>
      <c r="C151" s="2" t="s">
        <v>8</v>
      </c>
      <c r="D151" s="2"/>
      <c r="E151" s="3"/>
      <c r="F151">
        <v>23.310075999999999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3">
        <f t="shared" si="4"/>
        <v>23.948823221120833</v>
      </c>
      <c r="V151">
        <f t="shared" si="5"/>
        <v>23.948823221120833</v>
      </c>
    </row>
    <row r="152" spans="1:22" x14ac:dyDescent="0.25">
      <c r="A152" s="1" t="s">
        <v>27</v>
      </c>
      <c r="B152" s="1" t="s">
        <v>21</v>
      </c>
      <c r="C152" s="2" t="s">
        <v>9</v>
      </c>
      <c r="D152" s="2"/>
      <c r="E152" s="3"/>
      <c r="F152">
        <v>25.691973999999998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s="3">
        <f t="shared" si="4"/>
        <v>26.183275562504473</v>
      </c>
      <c r="V152">
        <f t="shared" si="5"/>
        <v>26.183275562504473</v>
      </c>
    </row>
    <row r="153" spans="1:22" x14ac:dyDescent="0.25">
      <c r="A153" s="1" t="s">
        <v>27</v>
      </c>
      <c r="B153" s="1" t="s">
        <v>21</v>
      </c>
      <c r="C153" s="2" t="s">
        <v>10</v>
      </c>
      <c r="D153" s="2"/>
      <c r="E153" s="3"/>
      <c r="F153">
        <v>24.432155999999999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s="3">
        <f t="shared" si="4"/>
        <v>25.001443561378792</v>
      </c>
      <c r="V153">
        <f t="shared" si="5"/>
        <v>25.001443561378792</v>
      </c>
    </row>
    <row r="154" spans="1:22" x14ac:dyDescent="0.25">
      <c r="A154" s="1" t="s">
        <v>27</v>
      </c>
      <c r="B154" s="1" t="s">
        <v>21</v>
      </c>
      <c r="C154" s="2" t="s">
        <v>11</v>
      </c>
      <c r="D154" s="2"/>
      <c r="E154" s="3"/>
      <c r="F154">
        <v>23.900390999999999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s="3">
        <f t="shared" si="4"/>
        <v>24.502596192886998</v>
      </c>
      <c r="V154">
        <f t="shared" si="5"/>
        <v>24.502596192886998</v>
      </c>
    </row>
    <row r="155" spans="1:22" x14ac:dyDescent="0.25">
      <c r="A155" s="1" t="s">
        <v>27</v>
      </c>
      <c r="B155" s="1" t="s">
        <v>21</v>
      </c>
      <c r="C155" s="2" t="s">
        <v>12</v>
      </c>
      <c r="D155" s="2"/>
      <c r="E155" s="3"/>
      <c r="F155">
        <v>23.028669000000001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3">
        <f t="shared" si="4"/>
        <v>23.684836043654904</v>
      </c>
      <c r="V155">
        <f t="shared" si="5"/>
        <v>23.684836043654904</v>
      </c>
    </row>
    <row r="156" spans="1:22" x14ac:dyDescent="0.25">
      <c r="A156" s="1" t="s">
        <v>27</v>
      </c>
      <c r="B156" s="1" t="s">
        <v>21</v>
      </c>
      <c r="C156" s="2" t="s">
        <v>13</v>
      </c>
      <c r="D156" s="2"/>
      <c r="E156" s="3"/>
      <c r="F156">
        <v>25.436297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s="3">
        <f t="shared" si="4"/>
        <v>25.943425631362189</v>
      </c>
      <c r="V156">
        <f t="shared" si="5"/>
        <v>25.943425631362189</v>
      </c>
    </row>
    <row r="157" spans="1:22" x14ac:dyDescent="0.25">
      <c r="A157" s="1" t="s">
        <v>27</v>
      </c>
      <c r="B157" s="1" t="s">
        <v>21</v>
      </c>
      <c r="C157" s="2" t="s">
        <v>14</v>
      </c>
      <c r="D157" s="2"/>
      <c r="E157" s="3"/>
      <c r="F157">
        <v>22.962796000000001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s="3">
        <f t="shared" si="4"/>
        <v>23.623040753057253</v>
      </c>
      <c r="V157">
        <f t="shared" si="5"/>
        <v>23.623040753057253</v>
      </c>
    </row>
    <row r="158" spans="1:22" x14ac:dyDescent="0.25">
      <c r="A158" s="1" t="s">
        <v>27</v>
      </c>
      <c r="B158" s="1" t="s">
        <v>21</v>
      </c>
      <c r="C158" s="2" t="s">
        <v>15</v>
      </c>
      <c r="D158" s="2"/>
      <c r="E158" s="3"/>
      <c r="F158">
        <v>23.939568000000001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s="3">
        <f t="shared" si="4"/>
        <v>24.539348035064283</v>
      </c>
      <c r="V158">
        <f t="shared" si="5"/>
        <v>24.539348035064283</v>
      </c>
    </row>
    <row r="159" spans="1:22" x14ac:dyDescent="0.25">
      <c r="A159" s="1" t="s">
        <v>27</v>
      </c>
      <c r="B159" s="1" t="s">
        <v>21</v>
      </c>
      <c r="C159" s="2" t="s">
        <v>16</v>
      </c>
      <c r="D159" s="2"/>
      <c r="E159" s="3"/>
      <c r="F159">
        <v>23.362280999999999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s="3">
        <f t="shared" si="4"/>
        <v>23.997796596337544</v>
      </c>
      <c r="V159">
        <f t="shared" si="5"/>
        <v>23.997796596337544</v>
      </c>
    </row>
    <row r="160" spans="1:22" x14ac:dyDescent="0.25">
      <c r="A160" s="1" t="s">
        <v>27</v>
      </c>
      <c r="B160" s="1" t="s">
        <v>21</v>
      </c>
      <c r="C160" s="2" t="s">
        <v>17</v>
      </c>
      <c r="D160" s="2"/>
      <c r="E160" s="3"/>
      <c r="F160">
        <v>23.756530000000001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s="3">
        <f t="shared" si="4"/>
        <v>24.367640561586335</v>
      </c>
      <c r="V160">
        <f t="shared" si="5"/>
        <v>24.367640561586335</v>
      </c>
    </row>
    <row r="161" spans="1:22" x14ac:dyDescent="0.25">
      <c r="A161" s="1" t="s">
        <v>27</v>
      </c>
      <c r="B161" s="1" t="s">
        <v>21</v>
      </c>
      <c r="C161" s="2" t="s">
        <v>18</v>
      </c>
      <c r="D161" s="2"/>
      <c r="E161" s="3"/>
      <c r="F161">
        <v>24.494613999999999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s="3">
        <f t="shared" si="4"/>
        <v>25.060035249326027</v>
      </c>
      <c r="V161">
        <f t="shared" si="5"/>
        <v>25.060035249326027</v>
      </c>
    </row>
    <row r="162" spans="1:22" x14ac:dyDescent="0.25">
      <c r="A162" s="1" t="s">
        <v>27</v>
      </c>
      <c r="B162" s="1" t="s">
        <v>21</v>
      </c>
      <c r="C162" s="2" t="s">
        <v>19</v>
      </c>
      <c r="D162" s="2"/>
      <c r="E162" s="3"/>
      <c r="F162">
        <v>23.107164000000001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s="3">
        <f t="shared" si="4"/>
        <v>23.758471999744085</v>
      </c>
      <c r="V162">
        <f t="shared" si="5"/>
        <v>23.758471999744085</v>
      </c>
    </row>
    <row r="163" spans="1:22" x14ac:dyDescent="0.25">
      <c r="A163" s="1" t="s">
        <v>27</v>
      </c>
      <c r="B163" s="1" t="s">
        <v>22</v>
      </c>
      <c r="C163" s="2" t="s">
        <v>8</v>
      </c>
      <c r="D163" s="2"/>
      <c r="E163" s="3"/>
      <c r="F163">
        <v>23.953733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s="3">
        <f t="shared" si="4"/>
        <v>24.552636184857302</v>
      </c>
      <c r="V163">
        <f t="shared" si="5"/>
        <v>24.552636184857302</v>
      </c>
    </row>
    <row r="164" spans="1:22" x14ac:dyDescent="0.25">
      <c r="A164" s="1" t="s">
        <v>27</v>
      </c>
      <c r="B164" s="1" t="s">
        <v>22</v>
      </c>
      <c r="C164" s="2" t="s">
        <v>9</v>
      </c>
      <c r="D164" s="2"/>
      <c r="E164" s="3"/>
      <c r="F164">
        <v>23.297633999999999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s="3">
        <f t="shared" si="4"/>
        <v>23.937151413162855</v>
      </c>
      <c r="V164">
        <f t="shared" si="5"/>
        <v>23.937151413162855</v>
      </c>
    </row>
    <row r="165" spans="1:22" x14ac:dyDescent="0.25">
      <c r="A165" s="1" t="s">
        <v>27</v>
      </c>
      <c r="B165" s="1" t="s">
        <v>22</v>
      </c>
      <c r="C165" s="2" t="s">
        <v>10</v>
      </c>
      <c r="D165" s="2"/>
      <c r="E165" s="3"/>
      <c r="F165">
        <v>24.807594999999999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s="3">
        <f t="shared" si="4"/>
        <v>25.353641914371547</v>
      </c>
      <c r="V165">
        <f t="shared" si="5"/>
        <v>25.353641914371547</v>
      </c>
    </row>
    <row r="166" spans="1:22" x14ac:dyDescent="0.25">
      <c r="A166" s="1" t="s">
        <v>27</v>
      </c>
      <c r="B166" s="1" t="s">
        <v>22</v>
      </c>
      <c r="C166" s="2" t="s">
        <v>11</v>
      </c>
      <c r="D166" s="2"/>
      <c r="E166" s="3"/>
      <c r="F166">
        <v>28.448813000000001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s="3">
        <f t="shared" si="4"/>
        <v>28.769459084371377</v>
      </c>
      <c r="V166">
        <f t="shared" si="5"/>
        <v>28.769459084371377</v>
      </c>
    </row>
    <row r="167" spans="1:22" x14ac:dyDescent="0.25">
      <c r="A167" s="1" t="s">
        <v>27</v>
      </c>
      <c r="B167" s="1" t="s">
        <v>22</v>
      </c>
      <c r="C167" s="2" t="s">
        <v>12</v>
      </c>
      <c r="D167" s="2"/>
      <c r="E167" s="3"/>
      <c r="F167">
        <v>28.323581000000001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s="3">
        <f t="shared" si="4"/>
        <v>28.651979269695786</v>
      </c>
      <c r="V167">
        <f t="shared" si="5"/>
        <v>28.651979269695786</v>
      </c>
    </row>
    <row r="168" spans="1:22" x14ac:dyDescent="0.25">
      <c r="A168" s="1" t="s">
        <v>27</v>
      </c>
      <c r="B168" s="1" t="s">
        <v>22</v>
      </c>
      <c r="C168" s="2" t="s">
        <v>13</v>
      </c>
      <c r="D168" s="2"/>
      <c r="E168" s="3"/>
      <c r="F168">
        <v>30.029610999999999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s="3">
        <f t="shared" si="4"/>
        <v>30.252401591714079</v>
      </c>
      <c r="V168">
        <f t="shared" si="5"/>
        <v>30.252401591714079</v>
      </c>
    </row>
    <row r="169" spans="1:22" x14ac:dyDescent="0.25">
      <c r="A169" s="1" t="s">
        <v>27</v>
      </c>
      <c r="B169" s="1" t="s">
        <v>22</v>
      </c>
      <c r="C169" s="2" t="s">
        <v>14</v>
      </c>
      <c r="D169" s="2"/>
      <c r="E169" s="3"/>
      <c r="F169">
        <v>30.121196999999999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s="3">
        <f t="shared" si="4"/>
        <v>30.338318180979432</v>
      </c>
      <c r="V169">
        <f t="shared" si="5"/>
        <v>30.338318180979432</v>
      </c>
    </row>
    <row r="170" spans="1:22" x14ac:dyDescent="0.25">
      <c r="A170" s="1" t="s">
        <v>27</v>
      </c>
      <c r="B170" s="1" t="s">
        <v>22</v>
      </c>
      <c r="C170" s="2" t="s">
        <v>15</v>
      </c>
      <c r="D170" s="2"/>
      <c r="E170" s="3"/>
      <c r="F170">
        <v>24.734556000000001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s="3">
        <f t="shared" si="4"/>
        <v>25.285124217743768</v>
      </c>
      <c r="V170">
        <f t="shared" si="5"/>
        <v>25.285124217743768</v>
      </c>
    </row>
    <row r="171" spans="1:22" x14ac:dyDescent="0.25">
      <c r="A171" s="1" t="s">
        <v>27</v>
      </c>
      <c r="B171" s="1" t="s">
        <v>22</v>
      </c>
      <c r="C171" s="2" t="s">
        <v>16</v>
      </c>
      <c r="D171" s="2"/>
      <c r="E171" s="3"/>
      <c r="F171">
        <v>23.034628000000001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s="3">
        <f t="shared" si="4"/>
        <v>23.690426166112836</v>
      </c>
      <c r="V171">
        <f t="shared" si="5"/>
        <v>23.690426166112836</v>
      </c>
    </row>
    <row r="172" spans="1:22" x14ac:dyDescent="0.25">
      <c r="A172" s="1" t="s">
        <v>27</v>
      </c>
      <c r="B172" s="1" t="s">
        <v>22</v>
      </c>
      <c r="C172" s="2" t="s">
        <v>17</v>
      </c>
      <c r="D172" s="2"/>
      <c r="E172" s="3"/>
      <c r="F172">
        <v>24.001853000000001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s="3">
        <f t="shared" si="4"/>
        <v>24.597777432159827</v>
      </c>
      <c r="V172">
        <f t="shared" si="5"/>
        <v>24.597777432159827</v>
      </c>
    </row>
    <row r="173" spans="1:22" x14ac:dyDescent="0.25">
      <c r="A173" s="1" t="s">
        <v>27</v>
      </c>
      <c r="B173" s="1" t="s">
        <v>22</v>
      </c>
      <c r="C173" s="2" t="s">
        <v>18</v>
      </c>
      <c r="D173" s="2"/>
      <c r="E173" s="3"/>
      <c r="F173">
        <v>23.952456000000002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s="3">
        <f t="shared" si="4"/>
        <v>24.551438234466506</v>
      </c>
      <c r="V173">
        <f t="shared" si="5"/>
        <v>24.551438234466506</v>
      </c>
    </row>
    <row r="174" spans="1:22" x14ac:dyDescent="0.25">
      <c r="A174" s="1" t="s">
        <v>27</v>
      </c>
      <c r="B174" s="1" t="s">
        <v>22</v>
      </c>
      <c r="C174" s="2" t="s">
        <v>19</v>
      </c>
      <c r="D174" s="2"/>
      <c r="E174" s="3"/>
      <c r="F174">
        <v>22.896498999999999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s="3">
        <f t="shared" si="4"/>
        <v>23.560847709158349</v>
      </c>
      <c r="V174">
        <f t="shared" si="5"/>
        <v>23.560847709158349</v>
      </c>
    </row>
    <row r="175" spans="1:22" x14ac:dyDescent="0.25">
      <c r="A175" s="1" t="s">
        <v>27</v>
      </c>
      <c r="B175" s="1" t="s">
        <v>23</v>
      </c>
      <c r="C175" s="2" t="s">
        <v>8</v>
      </c>
      <c r="D175" s="2"/>
      <c r="E175" s="3"/>
      <c r="F175">
        <v>22.430544000000001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s="3">
        <f t="shared" si="4"/>
        <v>23.123736531127463</v>
      </c>
      <c r="V175">
        <f t="shared" si="5"/>
        <v>23.123736531127463</v>
      </c>
    </row>
    <row r="176" spans="1:22" x14ac:dyDescent="0.25">
      <c r="A176" s="1" t="s">
        <v>27</v>
      </c>
      <c r="B176" s="1" t="s">
        <v>23</v>
      </c>
      <c r="C176" s="2" t="s">
        <v>9</v>
      </c>
      <c r="D176" s="2"/>
      <c r="E176" s="3"/>
      <c r="F176">
        <v>22.974198999999999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3">
        <f t="shared" si="4"/>
        <v>23.633737877807679</v>
      </c>
      <c r="V176">
        <f t="shared" si="5"/>
        <v>23.633737877807679</v>
      </c>
    </row>
    <row r="177" spans="1:22" x14ac:dyDescent="0.25">
      <c r="A177" s="1" t="s">
        <v>27</v>
      </c>
      <c r="B177" s="1" t="s">
        <v>23</v>
      </c>
      <c r="C177" s="2" t="s">
        <v>10</v>
      </c>
      <c r="D177" s="2"/>
      <c r="E177" s="3"/>
      <c r="F177">
        <v>23.985381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3">
        <f t="shared" si="4"/>
        <v>24.582325091645131</v>
      </c>
      <c r="V177">
        <f t="shared" si="5"/>
        <v>24.582325091645131</v>
      </c>
    </row>
    <row r="178" spans="1:22" x14ac:dyDescent="0.25">
      <c r="A178" s="1" t="s">
        <v>27</v>
      </c>
      <c r="B178" s="1" t="s">
        <v>23</v>
      </c>
      <c r="C178" s="2" t="s">
        <v>11</v>
      </c>
      <c r="D178" s="2"/>
      <c r="E178" s="3"/>
      <c r="F178">
        <v>24.346079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s="3">
        <f t="shared" si="4"/>
        <v>24.920694950737499</v>
      </c>
      <c r="V178">
        <f t="shared" si="5"/>
        <v>24.920694950737499</v>
      </c>
    </row>
    <row r="179" spans="1:22" x14ac:dyDescent="0.25">
      <c r="A179" s="1" t="s">
        <v>27</v>
      </c>
      <c r="B179" s="1" t="s">
        <v>23</v>
      </c>
      <c r="C179" s="2" t="s">
        <v>12</v>
      </c>
      <c r="D179" s="2"/>
      <c r="E179">
        <v>26.124272999999999</v>
      </c>
      <c r="F179">
        <v>22.756675000000001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s="3">
        <f t="shared" si="4"/>
        <v>23.429679177096261</v>
      </c>
      <c r="V179">
        <f t="shared" si="5"/>
        <v>26.124272999999999</v>
      </c>
    </row>
    <row r="180" spans="1:22" x14ac:dyDescent="0.25">
      <c r="A180" s="1" t="s">
        <v>27</v>
      </c>
      <c r="B180" s="1" t="s">
        <v>23</v>
      </c>
      <c r="C180" s="2" t="s">
        <v>13</v>
      </c>
      <c r="D180" s="2"/>
      <c r="E180">
        <v>26.941568</v>
      </c>
      <c r="F180">
        <v>26.147103999999999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s="3">
        <f t="shared" si="4"/>
        <v>26.61023183608711</v>
      </c>
      <c r="V180">
        <f t="shared" si="5"/>
        <v>26.941568</v>
      </c>
    </row>
    <row r="181" spans="1:22" x14ac:dyDescent="0.25">
      <c r="A181" s="1" t="s">
        <v>27</v>
      </c>
      <c r="B181" s="1" t="s">
        <v>23</v>
      </c>
      <c r="C181" s="2" t="s">
        <v>14</v>
      </c>
      <c r="D181" s="2"/>
      <c r="E181">
        <v>29.682704999999999</v>
      </c>
      <c r="F181">
        <v>28.414787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s="3">
        <f t="shared" si="4"/>
        <v>28.737539381945865</v>
      </c>
      <c r="V181">
        <f t="shared" si="5"/>
        <v>29.682704999999999</v>
      </c>
    </row>
    <row r="182" spans="1:22" x14ac:dyDescent="0.25">
      <c r="A182" s="1" t="s">
        <v>27</v>
      </c>
      <c r="B182" s="1" t="s">
        <v>23</v>
      </c>
      <c r="C182" s="2" t="s">
        <v>15</v>
      </c>
      <c r="D182" s="2"/>
      <c r="E182">
        <v>29.125814999999999</v>
      </c>
      <c r="F182">
        <v>34.093319999999999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s="3">
        <f t="shared" si="4"/>
        <v>34.064556473976779</v>
      </c>
      <c r="V182">
        <f t="shared" si="5"/>
        <v>29.125814999999999</v>
      </c>
    </row>
    <row r="183" spans="1:22" x14ac:dyDescent="0.25">
      <c r="A183" s="1" t="s">
        <v>27</v>
      </c>
      <c r="B183" s="1" t="s">
        <v>23</v>
      </c>
      <c r="C183" s="2" t="s">
        <v>16</v>
      </c>
      <c r="D183" s="2"/>
      <c r="E183">
        <v>28.163360000000001</v>
      </c>
      <c r="F183">
        <v>28.076521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s="3">
        <f t="shared" si="4"/>
        <v>28.420212923923533</v>
      </c>
      <c r="V183">
        <f t="shared" si="5"/>
        <v>28.163360000000001</v>
      </c>
    </row>
    <row r="184" spans="1:22" x14ac:dyDescent="0.25">
      <c r="A184" s="1" t="s">
        <v>27</v>
      </c>
      <c r="B184" s="1" t="s">
        <v>23</v>
      </c>
      <c r="C184" s="2" t="s">
        <v>17</v>
      </c>
      <c r="D184" s="2"/>
      <c r="E184">
        <v>25.671448999999999</v>
      </c>
      <c r="F184">
        <v>24.578120999999999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s="3">
        <f t="shared" si="4"/>
        <v>25.138372949627183</v>
      </c>
      <c r="V184">
        <f t="shared" si="5"/>
        <v>25.671448999999999</v>
      </c>
    </row>
    <row r="185" spans="1:22" x14ac:dyDescent="0.25">
      <c r="A185" s="1" t="s">
        <v>27</v>
      </c>
      <c r="B185" s="1" t="s">
        <v>23</v>
      </c>
      <c r="C185" s="2" t="s">
        <v>18</v>
      </c>
      <c r="D185" s="2"/>
      <c r="E185">
        <v>24.581810000000001</v>
      </c>
      <c r="F185">
        <v>23.247783999999999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s="3">
        <f t="shared" si="4"/>
        <v>23.890387257343431</v>
      </c>
      <c r="V185">
        <f t="shared" si="5"/>
        <v>24.581810000000001</v>
      </c>
    </row>
    <row r="186" spans="1:22" x14ac:dyDescent="0.25">
      <c r="A186" s="1" t="s">
        <v>27</v>
      </c>
      <c r="B186" s="1" t="s">
        <v>23</v>
      </c>
      <c r="C186" s="2" t="s">
        <v>19</v>
      </c>
      <c r="D186" s="2"/>
      <c r="E186">
        <v>23.986151</v>
      </c>
      <c r="F186" s="3"/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s="3">
        <f t="shared" si="4"/>
        <v>2.0817013309179044</v>
      </c>
      <c r="V186">
        <f t="shared" si="5"/>
        <v>23.986151</v>
      </c>
    </row>
    <row r="187" spans="1:22" x14ac:dyDescent="0.25">
      <c r="A187" s="1" t="s">
        <v>27</v>
      </c>
      <c r="B187" s="1">
        <v>2020</v>
      </c>
      <c r="C187" s="2" t="s">
        <v>8</v>
      </c>
      <c r="D187" s="2"/>
      <c r="E187">
        <v>22.501954999999999</v>
      </c>
      <c r="F187" s="3"/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s="3">
        <f t="shared" si="4"/>
        <v>2.0817013309179044</v>
      </c>
      <c r="V187">
        <f t="shared" si="5"/>
        <v>22.501954999999999</v>
      </c>
    </row>
    <row r="188" spans="1:22" x14ac:dyDescent="0.25">
      <c r="A188" s="1" t="s">
        <v>27</v>
      </c>
      <c r="B188" s="1">
        <v>2020</v>
      </c>
      <c r="C188" s="2" t="s">
        <v>9</v>
      </c>
      <c r="D188" s="2"/>
      <c r="E188">
        <v>20.864052000000001</v>
      </c>
      <c r="F188" s="3"/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s="3">
        <f t="shared" si="4"/>
        <v>2.0817013309179044</v>
      </c>
      <c r="V188">
        <f t="shared" si="5"/>
        <v>20.864052000000001</v>
      </c>
    </row>
    <row r="189" spans="1:22" x14ac:dyDescent="0.25">
      <c r="A189" s="1" t="s">
        <v>28</v>
      </c>
      <c r="B189" s="1" t="s">
        <v>7</v>
      </c>
      <c r="C189" s="2" t="s">
        <v>8</v>
      </c>
      <c r="D189" s="2"/>
      <c r="E189" s="3"/>
      <c r="F189">
        <v>18.777612999999999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s="3">
        <f t="shared" si="4"/>
        <v>18.049386380917976</v>
      </c>
      <c r="V189">
        <f t="shared" si="5"/>
        <v>18.049386380917976</v>
      </c>
    </row>
    <row r="190" spans="1:22" x14ac:dyDescent="0.25">
      <c r="A190" s="1" t="s">
        <v>28</v>
      </c>
      <c r="B190" s="1" t="s">
        <v>7</v>
      </c>
      <c r="C190" s="2" t="s">
        <v>9</v>
      </c>
      <c r="D190" s="2"/>
      <c r="E190" s="3"/>
      <c r="F190">
        <v>18.013424000000001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s="3">
        <f t="shared" si="4"/>
        <v>17.332502660326405</v>
      </c>
      <c r="V190">
        <f t="shared" si="5"/>
        <v>17.332502660326405</v>
      </c>
    </row>
    <row r="191" spans="1:22" x14ac:dyDescent="0.25">
      <c r="A191" s="1" t="s">
        <v>28</v>
      </c>
      <c r="B191" s="1" t="s">
        <v>7</v>
      </c>
      <c r="C191" s="2" t="s">
        <v>10</v>
      </c>
      <c r="D191" s="2"/>
      <c r="E191" s="3"/>
      <c r="F191">
        <v>16.841082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s="3">
        <f t="shared" si="4"/>
        <v>16.232731668116671</v>
      </c>
      <c r="V191">
        <f t="shared" si="5"/>
        <v>16.232731668116671</v>
      </c>
    </row>
    <row r="192" spans="1:22" x14ac:dyDescent="0.25">
      <c r="A192" s="1" t="s">
        <v>28</v>
      </c>
      <c r="B192" s="1" t="s">
        <v>7</v>
      </c>
      <c r="C192" s="2" t="s">
        <v>11</v>
      </c>
      <c r="D192" s="2"/>
      <c r="E192" s="3"/>
      <c r="F192">
        <v>14.675528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s="3">
        <f t="shared" si="4"/>
        <v>14.201231072502287</v>
      </c>
      <c r="V192">
        <f t="shared" si="5"/>
        <v>14.201231072502287</v>
      </c>
    </row>
    <row r="193" spans="1:22" x14ac:dyDescent="0.25">
      <c r="A193" s="1" t="s">
        <v>28</v>
      </c>
      <c r="B193" s="1" t="s">
        <v>7</v>
      </c>
      <c r="C193" s="2" t="s">
        <v>12</v>
      </c>
      <c r="D193" s="2"/>
      <c r="E193" s="3"/>
      <c r="F193">
        <v>14.028572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s="3">
        <f t="shared" si="4"/>
        <v>13.5943233254148</v>
      </c>
      <c r="V193">
        <f t="shared" si="5"/>
        <v>13.5943233254148</v>
      </c>
    </row>
    <row r="194" spans="1:22" x14ac:dyDescent="0.25">
      <c r="A194" s="1" t="s">
        <v>28</v>
      </c>
      <c r="B194" s="1" t="s">
        <v>7</v>
      </c>
      <c r="C194" s="2" t="s">
        <v>13</v>
      </c>
      <c r="D194" s="2"/>
      <c r="E194" s="3"/>
      <c r="F194">
        <v>15.150021000000001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s="3">
        <f t="shared" si="4"/>
        <v>14.646351726207923</v>
      </c>
      <c r="V194">
        <f t="shared" si="5"/>
        <v>14.646351726207923</v>
      </c>
    </row>
    <row r="195" spans="1:22" x14ac:dyDescent="0.25">
      <c r="A195" s="1" t="s">
        <v>28</v>
      </c>
      <c r="B195" s="1" t="s">
        <v>7</v>
      </c>
      <c r="C195" s="2" t="s">
        <v>14</v>
      </c>
      <c r="D195" s="2"/>
      <c r="E195" s="3"/>
      <c r="F195">
        <v>15.22161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s="3">
        <f t="shared" si="4"/>
        <v>14.713509181593215</v>
      </c>
      <c r="V195">
        <f t="shared" si="5"/>
        <v>14.713509181593215</v>
      </c>
    </row>
    <row r="196" spans="1:22" x14ac:dyDescent="0.25">
      <c r="A196" s="1" t="s">
        <v>28</v>
      </c>
      <c r="B196" s="1" t="s">
        <v>7</v>
      </c>
      <c r="C196" s="2" t="s">
        <v>15</v>
      </c>
      <c r="D196" s="2"/>
      <c r="E196" s="3"/>
      <c r="F196">
        <v>17.274251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s="3">
        <f t="shared" ref="U196:U259" si="6">$E$1+$F$1*F196+$G$1*G196+$H$1*H196+$I$1*I196+$J$1*J196+$K$1*K196+$L$1*L196+$M$1*M196+$N$1*N196+$O$1*O196+$P$1*P196+$Q$1*Q196+$R$1*R196+$S$1*S196</f>
        <v>16.63908638450873</v>
      </c>
      <c r="V196">
        <f t="shared" ref="V196:V259" si="7">IF(E196="",U196,E196)</f>
        <v>16.63908638450873</v>
      </c>
    </row>
    <row r="197" spans="1:22" x14ac:dyDescent="0.25">
      <c r="A197" s="1" t="s">
        <v>28</v>
      </c>
      <c r="B197" s="1" t="s">
        <v>7</v>
      </c>
      <c r="C197" s="2" t="s">
        <v>16</v>
      </c>
      <c r="D197" s="2"/>
      <c r="E197" s="3"/>
      <c r="F197">
        <v>17.957536000000001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s="3">
        <f t="shared" si="6"/>
        <v>17.280074272353769</v>
      </c>
      <c r="V197">
        <f t="shared" si="7"/>
        <v>17.280074272353769</v>
      </c>
    </row>
    <row r="198" spans="1:22" x14ac:dyDescent="0.25">
      <c r="A198" s="1" t="s">
        <v>28</v>
      </c>
      <c r="B198" s="1" t="s">
        <v>7</v>
      </c>
      <c r="C198" s="2" t="s">
        <v>17</v>
      </c>
      <c r="D198" s="2"/>
      <c r="E198" s="3"/>
      <c r="F198">
        <v>19.495787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s="3">
        <f t="shared" si="6"/>
        <v>18.723103549252158</v>
      </c>
      <c r="V198">
        <f t="shared" si="7"/>
        <v>18.723103549252158</v>
      </c>
    </row>
    <row r="199" spans="1:22" x14ac:dyDescent="0.25">
      <c r="A199" s="1" t="s">
        <v>28</v>
      </c>
      <c r="B199" s="1" t="s">
        <v>7</v>
      </c>
      <c r="C199" s="2" t="s">
        <v>18</v>
      </c>
      <c r="D199" s="2"/>
      <c r="E199" s="3"/>
      <c r="F199">
        <v>16.349177999999998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s="3">
        <f t="shared" si="6"/>
        <v>15.771277800429649</v>
      </c>
      <c r="V199">
        <f t="shared" si="7"/>
        <v>15.771277800429649</v>
      </c>
    </row>
    <row r="200" spans="1:22" x14ac:dyDescent="0.25">
      <c r="A200" s="1" t="s">
        <v>28</v>
      </c>
      <c r="B200" s="1" t="s">
        <v>7</v>
      </c>
      <c r="C200" s="2" t="s">
        <v>19</v>
      </c>
      <c r="D200" s="2"/>
      <c r="E200" s="3"/>
      <c r="F200">
        <v>18.133323000000001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s="3">
        <f t="shared" si="6"/>
        <v>17.444979601521855</v>
      </c>
      <c r="V200">
        <f t="shared" si="7"/>
        <v>17.444979601521855</v>
      </c>
    </row>
    <row r="201" spans="1:22" x14ac:dyDescent="0.25">
      <c r="A201" s="1" t="s">
        <v>28</v>
      </c>
      <c r="B201" s="1" t="s">
        <v>20</v>
      </c>
      <c r="C201" s="2" t="s">
        <v>8</v>
      </c>
      <c r="D201" s="2"/>
      <c r="E201" s="3"/>
      <c r="F201">
        <v>18.294613999999999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s="3">
        <f t="shared" si="6"/>
        <v>17.596286270654666</v>
      </c>
      <c r="V201">
        <f t="shared" si="7"/>
        <v>17.596286270654666</v>
      </c>
    </row>
    <row r="202" spans="1:22" x14ac:dyDescent="0.25">
      <c r="A202" s="1" t="s">
        <v>28</v>
      </c>
      <c r="B202" s="1" t="s">
        <v>20</v>
      </c>
      <c r="C202" s="2" t="s">
        <v>9</v>
      </c>
      <c r="D202" s="2"/>
      <c r="E202" s="3"/>
      <c r="F202">
        <v>17.474769999999999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s="3">
        <f t="shared" si="6"/>
        <v>16.827192738786664</v>
      </c>
      <c r="V202">
        <f t="shared" si="7"/>
        <v>16.827192738786664</v>
      </c>
    </row>
    <row r="203" spans="1:22" x14ac:dyDescent="0.25">
      <c r="A203" s="1" t="s">
        <v>28</v>
      </c>
      <c r="B203" s="1" t="s">
        <v>20</v>
      </c>
      <c r="C203" s="2" t="s">
        <v>10</v>
      </c>
      <c r="D203" s="2"/>
      <c r="E203" s="3"/>
      <c r="F203">
        <v>18.914936000000001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s="3">
        <f t="shared" si="6"/>
        <v>18.178208731361121</v>
      </c>
      <c r="V203">
        <f t="shared" si="7"/>
        <v>18.178208731361121</v>
      </c>
    </row>
    <row r="204" spans="1:22" x14ac:dyDescent="0.25">
      <c r="A204" s="1" t="s">
        <v>28</v>
      </c>
      <c r="B204" s="1" t="s">
        <v>20</v>
      </c>
      <c r="C204" s="2" t="s">
        <v>11</v>
      </c>
      <c r="D204" s="2"/>
      <c r="E204" s="3"/>
      <c r="F204">
        <v>18.396550000000001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s="3">
        <f t="shared" si="6"/>
        <v>17.691912168099176</v>
      </c>
      <c r="V204">
        <f t="shared" si="7"/>
        <v>17.691912168099176</v>
      </c>
    </row>
    <row r="205" spans="1:22" x14ac:dyDescent="0.25">
      <c r="A205" s="1" t="s">
        <v>28</v>
      </c>
      <c r="B205" s="1" t="s">
        <v>20</v>
      </c>
      <c r="C205" s="2" t="s">
        <v>12</v>
      </c>
      <c r="D205" s="2"/>
      <c r="E205" s="3"/>
      <c r="F205">
        <v>17.558883000000002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s="3">
        <f t="shared" si="6"/>
        <v>16.906098926117444</v>
      </c>
      <c r="V205">
        <f t="shared" si="7"/>
        <v>16.906098926117444</v>
      </c>
    </row>
    <row r="206" spans="1:22" x14ac:dyDescent="0.25">
      <c r="A206" s="1" t="s">
        <v>28</v>
      </c>
      <c r="B206" s="1" t="s">
        <v>20</v>
      </c>
      <c r="C206" s="2" t="s">
        <v>13</v>
      </c>
      <c r="D206" s="2"/>
      <c r="E206" s="3"/>
      <c r="F206">
        <v>18.209513000000001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s="3">
        <f t="shared" si="6"/>
        <v>17.516453243084179</v>
      </c>
      <c r="V206">
        <f t="shared" si="7"/>
        <v>17.516453243084179</v>
      </c>
    </row>
    <row r="207" spans="1:22" x14ac:dyDescent="0.25">
      <c r="A207" s="1" t="s">
        <v>28</v>
      </c>
      <c r="B207" s="1" t="s">
        <v>20</v>
      </c>
      <c r="C207" s="2" t="s">
        <v>14</v>
      </c>
      <c r="D207" s="2"/>
      <c r="E207" s="3"/>
      <c r="F207">
        <v>16.020054999999999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s="3">
        <f t="shared" si="6"/>
        <v>15.462528367014277</v>
      </c>
      <c r="V207">
        <f t="shared" si="7"/>
        <v>15.462528367014277</v>
      </c>
    </row>
    <row r="208" spans="1:22" x14ac:dyDescent="0.25">
      <c r="A208" s="1" t="s">
        <v>28</v>
      </c>
      <c r="B208" s="1" t="s">
        <v>20</v>
      </c>
      <c r="C208" s="2" t="s">
        <v>15</v>
      </c>
      <c r="D208" s="2"/>
      <c r="E208" s="3"/>
      <c r="F208">
        <v>19.020447000000001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s="3">
        <f t="shared" si="6"/>
        <v>18.277188327041426</v>
      </c>
      <c r="V208">
        <f t="shared" si="7"/>
        <v>18.277188327041426</v>
      </c>
    </row>
    <row r="209" spans="1:22" x14ac:dyDescent="0.25">
      <c r="A209" s="1" t="s">
        <v>28</v>
      </c>
      <c r="B209" s="1" t="s">
        <v>20</v>
      </c>
      <c r="C209" s="2" t="s">
        <v>16</v>
      </c>
      <c r="D209" s="2"/>
      <c r="E209" s="3"/>
      <c r="F209">
        <v>18.711772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s="3">
        <f t="shared" si="6"/>
        <v>17.987621109437399</v>
      </c>
      <c r="V209">
        <f t="shared" si="7"/>
        <v>17.987621109437399</v>
      </c>
    </row>
    <row r="210" spans="1:22" x14ac:dyDescent="0.25">
      <c r="A210" s="1" t="s">
        <v>28</v>
      </c>
      <c r="B210" s="1" t="s">
        <v>20</v>
      </c>
      <c r="C210" s="2" t="s">
        <v>17</v>
      </c>
      <c r="D210" s="2"/>
      <c r="E210" s="3"/>
      <c r="F210">
        <v>19.088965000000002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s="3">
        <f t="shared" si="6"/>
        <v>18.341464885284864</v>
      </c>
      <c r="V210">
        <f t="shared" si="7"/>
        <v>18.341464885284864</v>
      </c>
    </row>
    <row r="211" spans="1:22" x14ac:dyDescent="0.25">
      <c r="A211" s="1" t="s">
        <v>28</v>
      </c>
      <c r="B211" s="1" t="s">
        <v>20</v>
      </c>
      <c r="C211" s="2" t="s">
        <v>18</v>
      </c>
      <c r="D211" s="2"/>
      <c r="E211" s="3"/>
      <c r="F211">
        <v>20.289466999999998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s="3">
        <f t="shared" si="6"/>
        <v>19.467652700521175</v>
      </c>
      <c r="V211">
        <f t="shared" si="7"/>
        <v>19.467652700521175</v>
      </c>
    </row>
    <row r="212" spans="1:22" x14ac:dyDescent="0.25">
      <c r="A212" s="1" t="s">
        <v>28</v>
      </c>
      <c r="B212" s="1" t="s">
        <v>20</v>
      </c>
      <c r="C212" s="2" t="s">
        <v>19</v>
      </c>
      <c r="D212" s="2"/>
      <c r="E212" s="3"/>
      <c r="F212">
        <v>21.380666999999999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3">
        <f t="shared" si="6"/>
        <v>20.491304592801125</v>
      </c>
      <c r="V212">
        <f t="shared" si="7"/>
        <v>20.491304592801125</v>
      </c>
    </row>
    <row r="213" spans="1:22" x14ac:dyDescent="0.25">
      <c r="A213" s="1" t="s">
        <v>28</v>
      </c>
      <c r="B213" s="1" t="s">
        <v>21</v>
      </c>
      <c r="C213" s="2" t="s">
        <v>8</v>
      </c>
      <c r="D213" s="2"/>
      <c r="E213" s="3"/>
      <c r="F213">
        <v>22.142461000000001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s="3">
        <f t="shared" si="6"/>
        <v>21.205941570099064</v>
      </c>
      <c r="V213">
        <f t="shared" si="7"/>
        <v>21.205941570099064</v>
      </c>
    </row>
    <row r="214" spans="1:22" x14ac:dyDescent="0.25">
      <c r="A214" s="1" t="s">
        <v>28</v>
      </c>
      <c r="B214" s="1" t="s">
        <v>21</v>
      </c>
      <c r="C214" s="2" t="s">
        <v>9</v>
      </c>
      <c r="D214" s="2"/>
      <c r="E214" s="3"/>
      <c r="F214">
        <v>21.699121000000002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3">
        <f t="shared" si="6"/>
        <v>20.790045464963992</v>
      </c>
      <c r="V214">
        <f t="shared" si="7"/>
        <v>20.790045464963992</v>
      </c>
    </row>
    <row r="215" spans="1:22" x14ac:dyDescent="0.25">
      <c r="A215" s="1" t="s">
        <v>28</v>
      </c>
      <c r="B215" s="1" t="s">
        <v>21</v>
      </c>
      <c r="C215" s="2" t="s">
        <v>10</v>
      </c>
      <c r="D215" s="2"/>
      <c r="E215" s="3"/>
      <c r="F215">
        <v>19.190318999999999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3">
        <f t="shared" si="6"/>
        <v>18.436544810037557</v>
      </c>
      <c r="V215">
        <f t="shared" si="7"/>
        <v>18.436544810037557</v>
      </c>
    </row>
    <row r="216" spans="1:22" x14ac:dyDescent="0.25">
      <c r="A216" s="1" t="s">
        <v>28</v>
      </c>
      <c r="B216" s="1" t="s">
        <v>21</v>
      </c>
      <c r="C216" s="2" t="s">
        <v>11</v>
      </c>
      <c r="D216" s="2"/>
      <c r="E216" s="3"/>
      <c r="F216">
        <v>16.957303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s="3">
        <f t="shared" si="6"/>
        <v>16.341758287043234</v>
      </c>
      <c r="V216">
        <f t="shared" si="7"/>
        <v>16.341758287043234</v>
      </c>
    </row>
    <row r="217" spans="1:22" x14ac:dyDescent="0.25">
      <c r="A217" s="1" t="s">
        <v>28</v>
      </c>
      <c r="B217" s="1" t="s">
        <v>21</v>
      </c>
      <c r="C217" s="2" t="s">
        <v>12</v>
      </c>
      <c r="D217" s="2"/>
      <c r="E217" s="3"/>
      <c r="F217">
        <v>19.082896000000002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s="3">
        <f t="shared" si="6"/>
        <v>18.335771572111984</v>
      </c>
      <c r="V217">
        <f t="shared" si="7"/>
        <v>18.335771572111984</v>
      </c>
    </row>
    <row r="218" spans="1:22" x14ac:dyDescent="0.25">
      <c r="A218" s="1" t="s">
        <v>28</v>
      </c>
      <c r="B218" s="1" t="s">
        <v>21</v>
      </c>
      <c r="C218" s="2" t="s">
        <v>13</v>
      </c>
      <c r="D218" s="2"/>
      <c r="E218" s="3"/>
      <c r="F218">
        <v>18.754857000000001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s="3">
        <f t="shared" si="6"/>
        <v>18.028039036287549</v>
      </c>
      <c r="V218">
        <f t="shared" si="7"/>
        <v>18.028039036287549</v>
      </c>
    </row>
    <row r="219" spans="1:22" x14ac:dyDescent="0.25">
      <c r="A219" s="1" t="s">
        <v>28</v>
      </c>
      <c r="B219" s="1" t="s">
        <v>21</v>
      </c>
      <c r="C219" s="2" t="s">
        <v>14</v>
      </c>
      <c r="D219" s="2"/>
      <c r="E219" s="3"/>
      <c r="F219">
        <v>20.585125000000001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s="3">
        <f t="shared" si="6"/>
        <v>19.745008704157271</v>
      </c>
      <c r="V219">
        <f t="shared" si="7"/>
        <v>19.745008704157271</v>
      </c>
    </row>
    <row r="220" spans="1:22" x14ac:dyDescent="0.25">
      <c r="A220" s="1" t="s">
        <v>28</v>
      </c>
      <c r="B220" s="1" t="s">
        <v>21</v>
      </c>
      <c r="C220" s="2" t="s">
        <v>15</v>
      </c>
      <c r="D220" s="2"/>
      <c r="E220" s="3"/>
      <c r="F220">
        <v>20.349025999999999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s="3">
        <f t="shared" si="6"/>
        <v>19.523524844080836</v>
      </c>
      <c r="V220">
        <f t="shared" si="7"/>
        <v>19.523524844080836</v>
      </c>
    </row>
    <row r="221" spans="1:22" x14ac:dyDescent="0.25">
      <c r="A221" s="1" t="s">
        <v>28</v>
      </c>
      <c r="B221" s="1" t="s">
        <v>21</v>
      </c>
      <c r="C221" s="2" t="s">
        <v>16</v>
      </c>
      <c r="D221" s="2"/>
      <c r="E221" s="3"/>
      <c r="F221">
        <v>19.244888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s="3">
        <f t="shared" si="6"/>
        <v>18.487735847528235</v>
      </c>
      <c r="V221">
        <f t="shared" si="7"/>
        <v>18.487735847528235</v>
      </c>
    </row>
    <row r="222" spans="1:22" x14ac:dyDescent="0.25">
      <c r="A222" s="1" t="s">
        <v>28</v>
      </c>
      <c r="B222" s="1" t="s">
        <v>21</v>
      </c>
      <c r="C222" s="2" t="s">
        <v>17</v>
      </c>
      <c r="D222" s="2"/>
      <c r="E222" s="3"/>
      <c r="F222">
        <v>23.060376000000002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3">
        <f t="shared" si="6"/>
        <v>22.067035252927283</v>
      </c>
      <c r="V222">
        <f t="shared" si="7"/>
        <v>22.067035252927283</v>
      </c>
    </row>
    <row r="223" spans="1:22" x14ac:dyDescent="0.25">
      <c r="A223" s="1" t="s">
        <v>28</v>
      </c>
      <c r="B223" s="1" t="s">
        <v>21</v>
      </c>
      <c r="C223" s="2" t="s">
        <v>18</v>
      </c>
      <c r="D223" s="2"/>
      <c r="E223" s="3"/>
      <c r="F223">
        <v>23.352074000000002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s="3">
        <f t="shared" si="6"/>
        <v>22.340676390825262</v>
      </c>
      <c r="V223">
        <f t="shared" si="7"/>
        <v>22.340676390825262</v>
      </c>
    </row>
    <row r="224" spans="1:22" x14ac:dyDescent="0.25">
      <c r="A224" s="1" t="s">
        <v>28</v>
      </c>
      <c r="B224" s="1" t="s">
        <v>21</v>
      </c>
      <c r="C224" s="2" t="s">
        <v>19</v>
      </c>
      <c r="D224" s="2"/>
      <c r="E224" s="3"/>
      <c r="F224">
        <v>23.589033000000001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s="3">
        <f t="shared" si="6"/>
        <v>22.562967014673102</v>
      </c>
      <c r="V224">
        <f t="shared" si="7"/>
        <v>22.562967014673102</v>
      </c>
    </row>
    <row r="225" spans="1:22" x14ac:dyDescent="0.25">
      <c r="A225" s="1" t="s">
        <v>28</v>
      </c>
      <c r="B225" s="1" t="s">
        <v>22</v>
      </c>
      <c r="C225" s="2" t="s">
        <v>8</v>
      </c>
      <c r="D225" s="2"/>
      <c r="E225" s="4"/>
      <c r="F225">
        <v>22.514351999999999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s="3">
        <f t="shared" si="6"/>
        <v>21.554811553486051</v>
      </c>
      <c r="V225">
        <f t="shared" si="7"/>
        <v>21.554811553486051</v>
      </c>
    </row>
    <row r="226" spans="1:22" x14ac:dyDescent="0.25">
      <c r="A226" s="1" t="s">
        <v>28</v>
      </c>
      <c r="B226" s="1" t="s">
        <v>22</v>
      </c>
      <c r="C226" s="2" t="s">
        <v>9</v>
      </c>
      <c r="D226" s="2"/>
      <c r="E226" s="4"/>
      <c r="F226">
        <v>23.208670999999999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s="3">
        <f t="shared" si="6"/>
        <v>22.206150408137741</v>
      </c>
      <c r="V226">
        <f t="shared" si="7"/>
        <v>22.206150408137741</v>
      </c>
    </row>
    <row r="227" spans="1:22" x14ac:dyDescent="0.25">
      <c r="A227" s="1" t="s">
        <v>28</v>
      </c>
      <c r="B227" s="1" t="s">
        <v>22</v>
      </c>
      <c r="C227" s="2" t="s">
        <v>10</v>
      </c>
      <c r="D227" s="2"/>
      <c r="E227" s="4"/>
      <c r="F227">
        <v>17.647058999999999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s="3">
        <f t="shared" si="6"/>
        <v>16.988816603219416</v>
      </c>
      <c r="V227">
        <f t="shared" si="7"/>
        <v>16.988816603219416</v>
      </c>
    </row>
    <row r="228" spans="1:22" x14ac:dyDescent="0.25">
      <c r="A228" s="1" t="s">
        <v>28</v>
      </c>
      <c r="B228" s="1" t="s">
        <v>22</v>
      </c>
      <c r="C228" s="2" t="s">
        <v>11</v>
      </c>
      <c r="D228" s="2"/>
      <c r="E228" s="4"/>
      <c r="F228">
        <v>17.774304000000001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s="3">
        <f t="shared" si="6"/>
        <v>17.108184807978549</v>
      </c>
      <c r="V228">
        <f t="shared" si="7"/>
        <v>17.108184807978549</v>
      </c>
    </row>
    <row r="229" spans="1:22" x14ac:dyDescent="0.25">
      <c r="A229" s="1" t="s">
        <v>28</v>
      </c>
      <c r="B229" s="1" t="s">
        <v>22</v>
      </c>
      <c r="C229" s="2" t="s">
        <v>12</v>
      </c>
      <c r="D229" s="2"/>
      <c r="E229" s="4"/>
      <c r="F229">
        <v>20.725193000000001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s="3">
        <f t="shared" si="6"/>
        <v>19.876406131987061</v>
      </c>
      <c r="V229">
        <f t="shared" si="7"/>
        <v>19.876406131987061</v>
      </c>
    </row>
    <row r="230" spans="1:22" x14ac:dyDescent="0.25">
      <c r="A230" s="1" t="s">
        <v>28</v>
      </c>
      <c r="B230" s="1" t="s">
        <v>22</v>
      </c>
      <c r="C230" s="2" t="s">
        <v>13</v>
      </c>
      <c r="D230" s="2"/>
      <c r="E230" s="4"/>
      <c r="F230">
        <v>19.829922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s="3">
        <f t="shared" si="6"/>
        <v>19.036554726879505</v>
      </c>
      <c r="V230">
        <f t="shared" si="7"/>
        <v>19.036554726879505</v>
      </c>
    </row>
    <row r="231" spans="1:22" x14ac:dyDescent="0.25">
      <c r="A231" s="1" t="s">
        <v>28</v>
      </c>
      <c r="B231" s="1" t="s">
        <v>22</v>
      </c>
      <c r="C231" s="2" t="s">
        <v>14</v>
      </c>
      <c r="D231" s="2"/>
      <c r="E231" s="4"/>
      <c r="F231">
        <v>18.374696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s="3">
        <f t="shared" si="6"/>
        <v>17.671410987331317</v>
      </c>
      <c r="V231">
        <f t="shared" si="7"/>
        <v>17.671410987331317</v>
      </c>
    </row>
    <row r="232" spans="1:22" x14ac:dyDescent="0.25">
      <c r="A232" s="1" t="s">
        <v>28</v>
      </c>
      <c r="B232" s="1" t="s">
        <v>22</v>
      </c>
      <c r="C232" s="2" t="s">
        <v>15</v>
      </c>
      <c r="D232" s="2"/>
      <c r="E232" s="4"/>
      <c r="F232">
        <v>20.048791999999999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s="3">
        <f t="shared" si="6"/>
        <v>19.241876106702922</v>
      </c>
      <c r="V232">
        <f t="shared" si="7"/>
        <v>19.241876106702922</v>
      </c>
    </row>
    <row r="233" spans="1:22" x14ac:dyDescent="0.25">
      <c r="A233" s="1" t="s">
        <v>28</v>
      </c>
      <c r="B233" s="1" t="s">
        <v>22</v>
      </c>
      <c r="C233" s="2" t="s">
        <v>16</v>
      </c>
      <c r="D233" s="2"/>
      <c r="E233" s="4"/>
      <c r="F233">
        <v>19.040326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s="3">
        <f t="shared" si="6"/>
        <v>18.295836765427271</v>
      </c>
      <c r="V233">
        <f t="shared" si="7"/>
        <v>18.295836765427271</v>
      </c>
    </row>
    <row r="234" spans="1:22" x14ac:dyDescent="0.25">
      <c r="A234" s="1" t="s">
        <v>28</v>
      </c>
      <c r="B234" s="1" t="s">
        <v>22</v>
      </c>
      <c r="C234" s="2" t="s">
        <v>17</v>
      </c>
      <c r="D234" s="2"/>
      <c r="E234" s="4"/>
      <c r="F234">
        <v>23.305289999999999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s="3">
        <f t="shared" si="6"/>
        <v>22.296788441660649</v>
      </c>
      <c r="V234">
        <f t="shared" si="7"/>
        <v>22.296788441660649</v>
      </c>
    </row>
    <row r="235" spans="1:22" x14ac:dyDescent="0.25">
      <c r="A235" s="1" t="s">
        <v>28</v>
      </c>
      <c r="B235" s="1" t="s">
        <v>22</v>
      </c>
      <c r="C235" s="2" t="s">
        <v>18</v>
      </c>
      <c r="D235" s="2"/>
      <c r="E235" s="4"/>
      <c r="F235">
        <v>18.947502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s="3">
        <f t="shared" si="6"/>
        <v>18.208758811570053</v>
      </c>
      <c r="V235">
        <f t="shared" si="7"/>
        <v>18.208758811570053</v>
      </c>
    </row>
    <row r="236" spans="1:22" x14ac:dyDescent="0.25">
      <c r="A236" s="1" t="s">
        <v>28</v>
      </c>
      <c r="B236" s="1" t="s">
        <v>22</v>
      </c>
      <c r="C236" s="2" t="s">
        <v>19</v>
      </c>
      <c r="D236" s="2"/>
      <c r="E236" s="4"/>
      <c r="F236">
        <v>20.001163999999999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s="3">
        <f t="shared" si="6"/>
        <v>19.197196403325439</v>
      </c>
      <c r="V236">
        <f t="shared" si="7"/>
        <v>19.197196403325439</v>
      </c>
    </row>
    <row r="237" spans="1:22" x14ac:dyDescent="0.25">
      <c r="A237" s="1" t="s">
        <v>28</v>
      </c>
      <c r="B237" s="1" t="s">
        <v>23</v>
      </c>
      <c r="C237" s="2" t="s">
        <v>8</v>
      </c>
      <c r="D237" s="2"/>
      <c r="E237" s="4"/>
      <c r="F237">
        <v>20.427253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s="3">
        <f t="shared" si="6"/>
        <v>19.596909390064507</v>
      </c>
      <c r="V237">
        <f t="shared" si="7"/>
        <v>19.596909390064507</v>
      </c>
    </row>
    <row r="238" spans="1:22" x14ac:dyDescent="0.25">
      <c r="A238" s="1" t="s">
        <v>28</v>
      </c>
      <c r="B238" s="1" t="s">
        <v>23</v>
      </c>
      <c r="C238" s="2" t="s">
        <v>9</v>
      </c>
      <c r="D238" s="2"/>
      <c r="E238" s="4"/>
      <c r="F238">
        <v>20.504505999999999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s="3">
        <f t="shared" si="6"/>
        <v>19.669380229172191</v>
      </c>
      <c r="V238">
        <f t="shared" si="7"/>
        <v>19.669380229172191</v>
      </c>
    </row>
    <row r="239" spans="1:22" x14ac:dyDescent="0.25">
      <c r="A239" s="1" t="s">
        <v>28</v>
      </c>
      <c r="B239" s="1" t="s">
        <v>23</v>
      </c>
      <c r="C239" s="2" t="s">
        <v>10</v>
      </c>
      <c r="D239" s="2"/>
      <c r="E239" s="4"/>
      <c r="F239">
        <v>18.205262000000001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s="3">
        <f t="shared" si="6"/>
        <v>17.512465391000159</v>
      </c>
      <c r="V239">
        <f t="shared" si="7"/>
        <v>17.512465391000159</v>
      </c>
    </row>
    <row r="240" spans="1:22" x14ac:dyDescent="0.25">
      <c r="A240" s="1" t="s">
        <v>28</v>
      </c>
      <c r="B240" s="1" t="s">
        <v>23</v>
      </c>
      <c r="C240" s="2" t="s">
        <v>11</v>
      </c>
      <c r="D240" s="2"/>
      <c r="E240" s="4"/>
      <c r="F240">
        <v>17.152182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s="3">
        <f t="shared" si="6"/>
        <v>16.524573771936588</v>
      </c>
      <c r="V240">
        <f t="shared" si="7"/>
        <v>16.524573771936588</v>
      </c>
    </row>
    <row r="241" spans="1:22" x14ac:dyDescent="0.25">
      <c r="A241" s="1" t="s">
        <v>28</v>
      </c>
      <c r="B241" s="1" t="s">
        <v>23</v>
      </c>
      <c r="C241" s="2" t="s">
        <v>12</v>
      </c>
      <c r="D241" s="2"/>
      <c r="E241">
        <v>20.901468000000001</v>
      </c>
      <c r="F241">
        <v>18.940821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s="3">
        <f t="shared" si="6"/>
        <v>18.202491382783101</v>
      </c>
      <c r="V241">
        <f t="shared" si="7"/>
        <v>20.901468000000001</v>
      </c>
    </row>
    <row r="242" spans="1:22" x14ac:dyDescent="0.25">
      <c r="A242" s="1" t="s">
        <v>28</v>
      </c>
      <c r="B242" s="1" t="s">
        <v>23</v>
      </c>
      <c r="C242" s="2" t="s">
        <v>13</v>
      </c>
      <c r="D242" s="2"/>
      <c r="E242">
        <v>16.629116</v>
      </c>
      <c r="F242">
        <v>19.118117000000002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s="3">
        <f t="shared" si="6"/>
        <v>18.368812300940789</v>
      </c>
      <c r="V242">
        <f t="shared" si="7"/>
        <v>16.629116</v>
      </c>
    </row>
    <row r="243" spans="1:22" x14ac:dyDescent="0.25">
      <c r="A243" s="1" t="s">
        <v>28</v>
      </c>
      <c r="B243" s="1" t="s">
        <v>23</v>
      </c>
      <c r="C243" s="2" t="s">
        <v>14</v>
      </c>
      <c r="D243" s="2"/>
      <c r="E243">
        <v>20.095786</v>
      </c>
      <c r="F243">
        <v>16.808548999999999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s="3">
        <f t="shared" si="6"/>
        <v>16.202212545122219</v>
      </c>
      <c r="V243">
        <f t="shared" si="7"/>
        <v>20.095786</v>
      </c>
    </row>
    <row r="244" spans="1:22" x14ac:dyDescent="0.25">
      <c r="A244" s="1" t="s">
        <v>28</v>
      </c>
      <c r="B244" s="1" t="s">
        <v>23</v>
      </c>
      <c r="C244" s="2" t="s">
        <v>15</v>
      </c>
      <c r="D244" s="2"/>
      <c r="E244">
        <v>17.684311999999998</v>
      </c>
      <c r="F244">
        <v>18.585404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s="3">
        <f t="shared" si="6"/>
        <v>17.869075616105626</v>
      </c>
      <c r="V244">
        <f t="shared" si="7"/>
        <v>17.684311999999998</v>
      </c>
    </row>
    <row r="245" spans="1:22" x14ac:dyDescent="0.25">
      <c r="A245" s="1" t="s">
        <v>28</v>
      </c>
      <c r="B245" s="1" t="s">
        <v>23</v>
      </c>
      <c r="C245" s="2" t="s">
        <v>16</v>
      </c>
      <c r="D245" s="2"/>
      <c r="E245">
        <v>19.209</v>
      </c>
      <c r="F245">
        <v>18.358612999999998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s="3">
        <f t="shared" si="6"/>
        <v>17.656323566708572</v>
      </c>
      <c r="V245">
        <f t="shared" si="7"/>
        <v>19.209</v>
      </c>
    </row>
    <row r="246" spans="1:22" x14ac:dyDescent="0.25">
      <c r="A246" s="1" t="s">
        <v>28</v>
      </c>
      <c r="B246" s="1" t="s">
        <v>23</v>
      </c>
      <c r="C246" s="2" t="s">
        <v>17</v>
      </c>
      <c r="D246" s="2"/>
      <c r="E246">
        <v>18.770582000000001</v>
      </c>
      <c r="F246">
        <v>20.744461000000001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s="3">
        <f t="shared" si="6"/>
        <v>19.894481392856243</v>
      </c>
      <c r="V246">
        <f t="shared" si="7"/>
        <v>18.770582000000001</v>
      </c>
    </row>
    <row r="247" spans="1:22" x14ac:dyDescent="0.25">
      <c r="A247" s="1" t="s">
        <v>28</v>
      </c>
      <c r="B247" s="1" t="s">
        <v>23</v>
      </c>
      <c r="C247" s="2" t="s">
        <v>18</v>
      </c>
      <c r="D247" s="2"/>
      <c r="E247">
        <v>15.267995000000001</v>
      </c>
      <c r="F247">
        <v>21.245881000000001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s="3">
        <f t="shared" si="6"/>
        <v>20.364862195483635</v>
      </c>
      <c r="V247">
        <f t="shared" si="7"/>
        <v>15.267995000000001</v>
      </c>
    </row>
    <row r="248" spans="1:22" x14ac:dyDescent="0.25">
      <c r="A248" s="1" t="s">
        <v>28</v>
      </c>
      <c r="B248" s="1" t="s">
        <v>23</v>
      </c>
      <c r="C248" s="2" t="s">
        <v>19</v>
      </c>
      <c r="D248" s="2"/>
      <c r="E248">
        <v>23.553654000000002</v>
      </c>
      <c r="F248" s="3"/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s="3">
        <f t="shared" si="6"/>
        <v>0.43415628565534625</v>
      </c>
      <c r="V248">
        <f t="shared" si="7"/>
        <v>23.553654000000002</v>
      </c>
    </row>
    <row r="249" spans="1:22" x14ac:dyDescent="0.25">
      <c r="A249" s="1" t="s">
        <v>28</v>
      </c>
      <c r="B249" s="1">
        <v>2020</v>
      </c>
      <c r="C249" s="2" t="s">
        <v>8</v>
      </c>
      <c r="D249" s="2"/>
      <c r="E249">
        <v>16.321598000000002</v>
      </c>
      <c r="F249" s="3"/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s="3">
        <f t="shared" si="6"/>
        <v>0.43415628565534625</v>
      </c>
      <c r="V249">
        <f t="shared" si="7"/>
        <v>16.321598000000002</v>
      </c>
    </row>
    <row r="250" spans="1:22" x14ac:dyDescent="0.25">
      <c r="A250" s="1" t="s">
        <v>28</v>
      </c>
      <c r="B250" s="1">
        <v>2020</v>
      </c>
      <c r="C250" s="2" t="s">
        <v>9</v>
      </c>
      <c r="D250" s="2"/>
      <c r="E250">
        <v>17.991206999999999</v>
      </c>
      <c r="F250" s="3"/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s="3">
        <f t="shared" si="6"/>
        <v>0.43415628565534625</v>
      </c>
      <c r="V250">
        <f t="shared" si="7"/>
        <v>17.991206999999999</v>
      </c>
    </row>
    <row r="251" spans="1:22" x14ac:dyDescent="0.25">
      <c r="A251" s="1" t="s">
        <v>29</v>
      </c>
      <c r="B251" s="1" t="s">
        <v>7</v>
      </c>
      <c r="C251" s="2" t="s">
        <v>8</v>
      </c>
      <c r="D251" s="2"/>
      <c r="E251" s="3"/>
      <c r="F251">
        <v>20.105312000000001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s="3">
        <f t="shared" si="6"/>
        <v>19.835669459147351</v>
      </c>
      <c r="V251">
        <f t="shared" si="7"/>
        <v>19.835669459147351</v>
      </c>
    </row>
    <row r="252" spans="1:22" x14ac:dyDescent="0.25">
      <c r="A252" s="1" t="s">
        <v>29</v>
      </c>
      <c r="B252" s="1" t="s">
        <v>7</v>
      </c>
      <c r="C252" s="2" t="s">
        <v>9</v>
      </c>
      <c r="D252" s="2"/>
      <c r="E252" s="3"/>
      <c r="F252">
        <v>25.088028999999999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s="3">
        <f t="shared" si="6"/>
        <v>24.509943364705883</v>
      </c>
      <c r="V252">
        <f t="shared" si="7"/>
        <v>24.509943364705883</v>
      </c>
    </row>
    <row r="253" spans="1:22" x14ac:dyDescent="0.25">
      <c r="A253" s="1" t="s">
        <v>29</v>
      </c>
      <c r="B253" s="1" t="s">
        <v>7</v>
      </c>
      <c r="C253" s="2" t="s">
        <v>10</v>
      </c>
      <c r="D253" s="2"/>
      <c r="E253" s="3"/>
      <c r="F253">
        <v>23.312801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s="3">
        <f t="shared" si="6"/>
        <v>22.844606578206296</v>
      </c>
      <c r="V253">
        <f t="shared" si="7"/>
        <v>22.844606578206296</v>
      </c>
    </row>
    <row r="254" spans="1:22" x14ac:dyDescent="0.25">
      <c r="A254" s="1" t="s">
        <v>29</v>
      </c>
      <c r="B254" s="1" t="s">
        <v>7</v>
      </c>
      <c r="C254" s="2" t="s">
        <v>11</v>
      </c>
      <c r="D254" s="2"/>
      <c r="E254" s="3"/>
      <c r="F254">
        <v>25.567529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s="3">
        <f t="shared" si="6"/>
        <v>24.959761072136452</v>
      </c>
      <c r="V254">
        <f t="shared" si="7"/>
        <v>24.959761072136452</v>
      </c>
    </row>
    <row r="255" spans="1:22" x14ac:dyDescent="0.25">
      <c r="A255" s="1" t="s">
        <v>29</v>
      </c>
      <c r="B255" s="1" t="s">
        <v>7</v>
      </c>
      <c r="C255" s="2" t="s">
        <v>12</v>
      </c>
      <c r="D255" s="2"/>
      <c r="E255" s="3"/>
      <c r="F255">
        <v>21.726081000000001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s="3">
        <f t="shared" si="6"/>
        <v>21.356108658009777</v>
      </c>
      <c r="V255">
        <f t="shared" si="7"/>
        <v>21.356108658009777</v>
      </c>
    </row>
    <row r="256" spans="1:22" x14ac:dyDescent="0.25">
      <c r="A256" s="1" t="s">
        <v>29</v>
      </c>
      <c r="B256" s="1" t="s">
        <v>7</v>
      </c>
      <c r="C256" s="2" t="s">
        <v>13</v>
      </c>
      <c r="D256" s="2"/>
      <c r="E256" s="3"/>
      <c r="F256">
        <v>17.610236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s="3">
        <f t="shared" si="6"/>
        <v>17.495045129251558</v>
      </c>
      <c r="V256">
        <f t="shared" si="7"/>
        <v>17.495045129251558</v>
      </c>
    </row>
    <row r="257" spans="1:22" x14ac:dyDescent="0.25">
      <c r="A257" s="1" t="s">
        <v>29</v>
      </c>
      <c r="B257" s="1" t="s">
        <v>7</v>
      </c>
      <c r="C257" s="2" t="s">
        <v>14</v>
      </c>
      <c r="D257" s="2"/>
      <c r="E257" s="3"/>
      <c r="F257">
        <v>19.151085999999999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s="3">
        <f t="shared" si="6"/>
        <v>18.940512521314936</v>
      </c>
      <c r="V257">
        <f t="shared" si="7"/>
        <v>18.940512521314936</v>
      </c>
    </row>
    <row r="258" spans="1:22" x14ac:dyDescent="0.25">
      <c r="A258" s="1" t="s">
        <v>29</v>
      </c>
      <c r="B258" s="1" t="s">
        <v>7</v>
      </c>
      <c r="C258" s="2" t="s">
        <v>15</v>
      </c>
      <c r="D258" s="2"/>
      <c r="E258" s="3"/>
      <c r="F258">
        <v>21.689122999999999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s="3">
        <f t="shared" si="6"/>
        <v>21.321438453982207</v>
      </c>
      <c r="V258">
        <f t="shared" si="7"/>
        <v>21.321438453982207</v>
      </c>
    </row>
    <row r="259" spans="1:22" x14ac:dyDescent="0.25">
      <c r="A259" s="1" t="s">
        <v>29</v>
      </c>
      <c r="B259" s="1" t="s">
        <v>7</v>
      </c>
      <c r="C259" s="2" t="s">
        <v>16</v>
      </c>
      <c r="D259" s="2"/>
      <c r="E259" s="3"/>
      <c r="F259">
        <v>22.794103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s="3">
        <f t="shared" si="6"/>
        <v>22.358017328552865</v>
      </c>
      <c r="V259">
        <f t="shared" si="7"/>
        <v>22.358017328552865</v>
      </c>
    </row>
    <row r="260" spans="1:22" x14ac:dyDescent="0.25">
      <c r="A260" s="1" t="s">
        <v>29</v>
      </c>
      <c r="B260" s="1" t="s">
        <v>7</v>
      </c>
      <c r="C260" s="2" t="s">
        <v>17</v>
      </c>
      <c r="D260" s="2"/>
      <c r="E260" s="3"/>
      <c r="F260">
        <v>18.536729000000001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s="3">
        <f t="shared" ref="U260:U323" si="8">$E$1+$F$1*F260+$G$1*G260+$H$1*H260+$I$1*I260+$J$1*J260+$K$1*K260+$L$1*L260+$M$1*M260+$N$1*N260+$O$1*O260+$P$1*P260+$Q$1*Q260+$R$1*R260+$S$1*S260</f>
        <v>18.36418581165087</v>
      </c>
      <c r="V260">
        <f t="shared" ref="V260:V323" si="9">IF(E260="",U260,E260)</f>
        <v>18.36418581165087</v>
      </c>
    </row>
    <row r="261" spans="1:22" x14ac:dyDescent="0.25">
      <c r="A261" s="1" t="s">
        <v>29</v>
      </c>
      <c r="B261" s="1" t="s">
        <v>7</v>
      </c>
      <c r="C261" s="2" t="s">
        <v>18</v>
      </c>
      <c r="D261" s="2"/>
      <c r="E261" s="3"/>
      <c r="F261">
        <v>18.078944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s="3">
        <f t="shared" si="8"/>
        <v>17.934738889448361</v>
      </c>
      <c r="V261">
        <f t="shared" si="9"/>
        <v>17.934738889448361</v>
      </c>
    </row>
    <row r="262" spans="1:22" x14ac:dyDescent="0.25">
      <c r="A262" s="1" t="s">
        <v>29</v>
      </c>
      <c r="B262" s="1" t="s">
        <v>7</v>
      </c>
      <c r="C262" s="2" t="s">
        <v>19</v>
      </c>
      <c r="D262" s="2"/>
      <c r="E262" s="3"/>
      <c r="F262">
        <v>25.351019999999998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s="3">
        <f t="shared" si="8"/>
        <v>24.756654540294772</v>
      </c>
      <c r="V262">
        <f t="shared" si="9"/>
        <v>24.756654540294772</v>
      </c>
    </row>
    <row r="263" spans="1:22" x14ac:dyDescent="0.25">
      <c r="A263" s="1" t="s">
        <v>29</v>
      </c>
      <c r="B263" s="1" t="s">
        <v>20</v>
      </c>
      <c r="C263" s="2" t="s">
        <v>8</v>
      </c>
      <c r="D263" s="2"/>
      <c r="E263" s="3"/>
      <c r="F263">
        <v>24.382504000000001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s="3">
        <f t="shared" si="8"/>
        <v>23.848092190493265</v>
      </c>
      <c r="V263">
        <f t="shared" si="9"/>
        <v>23.848092190493265</v>
      </c>
    </row>
    <row r="264" spans="1:22" x14ac:dyDescent="0.25">
      <c r="A264" s="1" t="s">
        <v>29</v>
      </c>
      <c r="B264" s="1" t="s">
        <v>20</v>
      </c>
      <c r="C264" s="2" t="s">
        <v>9</v>
      </c>
      <c r="D264" s="2"/>
      <c r="E264" s="3"/>
      <c r="F264">
        <v>19.502199999999998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s="3">
        <f t="shared" si="8"/>
        <v>19.269891654843146</v>
      </c>
      <c r="V264">
        <f t="shared" si="9"/>
        <v>19.269891654843146</v>
      </c>
    </row>
    <row r="265" spans="1:22" x14ac:dyDescent="0.25">
      <c r="A265" s="1" t="s">
        <v>29</v>
      </c>
      <c r="B265" s="1" t="s">
        <v>20</v>
      </c>
      <c r="C265" s="2" t="s">
        <v>10</v>
      </c>
      <c r="D265" s="2"/>
      <c r="E265" s="3"/>
      <c r="F265">
        <v>33.035001999999999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s="3">
        <f t="shared" si="8"/>
        <v>31.964978142333877</v>
      </c>
      <c r="V265">
        <f t="shared" si="9"/>
        <v>31.964978142333877</v>
      </c>
    </row>
    <row r="266" spans="1:22" x14ac:dyDescent="0.25">
      <c r="A266" s="1" t="s">
        <v>29</v>
      </c>
      <c r="B266" s="1" t="s">
        <v>20</v>
      </c>
      <c r="C266" s="2" t="s">
        <v>11</v>
      </c>
      <c r="D266" s="2"/>
      <c r="E266" s="3"/>
      <c r="F266">
        <v>29.695105999999999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s="3">
        <f t="shared" si="8"/>
        <v>28.831830359692532</v>
      </c>
      <c r="V266">
        <f t="shared" si="9"/>
        <v>28.831830359692532</v>
      </c>
    </row>
    <row r="267" spans="1:22" x14ac:dyDescent="0.25">
      <c r="A267" s="1" t="s">
        <v>29</v>
      </c>
      <c r="B267" s="1" t="s">
        <v>20</v>
      </c>
      <c r="C267" s="2" t="s">
        <v>12</v>
      </c>
      <c r="D267" s="2"/>
      <c r="E267" s="3"/>
      <c r="F267">
        <v>18.776073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s="3">
        <f t="shared" si="8"/>
        <v>18.588713797818254</v>
      </c>
      <c r="V267">
        <f t="shared" si="9"/>
        <v>18.588713797818254</v>
      </c>
    </row>
    <row r="268" spans="1:22" x14ac:dyDescent="0.25">
      <c r="A268" s="1" t="s">
        <v>29</v>
      </c>
      <c r="B268" s="1" t="s">
        <v>20</v>
      </c>
      <c r="C268" s="2" t="s">
        <v>13</v>
      </c>
      <c r="D268" s="2"/>
      <c r="E268" s="3"/>
      <c r="F268">
        <v>21.117166000000001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s="3">
        <f t="shared" si="8"/>
        <v>20.784887074443386</v>
      </c>
      <c r="V268">
        <f t="shared" si="9"/>
        <v>20.784887074443386</v>
      </c>
    </row>
    <row r="269" spans="1:22" x14ac:dyDescent="0.25">
      <c r="A269" s="1" t="s">
        <v>29</v>
      </c>
      <c r="B269" s="1" t="s">
        <v>20</v>
      </c>
      <c r="C269" s="2" t="s">
        <v>14</v>
      </c>
      <c r="D269" s="2"/>
      <c r="E269" s="3"/>
      <c r="F269">
        <v>25.221157000000002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s="3">
        <f t="shared" si="8"/>
        <v>24.634830396519892</v>
      </c>
      <c r="V269">
        <f t="shared" si="9"/>
        <v>24.634830396519892</v>
      </c>
    </row>
    <row r="270" spans="1:22" x14ac:dyDescent="0.25">
      <c r="A270" s="1" t="s">
        <v>29</v>
      </c>
      <c r="B270" s="1" t="s">
        <v>20</v>
      </c>
      <c r="C270" s="2" t="s">
        <v>15</v>
      </c>
      <c r="D270" s="2"/>
      <c r="E270" s="3"/>
      <c r="F270">
        <v>29.84198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s="3">
        <f t="shared" si="8"/>
        <v>28.969612478485352</v>
      </c>
      <c r="V270">
        <f t="shared" si="9"/>
        <v>28.969612478485352</v>
      </c>
    </row>
    <row r="271" spans="1:22" x14ac:dyDescent="0.25">
      <c r="A271" s="1" t="s">
        <v>29</v>
      </c>
      <c r="B271" s="1" t="s">
        <v>20</v>
      </c>
      <c r="C271" s="2" t="s">
        <v>16</v>
      </c>
      <c r="D271" s="2"/>
      <c r="E271" s="3"/>
      <c r="F271">
        <v>25.732340000000001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s="3">
        <f t="shared" si="8"/>
        <v>25.114369844147589</v>
      </c>
      <c r="V271">
        <f t="shared" si="9"/>
        <v>25.114369844147589</v>
      </c>
    </row>
    <row r="272" spans="1:22" x14ac:dyDescent="0.25">
      <c r="A272" s="1" t="s">
        <v>29</v>
      </c>
      <c r="B272" s="1" t="s">
        <v>20</v>
      </c>
      <c r="C272" s="2" t="s">
        <v>17</v>
      </c>
      <c r="D272" s="2"/>
      <c r="E272" s="3"/>
      <c r="F272">
        <v>33.198183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s="3">
        <f t="shared" si="8"/>
        <v>32.118057815568967</v>
      </c>
      <c r="V272">
        <f t="shared" si="9"/>
        <v>32.118057815568967</v>
      </c>
    </row>
    <row r="273" spans="1:22" x14ac:dyDescent="0.25">
      <c r="A273" s="1" t="s">
        <v>29</v>
      </c>
      <c r="B273" s="1" t="s">
        <v>20</v>
      </c>
      <c r="C273" s="2" t="s">
        <v>18</v>
      </c>
      <c r="D273" s="2"/>
      <c r="E273" s="3"/>
      <c r="F273">
        <v>26.622876000000002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s="3">
        <f t="shared" si="8"/>
        <v>25.949779358025353</v>
      </c>
      <c r="V273">
        <f t="shared" si="9"/>
        <v>25.949779358025353</v>
      </c>
    </row>
    <row r="274" spans="1:22" x14ac:dyDescent="0.25">
      <c r="A274" s="1" t="s">
        <v>29</v>
      </c>
      <c r="B274" s="1" t="s">
        <v>20</v>
      </c>
      <c r="C274" s="2" t="s">
        <v>19</v>
      </c>
      <c r="D274" s="2"/>
      <c r="E274" s="3"/>
      <c r="F274">
        <v>28.700358999999999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s="3">
        <f t="shared" si="8"/>
        <v>27.898660776765659</v>
      </c>
      <c r="V274">
        <f t="shared" si="9"/>
        <v>27.898660776765659</v>
      </c>
    </row>
    <row r="275" spans="1:22" x14ac:dyDescent="0.25">
      <c r="A275" s="1" t="s">
        <v>29</v>
      </c>
      <c r="B275" s="1" t="s">
        <v>21</v>
      </c>
      <c r="C275" s="2" t="s">
        <v>8</v>
      </c>
      <c r="D275" s="2"/>
      <c r="E275" s="3"/>
      <c r="F275">
        <v>30.611107000000001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s="3">
        <f t="shared" si="8"/>
        <v>29.691128524080661</v>
      </c>
      <c r="V275">
        <f t="shared" si="9"/>
        <v>29.691128524080661</v>
      </c>
    </row>
    <row r="276" spans="1:22" x14ac:dyDescent="0.25">
      <c r="A276" s="1" t="s">
        <v>29</v>
      </c>
      <c r="B276" s="1" t="s">
        <v>21</v>
      </c>
      <c r="C276" s="2" t="s">
        <v>9</v>
      </c>
      <c r="D276" s="2"/>
      <c r="E276" s="3"/>
      <c r="F276">
        <v>25.855991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s="3">
        <f t="shared" si="8"/>
        <v>25.230366526820156</v>
      </c>
      <c r="V276">
        <f t="shared" si="9"/>
        <v>25.230366526820156</v>
      </c>
    </row>
    <row r="277" spans="1:22" x14ac:dyDescent="0.25">
      <c r="A277" s="1" t="s">
        <v>29</v>
      </c>
      <c r="B277" s="1" t="s">
        <v>21</v>
      </c>
      <c r="C277" s="2" t="s">
        <v>10</v>
      </c>
      <c r="D277" s="2"/>
      <c r="E277" s="3"/>
      <c r="F277">
        <v>24.606928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s="3">
        <f t="shared" si="8"/>
        <v>24.058623763324125</v>
      </c>
      <c r="V277">
        <f t="shared" si="9"/>
        <v>24.058623763324125</v>
      </c>
    </row>
    <row r="278" spans="1:22" x14ac:dyDescent="0.25">
      <c r="A278" s="1" t="s">
        <v>29</v>
      </c>
      <c r="B278" s="1" t="s">
        <v>21</v>
      </c>
      <c r="C278" s="2" t="s">
        <v>11</v>
      </c>
      <c r="D278" s="2"/>
      <c r="E278" s="3"/>
      <c r="F278">
        <v>26.607385000000001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s="3">
        <f t="shared" si="8"/>
        <v>25.935247291068507</v>
      </c>
      <c r="V278">
        <f t="shared" si="9"/>
        <v>25.935247291068507</v>
      </c>
    </row>
    <row r="279" spans="1:22" x14ac:dyDescent="0.25">
      <c r="A279" s="1" t="s">
        <v>29</v>
      </c>
      <c r="B279" s="1" t="s">
        <v>21</v>
      </c>
      <c r="C279" s="2" t="s">
        <v>12</v>
      </c>
      <c r="D279" s="2"/>
      <c r="E279" s="3"/>
      <c r="F279">
        <v>24.920501999999999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s="3">
        <f t="shared" si="8"/>
        <v>24.352786720132951</v>
      </c>
      <c r="V279">
        <f t="shared" si="9"/>
        <v>24.352786720132951</v>
      </c>
    </row>
    <row r="280" spans="1:22" x14ac:dyDescent="0.25">
      <c r="A280" s="1" t="s">
        <v>29</v>
      </c>
      <c r="B280" s="1" t="s">
        <v>21</v>
      </c>
      <c r="C280" s="2" t="s">
        <v>13</v>
      </c>
      <c r="D280" s="2"/>
      <c r="E280" s="3"/>
      <c r="F280">
        <v>22.174454000000001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s="3">
        <f t="shared" si="8"/>
        <v>21.776726207402408</v>
      </c>
      <c r="V280">
        <f t="shared" si="9"/>
        <v>21.776726207402408</v>
      </c>
    </row>
    <row r="281" spans="1:22" x14ac:dyDescent="0.25">
      <c r="A281" s="1" t="s">
        <v>29</v>
      </c>
      <c r="B281" s="1" t="s">
        <v>21</v>
      </c>
      <c r="C281" s="2" t="s">
        <v>14</v>
      </c>
      <c r="D281" s="2"/>
      <c r="E281" s="3"/>
      <c r="F281">
        <v>26.824825000000001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s="3">
        <f t="shared" si="8"/>
        <v>26.139227191597605</v>
      </c>
      <c r="V281">
        <f t="shared" si="9"/>
        <v>26.139227191597605</v>
      </c>
    </row>
    <row r="282" spans="1:22" x14ac:dyDescent="0.25">
      <c r="A282" s="1" t="s">
        <v>29</v>
      </c>
      <c r="B282" s="1" t="s">
        <v>21</v>
      </c>
      <c r="C282" s="2" t="s">
        <v>15</v>
      </c>
      <c r="D282" s="2"/>
      <c r="E282" s="3"/>
      <c r="F282">
        <v>26.370077999999999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s="3">
        <f t="shared" si="8"/>
        <v>25.712630209322469</v>
      </c>
      <c r="V282">
        <f t="shared" si="9"/>
        <v>25.712630209322469</v>
      </c>
    </row>
    <row r="283" spans="1:22" x14ac:dyDescent="0.25">
      <c r="A283" s="1" t="s">
        <v>29</v>
      </c>
      <c r="B283" s="1" t="s">
        <v>21</v>
      </c>
      <c r="C283" s="2" t="s">
        <v>16</v>
      </c>
      <c r="D283" s="2"/>
      <c r="E283" s="3"/>
      <c r="F283">
        <v>25.340520999999999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s="3">
        <f t="shared" si="8"/>
        <v>24.746805455601731</v>
      </c>
      <c r="V283">
        <f t="shared" si="9"/>
        <v>24.746805455601731</v>
      </c>
    </row>
    <row r="284" spans="1:22" x14ac:dyDescent="0.25">
      <c r="A284" s="1" t="s">
        <v>29</v>
      </c>
      <c r="B284" s="1" t="s">
        <v>21</v>
      </c>
      <c r="C284" s="2" t="s">
        <v>17</v>
      </c>
      <c r="D284" s="2"/>
      <c r="E284" s="3"/>
      <c r="F284">
        <v>36.018051999999997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s="3">
        <f t="shared" si="8"/>
        <v>34.763369617100828</v>
      </c>
      <c r="V284">
        <f t="shared" si="9"/>
        <v>34.763369617100828</v>
      </c>
    </row>
    <row r="285" spans="1:22" x14ac:dyDescent="0.25">
      <c r="A285" s="1" t="s">
        <v>29</v>
      </c>
      <c r="B285" s="1" t="s">
        <v>21</v>
      </c>
      <c r="C285" s="2" t="s">
        <v>18</v>
      </c>
      <c r="D285" s="2"/>
      <c r="E285" s="3"/>
      <c r="F285">
        <v>32.255488999999997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s="3">
        <f t="shared" si="8"/>
        <v>31.233719017052699</v>
      </c>
      <c r="V285">
        <f t="shared" si="9"/>
        <v>31.233719017052699</v>
      </c>
    </row>
    <row r="286" spans="1:22" x14ac:dyDescent="0.25">
      <c r="A286" s="1" t="s">
        <v>29</v>
      </c>
      <c r="B286" s="1" t="s">
        <v>21</v>
      </c>
      <c r="C286" s="2" t="s">
        <v>19</v>
      </c>
      <c r="D286" s="2"/>
      <c r="E286" s="3"/>
      <c r="F286">
        <v>24.790655999999998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s="3">
        <f t="shared" si="8"/>
        <v>24.230978524014017</v>
      </c>
      <c r="V286">
        <f t="shared" si="9"/>
        <v>24.230978524014017</v>
      </c>
    </row>
    <row r="287" spans="1:22" x14ac:dyDescent="0.25">
      <c r="A287" s="1" t="s">
        <v>29</v>
      </c>
      <c r="B287" s="1" t="s">
        <v>22</v>
      </c>
      <c r="C287" s="2" t="s">
        <v>8</v>
      </c>
      <c r="D287" s="2"/>
      <c r="E287" s="3"/>
      <c r="F287">
        <v>26.925484999999998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s="3">
        <f t="shared" si="8"/>
        <v>26.233656076748723</v>
      </c>
      <c r="V287">
        <f t="shared" si="9"/>
        <v>26.233656076748723</v>
      </c>
    </row>
    <row r="288" spans="1:22" x14ac:dyDescent="0.25">
      <c r="A288" s="1" t="s">
        <v>29</v>
      </c>
      <c r="B288" s="1" t="s">
        <v>22</v>
      </c>
      <c r="C288" s="2" t="s">
        <v>9</v>
      </c>
      <c r="D288" s="2"/>
      <c r="E288" s="3"/>
      <c r="F288">
        <v>19.304169999999999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s="3">
        <f t="shared" si="8"/>
        <v>19.084120225015251</v>
      </c>
      <c r="V288">
        <f t="shared" si="9"/>
        <v>19.084120225015251</v>
      </c>
    </row>
    <row r="289" spans="1:22" x14ac:dyDescent="0.25">
      <c r="A289" s="1" t="s">
        <v>29</v>
      </c>
      <c r="B289" s="1" t="s">
        <v>22</v>
      </c>
      <c r="C289" s="2" t="s">
        <v>10</v>
      </c>
      <c r="D289" s="2"/>
      <c r="E289" s="3"/>
      <c r="F289">
        <v>23.669143999999999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s="3">
        <f t="shared" si="8"/>
        <v>23.178891023084148</v>
      </c>
      <c r="V289">
        <f t="shared" si="9"/>
        <v>23.178891023084148</v>
      </c>
    </row>
    <row r="290" spans="1:22" x14ac:dyDescent="0.25">
      <c r="A290" s="1" t="s">
        <v>29</v>
      </c>
      <c r="B290" s="1" t="s">
        <v>22</v>
      </c>
      <c r="C290" s="2" t="s">
        <v>11</v>
      </c>
      <c r="D290" s="2"/>
      <c r="E290" s="3"/>
      <c r="F290">
        <v>23.589953000000001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s="3">
        <f t="shared" si="8"/>
        <v>23.104602151198574</v>
      </c>
      <c r="V290">
        <f t="shared" si="9"/>
        <v>23.104602151198574</v>
      </c>
    </row>
    <row r="291" spans="1:22" x14ac:dyDescent="0.25">
      <c r="A291" s="1" t="s">
        <v>29</v>
      </c>
      <c r="B291" s="1" t="s">
        <v>22</v>
      </c>
      <c r="C291" s="2" t="s">
        <v>12</v>
      </c>
      <c r="D291" s="2"/>
      <c r="E291" s="3"/>
      <c r="F291">
        <v>25.065227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s="3">
        <f t="shared" si="8"/>
        <v>24.48855286759466</v>
      </c>
      <c r="V291">
        <f t="shared" si="9"/>
        <v>24.48855286759466</v>
      </c>
    </row>
    <row r="292" spans="1:22" x14ac:dyDescent="0.25">
      <c r="A292" s="1" t="s">
        <v>29</v>
      </c>
      <c r="B292" s="1" t="s">
        <v>22</v>
      </c>
      <c r="C292" s="2" t="s">
        <v>13</v>
      </c>
      <c r="D292" s="2"/>
      <c r="E292" s="3"/>
      <c r="F292">
        <v>25.790593999999999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s="3">
        <f t="shared" si="8"/>
        <v>25.169017770589004</v>
      </c>
      <c r="V292">
        <f t="shared" si="9"/>
        <v>25.169017770589004</v>
      </c>
    </row>
    <row r="293" spans="1:22" x14ac:dyDescent="0.25">
      <c r="A293" s="1" t="s">
        <v>29</v>
      </c>
      <c r="B293" s="1" t="s">
        <v>22</v>
      </c>
      <c r="C293" s="2" t="s">
        <v>14</v>
      </c>
      <c r="D293" s="2"/>
      <c r="E293" s="3"/>
      <c r="F293">
        <v>26.309868000000002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s="3">
        <f t="shared" si="8"/>
        <v>25.656147364349803</v>
      </c>
      <c r="V293">
        <f t="shared" si="9"/>
        <v>25.656147364349803</v>
      </c>
    </row>
    <row r="294" spans="1:22" x14ac:dyDescent="0.25">
      <c r="A294" s="1" t="s">
        <v>29</v>
      </c>
      <c r="B294" s="1" t="s">
        <v>22</v>
      </c>
      <c r="C294" s="2" t="s">
        <v>15</v>
      </c>
      <c r="D294" s="2"/>
      <c r="E294" s="3"/>
      <c r="F294">
        <v>26.429099000000001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s="3">
        <f t="shared" si="8"/>
        <v>25.767997656476297</v>
      </c>
      <c r="V294">
        <f t="shared" si="9"/>
        <v>25.767997656476297</v>
      </c>
    </row>
    <row r="295" spans="1:22" x14ac:dyDescent="0.25">
      <c r="A295" s="1" t="s">
        <v>29</v>
      </c>
      <c r="B295" s="1" t="s">
        <v>22</v>
      </c>
      <c r="C295" s="2" t="s">
        <v>16</v>
      </c>
      <c r="D295" s="2"/>
      <c r="E295" s="3"/>
      <c r="F295">
        <v>22.672073000000001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s="3">
        <f t="shared" si="8"/>
        <v>22.243541301779658</v>
      </c>
      <c r="V295">
        <f t="shared" si="9"/>
        <v>22.243541301779658</v>
      </c>
    </row>
    <row r="296" spans="1:22" x14ac:dyDescent="0.25">
      <c r="A296" s="1" t="s">
        <v>29</v>
      </c>
      <c r="B296" s="1" t="s">
        <v>22</v>
      </c>
      <c r="C296" s="2" t="s">
        <v>17</v>
      </c>
      <c r="D296" s="2"/>
      <c r="E296" s="3"/>
      <c r="F296">
        <v>27.557577999999999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s="3">
        <f t="shared" si="8"/>
        <v>26.826620882051976</v>
      </c>
      <c r="V296">
        <f t="shared" si="9"/>
        <v>26.826620882051976</v>
      </c>
    </row>
    <row r="297" spans="1:22" x14ac:dyDescent="0.25">
      <c r="A297" s="1" t="s">
        <v>29</v>
      </c>
      <c r="B297" s="1" t="s">
        <v>22</v>
      </c>
      <c r="C297" s="2" t="s">
        <v>18</v>
      </c>
      <c r="D297" s="2"/>
      <c r="E297" s="3"/>
      <c r="F297">
        <v>26.789870000000001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s="3">
        <f t="shared" si="8"/>
        <v>26.106435996679494</v>
      </c>
      <c r="V297">
        <f t="shared" si="9"/>
        <v>26.106435996679494</v>
      </c>
    </row>
    <row r="298" spans="1:22" x14ac:dyDescent="0.25">
      <c r="A298" s="1" t="s">
        <v>29</v>
      </c>
      <c r="B298" s="1" t="s">
        <v>22</v>
      </c>
      <c r="C298" s="2" t="s">
        <v>19</v>
      </c>
      <c r="D298" s="2"/>
      <c r="E298" s="3"/>
      <c r="F298">
        <v>24.836558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s="3">
        <f t="shared" si="8"/>
        <v>24.27403907126423</v>
      </c>
      <c r="V298">
        <f t="shared" si="9"/>
        <v>24.27403907126423</v>
      </c>
    </row>
    <row r="299" spans="1:22" x14ac:dyDescent="0.25">
      <c r="A299" s="1" t="s">
        <v>29</v>
      </c>
      <c r="B299" s="1" t="s">
        <v>23</v>
      </c>
      <c r="C299" s="2" t="s">
        <v>8</v>
      </c>
      <c r="D299" s="2"/>
      <c r="E299" s="3"/>
      <c r="F299">
        <v>20.321141000000001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s="3">
        <f t="shared" si="8"/>
        <v>20.038138084751171</v>
      </c>
      <c r="V299">
        <f t="shared" si="9"/>
        <v>20.038138084751171</v>
      </c>
    </row>
    <row r="300" spans="1:22" x14ac:dyDescent="0.25">
      <c r="A300" s="1" t="s">
        <v>29</v>
      </c>
      <c r="B300" s="1" t="s">
        <v>23</v>
      </c>
      <c r="C300" s="2" t="s">
        <v>9</v>
      </c>
      <c r="D300" s="2"/>
      <c r="E300" s="3"/>
      <c r="F300">
        <v>21.684704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s="3">
        <f t="shared" si="8"/>
        <v>21.317293001533542</v>
      </c>
      <c r="V300">
        <f t="shared" si="9"/>
        <v>21.317293001533542</v>
      </c>
    </row>
    <row r="301" spans="1:22" x14ac:dyDescent="0.25">
      <c r="A301" s="1" t="s">
        <v>29</v>
      </c>
      <c r="B301" s="1" t="s">
        <v>23</v>
      </c>
      <c r="C301" s="2" t="s">
        <v>10</v>
      </c>
      <c r="D301" s="2"/>
      <c r="E301" s="3"/>
      <c r="F301">
        <v>22.167542000000001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s="3">
        <f t="shared" si="8"/>
        <v>21.770242078114066</v>
      </c>
      <c r="V301">
        <f t="shared" si="9"/>
        <v>21.770242078114066</v>
      </c>
    </row>
    <row r="302" spans="1:22" x14ac:dyDescent="0.25">
      <c r="A302" s="1" t="s">
        <v>29</v>
      </c>
      <c r="B302" s="1" t="s">
        <v>23</v>
      </c>
      <c r="C302" s="2" t="s">
        <v>11</v>
      </c>
      <c r="D302" s="2"/>
      <c r="E302" s="3"/>
      <c r="F302">
        <v>22.427534999999999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s="3">
        <f t="shared" si="8"/>
        <v>22.014140837671928</v>
      </c>
      <c r="V302">
        <f t="shared" si="9"/>
        <v>22.014140837671928</v>
      </c>
    </row>
    <row r="303" spans="1:22" x14ac:dyDescent="0.25">
      <c r="A303" s="1" t="s">
        <v>29</v>
      </c>
      <c r="B303" s="1" t="s">
        <v>23</v>
      </c>
      <c r="C303" s="2" t="s">
        <v>12</v>
      </c>
      <c r="D303" s="2"/>
      <c r="E303">
        <v>22.514873999999999</v>
      </c>
      <c r="F303">
        <v>22.027626000000001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s="3">
        <f t="shared" si="8"/>
        <v>21.638987241090383</v>
      </c>
      <c r="V303">
        <f t="shared" si="9"/>
        <v>22.514873999999999</v>
      </c>
    </row>
    <row r="304" spans="1:22" x14ac:dyDescent="0.25">
      <c r="A304" s="1" t="s">
        <v>29</v>
      </c>
      <c r="B304" s="1" t="s">
        <v>23</v>
      </c>
      <c r="C304" s="2" t="s">
        <v>13</v>
      </c>
      <c r="D304" s="2"/>
      <c r="E304">
        <v>24.230744000000001</v>
      </c>
      <c r="F304">
        <v>23.451891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s="3">
        <f t="shared" si="8"/>
        <v>22.975086546770463</v>
      </c>
      <c r="V304">
        <f t="shared" si="9"/>
        <v>24.230744000000001</v>
      </c>
    </row>
    <row r="305" spans="1:22" x14ac:dyDescent="0.25">
      <c r="A305" s="1" t="s">
        <v>29</v>
      </c>
      <c r="B305" s="1" t="s">
        <v>23</v>
      </c>
      <c r="C305" s="2" t="s">
        <v>14</v>
      </c>
      <c r="D305" s="2"/>
      <c r="E305">
        <v>19.084572999999999</v>
      </c>
      <c r="F305">
        <v>20.996203000000001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s="3">
        <f t="shared" si="8"/>
        <v>20.671411997605173</v>
      </c>
      <c r="V305">
        <f t="shared" si="9"/>
        <v>19.084572999999999</v>
      </c>
    </row>
    <row r="306" spans="1:22" x14ac:dyDescent="0.25">
      <c r="A306" s="1" t="s">
        <v>29</v>
      </c>
      <c r="B306" s="1" t="s">
        <v>23</v>
      </c>
      <c r="C306" s="2" t="s">
        <v>15</v>
      </c>
      <c r="D306" s="2"/>
      <c r="E306">
        <v>23.904717000000002</v>
      </c>
      <c r="F306">
        <v>25.466073999999999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s="3">
        <f t="shared" si="8"/>
        <v>24.864586399545484</v>
      </c>
      <c r="V306">
        <f t="shared" si="9"/>
        <v>23.904717000000002</v>
      </c>
    </row>
    <row r="307" spans="1:22" x14ac:dyDescent="0.25">
      <c r="A307" s="1" t="s">
        <v>29</v>
      </c>
      <c r="B307" s="1" t="s">
        <v>23</v>
      </c>
      <c r="C307" s="2" t="s">
        <v>16</v>
      </c>
      <c r="D307" s="2"/>
      <c r="E307">
        <v>27.969025999999999</v>
      </c>
      <c r="F307">
        <v>24.044187000000001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3">
        <f t="shared" si="8"/>
        <v>23.530717889503091</v>
      </c>
      <c r="V307">
        <f t="shared" si="9"/>
        <v>27.969025999999999</v>
      </c>
    </row>
    <row r="308" spans="1:22" x14ac:dyDescent="0.25">
      <c r="A308" s="1" t="s">
        <v>29</v>
      </c>
      <c r="B308" s="1" t="s">
        <v>23</v>
      </c>
      <c r="C308" s="2" t="s">
        <v>17</v>
      </c>
      <c r="D308" s="2"/>
      <c r="E308">
        <v>23.334934000000001</v>
      </c>
      <c r="F308">
        <v>24.703244000000002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s="3">
        <f t="shared" si="8"/>
        <v>24.148977553332223</v>
      </c>
      <c r="V308">
        <f t="shared" si="9"/>
        <v>23.334934000000001</v>
      </c>
    </row>
    <row r="309" spans="1:22" x14ac:dyDescent="0.25">
      <c r="A309" s="1" t="s">
        <v>29</v>
      </c>
      <c r="B309" s="1" t="s">
        <v>23</v>
      </c>
      <c r="C309" s="2" t="s">
        <v>18</v>
      </c>
      <c r="D309" s="2"/>
      <c r="E309">
        <v>18.282781</v>
      </c>
      <c r="F309">
        <v>21.870812999999998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s="3">
        <f t="shared" si="8"/>
        <v>21.491881372153344</v>
      </c>
      <c r="V309">
        <f t="shared" si="9"/>
        <v>18.282781</v>
      </c>
    </row>
    <row r="310" spans="1:22" x14ac:dyDescent="0.25">
      <c r="A310" s="1" t="s">
        <v>29</v>
      </c>
      <c r="B310" s="1" t="s">
        <v>23</v>
      </c>
      <c r="C310" s="2" t="s">
        <v>19</v>
      </c>
      <c r="D310" s="2"/>
      <c r="E310">
        <v>32.463732999999998</v>
      </c>
      <c r="F310" s="3"/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s="3">
        <f t="shared" si="8"/>
        <v>0.97492837256489251</v>
      </c>
      <c r="V310">
        <f t="shared" si="9"/>
        <v>32.463732999999998</v>
      </c>
    </row>
    <row r="311" spans="1:22" x14ac:dyDescent="0.25">
      <c r="A311" s="1" t="s">
        <v>29</v>
      </c>
      <c r="B311" s="1">
        <v>2020</v>
      </c>
      <c r="C311" s="2" t="s">
        <v>8</v>
      </c>
      <c r="D311" s="2"/>
      <c r="E311">
        <v>21.571093999999999</v>
      </c>
      <c r="F311" s="3"/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s="3">
        <f t="shared" si="8"/>
        <v>0.97492837256489251</v>
      </c>
      <c r="V311">
        <f t="shared" si="9"/>
        <v>21.571093999999999</v>
      </c>
    </row>
    <row r="312" spans="1:22" x14ac:dyDescent="0.25">
      <c r="A312" s="1" t="s">
        <v>29</v>
      </c>
      <c r="B312" s="1">
        <v>2020</v>
      </c>
      <c r="C312" s="2" t="s">
        <v>9</v>
      </c>
      <c r="D312" s="2"/>
      <c r="E312">
        <v>19.059543999999999</v>
      </c>
      <c r="F312" s="3"/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s="3">
        <f t="shared" si="8"/>
        <v>0.97492837256489251</v>
      </c>
      <c r="V312">
        <f t="shared" si="9"/>
        <v>19.059543999999999</v>
      </c>
    </row>
    <row r="313" spans="1:22" x14ac:dyDescent="0.25">
      <c r="A313" s="1" t="s">
        <v>30</v>
      </c>
      <c r="B313" s="1" t="s">
        <v>7</v>
      </c>
      <c r="C313" s="2" t="s">
        <v>8</v>
      </c>
      <c r="D313" s="2"/>
      <c r="E313" s="3"/>
      <c r="F313">
        <v>2.135748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s="3">
        <f t="shared" si="8"/>
        <v>3.5319999582109878</v>
      </c>
      <c r="V313">
        <f t="shared" si="9"/>
        <v>3.5319999582109878</v>
      </c>
    </row>
    <row r="314" spans="1:22" x14ac:dyDescent="0.25">
      <c r="A314" s="1" t="s">
        <v>30</v>
      </c>
      <c r="B314" s="1" t="s">
        <v>7</v>
      </c>
      <c r="C314" s="2" t="s">
        <v>9</v>
      </c>
      <c r="D314" s="2"/>
      <c r="E314" s="3"/>
      <c r="F314">
        <v>2.240586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s="3">
        <f t="shared" si="8"/>
        <v>3.6303482143352968</v>
      </c>
      <c r="V314">
        <f t="shared" si="9"/>
        <v>3.6303482143352968</v>
      </c>
    </row>
    <row r="315" spans="1:22" x14ac:dyDescent="0.25">
      <c r="A315" s="1" t="s">
        <v>30</v>
      </c>
      <c r="B315" s="1" t="s">
        <v>7</v>
      </c>
      <c r="C315" s="2" t="s">
        <v>10</v>
      </c>
      <c r="D315" s="2"/>
      <c r="E315" s="3"/>
      <c r="F315">
        <v>3.8781690000000002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s="3">
        <f t="shared" si="8"/>
        <v>5.1665605830261656</v>
      </c>
      <c r="V315">
        <f t="shared" si="9"/>
        <v>5.1665605830261656</v>
      </c>
    </row>
    <row r="316" spans="1:22" x14ac:dyDescent="0.25">
      <c r="A316" s="1" t="s">
        <v>30</v>
      </c>
      <c r="B316" s="1" t="s">
        <v>7</v>
      </c>
      <c r="C316" s="2" t="s">
        <v>11</v>
      </c>
      <c r="D316" s="2"/>
      <c r="E316" s="3"/>
      <c r="F316">
        <v>5.9686620000000001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s="3">
        <f t="shared" si="8"/>
        <v>7.1276466490525481</v>
      </c>
      <c r="V316">
        <f t="shared" si="9"/>
        <v>7.1276466490525481</v>
      </c>
    </row>
    <row r="317" spans="1:22" x14ac:dyDescent="0.25">
      <c r="A317" s="1" t="s">
        <v>30</v>
      </c>
      <c r="B317" s="1" t="s">
        <v>7</v>
      </c>
      <c r="C317" s="2" t="s">
        <v>12</v>
      </c>
      <c r="D317" s="2"/>
      <c r="E317" s="3"/>
      <c r="F317">
        <v>8.1729889999999994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s="3">
        <f t="shared" si="8"/>
        <v>9.1955200954911334</v>
      </c>
      <c r="V317">
        <f t="shared" si="9"/>
        <v>9.1955200954911334</v>
      </c>
    </row>
    <row r="318" spans="1:22" x14ac:dyDescent="0.25">
      <c r="A318" s="1" t="s">
        <v>30</v>
      </c>
      <c r="B318" s="1" t="s">
        <v>7</v>
      </c>
      <c r="C318" s="2" t="s">
        <v>13</v>
      </c>
      <c r="D318" s="2"/>
      <c r="E318" s="3"/>
      <c r="F318">
        <v>8.2301570000000002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s="3">
        <f t="shared" si="8"/>
        <v>9.2491492481467965</v>
      </c>
      <c r="V318">
        <f t="shared" si="9"/>
        <v>9.2491492481467965</v>
      </c>
    </row>
    <row r="319" spans="1:22" x14ac:dyDescent="0.25">
      <c r="A319" s="1" t="s">
        <v>30</v>
      </c>
      <c r="B319" s="1" t="s">
        <v>7</v>
      </c>
      <c r="C319" s="2" t="s">
        <v>14</v>
      </c>
      <c r="D319" s="2"/>
      <c r="E319" s="3"/>
      <c r="F319">
        <v>7.203068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s="3">
        <f t="shared" si="8"/>
        <v>8.2856397188305202</v>
      </c>
      <c r="V319">
        <f t="shared" si="9"/>
        <v>8.2856397188305202</v>
      </c>
    </row>
    <row r="320" spans="1:22" x14ac:dyDescent="0.25">
      <c r="A320" s="1" t="s">
        <v>30</v>
      </c>
      <c r="B320" s="1" t="s">
        <v>7</v>
      </c>
      <c r="C320" s="2" t="s">
        <v>15</v>
      </c>
      <c r="D320" s="2"/>
      <c r="E320" s="3"/>
      <c r="F320">
        <v>6.3043040000000001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s="3">
        <f t="shared" si="8"/>
        <v>7.442511539474677</v>
      </c>
      <c r="V320">
        <f t="shared" si="9"/>
        <v>7.442511539474677</v>
      </c>
    </row>
    <row r="321" spans="1:22" x14ac:dyDescent="0.25">
      <c r="A321" s="1" t="s">
        <v>30</v>
      </c>
      <c r="B321" s="1" t="s">
        <v>7</v>
      </c>
      <c r="C321" s="2" t="s">
        <v>16</v>
      </c>
      <c r="D321" s="2"/>
      <c r="E321" s="3"/>
      <c r="F321">
        <v>6.3383719999999997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s="3">
        <f t="shared" si="8"/>
        <v>7.4744706419913483</v>
      </c>
      <c r="V321">
        <f t="shared" si="9"/>
        <v>7.4744706419913483</v>
      </c>
    </row>
    <row r="322" spans="1:22" x14ac:dyDescent="0.25">
      <c r="A322" s="1" t="s">
        <v>30</v>
      </c>
      <c r="B322" s="1" t="s">
        <v>7</v>
      </c>
      <c r="C322" s="2" t="s">
        <v>17</v>
      </c>
      <c r="D322" s="2"/>
      <c r="E322" s="3"/>
      <c r="F322">
        <v>6.241873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s="3">
        <f t="shared" si="8"/>
        <v>7.3839451801574763</v>
      </c>
      <c r="V322">
        <f t="shared" si="9"/>
        <v>7.3839451801574763</v>
      </c>
    </row>
    <row r="323" spans="1:22" x14ac:dyDescent="0.25">
      <c r="A323" s="1" t="s">
        <v>30</v>
      </c>
      <c r="B323" s="1" t="s">
        <v>7</v>
      </c>
      <c r="C323" s="2" t="s">
        <v>18</v>
      </c>
      <c r="D323" s="2"/>
      <c r="E323" s="3"/>
      <c r="F323">
        <v>4.7328739999999998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s="3">
        <f t="shared" si="8"/>
        <v>5.9683571286558701</v>
      </c>
      <c r="V323">
        <f t="shared" si="9"/>
        <v>5.9683571286558701</v>
      </c>
    </row>
    <row r="324" spans="1:22" x14ac:dyDescent="0.25">
      <c r="A324" s="1" t="s">
        <v>30</v>
      </c>
      <c r="B324" s="1" t="s">
        <v>7</v>
      </c>
      <c r="C324" s="2" t="s">
        <v>19</v>
      </c>
      <c r="D324" s="2"/>
      <c r="E324" s="3"/>
      <c r="F324">
        <v>3.5973850000000001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s="3">
        <f t="shared" ref="U324:U387" si="10">$E$1+$F$1*F324+$G$1*G324+$H$1*H324+$I$1*I324+$J$1*J324+$K$1*K324+$L$1*L324+$M$1*M324+$N$1*N324+$O$1*O324+$P$1*P324+$Q$1*Q324+$R$1*R324+$S$1*S324</f>
        <v>4.9031578402458011</v>
      </c>
      <c r="V324">
        <f t="shared" ref="V324:V387" si="11">IF(E324="",U324,E324)</f>
        <v>4.9031578402458011</v>
      </c>
    </row>
    <row r="325" spans="1:22" x14ac:dyDescent="0.25">
      <c r="A325" s="1" t="s">
        <v>30</v>
      </c>
      <c r="B325" s="1" t="s">
        <v>20</v>
      </c>
      <c r="C325" s="2" t="s">
        <v>8</v>
      </c>
      <c r="D325" s="2"/>
      <c r="E325" s="3"/>
      <c r="F325">
        <v>2.657035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s="3">
        <f t="shared" si="10"/>
        <v>4.0210179420553223</v>
      </c>
      <c r="V325">
        <f t="shared" si="11"/>
        <v>4.0210179420553223</v>
      </c>
    </row>
    <row r="326" spans="1:22" x14ac:dyDescent="0.25">
      <c r="A326" s="1" t="s">
        <v>30</v>
      </c>
      <c r="B326" s="1" t="s">
        <v>20</v>
      </c>
      <c r="C326" s="2" t="s">
        <v>9</v>
      </c>
      <c r="D326" s="2"/>
      <c r="E326" s="3"/>
      <c r="F326">
        <v>2.817364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s="3">
        <f t="shared" si="10"/>
        <v>4.1714221614810478</v>
      </c>
      <c r="V326">
        <f t="shared" si="11"/>
        <v>4.1714221614810478</v>
      </c>
    </row>
    <row r="327" spans="1:22" x14ac:dyDescent="0.25">
      <c r="A327" s="1" t="s">
        <v>30</v>
      </c>
      <c r="B327" s="1" t="s">
        <v>20</v>
      </c>
      <c r="C327" s="2" t="s">
        <v>10</v>
      </c>
      <c r="D327" s="2"/>
      <c r="E327" s="3"/>
      <c r="F327">
        <v>4.610557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s="3">
        <f t="shared" si="10"/>
        <v>5.853611867926392</v>
      </c>
      <c r="V327">
        <f t="shared" si="11"/>
        <v>5.853611867926392</v>
      </c>
    </row>
    <row r="328" spans="1:22" x14ac:dyDescent="0.25">
      <c r="A328" s="1" t="s">
        <v>30</v>
      </c>
      <c r="B328" s="1" t="s">
        <v>20</v>
      </c>
      <c r="C328" s="2" t="s">
        <v>11</v>
      </c>
      <c r="D328" s="2"/>
      <c r="E328" s="3"/>
      <c r="F328">
        <v>7.1915889999999996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s="3">
        <f t="shared" si="10"/>
        <v>8.2748712986770343</v>
      </c>
      <c r="V328">
        <f t="shared" si="11"/>
        <v>8.2748712986770343</v>
      </c>
    </row>
    <row r="329" spans="1:22" x14ac:dyDescent="0.25">
      <c r="A329" s="1" t="s">
        <v>30</v>
      </c>
      <c r="B329" s="1" t="s">
        <v>20</v>
      </c>
      <c r="C329" s="2" t="s">
        <v>12</v>
      </c>
      <c r="D329" s="2"/>
      <c r="E329" s="3"/>
      <c r="F329">
        <v>8.9388710000000007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s="3">
        <f t="shared" si="10"/>
        <v>9.9139920149954897</v>
      </c>
      <c r="V329">
        <f t="shared" si="11"/>
        <v>9.9139920149954897</v>
      </c>
    </row>
    <row r="330" spans="1:22" x14ac:dyDescent="0.25">
      <c r="A330" s="1" t="s">
        <v>30</v>
      </c>
      <c r="B330" s="1" t="s">
        <v>20</v>
      </c>
      <c r="C330" s="2" t="s">
        <v>13</v>
      </c>
      <c r="D330" s="2"/>
      <c r="E330" s="3"/>
      <c r="F330">
        <v>8.5190339999999996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s="3">
        <f t="shared" si="10"/>
        <v>9.5201440132550772</v>
      </c>
      <c r="V330">
        <f t="shared" si="11"/>
        <v>9.5201440132550772</v>
      </c>
    </row>
    <row r="331" spans="1:22" x14ac:dyDescent="0.25">
      <c r="A331" s="1" t="s">
        <v>30</v>
      </c>
      <c r="B331" s="1" t="s">
        <v>20</v>
      </c>
      <c r="C331" s="2" t="s">
        <v>14</v>
      </c>
      <c r="D331" s="2"/>
      <c r="E331" s="3"/>
      <c r="F331">
        <v>8.3031869999999994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s="3">
        <f t="shared" si="10"/>
        <v>9.317658501897899</v>
      </c>
      <c r="V331">
        <f t="shared" si="11"/>
        <v>9.317658501897899</v>
      </c>
    </row>
    <row r="332" spans="1:22" x14ac:dyDescent="0.25">
      <c r="A332" s="1" t="s">
        <v>30</v>
      </c>
      <c r="B332" s="1" t="s">
        <v>20</v>
      </c>
      <c r="C332" s="2" t="s">
        <v>15</v>
      </c>
      <c r="D332" s="2"/>
      <c r="E332" s="3"/>
      <c r="F332">
        <v>6.5360290000000001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s="3">
        <f t="shared" si="10"/>
        <v>7.6598921614858311</v>
      </c>
      <c r="V332">
        <f t="shared" si="11"/>
        <v>7.6598921614858311</v>
      </c>
    </row>
    <row r="333" spans="1:22" x14ac:dyDescent="0.25">
      <c r="A333" s="1" t="s">
        <v>30</v>
      </c>
      <c r="B333" s="1" t="s">
        <v>20</v>
      </c>
      <c r="C333" s="2" t="s">
        <v>16</v>
      </c>
      <c r="D333" s="2"/>
      <c r="E333" s="3"/>
      <c r="F333">
        <v>6.0628739999999999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s="3">
        <f t="shared" si="10"/>
        <v>7.2160266821129211</v>
      </c>
      <c r="V333">
        <f t="shared" si="11"/>
        <v>7.2160266821129211</v>
      </c>
    </row>
    <row r="334" spans="1:22" x14ac:dyDescent="0.25">
      <c r="A334" s="1" t="s">
        <v>30</v>
      </c>
      <c r="B334" s="1" t="s">
        <v>20</v>
      </c>
      <c r="C334" s="2" t="s">
        <v>17</v>
      </c>
      <c r="D334" s="2"/>
      <c r="E334" s="3"/>
      <c r="F334">
        <v>5.7137039999999999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s="3">
        <f t="shared" si="10"/>
        <v>6.8884712099470571</v>
      </c>
      <c r="V334">
        <f t="shared" si="11"/>
        <v>6.8884712099470571</v>
      </c>
    </row>
    <row r="335" spans="1:22" x14ac:dyDescent="0.25">
      <c r="A335" s="1" t="s">
        <v>30</v>
      </c>
      <c r="B335" s="1" t="s">
        <v>20</v>
      </c>
      <c r="C335" s="2" t="s">
        <v>18</v>
      </c>
      <c r="D335" s="2"/>
      <c r="E335" s="3"/>
      <c r="F335">
        <v>3.8179940000000001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s="3">
        <f t="shared" si="10"/>
        <v>5.1101105714627986</v>
      </c>
      <c r="V335">
        <f t="shared" si="11"/>
        <v>5.1101105714627986</v>
      </c>
    </row>
    <row r="336" spans="1:22" x14ac:dyDescent="0.25">
      <c r="A336" s="1" t="s">
        <v>30</v>
      </c>
      <c r="B336" s="1" t="s">
        <v>20</v>
      </c>
      <c r="C336" s="2" t="s">
        <v>19</v>
      </c>
      <c r="D336" s="2"/>
      <c r="E336" s="3"/>
      <c r="F336">
        <v>2.4245350000000001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s="3">
        <f t="shared" si="10"/>
        <v>3.8029102945524924</v>
      </c>
      <c r="V336">
        <f t="shared" si="11"/>
        <v>3.8029102945524924</v>
      </c>
    </row>
    <row r="337" spans="1:22" x14ac:dyDescent="0.25">
      <c r="A337" s="1" t="s">
        <v>30</v>
      </c>
      <c r="B337" s="1" t="s">
        <v>21</v>
      </c>
      <c r="C337" s="2" t="s">
        <v>8</v>
      </c>
      <c r="D337" s="2"/>
      <c r="E337" s="3"/>
      <c r="F337">
        <v>1.9482079999999999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s="3">
        <f t="shared" si="10"/>
        <v>3.3560691701994578</v>
      </c>
      <c r="V337">
        <f t="shared" si="11"/>
        <v>3.3560691701994578</v>
      </c>
    </row>
    <row r="338" spans="1:22" x14ac:dyDescent="0.25">
      <c r="A338" s="1" t="s">
        <v>30</v>
      </c>
      <c r="B338" s="1" t="s">
        <v>21</v>
      </c>
      <c r="C338" s="2" t="s">
        <v>9</v>
      </c>
      <c r="D338" s="2"/>
      <c r="E338" s="3"/>
      <c r="F338">
        <v>2.3249300000000002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s="3">
        <f t="shared" si="10"/>
        <v>3.7094711021674636</v>
      </c>
      <c r="V338">
        <f t="shared" si="11"/>
        <v>3.7094711021674636</v>
      </c>
    </row>
    <row r="339" spans="1:22" x14ac:dyDescent="0.25">
      <c r="A339" s="1" t="s">
        <v>30</v>
      </c>
      <c r="B339" s="1" t="s">
        <v>21</v>
      </c>
      <c r="C339" s="2" t="s">
        <v>10</v>
      </c>
      <c r="D339" s="2"/>
      <c r="E339" s="3"/>
      <c r="F339">
        <v>4.731725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s="3">
        <f t="shared" si="10"/>
        <v>5.9672792547333726</v>
      </c>
      <c r="V339">
        <f t="shared" si="11"/>
        <v>5.9672792547333726</v>
      </c>
    </row>
    <row r="340" spans="1:22" x14ac:dyDescent="0.25">
      <c r="A340" s="1" t="s">
        <v>30</v>
      </c>
      <c r="B340" s="1" t="s">
        <v>21</v>
      </c>
      <c r="C340" s="2" t="s">
        <v>11</v>
      </c>
      <c r="D340" s="2"/>
      <c r="E340" s="3"/>
      <c r="F340">
        <v>7.4389289999999999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s="3">
        <f t="shared" si="10"/>
        <v>8.5069003117237045</v>
      </c>
      <c r="V340">
        <f t="shared" si="11"/>
        <v>8.5069003117237045</v>
      </c>
    </row>
    <row r="341" spans="1:22" x14ac:dyDescent="0.25">
      <c r="A341" s="1" t="s">
        <v>30</v>
      </c>
      <c r="B341" s="1" t="s">
        <v>21</v>
      </c>
      <c r="C341" s="2" t="s">
        <v>12</v>
      </c>
      <c r="D341" s="2"/>
      <c r="E341" s="3"/>
      <c r="F341">
        <v>10.091488999999999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s="3">
        <f t="shared" si="10"/>
        <v>10.995259973917712</v>
      </c>
      <c r="V341">
        <f t="shared" si="11"/>
        <v>10.995259973917712</v>
      </c>
    </row>
    <row r="342" spans="1:22" x14ac:dyDescent="0.25">
      <c r="A342" s="1" t="s">
        <v>30</v>
      </c>
      <c r="B342" s="1" t="s">
        <v>21</v>
      </c>
      <c r="C342" s="2" t="s">
        <v>13</v>
      </c>
      <c r="D342" s="2"/>
      <c r="E342" s="3"/>
      <c r="F342">
        <v>9.7583570000000002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s="3">
        <f t="shared" si="10"/>
        <v>10.682749707991206</v>
      </c>
      <c r="V342">
        <f t="shared" si="11"/>
        <v>10.682749707991206</v>
      </c>
    </row>
    <row r="343" spans="1:22" x14ac:dyDescent="0.25">
      <c r="A343" s="1" t="s">
        <v>30</v>
      </c>
      <c r="B343" s="1" t="s">
        <v>21</v>
      </c>
      <c r="C343" s="2" t="s">
        <v>14</v>
      </c>
      <c r="D343" s="2"/>
      <c r="E343" s="3"/>
      <c r="F343">
        <v>8.3846860000000003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s="3">
        <f t="shared" si="10"/>
        <v>9.3941125026025603</v>
      </c>
      <c r="V343">
        <f t="shared" si="11"/>
        <v>9.3941125026025603</v>
      </c>
    </row>
    <row r="344" spans="1:22" x14ac:dyDescent="0.25">
      <c r="A344" s="1" t="s">
        <v>30</v>
      </c>
      <c r="B344" s="1" t="s">
        <v>21</v>
      </c>
      <c r="C344" s="2" t="s">
        <v>15</v>
      </c>
      <c r="D344" s="2"/>
      <c r="E344" s="3"/>
      <c r="F344">
        <v>6.4242800000000004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s="3">
        <f t="shared" si="10"/>
        <v>7.5550607141705894</v>
      </c>
      <c r="V344">
        <f t="shared" si="11"/>
        <v>7.5550607141705894</v>
      </c>
    </row>
    <row r="345" spans="1:22" x14ac:dyDescent="0.25">
      <c r="A345" s="1" t="s">
        <v>30</v>
      </c>
      <c r="B345" s="1" t="s">
        <v>21</v>
      </c>
      <c r="C345" s="2" t="s">
        <v>16</v>
      </c>
      <c r="D345" s="2"/>
      <c r="E345" s="3"/>
      <c r="F345">
        <v>5.9152459999999998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s="3">
        <f t="shared" si="10"/>
        <v>7.0775372378740053</v>
      </c>
      <c r="V345">
        <f t="shared" si="11"/>
        <v>7.0775372378740053</v>
      </c>
    </row>
    <row r="346" spans="1:22" x14ac:dyDescent="0.25">
      <c r="A346" s="1" t="s">
        <v>30</v>
      </c>
      <c r="B346" s="1" t="s">
        <v>21</v>
      </c>
      <c r="C346" s="2" t="s">
        <v>17</v>
      </c>
      <c r="D346" s="2"/>
      <c r="E346" s="3"/>
      <c r="F346">
        <v>5.7017379999999998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s="3">
        <f t="shared" si="10"/>
        <v>6.8772459363555773</v>
      </c>
      <c r="V346">
        <f t="shared" si="11"/>
        <v>6.8772459363555773</v>
      </c>
    </row>
    <row r="347" spans="1:22" x14ac:dyDescent="0.25">
      <c r="A347" s="1" t="s">
        <v>30</v>
      </c>
      <c r="B347" s="1" t="s">
        <v>21</v>
      </c>
      <c r="C347" s="2" t="s">
        <v>18</v>
      </c>
      <c r="D347" s="2"/>
      <c r="E347" s="3"/>
      <c r="F347">
        <v>4.0876479999999997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s="3">
        <f t="shared" si="10"/>
        <v>5.3630722900852854</v>
      </c>
      <c r="V347">
        <f t="shared" si="11"/>
        <v>5.3630722900852854</v>
      </c>
    </row>
    <row r="348" spans="1:22" x14ac:dyDescent="0.25">
      <c r="A348" s="1" t="s">
        <v>30</v>
      </c>
      <c r="B348" s="1" t="s">
        <v>21</v>
      </c>
      <c r="C348" s="2" t="s">
        <v>19</v>
      </c>
      <c r="D348" s="2"/>
      <c r="E348" s="3"/>
      <c r="F348">
        <v>2.898104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s="3">
        <f t="shared" si="10"/>
        <v>4.2471641462525689</v>
      </c>
      <c r="V348">
        <f t="shared" si="11"/>
        <v>4.2471641462525689</v>
      </c>
    </row>
    <row r="349" spans="1:22" x14ac:dyDescent="0.25">
      <c r="A349" s="1" t="s">
        <v>30</v>
      </c>
      <c r="B349" s="1" t="s">
        <v>22</v>
      </c>
      <c r="C349" s="2" t="s">
        <v>8</v>
      </c>
      <c r="D349" s="2"/>
      <c r="E349" s="3"/>
      <c r="F349">
        <v>2.2279260000000001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s="3">
        <f t="shared" si="10"/>
        <v>3.6184719011422386</v>
      </c>
      <c r="V349">
        <f t="shared" si="11"/>
        <v>3.6184719011422386</v>
      </c>
    </row>
    <row r="350" spans="1:22" x14ac:dyDescent="0.25">
      <c r="A350" s="1" t="s">
        <v>30</v>
      </c>
      <c r="B350" s="1" t="s">
        <v>22</v>
      </c>
      <c r="C350" s="2" t="s">
        <v>9</v>
      </c>
      <c r="D350" s="2"/>
      <c r="E350" s="3"/>
      <c r="F350">
        <v>2.339658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s="3">
        <f t="shared" si="10"/>
        <v>3.7232874008015342</v>
      </c>
      <c r="V350">
        <f t="shared" si="11"/>
        <v>3.7232874008015342</v>
      </c>
    </row>
    <row r="351" spans="1:22" x14ac:dyDescent="0.25">
      <c r="A351" s="1" t="s">
        <v>30</v>
      </c>
      <c r="B351" s="1" t="s">
        <v>22</v>
      </c>
      <c r="C351" s="2" t="s">
        <v>10</v>
      </c>
      <c r="D351" s="2"/>
      <c r="E351" s="3"/>
      <c r="F351">
        <v>4.8426330000000002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s="3">
        <f t="shared" si="10"/>
        <v>6.0713217621279698</v>
      </c>
      <c r="V351">
        <f t="shared" si="11"/>
        <v>6.0713217621279698</v>
      </c>
    </row>
    <row r="352" spans="1:22" x14ac:dyDescent="0.25">
      <c r="A352" s="1" t="s">
        <v>30</v>
      </c>
      <c r="B352" s="1" t="s">
        <v>22</v>
      </c>
      <c r="C352" s="2" t="s">
        <v>11</v>
      </c>
      <c r="D352" s="2"/>
      <c r="E352" s="3"/>
      <c r="F352">
        <v>6.4129529999999999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s="3">
        <f t="shared" si="10"/>
        <v>7.5444348848232137</v>
      </c>
      <c r="V352">
        <f t="shared" si="11"/>
        <v>7.5444348848232137</v>
      </c>
    </row>
    <row r="353" spans="1:22" x14ac:dyDescent="0.25">
      <c r="A353" s="1" t="s">
        <v>30</v>
      </c>
      <c r="B353" s="1" t="s">
        <v>22</v>
      </c>
      <c r="C353" s="2" t="s">
        <v>12</v>
      </c>
      <c r="D353" s="2"/>
      <c r="E353" s="3"/>
      <c r="F353">
        <v>9.4676690000000008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s="3">
        <f t="shared" si="10"/>
        <v>10.410056048475926</v>
      </c>
      <c r="V353">
        <f t="shared" si="11"/>
        <v>10.410056048475926</v>
      </c>
    </row>
    <row r="354" spans="1:22" x14ac:dyDescent="0.25">
      <c r="A354" s="1" t="s">
        <v>30</v>
      </c>
      <c r="B354" s="1" t="s">
        <v>22</v>
      </c>
      <c r="C354" s="2" t="s">
        <v>13</v>
      </c>
      <c r="D354" s="2"/>
      <c r="E354" s="3"/>
      <c r="F354">
        <v>10.235533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s="3">
        <f t="shared" si="10"/>
        <v>11.130387277044154</v>
      </c>
      <c r="V354">
        <f t="shared" si="11"/>
        <v>11.130387277044154</v>
      </c>
    </row>
    <row r="355" spans="1:22" x14ac:dyDescent="0.25">
      <c r="A355" s="1" t="s">
        <v>30</v>
      </c>
      <c r="B355" s="1" t="s">
        <v>22</v>
      </c>
      <c r="C355" s="2" t="s">
        <v>14</v>
      </c>
      <c r="D355" s="2"/>
      <c r="E355" s="3"/>
      <c r="F355">
        <v>9.9165449999999993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s="3">
        <f t="shared" si="10"/>
        <v>10.831145460865088</v>
      </c>
      <c r="V355">
        <f t="shared" si="11"/>
        <v>10.831145460865088</v>
      </c>
    </row>
    <row r="356" spans="1:22" x14ac:dyDescent="0.25">
      <c r="A356" s="1" t="s">
        <v>30</v>
      </c>
      <c r="B356" s="1" t="s">
        <v>22</v>
      </c>
      <c r="C356" s="2" t="s">
        <v>15</v>
      </c>
      <c r="D356" s="2"/>
      <c r="E356" s="3"/>
      <c r="F356">
        <v>7.522678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s="3">
        <f t="shared" si="10"/>
        <v>8.5854650315977423</v>
      </c>
      <c r="V356">
        <f t="shared" si="11"/>
        <v>8.5854650315977423</v>
      </c>
    </row>
    <row r="357" spans="1:22" x14ac:dyDescent="0.25">
      <c r="A357" s="1" t="s">
        <v>30</v>
      </c>
      <c r="B357" s="1" t="s">
        <v>22</v>
      </c>
      <c r="C357" s="2" t="s">
        <v>16</v>
      </c>
      <c r="D357" s="2"/>
      <c r="E357" s="3"/>
      <c r="F357">
        <v>6.2531689999999998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s="3">
        <f t="shared" si="10"/>
        <v>7.3945419284851832</v>
      </c>
      <c r="V357">
        <f t="shared" si="11"/>
        <v>7.3945419284851832</v>
      </c>
    </row>
    <row r="358" spans="1:22" x14ac:dyDescent="0.25">
      <c r="A358" s="1" t="s">
        <v>30</v>
      </c>
      <c r="B358" s="1" t="s">
        <v>22</v>
      </c>
      <c r="C358" s="2" t="s">
        <v>17</v>
      </c>
      <c r="D358" s="2"/>
      <c r="E358" s="3"/>
      <c r="F358">
        <v>5.4486350000000003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s="3">
        <f t="shared" si="10"/>
        <v>6.6398106679430677</v>
      </c>
      <c r="V358">
        <f t="shared" si="11"/>
        <v>6.6398106679430677</v>
      </c>
    </row>
    <row r="359" spans="1:22" x14ac:dyDescent="0.25">
      <c r="A359" s="1" t="s">
        <v>30</v>
      </c>
      <c r="B359" s="1" t="s">
        <v>22</v>
      </c>
      <c r="C359" s="2" t="s">
        <v>18</v>
      </c>
      <c r="D359" s="2"/>
      <c r="E359" s="3"/>
      <c r="F359">
        <v>4.3440880000000002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s="3">
        <f t="shared" si="10"/>
        <v>5.6036379895503421</v>
      </c>
      <c r="V359">
        <f t="shared" si="11"/>
        <v>5.6036379895503421</v>
      </c>
    </row>
    <row r="360" spans="1:22" x14ac:dyDescent="0.25">
      <c r="A360" s="1" t="s">
        <v>30</v>
      </c>
      <c r="B360" s="1" t="s">
        <v>22</v>
      </c>
      <c r="C360" s="2" t="s">
        <v>19</v>
      </c>
      <c r="D360" s="2"/>
      <c r="E360" s="3"/>
      <c r="F360">
        <v>2.9774400000000001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s="3">
        <f t="shared" si="10"/>
        <v>4.3215890422623948</v>
      </c>
      <c r="V360">
        <f t="shared" si="11"/>
        <v>4.3215890422623948</v>
      </c>
    </row>
    <row r="361" spans="1:22" x14ac:dyDescent="0.25">
      <c r="A361" s="1" t="s">
        <v>30</v>
      </c>
      <c r="B361" s="1" t="s">
        <v>23</v>
      </c>
      <c r="C361" s="2" t="s">
        <v>8</v>
      </c>
      <c r="D361" s="2"/>
      <c r="E361" s="3"/>
      <c r="F361">
        <v>2.3277230000000002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s="3">
        <f t="shared" si="10"/>
        <v>3.7120912082297233</v>
      </c>
      <c r="V361">
        <f t="shared" si="11"/>
        <v>3.7120912082297233</v>
      </c>
    </row>
    <row r="362" spans="1:22" x14ac:dyDescent="0.25">
      <c r="A362" s="1" t="s">
        <v>30</v>
      </c>
      <c r="B362" s="1" t="s">
        <v>23</v>
      </c>
      <c r="C362" s="2" t="s">
        <v>9</v>
      </c>
      <c r="D362" s="2"/>
      <c r="E362" s="3"/>
      <c r="F362">
        <v>2.129626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s="3">
        <f t="shared" si="10"/>
        <v>3.526256925875451</v>
      </c>
      <c r="V362">
        <f t="shared" si="11"/>
        <v>3.526256925875451</v>
      </c>
    </row>
    <row r="363" spans="1:22" x14ac:dyDescent="0.25">
      <c r="A363" s="1" t="s">
        <v>30</v>
      </c>
      <c r="B363" s="1" t="s">
        <v>23</v>
      </c>
      <c r="C363" s="2" t="s">
        <v>10</v>
      </c>
      <c r="D363" s="2"/>
      <c r="E363" s="3"/>
      <c r="F363">
        <v>3.7740019999999999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s="3">
        <f t="shared" si="10"/>
        <v>5.0688417902630372</v>
      </c>
      <c r="V363">
        <f t="shared" si="11"/>
        <v>5.0688417902630372</v>
      </c>
    </row>
    <row r="364" spans="1:22" x14ac:dyDescent="0.25">
      <c r="A364" s="1" t="s">
        <v>30</v>
      </c>
      <c r="B364" s="1" t="s">
        <v>23</v>
      </c>
      <c r="C364" s="2" t="s">
        <v>11</v>
      </c>
      <c r="D364" s="2"/>
      <c r="E364" s="3"/>
      <c r="F364">
        <v>5.6139159999999997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s="3">
        <f t="shared" si="10"/>
        <v>6.7948603457362511</v>
      </c>
      <c r="V364">
        <f t="shared" si="11"/>
        <v>6.7948603457362511</v>
      </c>
    </row>
    <row r="365" spans="1:22" x14ac:dyDescent="0.25">
      <c r="A365" s="1" t="s">
        <v>30</v>
      </c>
      <c r="B365" s="1" t="s">
        <v>23</v>
      </c>
      <c r="C365" s="2" t="s">
        <v>12</v>
      </c>
      <c r="D365" s="2"/>
      <c r="E365">
        <v>8.7336679999999998</v>
      </c>
      <c r="F365">
        <v>7.8460109999999998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s="3">
        <f t="shared" si="10"/>
        <v>8.8887828810172387</v>
      </c>
      <c r="V365">
        <f t="shared" si="11"/>
        <v>8.7336679999999998</v>
      </c>
    </row>
    <row r="366" spans="1:22" x14ac:dyDescent="0.25">
      <c r="A366" s="1" t="s">
        <v>30</v>
      </c>
      <c r="B366" s="1" t="s">
        <v>23</v>
      </c>
      <c r="C366" s="2" t="s">
        <v>13</v>
      </c>
      <c r="D366" s="2"/>
      <c r="E366">
        <v>10.97499</v>
      </c>
      <c r="F366">
        <v>9.7308690000000002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s="3">
        <f t="shared" si="10"/>
        <v>10.656963286423217</v>
      </c>
      <c r="V366">
        <f t="shared" si="11"/>
        <v>10.97499</v>
      </c>
    </row>
    <row r="367" spans="1:22" x14ac:dyDescent="0.25">
      <c r="A367" s="1" t="s">
        <v>30</v>
      </c>
      <c r="B367" s="1" t="s">
        <v>23</v>
      </c>
      <c r="C367" s="2" t="s">
        <v>14</v>
      </c>
      <c r="D367" s="2"/>
      <c r="E367">
        <v>10.144923</v>
      </c>
      <c r="F367">
        <v>8.9064219999999992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s="3">
        <f t="shared" si="10"/>
        <v>9.8835516921833602</v>
      </c>
      <c r="V367">
        <f t="shared" si="11"/>
        <v>10.144923</v>
      </c>
    </row>
    <row r="368" spans="1:22" x14ac:dyDescent="0.25">
      <c r="A368" s="1" t="s">
        <v>30</v>
      </c>
      <c r="B368" s="1" t="s">
        <v>23</v>
      </c>
      <c r="C368" s="2" t="s">
        <v>15</v>
      </c>
      <c r="D368" s="2"/>
      <c r="E368">
        <v>8.8014050000000008</v>
      </c>
      <c r="F368">
        <v>7.5515739999999996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s="3">
        <f t="shared" si="10"/>
        <v>8.6125722943170615</v>
      </c>
      <c r="V368">
        <f t="shared" si="11"/>
        <v>8.8014050000000008</v>
      </c>
    </row>
    <row r="369" spans="1:22" x14ac:dyDescent="0.25">
      <c r="A369" s="1" t="s">
        <v>30</v>
      </c>
      <c r="B369" s="1" t="s">
        <v>23</v>
      </c>
      <c r="C369" s="2" t="s">
        <v>16</v>
      </c>
      <c r="D369" s="2"/>
      <c r="E369">
        <v>7.5594140000000003</v>
      </c>
      <c r="F369">
        <v>6.4983459999999997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s="3">
        <f t="shared" si="10"/>
        <v>7.6245418368370173</v>
      </c>
      <c r="V369">
        <f t="shared" si="11"/>
        <v>7.5594140000000003</v>
      </c>
    </row>
    <row r="370" spans="1:22" x14ac:dyDescent="0.25">
      <c r="A370" s="1" t="s">
        <v>30</v>
      </c>
      <c r="B370" s="1" t="s">
        <v>23</v>
      </c>
      <c r="C370" s="2" t="s">
        <v>17</v>
      </c>
      <c r="D370" s="2"/>
      <c r="E370">
        <v>6.2965200000000001</v>
      </c>
      <c r="F370">
        <v>5.3461590000000001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s="3">
        <f t="shared" si="10"/>
        <v>6.5436781978979068</v>
      </c>
      <c r="V370">
        <f t="shared" si="11"/>
        <v>6.2965200000000001</v>
      </c>
    </row>
    <row r="371" spans="1:22" x14ac:dyDescent="0.25">
      <c r="A371" s="1" t="s">
        <v>30</v>
      </c>
      <c r="B371" s="1" t="s">
        <v>23</v>
      </c>
      <c r="C371" s="2" t="s">
        <v>18</v>
      </c>
      <c r="D371" s="2"/>
      <c r="E371">
        <v>4.8059279999999998</v>
      </c>
      <c r="F371">
        <v>3.8144200000000001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s="3">
        <f t="shared" si="10"/>
        <v>5.1067578113244112</v>
      </c>
      <c r="V371">
        <f t="shared" si="11"/>
        <v>4.8059279999999998</v>
      </c>
    </row>
    <row r="372" spans="1:22" x14ac:dyDescent="0.25">
      <c r="A372" s="1" t="s">
        <v>30</v>
      </c>
      <c r="B372" s="1" t="s">
        <v>23</v>
      </c>
      <c r="C372" s="2" t="s">
        <v>19</v>
      </c>
      <c r="D372" s="2"/>
      <c r="E372">
        <v>3.4074019999999998</v>
      </c>
      <c r="F372" s="3"/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s="3">
        <f t="shared" si="10"/>
        <v>1.5284602939577643</v>
      </c>
      <c r="V372">
        <f t="shared" si="11"/>
        <v>3.4074019999999998</v>
      </c>
    </row>
    <row r="373" spans="1:22" x14ac:dyDescent="0.25">
      <c r="A373" s="1" t="s">
        <v>30</v>
      </c>
      <c r="B373" s="1">
        <v>2020</v>
      </c>
      <c r="C373" s="2" t="s">
        <v>8</v>
      </c>
      <c r="D373" s="2"/>
      <c r="E373">
        <v>2.2788919999999999</v>
      </c>
      <c r="F373" s="3"/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s="3">
        <f t="shared" si="10"/>
        <v>1.5284602939577643</v>
      </c>
      <c r="V373">
        <f t="shared" si="11"/>
        <v>2.2788919999999999</v>
      </c>
    </row>
    <row r="374" spans="1:22" x14ac:dyDescent="0.25">
      <c r="A374" s="1" t="s">
        <v>30</v>
      </c>
      <c r="B374" s="1">
        <v>2020</v>
      </c>
      <c r="C374" s="2" t="s">
        <v>9</v>
      </c>
      <c r="D374" s="2"/>
      <c r="E374">
        <v>1.6683490000000001</v>
      </c>
      <c r="F374" s="3"/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s="3">
        <f t="shared" si="10"/>
        <v>1.5284602939577643</v>
      </c>
      <c r="V374">
        <f t="shared" si="11"/>
        <v>1.6683490000000001</v>
      </c>
    </row>
    <row r="375" spans="1:22" x14ac:dyDescent="0.25">
      <c r="A375" s="1" t="s">
        <v>31</v>
      </c>
      <c r="B375" s="1" t="s">
        <v>7</v>
      </c>
      <c r="C375" s="2" t="s">
        <v>8</v>
      </c>
      <c r="D375" s="2"/>
      <c r="E375" s="3"/>
      <c r="F375">
        <v>13.060053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s="3">
        <f t="shared" si="10"/>
        <v>12.296492054738451</v>
      </c>
      <c r="V375">
        <f t="shared" si="11"/>
        <v>12.296492054738451</v>
      </c>
    </row>
    <row r="376" spans="1:22" x14ac:dyDescent="0.25">
      <c r="A376" s="1" t="s">
        <v>31</v>
      </c>
      <c r="B376" s="1" t="s">
        <v>7</v>
      </c>
      <c r="C376" s="2" t="s">
        <v>9</v>
      </c>
      <c r="D376" s="2"/>
      <c r="E376" s="3"/>
      <c r="F376">
        <v>16.697216999999998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s="3">
        <f t="shared" si="10"/>
        <v>15.708506177843754</v>
      </c>
      <c r="V376">
        <f t="shared" si="11"/>
        <v>15.708506177843754</v>
      </c>
    </row>
    <row r="377" spans="1:22" x14ac:dyDescent="0.25">
      <c r="A377" s="1" t="s">
        <v>31</v>
      </c>
      <c r="B377" s="1" t="s">
        <v>7</v>
      </c>
      <c r="C377" s="2" t="s">
        <v>10</v>
      </c>
      <c r="D377" s="2"/>
      <c r="E377" s="3"/>
      <c r="F377">
        <v>24.288893999999999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s="3">
        <f t="shared" si="10"/>
        <v>22.830238698580715</v>
      </c>
      <c r="V377">
        <f t="shared" si="11"/>
        <v>22.830238698580715</v>
      </c>
    </row>
    <row r="378" spans="1:22" x14ac:dyDescent="0.25">
      <c r="A378" s="1" t="s">
        <v>31</v>
      </c>
      <c r="B378" s="1" t="s">
        <v>7</v>
      </c>
      <c r="C378" s="2" t="s">
        <v>11</v>
      </c>
      <c r="D378" s="2"/>
      <c r="E378" s="3"/>
      <c r="F378">
        <v>17.706209999999999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s="3">
        <f t="shared" si="10"/>
        <v>16.655039896453744</v>
      </c>
      <c r="V378">
        <f t="shared" si="11"/>
        <v>16.655039896453744</v>
      </c>
    </row>
    <row r="379" spans="1:22" x14ac:dyDescent="0.25">
      <c r="A379" s="1" t="s">
        <v>31</v>
      </c>
      <c r="B379" s="1" t="s">
        <v>7</v>
      </c>
      <c r="C379" s="2" t="s">
        <v>12</v>
      </c>
      <c r="D379" s="2"/>
      <c r="E379" s="3"/>
      <c r="F379">
        <v>11.172357999999999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s="3">
        <f t="shared" si="10"/>
        <v>10.525650266984234</v>
      </c>
      <c r="V379">
        <f t="shared" si="11"/>
        <v>10.525650266984234</v>
      </c>
    </row>
    <row r="380" spans="1:22" x14ac:dyDescent="0.25">
      <c r="A380" s="1" t="s">
        <v>31</v>
      </c>
      <c r="B380" s="1" t="s">
        <v>7</v>
      </c>
      <c r="C380" s="2" t="s">
        <v>13</v>
      </c>
      <c r="D380" s="2"/>
      <c r="E380" s="3"/>
      <c r="F380">
        <v>8.9414499999999997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s="3">
        <f t="shared" si="10"/>
        <v>8.4328412533272719</v>
      </c>
      <c r="V380">
        <f t="shared" si="11"/>
        <v>8.4328412533272719</v>
      </c>
    </row>
    <row r="381" spans="1:22" x14ac:dyDescent="0.25">
      <c r="A381" s="1" t="s">
        <v>31</v>
      </c>
      <c r="B381" s="1" t="s">
        <v>7</v>
      </c>
      <c r="C381" s="2" t="s">
        <v>14</v>
      </c>
      <c r="D381" s="2"/>
      <c r="E381" s="3"/>
      <c r="F381">
        <v>7.2293799999999999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s="3">
        <f t="shared" si="10"/>
        <v>6.8267528229609482</v>
      </c>
      <c r="V381">
        <f t="shared" si="11"/>
        <v>6.8267528229609482</v>
      </c>
    </row>
    <row r="382" spans="1:22" x14ac:dyDescent="0.25">
      <c r="A382" s="1" t="s">
        <v>31</v>
      </c>
      <c r="B382" s="1" t="s">
        <v>7</v>
      </c>
      <c r="C382" s="2" t="s">
        <v>15</v>
      </c>
      <c r="D382" s="2"/>
      <c r="E382" s="3"/>
      <c r="F382">
        <v>6.7874790000000003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s="3">
        <f t="shared" si="10"/>
        <v>6.4122066399968709</v>
      </c>
      <c r="V382">
        <f t="shared" si="11"/>
        <v>6.4122066399968709</v>
      </c>
    </row>
    <row r="383" spans="1:22" x14ac:dyDescent="0.25">
      <c r="A383" s="1" t="s">
        <v>31</v>
      </c>
      <c r="B383" s="1" t="s">
        <v>7</v>
      </c>
      <c r="C383" s="2" t="s">
        <v>16</v>
      </c>
      <c r="D383" s="2"/>
      <c r="E383" s="3"/>
      <c r="F383">
        <v>7.4309000000000003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s="3">
        <f t="shared" si="10"/>
        <v>7.0157982127449063</v>
      </c>
      <c r="V383">
        <f t="shared" si="11"/>
        <v>7.0157982127449063</v>
      </c>
    </row>
    <row r="384" spans="1:22" x14ac:dyDescent="0.25">
      <c r="A384" s="1" t="s">
        <v>31</v>
      </c>
      <c r="B384" s="1" t="s">
        <v>7</v>
      </c>
      <c r="C384" s="2" t="s">
        <v>17</v>
      </c>
      <c r="D384" s="2"/>
      <c r="E384" s="3"/>
      <c r="F384">
        <v>6.6372150000000003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s="3">
        <f t="shared" si="10"/>
        <v>6.2712443709888479</v>
      </c>
      <c r="V384">
        <f t="shared" si="11"/>
        <v>6.2712443709888479</v>
      </c>
    </row>
    <row r="385" spans="1:22" x14ac:dyDescent="0.25">
      <c r="A385" s="1" t="s">
        <v>31</v>
      </c>
      <c r="B385" s="1" t="s">
        <v>7</v>
      </c>
      <c r="C385" s="2" t="s">
        <v>18</v>
      </c>
      <c r="D385" s="2"/>
      <c r="E385" s="3"/>
      <c r="F385">
        <v>7.1134659999999998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s="3">
        <f t="shared" si="10"/>
        <v>6.7180141999388265</v>
      </c>
      <c r="V385">
        <f t="shared" si="11"/>
        <v>6.7180141999388265</v>
      </c>
    </row>
    <row r="386" spans="1:22" x14ac:dyDescent="0.25">
      <c r="A386" s="1" t="s">
        <v>31</v>
      </c>
      <c r="B386" s="1" t="s">
        <v>7</v>
      </c>
      <c r="C386" s="2" t="s">
        <v>19</v>
      </c>
      <c r="D386" s="2"/>
      <c r="E386" s="3"/>
      <c r="F386">
        <v>9.1093659999999996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s="3">
        <f t="shared" si="10"/>
        <v>8.5903628177921547</v>
      </c>
      <c r="V386">
        <f t="shared" si="11"/>
        <v>8.5903628177921547</v>
      </c>
    </row>
    <row r="387" spans="1:22" x14ac:dyDescent="0.25">
      <c r="A387" s="1" t="s">
        <v>31</v>
      </c>
      <c r="B387" s="1" t="s">
        <v>20</v>
      </c>
      <c r="C387" s="2" t="s">
        <v>8</v>
      </c>
      <c r="D387" s="2"/>
      <c r="E387" s="3"/>
      <c r="F387">
        <v>11.955531000000001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s="3">
        <f t="shared" si="10"/>
        <v>11.26034282878094</v>
      </c>
      <c r="V387">
        <f t="shared" si="11"/>
        <v>11.26034282878094</v>
      </c>
    </row>
    <row r="388" spans="1:22" x14ac:dyDescent="0.25">
      <c r="A388" s="1" t="s">
        <v>31</v>
      </c>
      <c r="B388" s="1" t="s">
        <v>20</v>
      </c>
      <c r="C388" s="2" t="s">
        <v>9</v>
      </c>
      <c r="D388" s="2"/>
      <c r="E388" s="3"/>
      <c r="F388">
        <v>13.706340000000001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3">
        <f t="shared" ref="U388:U451" si="12">$E$1+$F$1*F388+$G$1*G388+$H$1*H388+$I$1*I388+$J$1*J388+$K$1*K388+$L$1*L388+$M$1*M388+$N$1*N388+$O$1*O388+$P$1*P388+$Q$1*Q388+$R$1*R388+$S$1*S388</f>
        <v>12.902772214659576</v>
      </c>
      <c r="V388">
        <f t="shared" ref="V388:V451" si="13">IF(E388="",U388,E388)</f>
        <v>12.902772214659576</v>
      </c>
    </row>
    <row r="389" spans="1:22" x14ac:dyDescent="0.25">
      <c r="A389" s="1" t="s">
        <v>31</v>
      </c>
      <c r="B389" s="1" t="s">
        <v>20</v>
      </c>
      <c r="C389" s="2" t="s">
        <v>10</v>
      </c>
      <c r="D389" s="2"/>
      <c r="E389" s="3"/>
      <c r="F389">
        <v>16.737477999999999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3">
        <f t="shared" si="12"/>
        <v>15.746274917611975</v>
      </c>
      <c r="V389">
        <f t="shared" si="13"/>
        <v>15.746274917611975</v>
      </c>
    </row>
    <row r="390" spans="1:22" x14ac:dyDescent="0.25">
      <c r="A390" s="1" t="s">
        <v>31</v>
      </c>
      <c r="B390" s="1" t="s">
        <v>20</v>
      </c>
      <c r="C390" s="2" t="s">
        <v>11</v>
      </c>
      <c r="D390" s="2"/>
      <c r="E390" s="3"/>
      <c r="F390">
        <v>12.787495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s="3">
        <f t="shared" si="12"/>
        <v>12.040806101241348</v>
      </c>
      <c r="V390">
        <f t="shared" si="13"/>
        <v>12.040806101241348</v>
      </c>
    </row>
    <row r="391" spans="1:22" x14ac:dyDescent="0.25">
      <c r="A391" s="1" t="s">
        <v>31</v>
      </c>
      <c r="B391" s="1" t="s">
        <v>20</v>
      </c>
      <c r="C391" s="2" t="s">
        <v>12</v>
      </c>
      <c r="D391" s="2"/>
      <c r="E391" s="3"/>
      <c r="F391">
        <v>9.7971529999999998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s="3">
        <f t="shared" si="12"/>
        <v>9.235574020170775</v>
      </c>
      <c r="V391">
        <f t="shared" si="13"/>
        <v>9.235574020170775</v>
      </c>
    </row>
    <row r="392" spans="1:22" x14ac:dyDescent="0.25">
      <c r="A392" s="1" t="s">
        <v>31</v>
      </c>
      <c r="B392" s="1" t="s">
        <v>20</v>
      </c>
      <c r="C392" s="2" t="s">
        <v>13</v>
      </c>
      <c r="D392" s="2"/>
      <c r="E392" s="3"/>
      <c r="F392">
        <v>9.3101509999999994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s="3">
        <f t="shared" si="12"/>
        <v>8.778718705980781</v>
      </c>
      <c r="V392">
        <f t="shared" si="13"/>
        <v>8.778718705980781</v>
      </c>
    </row>
    <row r="393" spans="1:22" x14ac:dyDescent="0.25">
      <c r="A393" s="1" t="s">
        <v>31</v>
      </c>
      <c r="B393" s="1" t="s">
        <v>20</v>
      </c>
      <c r="C393" s="2" t="s">
        <v>14</v>
      </c>
      <c r="D393" s="2"/>
      <c r="E393" s="3"/>
      <c r="F393">
        <v>7.7908350000000004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s="3">
        <f t="shared" si="12"/>
        <v>7.3534523035145032</v>
      </c>
      <c r="V393">
        <f t="shared" si="13"/>
        <v>7.3534523035145032</v>
      </c>
    </row>
    <row r="394" spans="1:22" x14ac:dyDescent="0.25">
      <c r="A394" s="1" t="s">
        <v>31</v>
      </c>
      <c r="B394" s="1" t="s">
        <v>20</v>
      </c>
      <c r="C394" s="2" t="s">
        <v>15</v>
      </c>
      <c r="D394" s="2"/>
      <c r="E394" s="3"/>
      <c r="F394">
        <v>9.8445060000000009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s="3">
        <f t="shared" si="12"/>
        <v>9.2799957467608891</v>
      </c>
      <c r="V394">
        <f t="shared" si="13"/>
        <v>9.2799957467608891</v>
      </c>
    </row>
    <row r="395" spans="1:22" x14ac:dyDescent="0.25">
      <c r="A395" s="1" t="s">
        <v>31</v>
      </c>
      <c r="B395" s="1" t="s">
        <v>20</v>
      </c>
      <c r="C395" s="2" t="s">
        <v>16</v>
      </c>
      <c r="D395" s="2"/>
      <c r="E395" s="3"/>
      <c r="F395">
        <v>9.5848019999999998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s="3">
        <f t="shared" si="12"/>
        <v>9.0363680973541154</v>
      </c>
      <c r="V395">
        <f t="shared" si="13"/>
        <v>9.0363680973541154</v>
      </c>
    </row>
    <row r="396" spans="1:22" x14ac:dyDescent="0.25">
      <c r="A396" s="1" t="s">
        <v>31</v>
      </c>
      <c r="B396" s="1" t="s">
        <v>20</v>
      </c>
      <c r="C396" s="2" t="s">
        <v>17</v>
      </c>
      <c r="D396" s="2"/>
      <c r="E396" s="3"/>
      <c r="F396">
        <v>8.9513680000000004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s="3">
        <f t="shared" si="12"/>
        <v>8.4421453034259102</v>
      </c>
      <c r="V396">
        <f t="shared" si="13"/>
        <v>8.4421453034259102</v>
      </c>
    </row>
    <row r="397" spans="1:22" x14ac:dyDescent="0.25">
      <c r="A397" s="1" t="s">
        <v>31</v>
      </c>
      <c r="B397" s="1" t="s">
        <v>20</v>
      </c>
      <c r="C397" s="2" t="s">
        <v>18</v>
      </c>
      <c r="D397" s="2"/>
      <c r="E397" s="3"/>
      <c r="F397">
        <v>10.836337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s="3">
        <f t="shared" si="12"/>
        <v>10.210429837644242</v>
      </c>
      <c r="V397">
        <f t="shared" si="13"/>
        <v>10.210429837644242</v>
      </c>
    </row>
    <row r="398" spans="1:22" x14ac:dyDescent="0.25">
      <c r="A398" s="1" t="s">
        <v>31</v>
      </c>
      <c r="B398" s="1" t="s">
        <v>20</v>
      </c>
      <c r="C398" s="2" t="s">
        <v>19</v>
      </c>
      <c r="D398" s="2"/>
      <c r="E398" s="3"/>
      <c r="F398">
        <v>15.422580999999999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s="3">
        <f t="shared" si="12"/>
        <v>14.512773449317228</v>
      </c>
      <c r="V398">
        <f t="shared" si="13"/>
        <v>14.512773449317228</v>
      </c>
    </row>
    <row r="399" spans="1:22" x14ac:dyDescent="0.25">
      <c r="A399" s="1" t="s">
        <v>31</v>
      </c>
      <c r="B399" s="1" t="s">
        <v>21</v>
      </c>
      <c r="C399" s="2" t="s">
        <v>8</v>
      </c>
      <c r="D399" s="2"/>
      <c r="E399" s="3"/>
      <c r="F399">
        <v>20.747420999999999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s="3">
        <f t="shared" si="12"/>
        <v>19.507992054603122</v>
      </c>
      <c r="V399">
        <f t="shared" si="13"/>
        <v>19.507992054603122</v>
      </c>
    </row>
    <row r="400" spans="1:22" x14ac:dyDescent="0.25">
      <c r="A400" s="1" t="s">
        <v>31</v>
      </c>
      <c r="B400" s="1" t="s">
        <v>21</v>
      </c>
      <c r="C400" s="2" t="s">
        <v>9</v>
      </c>
      <c r="D400" s="2"/>
      <c r="E400" s="3"/>
      <c r="F400">
        <v>27.953475999999998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s="3">
        <f t="shared" si="12"/>
        <v>26.267973576435409</v>
      </c>
      <c r="V400">
        <f t="shared" si="13"/>
        <v>26.267973576435409</v>
      </c>
    </row>
    <row r="401" spans="1:22" x14ac:dyDescent="0.25">
      <c r="A401" s="1" t="s">
        <v>31</v>
      </c>
      <c r="B401" s="1" t="s">
        <v>21</v>
      </c>
      <c r="C401" s="2" t="s">
        <v>10</v>
      </c>
      <c r="D401" s="2"/>
      <c r="E401" s="3"/>
      <c r="F401">
        <v>23.536808000000001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s="3">
        <f t="shared" si="12"/>
        <v>22.124708770925608</v>
      </c>
      <c r="V401">
        <f t="shared" si="13"/>
        <v>22.124708770925608</v>
      </c>
    </row>
    <row r="402" spans="1:22" x14ac:dyDescent="0.25">
      <c r="A402" s="1" t="s">
        <v>31</v>
      </c>
      <c r="B402" s="1" t="s">
        <v>21</v>
      </c>
      <c r="C402" s="2" t="s">
        <v>11</v>
      </c>
      <c r="D402" s="2"/>
      <c r="E402" s="3"/>
      <c r="F402">
        <v>17.582666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s="3">
        <f t="shared" si="12"/>
        <v>16.539143590203899</v>
      </c>
      <c r="V402">
        <f t="shared" si="13"/>
        <v>16.539143590203899</v>
      </c>
    </row>
    <row r="403" spans="1:22" x14ac:dyDescent="0.25">
      <c r="A403" s="1" t="s">
        <v>31</v>
      </c>
      <c r="B403" s="1" t="s">
        <v>21</v>
      </c>
      <c r="C403" s="2" t="s">
        <v>12</v>
      </c>
      <c r="D403" s="2"/>
      <c r="E403" s="3"/>
      <c r="F403">
        <v>11.788049000000001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s="3">
        <f t="shared" si="12"/>
        <v>11.103228398591398</v>
      </c>
      <c r="V403">
        <f t="shared" si="13"/>
        <v>11.103228398591398</v>
      </c>
    </row>
    <row r="404" spans="1:22" x14ac:dyDescent="0.25">
      <c r="A404" s="1" t="s">
        <v>31</v>
      </c>
      <c r="B404" s="1" t="s">
        <v>21</v>
      </c>
      <c r="C404" s="2" t="s">
        <v>13</v>
      </c>
      <c r="D404" s="2"/>
      <c r="E404" s="3"/>
      <c r="F404">
        <v>10.776899999999999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s="3">
        <f t="shared" si="12"/>
        <v>10.154672141968431</v>
      </c>
      <c r="V404">
        <f t="shared" si="13"/>
        <v>10.154672141968431</v>
      </c>
    </row>
    <row r="405" spans="1:22" x14ac:dyDescent="0.25">
      <c r="A405" s="1" t="s">
        <v>31</v>
      </c>
      <c r="B405" s="1" t="s">
        <v>21</v>
      </c>
      <c r="C405" s="2" t="s">
        <v>14</v>
      </c>
      <c r="D405" s="2"/>
      <c r="E405" s="3"/>
      <c r="F405">
        <v>8.5885879999999997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s="3">
        <f t="shared" si="12"/>
        <v>8.1018223255288042</v>
      </c>
      <c r="V405">
        <f t="shared" si="13"/>
        <v>8.1018223255288042</v>
      </c>
    </row>
    <row r="406" spans="1:22" x14ac:dyDescent="0.25">
      <c r="A406" s="1" t="s">
        <v>31</v>
      </c>
      <c r="B406" s="1" t="s">
        <v>21</v>
      </c>
      <c r="C406" s="2" t="s">
        <v>15</v>
      </c>
      <c r="D406" s="2"/>
      <c r="E406" s="3"/>
      <c r="F406">
        <v>9.9403919999999992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s="3">
        <f t="shared" si="12"/>
        <v>9.3699461548832819</v>
      </c>
      <c r="V406">
        <f t="shared" si="13"/>
        <v>9.3699461548832819</v>
      </c>
    </row>
    <row r="407" spans="1:22" x14ac:dyDescent="0.25">
      <c r="A407" s="1" t="s">
        <v>31</v>
      </c>
      <c r="B407" s="1" t="s">
        <v>21</v>
      </c>
      <c r="C407" s="2" t="s">
        <v>16</v>
      </c>
      <c r="D407" s="2"/>
      <c r="E407" s="3"/>
      <c r="F407">
        <v>10.451873000000001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s="3">
        <f t="shared" si="12"/>
        <v>9.849765155538746</v>
      </c>
      <c r="V407">
        <f t="shared" si="13"/>
        <v>9.849765155538746</v>
      </c>
    </row>
    <row r="408" spans="1:22" x14ac:dyDescent="0.25">
      <c r="A408" s="1" t="s">
        <v>31</v>
      </c>
      <c r="B408" s="1" t="s">
        <v>21</v>
      </c>
      <c r="C408" s="2" t="s">
        <v>17</v>
      </c>
      <c r="D408" s="2"/>
      <c r="E408" s="3"/>
      <c r="F408">
        <v>9.8867270000000005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s="3">
        <f t="shared" si="12"/>
        <v>9.3196031574499951</v>
      </c>
      <c r="V408">
        <f t="shared" si="13"/>
        <v>9.3196031574499951</v>
      </c>
    </row>
    <row r="409" spans="1:22" x14ac:dyDescent="0.25">
      <c r="A409" s="1" t="s">
        <v>31</v>
      </c>
      <c r="B409" s="1" t="s">
        <v>21</v>
      </c>
      <c r="C409" s="2" t="s">
        <v>18</v>
      </c>
      <c r="D409" s="2"/>
      <c r="E409" s="3"/>
      <c r="F409">
        <v>12.922421999999999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s="3">
        <f t="shared" si="12"/>
        <v>12.167380770293452</v>
      </c>
      <c r="V409">
        <f t="shared" si="13"/>
        <v>12.167380770293452</v>
      </c>
    </row>
    <row r="410" spans="1:22" x14ac:dyDescent="0.25">
      <c r="A410" s="1" t="s">
        <v>31</v>
      </c>
      <c r="B410" s="1" t="s">
        <v>21</v>
      </c>
      <c r="C410" s="2" t="s">
        <v>19</v>
      </c>
      <c r="D410" s="2"/>
      <c r="E410" s="3"/>
      <c r="F410">
        <v>16.90943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s="3">
        <f t="shared" si="12"/>
        <v>15.907582643218026</v>
      </c>
      <c r="V410">
        <f t="shared" si="13"/>
        <v>15.907582643218026</v>
      </c>
    </row>
    <row r="411" spans="1:22" x14ac:dyDescent="0.25">
      <c r="A411" s="1" t="s">
        <v>31</v>
      </c>
      <c r="B411" s="1" t="s">
        <v>22</v>
      </c>
      <c r="C411" s="2" t="s">
        <v>8</v>
      </c>
      <c r="D411" s="2"/>
      <c r="E411" s="3"/>
      <c r="F411">
        <v>23.753557000000001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s="3">
        <f t="shared" si="12"/>
        <v>22.328040446145351</v>
      </c>
      <c r="V411">
        <f t="shared" si="13"/>
        <v>22.328040446145351</v>
      </c>
    </row>
    <row r="412" spans="1:22" x14ac:dyDescent="0.25">
      <c r="A412" s="1" t="s">
        <v>31</v>
      </c>
      <c r="B412" s="1" t="s">
        <v>22</v>
      </c>
      <c r="C412" s="2" t="s">
        <v>9</v>
      </c>
      <c r="D412" s="2"/>
      <c r="E412" s="3"/>
      <c r="F412">
        <v>30.294649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s="3">
        <f t="shared" si="12"/>
        <v>28.464221900853232</v>
      </c>
      <c r="V412">
        <f t="shared" si="13"/>
        <v>28.464221900853232</v>
      </c>
    </row>
    <row r="413" spans="1:22" x14ac:dyDescent="0.25">
      <c r="A413" s="1" t="s">
        <v>31</v>
      </c>
      <c r="B413" s="1" t="s">
        <v>22</v>
      </c>
      <c r="C413" s="2" t="s">
        <v>10</v>
      </c>
      <c r="D413" s="2"/>
      <c r="E413" s="3"/>
      <c r="F413">
        <v>24.251173000000001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s="3">
        <f t="shared" si="12"/>
        <v>22.794852726230374</v>
      </c>
      <c r="V413">
        <f t="shared" si="13"/>
        <v>22.794852726230374</v>
      </c>
    </row>
    <row r="414" spans="1:22" x14ac:dyDescent="0.25">
      <c r="A414" s="1" t="s">
        <v>31</v>
      </c>
      <c r="B414" s="1" t="s">
        <v>22</v>
      </c>
      <c r="C414" s="2" t="s">
        <v>11</v>
      </c>
      <c r="D414" s="2"/>
      <c r="E414" s="3"/>
      <c r="F414">
        <v>24.934397000000001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s="3">
        <f t="shared" si="12"/>
        <v>23.435783390133487</v>
      </c>
      <c r="V414">
        <f t="shared" si="13"/>
        <v>23.435783390133487</v>
      </c>
    </row>
    <row r="415" spans="1:22" x14ac:dyDescent="0.25">
      <c r="A415" s="1" t="s">
        <v>31</v>
      </c>
      <c r="B415" s="1" t="s">
        <v>22</v>
      </c>
      <c r="C415" s="2" t="s">
        <v>12</v>
      </c>
      <c r="D415" s="2"/>
      <c r="E415" s="3"/>
      <c r="F415">
        <v>15.696237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s="3">
        <f t="shared" si="12"/>
        <v>14.769489433768991</v>
      </c>
      <c r="V415">
        <f t="shared" si="13"/>
        <v>14.769489433768991</v>
      </c>
    </row>
    <row r="416" spans="1:22" x14ac:dyDescent="0.25">
      <c r="A416" s="1" t="s">
        <v>31</v>
      </c>
      <c r="B416" s="1" t="s">
        <v>22</v>
      </c>
      <c r="C416" s="2" t="s">
        <v>13</v>
      </c>
      <c r="D416" s="2"/>
      <c r="E416" s="3"/>
      <c r="F416">
        <v>14.070111000000001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s="3">
        <f t="shared" si="12"/>
        <v>13.244024847088616</v>
      </c>
      <c r="V416">
        <f t="shared" si="13"/>
        <v>13.244024847088616</v>
      </c>
    </row>
    <row r="417" spans="1:22" x14ac:dyDescent="0.25">
      <c r="A417" s="1" t="s">
        <v>31</v>
      </c>
      <c r="B417" s="1" t="s">
        <v>22</v>
      </c>
      <c r="C417" s="2" t="s">
        <v>14</v>
      </c>
      <c r="D417" s="2"/>
      <c r="E417" s="3"/>
      <c r="F417">
        <v>11.490264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s="3">
        <f t="shared" si="12"/>
        <v>10.823877061767179</v>
      </c>
      <c r="V417">
        <f t="shared" si="13"/>
        <v>10.823877061767179</v>
      </c>
    </row>
    <row r="418" spans="1:22" x14ac:dyDescent="0.25">
      <c r="A418" s="1" t="s">
        <v>31</v>
      </c>
      <c r="B418" s="1" t="s">
        <v>22</v>
      </c>
      <c r="C418" s="2" t="s">
        <v>15</v>
      </c>
      <c r="D418" s="2"/>
      <c r="E418" s="3"/>
      <c r="F418">
        <v>10.161775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s="3">
        <f t="shared" si="12"/>
        <v>9.5776249734945473</v>
      </c>
      <c r="V418">
        <f t="shared" si="13"/>
        <v>9.5776249734945473</v>
      </c>
    </row>
    <row r="419" spans="1:22" x14ac:dyDescent="0.25">
      <c r="A419" s="1" t="s">
        <v>31</v>
      </c>
      <c r="B419" s="1" t="s">
        <v>22</v>
      </c>
      <c r="C419" s="2" t="s">
        <v>16</v>
      </c>
      <c r="D419" s="2"/>
      <c r="E419" s="3"/>
      <c r="F419">
        <v>9.6357569999999999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s="3">
        <f t="shared" si="12"/>
        <v>9.0841688508100571</v>
      </c>
      <c r="V419">
        <f t="shared" si="13"/>
        <v>9.0841688508100571</v>
      </c>
    </row>
    <row r="420" spans="1:22" x14ac:dyDescent="0.25">
      <c r="A420" s="1" t="s">
        <v>31</v>
      </c>
      <c r="B420" s="1" t="s">
        <v>22</v>
      </c>
      <c r="C420" s="2" t="s">
        <v>17</v>
      </c>
      <c r="D420" s="2"/>
      <c r="E420" s="3"/>
      <c r="F420">
        <v>11.141349999999999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s="3">
        <f t="shared" si="12"/>
        <v>10.496561742537921</v>
      </c>
      <c r="V420">
        <f t="shared" si="13"/>
        <v>10.496561742537921</v>
      </c>
    </row>
    <row r="421" spans="1:22" x14ac:dyDescent="0.25">
      <c r="A421" s="1" t="s">
        <v>31</v>
      </c>
      <c r="B421" s="1" t="s">
        <v>22</v>
      </c>
      <c r="C421" s="2" t="s">
        <v>18</v>
      </c>
      <c r="D421" s="2"/>
      <c r="E421" s="3"/>
      <c r="F421">
        <v>12.525008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s="3">
        <f t="shared" si="12"/>
        <v>11.794567726746399</v>
      </c>
      <c r="V421">
        <f t="shared" si="13"/>
        <v>11.794567726746399</v>
      </c>
    </row>
    <row r="422" spans="1:22" x14ac:dyDescent="0.25">
      <c r="A422" s="1" t="s">
        <v>31</v>
      </c>
      <c r="B422" s="1" t="s">
        <v>22</v>
      </c>
      <c r="C422" s="2" t="s">
        <v>19</v>
      </c>
      <c r="D422" s="2"/>
      <c r="E422" s="3"/>
      <c r="F422">
        <v>15.418274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s="3">
        <f t="shared" si="12"/>
        <v>14.508733063778328</v>
      </c>
      <c r="V422">
        <f t="shared" si="13"/>
        <v>14.508733063778328</v>
      </c>
    </row>
    <row r="423" spans="1:22" x14ac:dyDescent="0.25">
      <c r="A423" s="1" t="s">
        <v>31</v>
      </c>
      <c r="B423" s="1" t="s">
        <v>23</v>
      </c>
      <c r="C423" s="2" t="s">
        <v>8</v>
      </c>
      <c r="D423" s="2"/>
      <c r="E423" s="3"/>
      <c r="F423">
        <v>20.096052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s="3">
        <f t="shared" si="12"/>
        <v>18.896944483651417</v>
      </c>
      <c r="V423">
        <f t="shared" si="13"/>
        <v>18.896944483651417</v>
      </c>
    </row>
    <row r="424" spans="1:22" x14ac:dyDescent="0.25">
      <c r="A424" s="1" t="s">
        <v>31</v>
      </c>
      <c r="B424" s="1" t="s">
        <v>23</v>
      </c>
      <c r="C424" s="2" t="s">
        <v>9</v>
      </c>
      <c r="D424" s="2"/>
      <c r="E424" s="3"/>
      <c r="F424">
        <v>26.105402999999999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s="3">
        <f t="shared" si="12"/>
        <v>24.53430108420531</v>
      </c>
      <c r="V424">
        <f t="shared" si="13"/>
        <v>24.53430108420531</v>
      </c>
    </row>
    <row r="425" spans="1:22" x14ac:dyDescent="0.25">
      <c r="A425" s="1" t="s">
        <v>31</v>
      </c>
      <c r="B425" s="1" t="s">
        <v>23</v>
      </c>
      <c r="C425" s="2" t="s">
        <v>10</v>
      </c>
      <c r="D425" s="2"/>
      <c r="E425" s="3"/>
      <c r="F425">
        <v>24.912759000000001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s="3">
        <f t="shared" si="12"/>
        <v>23.415484838405895</v>
      </c>
      <c r="V425">
        <f t="shared" si="13"/>
        <v>23.415484838405895</v>
      </c>
    </row>
    <row r="426" spans="1:22" x14ac:dyDescent="0.25">
      <c r="A426" s="1" t="s">
        <v>31</v>
      </c>
      <c r="B426" s="1" t="s">
        <v>23</v>
      </c>
      <c r="C426" s="2" t="s">
        <v>11</v>
      </c>
      <c r="D426" s="2"/>
      <c r="E426" s="3"/>
      <c r="F426">
        <v>21.809335999999998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s="3">
        <f t="shared" si="12"/>
        <v>20.504171764271803</v>
      </c>
      <c r="V426">
        <f t="shared" si="13"/>
        <v>20.504171764271803</v>
      </c>
    </row>
    <row r="427" spans="1:22" x14ac:dyDescent="0.25">
      <c r="A427" s="1" t="s">
        <v>31</v>
      </c>
      <c r="B427" s="1" t="s">
        <v>23</v>
      </c>
      <c r="C427" s="2" t="s">
        <v>12</v>
      </c>
      <c r="D427" s="2"/>
      <c r="E427">
        <v>16.606950000000001</v>
      </c>
      <c r="F427">
        <v>15.312053000000001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s="3">
        <f t="shared" si="12"/>
        <v>14.409087418937906</v>
      </c>
      <c r="V427">
        <f t="shared" si="13"/>
        <v>16.606950000000001</v>
      </c>
    </row>
    <row r="428" spans="1:22" x14ac:dyDescent="0.25">
      <c r="A428" s="1" t="s">
        <v>31</v>
      </c>
      <c r="B428" s="1" t="s">
        <v>23</v>
      </c>
      <c r="C428" s="2" t="s">
        <v>13</v>
      </c>
      <c r="D428" s="2"/>
      <c r="E428">
        <v>11.278890000000001</v>
      </c>
      <c r="F428">
        <v>12.406401000000001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s="3">
        <f t="shared" si="12"/>
        <v>11.683302807402882</v>
      </c>
      <c r="V428">
        <f t="shared" si="13"/>
        <v>11.278890000000001</v>
      </c>
    </row>
    <row r="429" spans="1:22" x14ac:dyDescent="0.25">
      <c r="A429" s="1" t="s">
        <v>31</v>
      </c>
      <c r="B429" s="1" t="s">
        <v>23</v>
      </c>
      <c r="C429" s="2" t="s">
        <v>14</v>
      </c>
      <c r="D429" s="2"/>
      <c r="E429">
        <v>11.184912000000001</v>
      </c>
      <c r="F429">
        <v>12.048614000000001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s="3">
        <f t="shared" si="12"/>
        <v>11.347663749866989</v>
      </c>
      <c r="V429">
        <f t="shared" si="13"/>
        <v>11.184912000000001</v>
      </c>
    </row>
    <row r="430" spans="1:22" x14ac:dyDescent="0.25">
      <c r="A430" s="1" t="s">
        <v>31</v>
      </c>
      <c r="B430" s="1" t="s">
        <v>23</v>
      </c>
      <c r="C430" s="2" t="s">
        <v>15</v>
      </c>
      <c r="D430" s="2"/>
      <c r="E430">
        <v>10.626651000000001</v>
      </c>
      <c r="F430">
        <v>14.551188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s="3">
        <f t="shared" si="12"/>
        <v>13.695321934132567</v>
      </c>
      <c r="V430">
        <f t="shared" si="13"/>
        <v>10.626651000000001</v>
      </c>
    </row>
    <row r="431" spans="1:22" x14ac:dyDescent="0.25">
      <c r="A431" s="1" t="s">
        <v>31</v>
      </c>
      <c r="B431" s="1" t="s">
        <v>23</v>
      </c>
      <c r="C431" s="2" t="s">
        <v>16</v>
      </c>
      <c r="D431" s="2"/>
      <c r="E431">
        <v>10.464511999999999</v>
      </c>
      <c r="F431">
        <v>11.499762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s="3">
        <f t="shared" si="12"/>
        <v>10.8327871109542</v>
      </c>
      <c r="V431">
        <f t="shared" si="13"/>
        <v>10.464511999999999</v>
      </c>
    </row>
    <row r="432" spans="1:22" x14ac:dyDescent="0.25">
      <c r="A432" s="1" t="s">
        <v>31</v>
      </c>
      <c r="B432" s="1" t="s">
        <v>23</v>
      </c>
      <c r="C432" s="2" t="s">
        <v>17</v>
      </c>
      <c r="D432" s="2"/>
      <c r="E432">
        <v>10.311335</v>
      </c>
      <c r="F432">
        <v>10.355041999999999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s="3">
        <f t="shared" si="12"/>
        <v>9.75892824536521</v>
      </c>
      <c r="V432">
        <f t="shared" si="13"/>
        <v>10.311335</v>
      </c>
    </row>
    <row r="433" spans="1:22" x14ac:dyDescent="0.25">
      <c r="A433" s="1" t="s">
        <v>31</v>
      </c>
      <c r="B433" s="1" t="s">
        <v>23</v>
      </c>
      <c r="C433" s="2" t="s">
        <v>18</v>
      </c>
      <c r="D433" s="2"/>
      <c r="E433">
        <v>12.279474</v>
      </c>
      <c r="F433">
        <v>11.705333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s="3">
        <f t="shared" si="12"/>
        <v>11.025632733340453</v>
      </c>
      <c r="V433">
        <f t="shared" si="13"/>
        <v>12.279474</v>
      </c>
    </row>
    <row r="434" spans="1:22" x14ac:dyDescent="0.25">
      <c r="A434" s="1" t="s">
        <v>31</v>
      </c>
      <c r="B434" s="1" t="s">
        <v>23</v>
      </c>
      <c r="C434" s="2" t="s">
        <v>19</v>
      </c>
      <c r="D434" s="2"/>
      <c r="E434">
        <v>15.533322999999999</v>
      </c>
      <c r="F434" s="3"/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s="3">
        <f t="shared" si="12"/>
        <v>4.4890179072731851E-2</v>
      </c>
      <c r="V434">
        <f t="shared" si="13"/>
        <v>15.533322999999999</v>
      </c>
    </row>
    <row r="435" spans="1:22" x14ac:dyDescent="0.25">
      <c r="A435" s="1" t="s">
        <v>31</v>
      </c>
      <c r="B435" s="1">
        <v>2020</v>
      </c>
      <c r="C435" s="2" t="s">
        <v>8</v>
      </c>
      <c r="D435" s="2"/>
      <c r="E435">
        <v>22.824334</v>
      </c>
      <c r="F435" s="3"/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s="3">
        <f t="shared" si="12"/>
        <v>4.4890179072731851E-2</v>
      </c>
      <c r="V435">
        <f t="shared" si="13"/>
        <v>22.824334</v>
      </c>
    </row>
    <row r="436" spans="1:22" x14ac:dyDescent="0.25">
      <c r="A436" s="1" t="s">
        <v>31</v>
      </c>
      <c r="B436" s="1">
        <v>2020</v>
      </c>
      <c r="C436" s="2" t="s">
        <v>9</v>
      </c>
      <c r="D436" s="2"/>
      <c r="E436">
        <v>40.850172000000001</v>
      </c>
      <c r="F436" s="3"/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s="3">
        <f t="shared" si="12"/>
        <v>4.4890179072731851E-2</v>
      </c>
      <c r="V436">
        <f t="shared" si="13"/>
        <v>40.850172000000001</v>
      </c>
    </row>
    <row r="437" spans="1:22" x14ac:dyDescent="0.25">
      <c r="A437" s="1" t="s">
        <v>32</v>
      </c>
      <c r="B437" s="1" t="s">
        <v>7</v>
      </c>
      <c r="C437" s="2" t="s">
        <v>8</v>
      </c>
      <c r="D437" s="2"/>
      <c r="E437" s="3"/>
      <c r="F437">
        <v>2.9184871654833429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s="3">
        <f t="shared" si="12"/>
        <v>2.9915250452211892</v>
      </c>
      <c r="V437">
        <f t="shared" si="13"/>
        <v>2.9915250452211892</v>
      </c>
    </row>
    <row r="438" spans="1:22" x14ac:dyDescent="0.25">
      <c r="A438" s="1" t="s">
        <v>32</v>
      </c>
      <c r="B438" s="1" t="s">
        <v>7</v>
      </c>
      <c r="C438" s="2" t="s">
        <v>9</v>
      </c>
      <c r="D438" s="2"/>
      <c r="E438" s="3"/>
      <c r="F438">
        <v>3.101535952154411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s="3">
        <f t="shared" si="12"/>
        <v>3.1632426376473144</v>
      </c>
      <c r="V438">
        <f t="shared" si="13"/>
        <v>3.1632426376473144</v>
      </c>
    </row>
    <row r="439" spans="1:22" x14ac:dyDescent="0.25">
      <c r="A439" s="1" t="s">
        <v>32</v>
      </c>
      <c r="B439" s="1" t="s">
        <v>7</v>
      </c>
      <c r="C439" s="2" t="s">
        <v>10</v>
      </c>
      <c r="D439" s="2"/>
      <c r="E439" s="3"/>
      <c r="F439">
        <v>3.3729288809584501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s="3">
        <f t="shared" si="12"/>
        <v>3.4178356408746349</v>
      </c>
      <c r="V439">
        <f t="shared" si="13"/>
        <v>3.4178356408746349</v>
      </c>
    </row>
    <row r="440" spans="1:22" x14ac:dyDescent="0.25">
      <c r="A440" s="1" t="s">
        <v>32</v>
      </c>
      <c r="B440" s="1" t="s">
        <v>7</v>
      </c>
      <c r="C440" s="2" t="s">
        <v>11</v>
      </c>
      <c r="D440" s="2"/>
      <c r="E440" s="3"/>
      <c r="F440">
        <v>3.6146834195614681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s="3">
        <f t="shared" si="12"/>
        <v>3.6446249470588774</v>
      </c>
      <c r="V440">
        <f t="shared" si="13"/>
        <v>3.6446249470588774</v>
      </c>
    </row>
    <row r="441" spans="1:22" x14ac:dyDescent="0.25">
      <c r="A441" s="1" t="s">
        <v>32</v>
      </c>
      <c r="B441" s="1" t="s">
        <v>7</v>
      </c>
      <c r="C441" s="2" t="s">
        <v>12</v>
      </c>
      <c r="D441" s="2"/>
      <c r="E441" s="3"/>
      <c r="F441">
        <v>3.7654711246200612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s="3">
        <f t="shared" si="12"/>
        <v>3.7860785024252448</v>
      </c>
      <c r="V441">
        <f t="shared" si="13"/>
        <v>3.7860785024252448</v>
      </c>
    </row>
    <row r="442" spans="1:22" x14ac:dyDescent="0.25">
      <c r="A442" s="1" t="s">
        <v>32</v>
      </c>
      <c r="B442" s="1" t="s">
        <v>7</v>
      </c>
      <c r="C442" s="2" t="s">
        <v>13</v>
      </c>
      <c r="D442" s="2"/>
      <c r="E442" s="3"/>
      <c r="F442">
        <v>3.622697859631657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s="3">
        <f t="shared" si="12"/>
        <v>3.6521432725202163</v>
      </c>
      <c r="V442">
        <f t="shared" si="13"/>
        <v>3.6521432725202163</v>
      </c>
    </row>
    <row r="443" spans="1:22" x14ac:dyDescent="0.25">
      <c r="A443" s="1" t="s">
        <v>32</v>
      </c>
      <c r="B443" s="1" t="s">
        <v>7</v>
      </c>
      <c r="C443" s="2" t="s">
        <v>14</v>
      </c>
      <c r="D443" s="2"/>
      <c r="E443" s="3"/>
      <c r="F443">
        <v>3.473062915986437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s="3">
        <f t="shared" si="12"/>
        <v>3.5117711196484858</v>
      </c>
      <c r="V443">
        <f t="shared" si="13"/>
        <v>3.5117711196484858</v>
      </c>
    </row>
    <row r="444" spans="1:22" x14ac:dyDescent="0.25">
      <c r="A444" s="1" t="s">
        <v>32</v>
      </c>
      <c r="B444" s="1" t="s">
        <v>7</v>
      </c>
      <c r="C444" s="2" t="s">
        <v>15</v>
      </c>
      <c r="D444" s="2"/>
      <c r="E444" s="3"/>
      <c r="F444">
        <v>3.5127102567345392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s="3">
        <f t="shared" si="12"/>
        <v>3.5489641872627291</v>
      </c>
      <c r="V444">
        <f t="shared" si="13"/>
        <v>3.5489641872627291</v>
      </c>
    </row>
    <row r="445" spans="1:22" x14ac:dyDescent="0.25">
      <c r="A445" s="1" t="s">
        <v>32</v>
      </c>
      <c r="B445" s="1" t="s">
        <v>7</v>
      </c>
      <c r="C445" s="2" t="s">
        <v>16</v>
      </c>
      <c r="D445" s="2"/>
      <c r="E445" s="3"/>
      <c r="F445">
        <v>3.7195963208993361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s="3">
        <f t="shared" si="12"/>
        <v>3.7430434679341418</v>
      </c>
      <c r="V445">
        <f t="shared" si="13"/>
        <v>3.7430434679341418</v>
      </c>
    </row>
    <row r="446" spans="1:22" x14ac:dyDescent="0.25">
      <c r="A446" s="1" t="s">
        <v>32</v>
      </c>
      <c r="B446" s="1" t="s">
        <v>7</v>
      </c>
      <c r="C446" s="2" t="s">
        <v>17</v>
      </c>
      <c r="D446" s="2"/>
      <c r="E446" s="3"/>
      <c r="F446">
        <v>3.7029752271878502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s="3">
        <f t="shared" si="12"/>
        <v>3.7274512629950611</v>
      </c>
      <c r="V446">
        <f t="shared" si="13"/>
        <v>3.7274512629950611</v>
      </c>
    </row>
    <row r="447" spans="1:22" x14ac:dyDescent="0.25">
      <c r="A447" s="1" t="s">
        <v>32</v>
      </c>
      <c r="B447" s="1" t="s">
        <v>7</v>
      </c>
      <c r="C447" s="2" t="s">
        <v>18</v>
      </c>
      <c r="D447" s="2"/>
      <c r="E447" s="3"/>
      <c r="F447">
        <v>3.533188941266403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s="3">
        <f t="shared" si="12"/>
        <v>3.568175188153901</v>
      </c>
      <c r="V447">
        <f t="shared" si="13"/>
        <v>3.568175188153901</v>
      </c>
    </row>
    <row r="448" spans="1:22" x14ac:dyDescent="0.25">
      <c r="A448" s="1" t="s">
        <v>32</v>
      </c>
      <c r="B448" s="1" t="s">
        <v>7</v>
      </c>
      <c r="C448" s="2" t="s">
        <v>19</v>
      </c>
      <c r="D448" s="2"/>
      <c r="E448" s="3"/>
      <c r="F448">
        <v>3.4069338254679669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s="3">
        <f t="shared" si="12"/>
        <v>3.4497355911990861</v>
      </c>
      <c r="V448">
        <f t="shared" si="13"/>
        <v>3.4497355911990861</v>
      </c>
    </row>
    <row r="449" spans="1:22" x14ac:dyDescent="0.25">
      <c r="A449" s="1" t="s">
        <v>32</v>
      </c>
      <c r="B449" s="1" t="s">
        <v>20</v>
      </c>
      <c r="C449" s="2" t="s">
        <v>8</v>
      </c>
      <c r="D449" s="2"/>
      <c r="E449" s="3"/>
      <c r="F449">
        <v>3.3484493452791182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s="3">
        <f t="shared" si="12"/>
        <v>3.3948714518897716</v>
      </c>
      <c r="V449">
        <f t="shared" si="13"/>
        <v>3.3948714518897716</v>
      </c>
    </row>
    <row r="450" spans="1:22" x14ac:dyDescent="0.25">
      <c r="A450" s="1" t="s">
        <v>32</v>
      </c>
      <c r="B450" s="1" t="s">
        <v>20</v>
      </c>
      <c r="C450" s="2" t="s">
        <v>9</v>
      </c>
      <c r="D450" s="2"/>
      <c r="E450" s="3"/>
      <c r="F450">
        <v>3.4047875201721358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s="3">
        <f t="shared" si="12"/>
        <v>3.4477221477629718</v>
      </c>
      <c r="V450">
        <f t="shared" si="13"/>
        <v>3.4477221477629718</v>
      </c>
    </row>
    <row r="451" spans="1:22" x14ac:dyDescent="0.25">
      <c r="A451" s="1" t="s">
        <v>32</v>
      </c>
      <c r="B451" s="1" t="s">
        <v>20</v>
      </c>
      <c r="C451" s="2" t="s">
        <v>10</v>
      </c>
      <c r="D451" s="2"/>
      <c r="E451" s="3"/>
      <c r="F451">
        <v>3.6594560404807082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s="3">
        <f t="shared" si="12"/>
        <v>3.6866260267200883</v>
      </c>
      <c r="V451">
        <f t="shared" si="13"/>
        <v>3.6866260267200883</v>
      </c>
    </row>
    <row r="452" spans="1:22" x14ac:dyDescent="0.25">
      <c r="A452" s="1" t="s">
        <v>32</v>
      </c>
      <c r="B452" s="1" t="s">
        <v>20</v>
      </c>
      <c r="C452" s="2" t="s">
        <v>11</v>
      </c>
      <c r="D452" s="2"/>
      <c r="E452" s="3"/>
      <c r="F452">
        <v>3.8084629744866212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s="3">
        <f t="shared" ref="U452:U515" si="14">$E$1+$F$1*F452+$G$1*G452+$H$1*H452+$I$1*I452+$J$1*J452+$K$1*K452+$L$1*L452+$M$1*M452+$N$1*N452+$O$1*O452+$P$1*P452+$Q$1*Q452+$R$1*R452+$S$1*S452</f>
        <v>3.8264090453766006</v>
      </c>
      <c r="V452">
        <f t="shared" ref="V452:V515" si="15">IF(E452="",U452,E452)</f>
        <v>3.8264090453766006</v>
      </c>
    </row>
    <row r="453" spans="1:22" x14ac:dyDescent="0.25">
      <c r="A453" s="1" t="s">
        <v>32</v>
      </c>
      <c r="B453" s="1" t="s">
        <v>20</v>
      </c>
      <c r="C453" s="2" t="s">
        <v>12</v>
      </c>
      <c r="D453" s="2"/>
      <c r="E453" s="3"/>
      <c r="F453">
        <v>3.810757218986244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s="3">
        <f t="shared" si="14"/>
        <v>3.8285612701964244</v>
      </c>
      <c r="V453">
        <f t="shared" si="15"/>
        <v>3.8285612701964244</v>
      </c>
    </row>
    <row r="454" spans="1:22" x14ac:dyDescent="0.25">
      <c r="A454" s="1" t="s">
        <v>32</v>
      </c>
      <c r="B454" s="1" t="s">
        <v>20</v>
      </c>
      <c r="C454" s="2" t="s">
        <v>13</v>
      </c>
      <c r="D454" s="2"/>
      <c r="E454" s="3"/>
      <c r="F454">
        <v>3.7279665189561801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s="3">
        <f t="shared" si="14"/>
        <v>3.7508955290408559</v>
      </c>
      <c r="V454">
        <f t="shared" si="15"/>
        <v>3.7508955290408559</v>
      </c>
    </row>
    <row r="455" spans="1:22" x14ac:dyDescent="0.25">
      <c r="A455" s="1" t="s">
        <v>32</v>
      </c>
      <c r="B455" s="1" t="s">
        <v>20</v>
      </c>
      <c r="C455" s="2" t="s">
        <v>14</v>
      </c>
      <c r="D455" s="2"/>
      <c r="E455" s="3"/>
      <c r="F455">
        <v>3.64878892733564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s="3">
        <f t="shared" si="14"/>
        <v>3.6766192355213039</v>
      </c>
      <c r="V455">
        <f t="shared" si="15"/>
        <v>3.6766192355213039</v>
      </c>
    </row>
    <row r="456" spans="1:22" x14ac:dyDescent="0.25">
      <c r="A456" s="1" t="s">
        <v>32</v>
      </c>
      <c r="B456" s="1" t="s">
        <v>20</v>
      </c>
      <c r="C456" s="2" t="s">
        <v>15</v>
      </c>
      <c r="D456" s="2"/>
      <c r="E456" s="3"/>
      <c r="F456">
        <v>3.530707692307693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s="3">
        <f t="shared" si="14"/>
        <v>3.565847534935608</v>
      </c>
      <c r="V456">
        <f t="shared" si="15"/>
        <v>3.565847534935608</v>
      </c>
    </row>
    <row r="457" spans="1:22" x14ac:dyDescent="0.25">
      <c r="A457" s="1" t="s">
        <v>32</v>
      </c>
      <c r="B457" s="1" t="s">
        <v>20</v>
      </c>
      <c r="C457" s="2" t="s">
        <v>16</v>
      </c>
      <c r="D457" s="2"/>
      <c r="E457" s="3"/>
      <c r="F457">
        <v>3.576195639079629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s="3">
        <f t="shared" si="14"/>
        <v>3.6085196599255478</v>
      </c>
      <c r="V457">
        <f t="shared" si="15"/>
        <v>3.6085196599255478</v>
      </c>
    </row>
    <row r="458" spans="1:22" x14ac:dyDescent="0.25">
      <c r="A458" s="1" t="s">
        <v>32</v>
      </c>
      <c r="B458" s="1" t="s">
        <v>20</v>
      </c>
      <c r="C458" s="2" t="s">
        <v>17</v>
      </c>
      <c r="D458" s="2"/>
      <c r="E458" s="3"/>
      <c r="F458">
        <v>3.5639702352376381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s="3">
        <f t="shared" si="14"/>
        <v>3.5970510402621119</v>
      </c>
      <c r="V458">
        <f t="shared" si="15"/>
        <v>3.5970510402621119</v>
      </c>
    </row>
    <row r="459" spans="1:22" x14ac:dyDescent="0.25">
      <c r="A459" s="1" t="s">
        <v>32</v>
      </c>
      <c r="B459" s="1" t="s">
        <v>20</v>
      </c>
      <c r="C459" s="2" t="s">
        <v>18</v>
      </c>
      <c r="D459" s="2"/>
      <c r="E459" s="3"/>
      <c r="F459">
        <v>3.4113545816733071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s="3">
        <f t="shared" si="14"/>
        <v>3.4538826911394316</v>
      </c>
      <c r="V459">
        <f t="shared" si="15"/>
        <v>3.4538826911394316</v>
      </c>
    </row>
    <row r="460" spans="1:22" x14ac:dyDescent="0.25">
      <c r="A460" s="1" t="s">
        <v>32</v>
      </c>
      <c r="B460" s="1" t="s">
        <v>20</v>
      </c>
      <c r="C460" s="2" t="s">
        <v>19</v>
      </c>
      <c r="D460" s="2"/>
      <c r="E460" s="3"/>
      <c r="F460">
        <v>3.177777777777778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s="3">
        <f t="shared" si="14"/>
        <v>3.2347648966926204</v>
      </c>
      <c r="V460">
        <f t="shared" si="15"/>
        <v>3.2347648966926204</v>
      </c>
    </row>
    <row r="461" spans="1:22" x14ac:dyDescent="0.25">
      <c r="A461" s="1" t="s">
        <v>32</v>
      </c>
      <c r="B461" s="1" t="s">
        <v>21</v>
      </c>
      <c r="C461" s="2" t="s">
        <v>8</v>
      </c>
      <c r="D461" s="2"/>
      <c r="E461" s="3"/>
      <c r="F461">
        <v>3.1878317152103559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s="3">
        <f t="shared" si="14"/>
        <v>3.2441964693444922</v>
      </c>
      <c r="V461">
        <f t="shared" si="15"/>
        <v>3.2441964693444922</v>
      </c>
    </row>
    <row r="462" spans="1:22" x14ac:dyDescent="0.25">
      <c r="A462" s="1" t="s">
        <v>32</v>
      </c>
      <c r="B462" s="1" t="s">
        <v>21</v>
      </c>
      <c r="C462" s="2" t="s">
        <v>9</v>
      </c>
      <c r="D462" s="2"/>
      <c r="E462" s="3"/>
      <c r="F462">
        <v>3.354482937589204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s="3">
        <f t="shared" si="14"/>
        <v>3.4005315492004988</v>
      </c>
      <c r="V462">
        <f t="shared" si="15"/>
        <v>3.4005315492004988</v>
      </c>
    </row>
    <row r="463" spans="1:22" x14ac:dyDescent="0.25">
      <c r="A463" s="1" t="s">
        <v>32</v>
      </c>
      <c r="B463" s="1" t="s">
        <v>21</v>
      </c>
      <c r="C463" s="2" t="s">
        <v>10</v>
      </c>
      <c r="D463" s="2"/>
      <c r="E463" s="3"/>
      <c r="F463">
        <v>3.605616302186879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s="3">
        <f t="shared" si="14"/>
        <v>3.6361191077461732</v>
      </c>
      <c r="V463">
        <f t="shared" si="15"/>
        <v>3.6361191077461732</v>
      </c>
    </row>
    <row r="464" spans="1:22" x14ac:dyDescent="0.25">
      <c r="A464" s="1" t="s">
        <v>32</v>
      </c>
      <c r="B464" s="1" t="s">
        <v>21</v>
      </c>
      <c r="C464" s="2" t="s">
        <v>11</v>
      </c>
      <c r="D464" s="2"/>
      <c r="E464" s="3"/>
      <c r="F464">
        <v>3.7859017175572518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s="3">
        <f t="shared" si="14"/>
        <v>3.8052443887160776</v>
      </c>
      <c r="V464">
        <f t="shared" si="15"/>
        <v>3.8052443887160776</v>
      </c>
    </row>
    <row r="465" spans="1:22" x14ac:dyDescent="0.25">
      <c r="A465" s="1" t="s">
        <v>32</v>
      </c>
      <c r="B465" s="1" t="s">
        <v>21</v>
      </c>
      <c r="C465" s="2" t="s">
        <v>12</v>
      </c>
      <c r="D465" s="2"/>
      <c r="E465" s="3"/>
      <c r="F465">
        <v>3.830142135557383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s="3">
        <f t="shared" si="14"/>
        <v>3.8467462101980145</v>
      </c>
      <c r="V465">
        <f t="shared" si="15"/>
        <v>3.8467462101980145</v>
      </c>
    </row>
    <row r="466" spans="1:22" x14ac:dyDescent="0.25">
      <c r="A466" s="1" t="s">
        <v>32</v>
      </c>
      <c r="B466" s="1" t="s">
        <v>21</v>
      </c>
      <c r="C466" s="2" t="s">
        <v>13</v>
      </c>
      <c r="D466" s="2"/>
      <c r="E466" s="3"/>
      <c r="F466">
        <v>3.746327815341572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s="3">
        <f t="shared" si="14"/>
        <v>3.7681202135987912</v>
      </c>
      <c r="V466">
        <f t="shared" si="15"/>
        <v>3.7681202135987912</v>
      </c>
    </row>
    <row r="467" spans="1:22" x14ac:dyDescent="0.25">
      <c r="A467" s="1" t="s">
        <v>32</v>
      </c>
      <c r="B467" s="1" t="s">
        <v>21</v>
      </c>
      <c r="C467" s="2" t="s">
        <v>14</v>
      </c>
      <c r="D467" s="2"/>
      <c r="E467" s="3"/>
      <c r="F467">
        <v>3.619367775418731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s="3">
        <f t="shared" si="14"/>
        <v>3.649019329149604</v>
      </c>
      <c r="V467">
        <f t="shared" si="15"/>
        <v>3.649019329149604</v>
      </c>
    </row>
    <row r="468" spans="1:22" x14ac:dyDescent="0.25">
      <c r="A468" s="1" t="s">
        <v>32</v>
      </c>
      <c r="B468" s="1" t="s">
        <v>21</v>
      </c>
      <c r="C468" s="2" t="s">
        <v>15</v>
      </c>
      <c r="D468" s="2"/>
      <c r="E468" s="3"/>
      <c r="F468">
        <v>3.56982421875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s="3">
        <f t="shared" si="14"/>
        <v>3.6025426470251296</v>
      </c>
      <c r="V468">
        <f t="shared" si="15"/>
        <v>3.6025426470251296</v>
      </c>
    </row>
    <row r="469" spans="1:22" x14ac:dyDescent="0.25">
      <c r="A469" s="1" t="s">
        <v>32</v>
      </c>
      <c r="B469" s="1" t="s">
        <v>21</v>
      </c>
      <c r="C469" s="2" t="s">
        <v>16</v>
      </c>
      <c r="D469" s="2"/>
      <c r="E469" s="3"/>
      <c r="F469">
        <v>3.5380131163468538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s="3">
        <f t="shared" si="14"/>
        <v>3.5727007342955743</v>
      </c>
      <c r="V469">
        <f t="shared" si="15"/>
        <v>3.5727007342955743</v>
      </c>
    </row>
    <row r="470" spans="1:22" x14ac:dyDescent="0.25">
      <c r="A470" s="1" t="s">
        <v>32</v>
      </c>
      <c r="B470" s="1" t="s">
        <v>21</v>
      </c>
      <c r="C470" s="2" t="s">
        <v>17</v>
      </c>
      <c r="D470" s="2"/>
      <c r="E470" s="3"/>
      <c r="F470">
        <v>3.5807411079439828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s="3">
        <f t="shared" si="14"/>
        <v>3.6127837524881357</v>
      </c>
      <c r="V470">
        <f t="shared" si="15"/>
        <v>3.6127837524881357</v>
      </c>
    </row>
    <row r="471" spans="1:22" x14ac:dyDescent="0.25">
      <c r="A471" s="1" t="s">
        <v>32</v>
      </c>
      <c r="B471" s="1" t="s">
        <v>21</v>
      </c>
      <c r="C471" s="2" t="s">
        <v>18</v>
      </c>
      <c r="D471" s="2"/>
      <c r="E471" s="3"/>
      <c r="F471">
        <v>3.4377624104717208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s="3">
        <f t="shared" si="14"/>
        <v>3.4786558069023541</v>
      </c>
      <c r="V471">
        <f t="shared" si="15"/>
        <v>3.4786558069023541</v>
      </c>
    </row>
    <row r="472" spans="1:22" x14ac:dyDescent="0.25">
      <c r="A472" s="1" t="s">
        <v>32</v>
      </c>
      <c r="B472" s="1" t="s">
        <v>21</v>
      </c>
      <c r="C472" s="2" t="s">
        <v>19</v>
      </c>
      <c r="D472" s="2"/>
      <c r="E472" s="3"/>
      <c r="F472">
        <v>3.2994011976047908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s="3">
        <f t="shared" si="14"/>
        <v>3.3488595116591529</v>
      </c>
      <c r="V472">
        <f t="shared" si="15"/>
        <v>3.3488595116591529</v>
      </c>
    </row>
    <row r="473" spans="1:22" x14ac:dyDescent="0.25">
      <c r="A473" s="1" t="s">
        <v>32</v>
      </c>
      <c r="B473" s="1" t="s">
        <v>22</v>
      </c>
      <c r="C473" s="2" t="s">
        <v>8</v>
      </c>
      <c r="D473" s="2"/>
      <c r="E473" s="3"/>
      <c r="F473">
        <v>3.0859884836852198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s="3">
        <f t="shared" si="14"/>
        <v>3.1486575977658533</v>
      </c>
      <c r="V473">
        <f t="shared" si="15"/>
        <v>3.1486575977658533</v>
      </c>
    </row>
    <row r="474" spans="1:22" x14ac:dyDescent="0.25">
      <c r="A474" s="1" t="s">
        <v>32</v>
      </c>
      <c r="B474" s="1" t="s">
        <v>22</v>
      </c>
      <c r="C474" s="2" t="s">
        <v>9</v>
      </c>
      <c r="D474" s="2"/>
      <c r="E474" s="3"/>
      <c r="F474">
        <v>3.2774926686217012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s="3">
        <f t="shared" si="14"/>
        <v>3.3283071773935649</v>
      </c>
      <c r="V474">
        <f t="shared" si="15"/>
        <v>3.3283071773935649</v>
      </c>
    </row>
    <row r="475" spans="1:22" x14ac:dyDescent="0.25">
      <c r="A475" s="1" t="s">
        <v>32</v>
      </c>
      <c r="B475" s="1" t="s">
        <v>22</v>
      </c>
      <c r="C475" s="2" t="s">
        <v>10</v>
      </c>
      <c r="D475" s="2"/>
      <c r="E475" s="3"/>
      <c r="F475">
        <v>3.5981778949892109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s="3">
        <f t="shared" si="14"/>
        <v>3.6291411572298231</v>
      </c>
      <c r="V475">
        <f t="shared" si="15"/>
        <v>3.6291411572298231</v>
      </c>
    </row>
    <row r="476" spans="1:22" x14ac:dyDescent="0.25">
      <c r="A476" s="1" t="s">
        <v>32</v>
      </c>
      <c r="B476" s="1" t="s">
        <v>22</v>
      </c>
      <c r="C476" s="2" t="s">
        <v>11</v>
      </c>
      <c r="D476" s="2"/>
      <c r="E476" s="3"/>
      <c r="F476">
        <v>3.8584400465657742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s="3">
        <f t="shared" si="14"/>
        <v>3.8732924071841857</v>
      </c>
      <c r="V476">
        <f t="shared" si="15"/>
        <v>3.8732924071841857</v>
      </c>
    </row>
    <row r="477" spans="1:22" x14ac:dyDescent="0.25">
      <c r="A477" s="1" t="s">
        <v>32</v>
      </c>
      <c r="B477" s="1" t="s">
        <v>22</v>
      </c>
      <c r="C477" s="2" t="s">
        <v>12</v>
      </c>
      <c r="D477" s="2"/>
      <c r="E477" s="3"/>
      <c r="F477">
        <v>3.996606599578751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s="3">
        <f t="shared" si="14"/>
        <v>4.0029060925228332</v>
      </c>
      <c r="V477">
        <f t="shared" si="15"/>
        <v>4.0029060925228332</v>
      </c>
    </row>
    <row r="478" spans="1:22" x14ac:dyDescent="0.25">
      <c r="A478" s="1" t="s">
        <v>32</v>
      </c>
      <c r="B478" s="1" t="s">
        <v>22</v>
      </c>
      <c r="C478" s="2" t="s">
        <v>13</v>
      </c>
      <c r="D478" s="2"/>
      <c r="E478" s="3"/>
      <c r="F478">
        <v>3.9029595566560551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s="3">
        <f t="shared" si="14"/>
        <v>3.9150560442326579</v>
      </c>
      <c r="V478">
        <f t="shared" si="15"/>
        <v>3.9150560442326579</v>
      </c>
    </row>
    <row r="479" spans="1:22" x14ac:dyDescent="0.25">
      <c r="A479" s="1" t="s">
        <v>32</v>
      </c>
      <c r="B479" s="1" t="s">
        <v>22</v>
      </c>
      <c r="C479" s="2" t="s">
        <v>14</v>
      </c>
      <c r="D479" s="2"/>
      <c r="E479" s="3"/>
      <c r="F479">
        <v>3.893496701225259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s="3">
        <f t="shared" si="14"/>
        <v>3.9061789640749356</v>
      </c>
      <c r="V479">
        <f t="shared" si="15"/>
        <v>3.9061789640749356</v>
      </c>
    </row>
    <row r="480" spans="1:22" x14ac:dyDescent="0.25">
      <c r="A480" s="1" t="s">
        <v>32</v>
      </c>
      <c r="B480" s="1" t="s">
        <v>22</v>
      </c>
      <c r="C480" s="2" t="s">
        <v>15</v>
      </c>
      <c r="D480" s="2"/>
      <c r="E480" s="3"/>
      <c r="F480">
        <v>3.7289775441949349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s="3">
        <f t="shared" si="14"/>
        <v>3.7518439691973753</v>
      </c>
      <c r="V480">
        <f t="shared" si="15"/>
        <v>3.7518439691973753</v>
      </c>
    </row>
    <row r="481" spans="1:22" x14ac:dyDescent="0.25">
      <c r="A481" s="1" t="s">
        <v>32</v>
      </c>
      <c r="B481" s="1" t="s">
        <v>22</v>
      </c>
      <c r="C481" s="2" t="s">
        <v>16</v>
      </c>
      <c r="D481" s="2"/>
      <c r="E481" s="3"/>
      <c r="F481">
        <v>3.642265690627625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s="3">
        <f t="shared" si="14"/>
        <v>3.6704998040697379</v>
      </c>
      <c r="V481">
        <f t="shared" si="15"/>
        <v>3.6704998040697379</v>
      </c>
    </row>
    <row r="482" spans="1:22" x14ac:dyDescent="0.25">
      <c r="A482" s="1" t="s">
        <v>32</v>
      </c>
      <c r="B482" s="1" t="s">
        <v>22</v>
      </c>
      <c r="C482" s="2" t="s">
        <v>17</v>
      </c>
      <c r="D482" s="2"/>
      <c r="E482" s="3"/>
      <c r="F482">
        <v>3.5822222222222231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s="3">
        <f t="shared" si="14"/>
        <v>3.6141731819544138</v>
      </c>
      <c r="V482">
        <f t="shared" si="15"/>
        <v>3.6141731819544138</v>
      </c>
    </row>
    <row r="483" spans="1:22" x14ac:dyDescent="0.25">
      <c r="A483" s="1" t="s">
        <v>32</v>
      </c>
      <c r="B483" s="1" t="s">
        <v>22</v>
      </c>
      <c r="C483" s="2" t="s">
        <v>18</v>
      </c>
      <c r="D483" s="2"/>
      <c r="E483" s="3"/>
      <c r="F483">
        <v>3.4960412667946259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s="3">
        <f t="shared" si="14"/>
        <v>3.533327050995879</v>
      </c>
      <c r="V483">
        <f t="shared" si="15"/>
        <v>3.533327050995879</v>
      </c>
    </row>
    <row r="484" spans="1:22" x14ac:dyDescent="0.25">
      <c r="A484" s="1" t="s">
        <v>32</v>
      </c>
      <c r="B484" s="1" t="s">
        <v>22</v>
      </c>
      <c r="C484" s="2" t="s">
        <v>19</v>
      </c>
      <c r="D484" s="2"/>
      <c r="E484" s="3"/>
      <c r="F484">
        <v>3.4720430107526878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s="3">
        <f t="shared" si="14"/>
        <v>3.5108143491916732</v>
      </c>
      <c r="V484">
        <f t="shared" si="15"/>
        <v>3.5108143491916732</v>
      </c>
    </row>
    <row r="485" spans="1:22" x14ac:dyDescent="0.25">
      <c r="A485" s="1" t="s">
        <v>32</v>
      </c>
      <c r="B485" s="1" t="s">
        <v>23</v>
      </c>
      <c r="C485" s="2" t="s">
        <v>8</v>
      </c>
      <c r="D485" s="2"/>
      <c r="E485" s="3"/>
      <c r="F485">
        <v>3.2251469147894221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s="3">
        <f t="shared" si="14"/>
        <v>3.2792017613715401</v>
      </c>
      <c r="V485">
        <f t="shared" si="15"/>
        <v>3.2792017613715401</v>
      </c>
    </row>
    <row r="486" spans="1:22" x14ac:dyDescent="0.25">
      <c r="A486" s="1" t="s">
        <v>32</v>
      </c>
      <c r="B486" s="1" t="s">
        <v>23</v>
      </c>
      <c r="C486" s="2" t="s">
        <v>9</v>
      </c>
      <c r="D486" s="2"/>
      <c r="E486" s="3"/>
      <c r="F486">
        <v>3.216838279830406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s="3">
        <f t="shared" si="14"/>
        <v>3.2714074524473653</v>
      </c>
      <c r="V486">
        <f t="shared" si="15"/>
        <v>3.2714074524473653</v>
      </c>
    </row>
    <row r="487" spans="1:22" x14ac:dyDescent="0.25">
      <c r="A487" s="1" t="s">
        <v>32</v>
      </c>
      <c r="B487" s="1" t="s">
        <v>23</v>
      </c>
      <c r="C487" s="2" t="s">
        <v>10</v>
      </c>
      <c r="D487" s="2"/>
      <c r="F487">
        <v>3.4820023837902259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s="3">
        <f t="shared" si="14"/>
        <v>3.5201572112296113</v>
      </c>
      <c r="V487">
        <f t="shared" si="15"/>
        <v>3.5201572112296113</v>
      </c>
    </row>
    <row r="488" spans="1:22" x14ac:dyDescent="0.25">
      <c r="A488" s="1" t="s">
        <v>32</v>
      </c>
      <c r="B488" s="1" t="s">
        <v>23</v>
      </c>
      <c r="C488" s="2" t="s">
        <v>11</v>
      </c>
      <c r="D488" s="2"/>
      <c r="F488">
        <v>3.7786934193240169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s="3">
        <f t="shared" si="14"/>
        <v>3.7984823028229608</v>
      </c>
      <c r="V488">
        <f t="shared" si="15"/>
        <v>3.7984823028229608</v>
      </c>
    </row>
    <row r="489" spans="1:22" x14ac:dyDescent="0.25">
      <c r="A489" s="1" t="s">
        <v>32</v>
      </c>
      <c r="B489" s="1" t="s">
        <v>23</v>
      </c>
      <c r="C489" s="2" t="s">
        <v>12</v>
      </c>
      <c r="D489" s="2"/>
      <c r="E489">
        <v>3.896607618386013</v>
      </c>
      <c r="F489">
        <v>4.0092392608591307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s="3">
        <f t="shared" si="14"/>
        <v>4.01475675933386</v>
      </c>
      <c r="V489">
        <f t="shared" si="15"/>
        <v>3.896607618386013</v>
      </c>
    </row>
    <row r="490" spans="1:22" x14ac:dyDescent="0.25">
      <c r="A490" s="1" t="s">
        <v>32</v>
      </c>
      <c r="B490" s="1" t="s">
        <v>23</v>
      </c>
      <c r="C490" s="2" t="s">
        <v>13</v>
      </c>
      <c r="D490" s="2"/>
      <c r="E490">
        <v>3.891299303944316</v>
      </c>
      <c r="F490">
        <v>4.034970857618652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s="3">
        <f t="shared" si="14"/>
        <v>4.0388955035734746</v>
      </c>
      <c r="V490">
        <f t="shared" si="15"/>
        <v>3.891299303944316</v>
      </c>
    </row>
    <row r="491" spans="1:22" x14ac:dyDescent="0.25">
      <c r="A491" s="1" t="s">
        <v>32</v>
      </c>
      <c r="B491" s="1" t="s">
        <v>23</v>
      </c>
      <c r="C491" s="2" t="s">
        <v>14</v>
      </c>
      <c r="D491" s="2"/>
      <c r="E491">
        <v>4.0042219541616397</v>
      </c>
      <c r="F491">
        <v>3.8717948717948718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s="3">
        <f t="shared" si="14"/>
        <v>3.885820534124099</v>
      </c>
      <c r="V491">
        <f t="shared" si="15"/>
        <v>4.0042219541616397</v>
      </c>
    </row>
    <row r="492" spans="1:22" x14ac:dyDescent="0.25">
      <c r="A492" s="1" t="s">
        <v>32</v>
      </c>
      <c r="B492" s="1" t="s">
        <v>23</v>
      </c>
      <c r="C492" s="2" t="s">
        <v>15</v>
      </c>
      <c r="D492" s="2"/>
      <c r="E492">
        <v>3.8808371642874429</v>
      </c>
      <c r="F492">
        <v>3.7298080405650129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s="3">
        <f t="shared" si="14"/>
        <v>3.7526230556900093</v>
      </c>
      <c r="V492">
        <f t="shared" si="15"/>
        <v>3.8808371642874429</v>
      </c>
    </row>
    <row r="493" spans="1:22" x14ac:dyDescent="0.25">
      <c r="A493" s="1" t="s">
        <v>32</v>
      </c>
      <c r="B493" s="1" t="s">
        <v>23</v>
      </c>
      <c r="C493" s="2" t="s">
        <v>16</v>
      </c>
      <c r="D493" s="2"/>
      <c r="E493">
        <v>3.7710828648252259</v>
      </c>
      <c r="F493">
        <v>3.7488005904785329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s="3">
        <f t="shared" si="14"/>
        <v>3.7704399175468608</v>
      </c>
      <c r="V493">
        <f t="shared" si="15"/>
        <v>3.7710828648252259</v>
      </c>
    </row>
    <row r="494" spans="1:22" x14ac:dyDescent="0.25">
      <c r="A494" s="1" t="s">
        <v>32</v>
      </c>
      <c r="B494" s="1" t="s">
        <v>23</v>
      </c>
      <c r="C494" s="2" t="s">
        <v>17</v>
      </c>
      <c r="D494" s="2"/>
      <c r="E494">
        <v>3.7286299060919821</v>
      </c>
      <c r="F494">
        <v>3.6819900012193632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s="3">
        <f t="shared" si="14"/>
        <v>3.7077650768948369</v>
      </c>
      <c r="V494">
        <f t="shared" si="15"/>
        <v>3.7286299060919821</v>
      </c>
    </row>
    <row r="495" spans="1:22" x14ac:dyDescent="0.25">
      <c r="A495" s="1" t="s">
        <v>32</v>
      </c>
      <c r="B495" s="1" t="s">
        <v>23</v>
      </c>
      <c r="C495" s="2" t="s">
        <v>18</v>
      </c>
      <c r="D495" s="2"/>
      <c r="E495">
        <v>3.6718903036238979</v>
      </c>
      <c r="F495">
        <v>3.646282825792134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s="3">
        <f t="shared" si="14"/>
        <v>3.6742682681576162</v>
      </c>
      <c r="V495">
        <f t="shared" si="15"/>
        <v>3.6718903036238979</v>
      </c>
    </row>
    <row r="496" spans="1:22" x14ac:dyDescent="0.25">
      <c r="A496" s="1" t="s">
        <v>32</v>
      </c>
      <c r="B496" s="1" t="s">
        <v>23</v>
      </c>
      <c r="C496" s="2" t="s">
        <v>19</v>
      </c>
      <c r="D496" s="2"/>
      <c r="E496">
        <v>3.4977342314758109</v>
      </c>
      <c r="F496" s="3"/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s="3">
        <f t="shared" si="14"/>
        <v>0.25369979820710409</v>
      </c>
      <c r="V496">
        <f t="shared" si="15"/>
        <v>3.4977342314758109</v>
      </c>
    </row>
    <row r="497" spans="1:22" x14ac:dyDescent="0.25">
      <c r="A497" s="1" t="s">
        <v>32</v>
      </c>
      <c r="B497" s="1">
        <v>2020</v>
      </c>
      <c r="C497" s="2" t="s">
        <v>8</v>
      </c>
      <c r="D497" s="2"/>
      <c r="E497">
        <v>3.3588249876053542</v>
      </c>
      <c r="F497" s="3"/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s="3">
        <f t="shared" si="14"/>
        <v>0.25369979820710409</v>
      </c>
      <c r="V497">
        <f t="shared" si="15"/>
        <v>3.3588249876053542</v>
      </c>
    </row>
    <row r="498" spans="1:22" x14ac:dyDescent="0.25">
      <c r="A498" s="1" t="s">
        <v>32</v>
      </c>
      <c r="B498" s="1">
        <v>2020</v>
      </c>
      <c r="C498" s="2" t="s">
        <v>9</v>
      </c>
      <c r="D498" s="2"/>
      <c r="E498">
        <v>3.184626978146194</v>
      </c>
      <c r="F498" s="3"/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s="3">
        <f t="shared" si="14"/>
        <v>0.25369979820710409</v>
      </c>
      <c r="V498">
        <f t="shared" si="15"/>
        <v>3.184626978146194</v>
      </c>
    </row>
    <row r="499" spans="1:22" x14ac:dyDescent="0.25">
      <c r="A499" s="1" t="s">
        <v>33</v>
      </c>
      <c r="B499" s="1" t="s">
        <v>7</v>
      </c>
      <c r="C499" s="2" t="s">
        <v>8</v>
      </c>
      <c r="D499" s="2"/>
      <c r="E499" s="3"/>
      <c r="F499">
        <v>15.97078913123964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 s="3">
        <f t="shared" si="14"/>
        <v>16.740927781255053</v>
      </c>
      <c r="V499">
        <f t="shared" si="15"/>
        <v>16.740927781255053</v>
      </c>
    </row>
    <row r="500" spans="1:22" x14ac:dyDescent="0.25">
      <c r="A500" s="1" t="s">
        <v>33</v>
      </c>
      <c r="B500" s="1" t="s">
        <v>7</v>
      </c>
      <c r="C500" s="2" t="s">
        <v>9</v>
      </c>
      <c r="D500" s="2"/>
      <c r="E500" s="3"/>
      <c r="F500">
        <v>14.362043120221101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 s="3">
        <f t="shared" si="14"/>
        <v>15.231767317199932</v>
      </c>
      <c r="V500">
        <f t="shared" si="15"/>
        <v>15.231767317199932</v>
      </c>
    </row>
    <row r="501" spans="1:22" x14ac:dyDescent="0.25">
      <c r="A501" s="1" t="s">
        <v>33</v>
      </c>
      <c r="B501" s="1" t="s">
        <v>7</v>
      </c>
      <c r="C501" s="2" t="s">
        <v>10</v>
      </c>
      <c r="D501" s="2"/>
      <c r="E501" s="3"/>
      <c r="F501">
        <v>12.159578090361499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 s="3">
        <f t="shared" si="14"/>
        <v>13.165640580124972</v>
      </c>
      <c r="V501">
        <f t="shared" si="15"/>
        <v>13.165640580124972</v>
      </c>
    </row>
    <row r="502" spans="1:22" x14ac:dyDescent="0.25">
      <c r="A502" s="1" t="s">
        <v>33</v>
      </c>
      <c r="B502" s="1" t="s">
        <v>7</v>
      </c>
      <c r="C502" s="2" t="s">
        <v>11</v>
      </c>
      <c r="D502" s="2"/>
      <c r="E502" s="3"/>
      <c r="F502">
        <v>13.21047760879185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 s="3">
        <f t="shared" si="14"/>
        <v>14.151486695078525</v>
      </c>
      <c r="V502">
        <f t="shared" si="15"/>
        <v>14.151486695078525</v>
      </c>
    </row>
    <row r="503" spans="1:22" x14ac:dyDescent="0.25">
      <c r="A503" s="1" t="s">
        <v>33</v>
      </c>
      <c r="B503" s="1" t="s">
        <v>7</v>
      </c>
      <c r="C503" s="2" t="s">
        <v>12</v>
      </c>
      <c r="D503" s="2"/>
      <c r="E503" s="3"/>
      <c r="F503">
        <v>14.187393813795291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 s="3">
        <f t="shared" si="14"/>
        <v>15.067929255425593</v>
      </c>
      <c r="V503">
        <f t="shared" si="15"/>
        <v>15.067929255425593</v>
      </c>
    </row>
    <row r="504" spans="1:22" x14ac:dyDescent="0.25">
      <c r="A504" s="1" t="s">
        <v>33</v>
      </c>
      <c r="B504" s="1" t="s">
        <v>7</v>
      </c>
      <c r="C504" s="2" t="s">
        <v>13</v>
      </c>
      <c r="D504" s="2"/>
      <c r="E504" s="3"/>
      <c r="F504">
        <v>16.569448234271071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 s="3">
        <f t="shared" si="14"/>
        <v>17.302528334452216</v>
      </c>
      <c r="V504">
        <f t="shared" si="15"/>
        <v>17.302528334452216</v>
      </c>
    </row>
    <row r="505" spans="1:22" x14ac:dyDescent="0.25">
      <c r="A505" s="1" t="s">
        <v>33</v>
      </c>
      <c r="B505" s="1" t="s">
        <v>7</v>
      </c>
      <c r="C505" s="2" t="s">
        <v>14</v>
      </c>
      <c r="D505" s="2"/>
      <c r="E505" s="3"/>
      <c r="F505">
        <v>18.091224501855891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 s="3">
        <f t="shared" si="14"/>
        <v>18.730102707564313</v>
      </c>
      <c r="V505">
        <f t="shared" si="15"/>
        <v>18.730102707564313</v>
      </c>
    </row>
    <row r="506" spans="1:22" x14ac:dyDescent="0.25">
      <c r="A506" s="1" t="s">
        <v>33</v>
      </c>
      <c r="B506" s="1" t="s">
        <v>7</v>
      </c>
      <c r="C506" s="2" t="s">
        <v>15</v>
      </c>
      <c r="D506" s="2"/>
      <c r="E506" s="3"/>
      <c r="F506">
        <v>20.22826681839669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 s="3">
        <f t="shared" si="14"/>
        <v>20.734856566810386</v>
      </c>
      <c r="V506">
        <f t="shared" si="15"/>
        <v>20.734856566810386</v>
      </c>
    </row>
    <row r="507" spans="1:22" x14ac:dyDescent="0.25">
      <c r="A507" s="1" t="s">
        <v>33</v>
      </c>
      <c r="B507" s="1" t="s">
        <v>7</v>
      </c>
      <c r="C507" s="2" t="s">
        <v>16</v>
      </c>
      <c r="D507" s="2"/>
      <c r="E507" s="3"/>
      <c r="F507">
        <v>19.40268850089571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 s="3">
        <f t="shared" si="14"/>
        <v>19.960383686554543</v>
      </c>
      <c r="V507">
        <f t="shared" si="15"/>
        <v>19.960383686554543</v>
      </c>
    </row>
    <row r="508" spans="1:22" x14ac:dyDescent="0.25">
      <c r="A508" s="1" t="s">
        <v>33</v>
      </c>
      <c r="B508" s="1" t="s">
        <v>7</v>
      </c>
      <c r="C508" s="2" t="s">
        <v>17</v>
      </c>
      <c r="D508" s="2"/>
      <c r="E508" s="3"/>
      <c r="F508">
        <v>17.007772032534859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 s="3">
        <f t="shared" si="14"/>
        <v>17.713718753737464</v>
      </c>
      <c r="V508">
        <f t="shared" si="15"/>
        <v>17.713718753737464</v>
      </c>
    </row>
    <row r="509" spans="1:22" x14ac:dyDescent="0.25">
      <c r="A509" s="1" t="s">
        <v>33</v>
      </c>
      <c r="B509" s="1" t="s">
        <v>7</v>
      </c>
      <c r="C509" s="2" t="s">
        <v>18</v>
      </c>
      <c r="D509" s="2"/>
      <c r="E509" s="3"/>
      <c r="F509">
        <v>16.74706689617172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 s="3">
        <f t="shared" si="14"/>
        <v>17.469151940902758</v>
      </c>
      <c r="V509">
        <f t="shared" si="15"/>
        <v>17.469151940902758</v>
      </c>
    </row>
    <row r="510" spans="1:22" x14ac:dyDescent="0.25">
      <c r="A510" s="1" t="s">
        <v>33</v>
      </c>
      <c r="B510" s="1" t="s">
        <v>7</v>
      </c>
      <c r="C510" s="2" t="s">
        <v>19</v>
      </c>
      <c r="D510" s="2"/>
      <c r="E510" s="3"/>
      <c r="F510">
        <v>15.87633994166772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 s="3">
        <f t="shared" si="14"/>
        <v>16.652325241271914</v>
      </c>
      <c r="V510">
        <f t="shared" si="15"/>
        <v>16.652325241271914</v>
      </c>
    </row>
    <row r="511" spans="1:22" x14ac:dyDescent="0.25">
      <c r="A511" s="1" t="s">
        <v>33</v>
      </c>
      <c r="B511" s="1" t="s">
        <v>20</v>
      </c>
      <c r="C511" s="2" t="s">
        <v>8</v>
      </c>
      <c r="D511" s="2"/>
      <c r="E511" s="3"/>
      <c r="F511">
        <v>17.5041018656541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 s="3">
        <f t="shared" si="14"/>
        <v>18.179324484004603</v>
      </c>
      <c r="V511">
        <f t="shared" si="15"/>
        <v>18.179324484004603</v>
      </c>
    </row>
    <row r="512" spans="1:22" x14ac:dyDescent="0.25">
      <c r="A512" s="1" t="s">
        <v>33</v>
      </c>
      <c r="B512" s="1" t="s">
        <v>20</v>
      </c>
      <c r="C512" s="2" t="s">
        <v>9</v>
      </c>
      <c r="D512" s="2"/>
      <c r="E512" s="3"/>
      <c r="F512">
        <v>13.230625218727781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 s="3">
        <f t="shared" si="14"/>
        <v>14.170387115749193</v>
      </c>
      <c r="V512">
        <f t="shared" si="15"/>
        <v>14.170387115749193</v>
      </c>
    </row>
    <row r="513" spans="1:22" x14ac:dyDescent="0.25">
      <c r="A513" s="1" t="s">
        <v>33</v>
      </c>
      <c r="B513" s="1" t="s">
        <v>20</v>
      </c>
      <c r="C513" s="2" t="s">
        <v>10</v>
      </c>
      <c r="D513" s="2"/>
      <c r="E513" s="3"/>
      <c r="F513">
        <v>12.68603100831473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 s="3">
        <f t="shared" si="14"/>
        <v>13.659504698214349</v>
      </c>
      <c r="V513">
        <f t="shared" si="15"/>
        <v>13.659504698214349</v>
      </c>
    </row>
    <row r="514" spans="1:22" x14ac:dyDescent="0.25">
      <c r="A514" s="1" t="s">
        <v>33</v>
      </c>
      <c r="B514" s="1" t="s">
        <v>20</v>
      </c>
      <c r="C514" s="2" t="s">
        <v>11</v>
      </c>
      <c r="D514" s="2"/>
      <c r="E514" s="3"/>
      <c r="F514">
        <v>15.70174848895498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 s="3">
        <f t="shared" si="14"/>
        <v>16.488541451915882</v>
      </c>
      <c r="V514">
        <f t="shared" si="15"/>
        <v>16.488541451915882</v>
      </c>
    </row>
    <row r="515" spans="1:22" x14ac:dyDescent="0.25">
      <c r="A515" s="1" t="s">
        <v>33</v>
      </c>
      <c r="B515" s="1" t="s">
        <v>20</v>
      </c>
      <c r="C515" s="2" t="s">
        <v>12</v>
      </c>
      <c r="D515" s="2"/>
      <c r="E515" s="3"/>
      <c r="F515">
        <v>15.48358635022703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 s="3">
        <f t="shared" si="14"/>
        <v>16.283884114917434</v>
      </c>
      <c r="V515">
        <f t="shared" si="15"/>
        <v>16.283884114917434</v>
      </c>
    </row>
    <row r="516" spans="1:22" x14ac:dyDescent="0.25">
      <c r="A516" s="1" t="s">
        <v>33</v>
      </c>
      <c r="B516" s="1" t="s">
        <v>20</v>
      </c>
      <c r="C516" s="2" t="s">
        <v>13</v>
      </c>
      <c r="D516" s="2"/>
      <c r="E516" s="3"/>
      <c r="F516">
        <v>16.960417006791989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 s="3">
        <f t="shared" ref="U516:U579" si="16">$E$1+$F$1*F516+$G$1*G516+$H$1*H516+$I$1*I516+$J$1*J516+$K$1*K516+$L$1*L516+$M$1*M516+$N$1*N516+$O$1*O516+$P$1*P516+$Q$1*Q516+$R$1*R516+$S$1*S516</f>
        <v>17.66929512680321</v>
      </c>
      <c r="V516">
        <f t="shared" ref="V516:V579" si="17">IF(E516="",U516,E516)</f>
        <v>17.66929512680321</v>
      </c>
    </row>
    <row r="517" spans="1:22" x14ac:dyDescent="0.25">
      <c r="A517" s="1" t="s">
        <v>33</v>
      </c>
      <c r="B517" s="1" t="s">
        <v>20</v>
      </c>
      <c r="C517" s="2" t="s">
        <v>14</v>
      </c>
      <c r="D517" s="2"/>
      <c r="E517" s="3"/>
      <c r="F517">
        <v>17.81928483540506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 s="3">
        <f t="shared" si="16"/>
        <v>18.474996811167344</v>
      </c>
      <c r="V517">
        <f t="shared" si="17"/>
        <v>18.474996811167344</v>
      </c>
    </row>
    <row r="518" spans="1:22" x14ac:dyDescent="0.25">
      <c r="A518" s="1" t="s">
        <v>33</v>
      </c>
      <c r="B518" s="1" t="s">
        <v>20</v>
      </c>
      <c r="C518" s="2" t="s">
        <v>15</v>
      </c>
      <c r="D518" s="2"/>
      <c r="E518" s="3"/>
      <c r="F518">
        <v>19.823552182984379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 s="3">
        <f t="shared" si="16"/>
        <v>20.355194816101807</v>
      </c>
      <c r="V518">
        <f t="shared" si="17"/>
        <v>20.355194816101807</v>
      </c>
    </row>
    <row r="519" spans="1:22" x14ac:dyDescent="0.25">
      <c r="A519" s="1" t="s">
        <v>33</v>
      </c>
      <c r="B519" s="1" t="s">
        <v>20</v>
      </c>
      <c r="C519" s="2" t="s">
        <v>16</v>
      </c>
      <c r="D519" s="2"/>
      <c r="E519" s="3"/>
      <c r="F519">
        <v>19.909929602511859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 s="3">
        <f t="shared" si="16"/>
        <v>20.436225249523329</v>
      </c>
      <c r="V519">
        <f t="shared" si="17"/>
        <v>20.436225249523329</v>
      </c>
    </row>
    <row r="520" spans="1:22" x14ac:dyDescent="0.25">
      <c r="A520" s="1" t="s">
        <v>33</v>
      </c>
      <c r="B520" s="1" t="s">
        <v>20</v>
      </c>
      <c r="C520" s="2" t="s">
        <v>17</v>
      </c>
      <c r="D520" s="2"/>
      <c r="E520" s="3"/>
      <c r="F520">
        <v>17.935285944961681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 s="3">
        <f t="shared" si="16"/>
        <v>18.583817151438797</v>
      </c>
      <c r="V520">
        <f t="shared" si="17"/>
        <v>18.583817151438797</v>
      </c>
    </row>
    <row r="521" spans="1:22" x14ac:dyDescent="0.25">
      <c r="A521" s="1" t="s">
        <v>33</v>
      </c>
      <c r="B521" s="1" t="s">
        <v>20</v>
      </c>
      <c r="C521" s="2" t="s">
        <v>18</v>
      </c>
      <c r="D521" s="2"/>
      <c r="E521" s="3"/>
      <c r="F521">
        <v>18.611217674125498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 s="3">
        <f t="shared" si="16"/>
        <v>19.217906954967575</v>
      </c>
      <c r="V521">
        <f t="shared" si="17"/>
        <v>19.217906954967575</v>
      </c>
    </row>
    <row r="522" spans="1:22" x14ac:dyDescent="0.25">
      <c r="A522" s="1" t="s">
        <v>33</v>
      </c>
      <c r="B522" s="1" t="s">
        <v>20</v>
      </c>
      <c r="C522" s="2" t="s">
        <v>19</v>
      </c>
      <c r="D522" s="2"/>
      <c r="E522" s="3"/>
      <c r="F522">
        <v>14.08775036227439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 s="3">
        <f t="shared" si="16"/>
        <v>14.974453991768449</v>
      </c>
      <c r="V522">
        <f t="shared" si="17"/>
        <v>14.974453991768449</v>
      </c>
    </row>
    <row r="523" spans="1:22" x14ac:dyDescent="0.25">
      <c r="A523" s="1" t="s">
        <v>33</v>
      </c>
      <c r="B523" s="1" t="s">
        <v>21</v>
      </c>
      <c r="C523" s="2" t="s">
        <v>8</v>
      </c>
      <c r="D523" s="2"/>
      <c r="E523" s="3"/>
      <c r="F523">
        <v>13.002516257467009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 s="3">
        <f t="shared" si="16"/>
        <v>13.95639869030876</v>
      </c>
      <c r="V523">
        <f t="shared" si="17"/>
        <v>13.95639869030876</v>
      </c>
    </row>
    <row r="524" spans="1:22" x14ac:dyDescent="0.25">
      <c r="A524" s="1" t="s">
        <v>33</v>
      </c>
      <c r="B524" s="1" t="s">
        <v>21</v>
      </c>
      <c r="C524" s="2" t="s">
        <v>9</v>
      </c>
      <c r="D524" s="2"/>
      <c r="E524" s="3"/>
      <c r="F524">
        <v>13.020202211459321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 s="3">
        <f t="shared" si="16"/>
        <v>13.972989837917819</v>
      </c>
      <c r="V524">
        <f t="shared" si="17"/>
        <v>13.972989837917819</v>
      </c>
    </row>
    <row r="525" spans="1:22" x14ac:dyDescent="0.25">
      <c r="A525" s="1" t="s">
        <v>33</v>
      </c>
      <c r="B525" s="1" t="s">
        <v>21</v>
      </c>
      <c r="C525" s="2" t="s">
        <v>10</v>
      </c>
      <c r="D525" s="2"/>
      <c r="E525" s="3"/>
      <c r="F525">
        <v>11.07206737915209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 s="3">
        <f t="shared" si="16"/>
        <v>12.145449600099106</v>
      </c>
      <c r="V525">
        <f t="shared" si="17"/>
        <v>12.145449600099106</v>
      </c>
    </row>
    <row r="526" spans="1:22" x14ac:dyDescent="0.25">
      <c r="A526" s="1" t="s">
        <v>33</v>
      </c>
      <c r="B526" s="1" t="s">
        <v>21</v>
      </c>
      <c r="C526" s="2" t="s">
        <v>11</v>
      </c>
      <c r="D526" s="2"/>
      <c r="E526" s="3"/>
      <c r="F526">
        <v>12.26465076179257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 s="3">
        <f t="shared" si="16"/>
        <v>13.264208980910645</v>
      </c>
      <c r="V526">
        <f t="shared" si="17"/>
        <v>13.264208980910645</v>
      </c>
    </row>
    <row r="527" spans="1:22" x14ac:dyDescent="0.25">
      <c r="A527" s="1" t="s">
        <v>33</v>
      </c>
      <c r="B527" s="1" t="s">
        <v>21</v>
      </c>
      <c r="C527" s="2" t="s">
        <v>12</v>
      </c>
      <c r="D527" s="2"/>
      <c r="E527" s="3"/>
      <c r="F527">
        <v>15.9505870850078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 s="3">
        <f t="shared" si="16"/>
        <v>16.72197629403626</v>
      </c>
      <c r="V527">
        <f t="shared" si="17"/>
        <v>16.72197629403626</v>
      </c>
    </row>
    <row r="528" spans="1:22" x14ac:dyDescent="0.25">
      <c r="A528" s="1" t="s">
        <v>33</v>
      </c>
      <c r="B528" s="1" t="s">
        <v>21</v>
      </c>
      <c r="C528" s="2" t="s">
        <v>13</v>
      </c>
      <c r="D528" s="2"/>
      <c r="E528" s="3"/>
      <c r="F528">
        <v>17.383003550498991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 s="3">
        <f t="shared" si="16"/>
        <v>18.065722468370033</v>
      </c>
      <c r="V528">
        <f t="shared" si="17"/>
        <v>18.065722468370033</v>
      </c>
    </row>
    <row r="529" spans="1:22" x14ac:dyDescent="0.25">
      <c r="A529" s="1" t="s">
        <v>33</v>
      </c>
      <c r="B529" s="1" t="s">
        <v>21</v>
      </c>
      <c r="C529" s="2" t="s">
        <v>14</v>
      </c>
      <c r="D529" s="2"/>
      <c r="E529" s="3"/>
      <c r="F529">
        <v>21.49843282435873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 s="3">
        <f t="shared" si="16"/>
        <v>21.926396005513382</v>
      </c>
      <c r="V529">
        <f t="shared" si="17"/>
        <v>21.926396005513382</v>
      </c>
    </row>
    <row r="530" spans="1:22" x14ac:dyDescent="0.25">
      <c r="A530" s="1" t="s">
        <v>33</v>
      </c>
      <c r="B530" s="1" t="s">
        <v>21</v>
      </c>
      <c r="C530" s="2" t="s">
        <v>15</v>
      </c>
      <c r="D530" s="2"/>
      <c r="E530" s="3"/>
      <c r="F530">
        <v>23.113297139021459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 s="3">
        <f t="shared" si="16"/>
        <v>23.441296034362232</v>
      </c>
      <c r="V530">
        <f t="shared" si="17"/>
        <v>23.441296034362232</v>
      </c>
    </row>
    <row r="531" spans="1:22" x14ac:dyDescent="0.25">
      <c r="A531" s="1" t="s">
        <v>33</v>
      </c>
      <c r="B531" s="1" t="s">
        <v>21</v>
      </c>
      <c r="C531" s="2" t="s">
        <v>16</v>
      </c>
      <c r="D531" s="2"/>
      <c r="E531" s="3"/>
      <c r="F531">
        <v>20.98583819423251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 s="3">
        <f t="shared" si="16"/>
        <v>21.445532311322356</v>
      </c>
      <c r="V531">
        <f t="shared" si="17"/>
        <v>21.445532311322356</v>
      </c>
    </row>
    <row r="532" spans="1:22" x14ac:dyDescent="0.25">
      <c r="A532" s="1" t="s">
        <v>33</v>
      </c>
      <c r="B532" s="1" t="s">
        <v>21</v>
      </c>
      <c r="C532" s="2" t="s">
        <v>17</v>
      </c>
      <c r="D532" s="2"/>
      <c r="E532" s="3"/>
      <c r="F532">
        <v>19.707486224988561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 s="3">
        <f t="shared" si="16"/>
        <v>20.246313641677592</v>
      </c>
      <c r="V532">
        <f t="shared" si="17"/>
        <v>20.246313641677592</v>
      </c>
    </row>
    <row r="533" spans="1:22" x14ac:dyDescent="0.25">
      <c r="A533" s="1" t="s">
        <v>33</v>
      </c>
      <c r="B533" s="1" t="s">
        <v>21</v>
      </c>
      <c r="C533" s="2" t="s">
        <v>18</v>
      </c>
      <c r="D533" s="2"/>
      <c r="E533" s="3"/>
      <c r="F533">
        <v>17.03103911037401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 s="3">
        <f t="shared" si="16"/>
        <v>17.735545539164399</v>
      </c>
      <c r="V533">
        <f t="shared" si="17"/>
        <v>17.735545539164399</v>
      </c>
    </row>
    <row r="534" spans="1:22" x14ac:dyDescent="0.25">
      <c r="A534" s="1" t="s">
        <v>33</v>
      </c>
      <c r="B534" s="1" t="s">
        <v>21</v>
      </c>
      <c r="C534" s="2" t="s">
        <v>19</v>
      </c>
      <c r="D534" s="2"/>
      <c r="E534" s="3"/>
      <c r="F534">
        <v>15.92107021577576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 s="3">
        <f t="shared" si="16"/>
        <v>16.694286595499275</v>
      </c>
      <c r="V534">
        <f t="shared" si="17"/>
        <v>16.694286595499275</v>
      </c>
    </row>
    <row r="535" spans="1:22" x14ac:dyDescent="0.25">
      <c r="A535" s="1" t="s">
        <v>33</v>
      </c>
      <c r="B535" s="1" t="s">
        <v>22</v>
      </c>
      <c r="C535" s="2" t="s">
        <v>8</v>
      </c>
      <c r="D535" s="2"/>
      <c r="E535" s="3"/>
      <c r="F535">
        <v>14.5739915216016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 s="3">
        <f t="shared" si="16"/>
        <v>15.430595563294929</v>
      </c>
      <c r="V535">
        <f t="shared" si="17"/>
        <v>15.430595563294929</v>
      </c>
    </row>
    <row r="536" spans="1:22" x14ac:dyDescent="0.25">
      <c r="A536" s="1" t="s">
        <v>33</v>
      </c>
      <c r="B536" s="1" t="s">
        <v>22</v>
      </c>
      <c r="C536" s="2" t="s">
        <v>9</v>
      </c>
      <c r="D536" s="2"/>
      <c r="E536" s="3"/>
      <c r="F536">
        <v>10.10970021281631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 s="3">
        <f t="shared" si="16"/>
        <v>11.242655455224003</v>
      </c>
      <c r="V536">
        <f t="shared" si="17"/>
        <v>11.242655455224003</v>
      </c>
    </row>
    <row r="537" spans="1:22" x14ac:dyDescent="0.25">
      <c r="A537" s="1" t="s">
        <v>33</v>
      </c>
      <c r="B537" s="1" t="s">
        <v>22</v>
      </c>
      <c r="C537" s="2" t="s">
        <v>10</v>
      </c>
      <c r="D537" s="2"/>
      <c r="E537" s="3"/>
      <c r="F537">
        <v>10.432245761411201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 s="3">
        <f t="shared" si="16"/>
        <v>11.545234598520956</v>
      </c>
      <c r="V537">
        <f t="shared" si="17"/>
        <v>11.545234598520956</v>
      </c>
    </row>
    <row r="538" spans="1:22" x14ac:dyDescent="0.25">
      <c r="A538" s="1" t="s">
        <v>33</v>
      </c>
      <c r="B538" s="1" t="s">
        <v>22</v>
      </c>
      <c r="C538" s="2" t="s">
        <v>11</v>
      </c>
      <c r="D538" s="2"/>
      <c r="E538" s="3"/>
      <c r="F538">
        <v>12.78021438938851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 s="3">
        <f t="shared" si="16"/>
        <v>13.747857883934195</v>
      </c>
      <c r="V538">
        <f t="shared" si="17"/>
        <v>13.747857883934195</v>
      </c>
    </row>
    <row r="539" spans="1:22" x14ac:dyDescent="0.25">
      <c r="A539" s="1" t="s">
        <v>33</v>
      </c>
      <c r="B539" s="1" t="s">
        <v>22</v>
      </c>
      <c r="C539" s="2" t="s">
        <v>12</v>
      </c>
      <c r="D539" s="2"/>
      <c r="E539" s="3"/>
      <c r="F539">
        <v>15.422073512862299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 s="3">
        <f t="shared" si="16"/>
        <v>16.226179081589066</v>
      </c>
      <c r="V539">
        <f t="shared" si="17"/>
        <v>16.226179081589066</v>
      </c>
    </row>
    <row r="540" spans="1:22" x14ac:dyDescent="0.25">
      <c r="A540" s="1" t="s">
        <v>33</v>
      </c>
      <c r="B540" s="1" t="s">
        <v>22</v>
      </c>
      <c r="C540" s="2" t="s">
        <v>13</v>
      </c>
      <c r="D540" s="2"/>
      <c r="E540" s="3"/>
      <c r="F540">
        <v>18.14791239189012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 s="3">
        <f t="shared" si="16"/>
        <v>18.783281470305237</v>
      </c>
      <c r="V540">
        <f t="shared" si="17"/>
        <v>18.783281470305237</v>
      </c>
    </row>
    <row r="541" spans="1:22" x14ac:dyDescent="0.25">
      <c r="A541" s="1" t="s">
        <v>33</v>
      </c>
      <c r="B541" s="1" t="s">
        <v>22</v>
      </c>
      <c r="C541" s="2" t="s">
        <v>14</v>
      </c>
      <c r="D541" s="2"/>
      <c r="E541" s="3"/>
      <c r="F541">
        <v>19.320147716311858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 s="3">
        <f t="shared" si="16"/>
        <v>19.882952390431441</v>
      </c>
      <c r="V541">
        <f t="shared" si="17"/>
        <v>19.882952390431441</v>
      </c>
    </row>
    <row r="542" spans="1:22" x14ac:dyDescent="0.25">
      <c r="A542" s="1" t="s">
        <v>33</v>
      </c>
      <c r="B542" s="1" t="s">
        <v>22</v>
      </c>
      <c r="C542" s="2" t="s">
        <v>15</v>
      </c>
      <c r="D542" s="2"/>
      <c r="E542" s="3"/>
      <c r="F542">
        <v>19.17054168924378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 s="3">
        <f t="shared" si="16"/>
        <v>19.742607364125792</v>
      </c>
      <c r="V542">
        <f t="shared" si="17"/>
        <v>19.742607364125792</v>
      </c>
    </row>
    <row r="543" spans="1:22" x14ac:dyDescent="0.25">
      <c r="A543" s="1" t="s">
        <v>33</v>
      </c>
      <c r="B543" s="1" t="s">
        <v>22</v>
      </c>
      <c r="C543" s="2" t="s">
        <v>16</v>
      </c>
      <c r="D543" s="2"/>
      <c r="E543" s="3"/>
      <c r="F543">
        <v>21.220737884297989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 s="3">
        <f t="shared" si="16"/>
        <v>21.665891101857092</v>
      </c>
      <c r="V543">
        <f t="shared" si="17"/>
        <v>21.665891101857092</v>
      </c>
    </row>
    <row r="544" spans="1:22" x14ac:dyDescent="0.25">
      <c r="A544" s="1" t="s">
        <v>33</v>
      </c>
      <c r="B544" s="1" t="s">
        <v>22</v>
      </c>
      <c r="C544" s="2" t="s">
        <v>17</v>
      </c>
      <c r="D544" s="2"/>
      <c r="E544" s="3"/>
      <c r="F544">
        <v>18.836262327205539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 s="3">
        <f t="shared" si="16"/>
        <v>19.42902076084447</v>
      </c>
      <c r="V544">
        <f t="shared" si="17"/>
        <v>19.42902076084447</v>
      </c>
    </row>
    <row r="545" spans="1:22" x14ac:dyDescent="0.25">
      <c r="A545" s="1" t="s">
        <v>33</v>
      </c>
      <c r="B545" s="1" t="s">
        <v>22</v>
      </c>
      <c r="C545" s="2" t="s">
        <v>18</v>
      </c>
      <c r="D545" s="2"/>
      <c r="E545" s="3"/>
      <c r="F545">
        <v>17.348407187659571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 s="3">
        <f t="shared" si="16"/>
        <v>18.033267710042892</v>
      </c>
      <c r="V545">
        <f t="shared" si="17"/>
        <v>18.033267710042892</v>
      </c>
    </row>
    <row r="546" spans="1:22" x14ac:dyDescent="0.25">
      <c r="A546" s="1" t="s">
        <v>33</v>
      </c>
      <c r="B546" s="1" t="s">
        <v>22</v>
      </c>
      <c r="C546" s="2" t="s">
        <v>19</v>
      </c>
      <c r="D546" s="2"/>
      <c r="E546" s="3"/>
      <c r="F546">
        <v>16.121170700535629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 s="3">
        <f t="shared" si="16"/>
        <v>16.882000341714978</v>
      </c>
      <c r="V546">
        <f t="shared" si="17"/>
        <v>16.882000341714978</v>
      </c>
    </row>
    <row r="547" spans="1:22" x14ac:dyDescent="0.25">
      <c r="A547" s="1" t="s">
        <v>33</v>
      </c>
      <c r="B547" s="1" t="s">
        <v>23</v>
      </c>
      <c r="C547" s="2" t="s">
        <v>8</v>
      </c>
      <c r="D547" s="2"/>
      <c r="E547" s="3"/>
      <c r="F547">
        <v>14.02071240572433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 s="3">
        <f t="shared" si="16"/>
        <v>14.911565858450039</v>
      </c>
      <c r="V547">
        <f t="shared" si="17"/>
        <v>14.911565858450039</v>
      </c>
    </row>
    <row r="548" spans="1:22" x14ac:dyDescent="0.25">
      <c r="A548" s="1" t="s">
        <v>33</v>
      </c>
      <c r="B548" s="1" t="s">
        <v>23</v>
      </c>
      <c r="C548" s="2" t="s">
        <v>9</v>
      </c>
      <c r="D548" s="2"/>
      <c r="E548" s="3"/>
      <c r="F548">
        <v>11.565916046219391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 s="3">
        <f t="shared" si="16"/>
        <v>12.60872775492258</v>
      </c>
      <c r="V548">
        <f t="shared" si="17"/>
        <v>12.60872775492258</v>
      </c>
    </row>
    <row r="549" spans="1:22" x14ac:dyDescent="0.25">
      <c r="A549" s="1" t="s">
        <v>33</v>
      </c>
      <c r="B549" s="1" t="s">
        <v>23</v>
      </c>
      <c r="C549" s="2" t="s">
        <v>10</v>
      </c>
      <c r="D549" s="2"/>
      <c r="E549" s="3"/>
      <c r="F549">
        <v>9.5876658732085751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 s="3">
        <f t="shared" si="16"/>
        <v>10.752936394030296</v>
      </c>
      <c r="V549">
        <f t="shared" si="17"/>
        <v>10.752936394030296</v>
      </c>
    </row>
    <row r="550" spans="1:22" x14ac:dyDescent="0.25">
      <c r="A550" s="1" t="s">
        <v>33</v>
      </c>
      <c r="B550" s="1" t="s">
        <v>23</v>
      </c>
      <c r="C550" s="2" t="s">
        <v>11</v>
      </c>
      <c r="D550" s="2"/>
      <c r="E550" s="3"/>
      <c r="F550">
        <v>12.99749687318762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 s="3">
        <f t="shared" si="16"/>
        <v>13.951690018923426</v>
      </c>
      <c r="V550">
        <f t="shared" si="17"/>
        <v>13.951690018923426</v>
      </c>
    </row>
    <row r="551" spans="1:22" x14ac:dyDescent="0.25">
      <c r="A551" s="1" t="s">
        <v>33</v>
      </c>
      <c r="B551" s="1" t="s">
        <v>23</v>
      </c>
      <c r="C551" s="2" t="s">
        <v>12</v>
      </c>
      <c r="D551" s="2"/>
      <c r="E551">
        <v>13.55535460350243</v>
      </c>
      <c r="F551">
        <v>17.33021065513665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 s="3">
        <f t="shared" si="16"/>
        <v>18.016197590037375</v>
      </c>
      <c r="V551">
        <f t="shared" si="17"/>
        <v>13.55535460350243</v>
      </c>
    </row>
    <row r="552" spans="1:22" x14ac:dyDescent="0.25">
      <c r="A552" s="1" t="s">
        <v>33</v>
      </c>
      <c r="B552" s="1" t="s">
        <v>23</v>
      </c>
      <c r="C552" s="2" t="s">
        <v>13</v>
      </c>
      <c r="D552" s="2"/>
      <c r="E552">
        <v>17.593867649751331</v>
      </c>
      <c r="F552">
        <v>16.539897794563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 s="3">
        <f t="shared" si="16"/>
        <v>17.274807143538659</v>
      </c>
      <c r="V552">
        <f t="shared" si="17"/>
        <v>17.593867649751331</v>
      </c>
    </row>
    <row r="553" spans="1:22" x14ac:dyDescent="0.25">
      <c r="A553" s="1" t="s">
        <v>33</v>
      </c>
      <c r="B553" s="1" t="s">
        <v>23</v>
      </c>
      <c r="C553" s="2" t="s">
        <v>14</v>
      </c>
      <c r="D553" s="2"/>
      <c r="E553">
        <v>18.472498787786659</v>
      </c>
      <c r="F553">
        <v>18.032251312095831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 s="3">
        <f t="shared" si="16"/>
        <v>18.674780111072678</v>
      </c>
      <c r="V553">
        <f t="shared" si="17"/>
        <v>18.472498787786659</v>
      </c>
    </row>
    <row r="554" spans="1:22" x14ac:dyDescent="0.25">
      <c r="A554" s="1" t="s">
        <v>33</v>
      </c>
      <c r="B554" s="1" t="s">
        <v>23</v>
      </c>
      <c r="C554" s="2" t="s">
        <v>15</v>
      </c>
      <c r="D554" s="2"/>
      <c r="E554">
        <v>22.638632214565249</v>
      </c>
      <c r="F554">
        <v>19.65002658865793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 s="3">
        <f t="shared" si="16"/>
        <v>20.192410905735905</v>
      </c>
      <c r="V554">
        <f t="shared" si="17"/>
        <v>22.638632214565249</v>
      </c>
    </row>
    <row r="555" spans="1:22" x14ac:dyDescent="0.25">
      <c r="A555" s="1" t="s">
        <v>33</v>
      </c>
      <c r="B555" s="1" t="s">
        <v>23</v>
      </c>
      <c r="C555" s="2" t="s">
        <v>16</v>
      </c>
      <c r="D555" s="2"/>
      <c r="E555">
        <v>21.73127783729241</v>
      </c>
      <c r="F555">
        <v>19.473873916069721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 s="3">
        <f t="shared" si="16"/>
        <v>20.02716254006042</v>
      </c>
      <c r="V555">
        <f t="shared" si="17"/>
        <v>21.73127783729241</v>
      </c>
    </row>
    <row r="556" spans="1:22" x14ac:dyDescent="0.25">
      <c r="A556" s="1" t="s">
        <v>33</v>
      </c>
      <c r="B556" s="1" t="s">
        <v>23</v>
      </c>
      <c r="C556" s="2" t="s">
        <v>17</v>
      </c>
      <c r="D556" s="2"/>
      <c r="E556">
        <v>20.090457449493769</v>
      </c>
      <c r="F556">
        <v>18.765507643323389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 s="3">
        <f t="shared" si="16"/>
        <v>19.362645975247297</v>
      </c>
      <c r="V556">
        <f t="shared" si="17"/>
        <v>20.090457449493769</v>
      </c>
    </row>
    <row r="557" spans="1:22" x14ac:dyDescent="0.25">
      <c r="A557" s="1" t="s">
        <v>33</v>
      </c>
      <c r="B557" s="1" t="s">
        <v>23</v>
      </c>
      <c r="C557" s="2" t="s">
        <v>18</v>
      </c>
      <c r="D557" s="2"/>
      <c r="E557">
        <v>18.659874935069489</v>
      </c>
      <c r="F557">
        <v>18.58568968206573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 s="3">
        <f t="shared" si="16"/>
        <v>19.193959211769176</v>
      </c>
      <c r="V557">
        <f t="shared" si="17"/>
        <v>18.659874935069489</v>
      </c>
    </row>
    <row r="558" spans="1:22" x14ac:dyDescent="0.25">
      <c r="A558" s="1" t="s">
        <v>33</v>
      </c>
      <c r="B558" s="1" t="s">
        <v>23</v>
      </c>
      <c r="C558" s="2" t="s">
        <v>19</v>
      </c>
      <c r="D558" s="2"/>
      <c r="E558">
        <v>16.488622476637339</v>
      </c>
      <c r="F558" s="3"/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 s="3">
        <f t="shared" si="16"/>
        <v>1.7587718837133495</v>
      </c>
      <c r="V558">
        <f t="shared" si="17"/>
        <v>16.488622476637339</v>
      </c>
    </row>
    <row r="559" spans="1:22" x14ac:dyDescent="0.25">
      <c r="A559" s="1" t="s">
        <v>33</v>
      </c>
      <c r="B559" s="1">
        <v>2020</v>
      </c>
      <c r="C559" s="2" t="s">
        <v>8</v>
      </c>
      <c r="D559" s="2"/>
      <c r="E559">
        <v>12.62360322907929</v>
      </c>
      <c r="F559" s="3"/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 s="3">
        <f t="shared" si="16"/>
        <v>1.7587718837133495</v>
      </c>
      <c r="V559">
        <f t="shared" si="17"/>
        <v>12.62360322907929</v>
      </c>
    </row>
    <row r="560" spans="1:22" x14ac:dyDescent="0.25">
      <c r="A560" s="1" t="s">
        <v>33</v>
      </c>
      <c r="B560" s="1">
        <v>2020</v>
      </c>
      <c r="C560" s="2" t="s">
        <v>9</v>
      </c>
      <c r="D560" s="2"/>
      <c r="E560">
        <v>9.3139398215153264</v>
      </c>
      <c r="F560" s="3"/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 s="3">
        <f t="shared" si="16"/>
        <v>1.7587718837133495</v>
      </c>
      <c r="V560">
        <f t="shared" si="17"/>
        <v>9.3139398215153264</v>
      </c>
    </row>
    <row r="561" spans="1:22" x14ac:dyDescent="0.25">
      <c r="A561" s="1" t="s">
        <v>34</v>
      </c>
      <c r="B561" s="1" t="s">
        <v>7</v>
      </c>
      <c r="C561" s="2" t="s">
        <v>8</v>
      </c>
      <c r="D561" s="2"/>
      <c r="E561" s="3"/>
      <c r="F561">
        <v>62.610511000000002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 s="3">
        <f t="shared" si="16"/>
        <v>62.604630658686268</v>
      </c>
      <c r="V561">
        <f t="shared" si="17"/>
        <v>62.604630658686268</v>
      </c>
    </row>
    <row r="562" spans="1:22" x14ac:dyDescent="0.25">
      <c r="A562" s="1" t="s">
        <v>34</v>
      </c>
      <c r="B562" s="1" t="s">
        <v>7</v>
      </c>
      <c r="C562" s="2" t="s">
        <v>9</v>
      </c>
      <c r="D562" s="2"/>
      <c r="E562" s="3"/>
      <c r="F562">
        <v>57.263857000000002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 s="3">
        <f t="shared" si="16"/>
        <v>57.588948396528863</v>
      </c>
      <c r="V562">
        <f t="shared" si="17"/>
        <v>57.588948396528863</v>
      </c>
    </row>
    <row r="563" spans="1:22" x14ac:dyDescent="0.25">
      <c r="A563" s="1" t="s">
        <v>34</v>
      </c>
      <c r="B563" s="1" t="s">
        <v>7</v>
      </c>
      <c r="C563" s="2" t="s">
        <v>10</v>
      </c>
      <c r="D563" s="2"/>
      <c r="E563" s="3"/>
      <c r="F563">
        <v>52.641829999999999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 s="3">
        <f t="shared" si="16"/>
        <v>53.253036845283425</v>
      </c>
      <c r="V563">
        <f t="shared" si="17"/>
        <v>53.253036845283425</v>
      </c>
    </row>
    <row r="564" spans="1:22" x14ac:dyDescent="0.25">
      <c r="A564" s="1" t="s">
        <v>34</v>
      </c>
      <c r="B564" s="1" t="s">
        <v>7</v>
      </c>
      <c r="C564" s="2" t="s">
        <v>11</v>
      </c>
      <c r="D564" s="2"/>
      <c r="E564" s="3"/>
      <c r="F564">
        <v>64.988052999999994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 s="3">
        <f t="shared" si="16"/>
        <v>64.834996647757976</v>
      </c>
      <c r="V564">
        <f t="shared" si="17"/>
        <v>64.834996647757976</v>
      </c>
    </row>
    <row r="565" spans="1:22" x14ac:dyDescent="0.25">
      <c r="A565" s="1" t="s">
        <v>34</v>
      </c>
      <c r="B565" s="1" t="s">
        <v>7</v>
      </c>
      <c r="C565" s="2" t="s">
        <v>12</v>
      </c>
      <c r="D565" s="2"/>
      <c r="E565" s="3"/>
      <c r="F565">
        <v>65.118450999999993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 s="3">
        <f t="shared" si="16"/>
        <v>64.957322673646473</v>
      </c>
      <c r="V565">
        <f t="shared" si="17"/>
        <v>64.957322673646473</v>
      </c>
    </row>
    <row r="566" spans="1:22" x14ac:dyDescent="0.25">
      <c r="A566" s="1" t="s">
        <v>34</v>
      </c>
      <c r="B566" s="1" t="s">
        <v>7</v>
      </c>
      <c r="C566" s="2" t="s">
        <v>13</v>
      </c>
      <c r="D566" s="2"/>
      <c r="E566" s="3"/>
      <c r="F566">
        <v>66.558096000000006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 s="3">
        <f t="shared" si="16"/>
        <v>66.307849917471046</v>
      </c>
      <c r="V566">
        <f t="shared" si="17"/>
        <v>66.307849917471046</v>
      </c>
    </row>
    <row r="567" spans="1:22" x14ac:dyDescent="0.25">
      <c r="A567" s="1" t="s">
        <v>34</v>
      </c>
      <c r="B567" s="1" t="s">
        <v>7</v>
      </c>
      <c r="C567" s="2" t="s">
        <v>14</v>
      </c>
      <c r="D567" s="2"/>
      <c r="E567" s="3"/>
      <c r="F567">
        <v>66.689633000000001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 s="3">
        <f t="shared" si="16"/>
        <v>66.431244436307949</v>
      </c>
      <c r="V567">
        <f t="shared" si="17"/>
        <v>66.431244436307949</v>
      </c>
    </row>
    <row r="568" spans="1:22" x14ac:dyDescent="0.25">
      <c r="A568" s="1" t="s">
        <v>34</v>
      </c>
      <c r="B568" s="1" t="s">
        <v>7</v>
      </c>
      <c r="C568" s="2" t="s">
        <v>15</v>
      </c>
      <c r="D568" s="2"/>
      <c r="E568" s="3"/>
      <c r="F568">
        <v>65.862904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 s="3">
        <f t="shared" si="16"/>
        <v>65.655692103781632</v>
      </c>
      <c r="V568">
        <f t="shared" si="17"/>
        <v>65.655692103781632</v>
      </c>
    </row>
    <row r="569" spans="1:22" x14ac:dyDescent="0.25">
      <c r="A569" s="1" t="s">
        <v>34</v>
      </c>
      <c r="B569" s="1" t="s">
        <v>7</v>
      </c>
      <c r="C569" s="2" t="s">
        <v>16</v>
      </c>
      <c r="D569" s="2"/>
      <c r="E569" s="3"/>
      <c r="F569">
        <v>63.332591999999998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 s="3">
        <f t="shared" si="16"/>
        <v>63.282012973595904</v>
      </c>
      <c r="V569">
        <f t="shared" si="17"/>
        <v>63.282012973595904</v>
      </c>
    </row>
    <row r="570" spans="1:22" x14ac:dyDescent="0.25">
      <c r="A570" s="1" t="s">
        <v>34</v>
      </c>
      <c r="B570" s="1" t="s">
        <v>7</v>
      </c>
      <c r="C570" s="2" t="s">
        <v>17</v>
      </c>
      <c r="D570" s="2"/>
      <c r="E570" s="3"/>
      <c r="F570">
        <v>61.900728000000001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 s="3">
        <f t="shared" si="16"/>
        <v>61.938785065707769</v>
      </c>
      <c r="V570">
        <f t="shared" si="17"/>
        <v>61.938785065707769</v>
      </c>
    </row>
    <row r="571" spans="1:22" x14ac:dyDescent="0.25">
      <c r="A571" s="1" t="s">
        <v>34</v>
      </c>
      <c r="B571" s="1" t="s">
        <v>7</v>
      </c>
      <c r="C571" s="2" t="s">
        <v>18</v>
      </c>
      <c r="D571" s="2"/>
      <c r="E571" s="3"/>
      <c r="F571">
        <v>62.234071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 s="3">
        <f t="shared" si="16"/>
        <v>62.251493270187488</v>
      </c>
      <c r="V571">
        <f t="shared" si="17"/>
        <v>62.251493270187488</v>
      </c>
    </row>
    <row r="572" spans="1:22" x14ac:dyDescent="0.25">
      <c r="A572" s="1" t="s">
        <v>34</v>
      </c>
      <c r="B572" s="1" t="s">
        <v>7</v>
      </c>
      <c r="C572" s="2" t="s">
        <v>19</v>
      </c>
      <c r="D572" s="2"/>
      <c r="E572" s="3"/>
      <c r="F572">
        <v>63.779843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 s="3">
        <f t="shared" si="16"/>
        <v>63.701577977696068</v>
      </c>
      <c r="V572">
        <f t="shared" si="17"/>
        <v>63.701577977696068</v>
      </c>
    </row>
    <row r="573" spans="1:22" x14ac:dyDescent="0.25">
      <c r="A573" s="1" t="s">
        <v>34</v>
      </c>
      <c r="B573" s="1" t="s">
        <v>20</v>
      </c>
      <c r="C573" s="2" t="s">
        <v>8</v>
      </c>
      <c r="D573" s="2"/>
      <c r="E573" s="3"/>
      <c r="F573">
        <v>64.673569000000001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 s="3">
        <f t="shared" si="16"/>
        <v>64.539980022307319</v>
      </c>
      <c r="V573">
        <f t="shared" si="17"/>
        <v>64.539980022307319</v>
      </c>
    </row>
    <row r="574" spans="1:22" x14ac:dyDescent="0.25">
      <c r="A574" s="1" t="s">
        <v>34</v>
      </c>
      <c r="B574" s="1" t="s">
        <v>20</v>
      </c>
      <c r="C574" s="2" t="s">
        <v>9</v>
      </c>
      <c r="D574" s="2"/>
      <c r="E574" s="3"/>
      <c r="F574">
        <v>63.615879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 s="3">
        <f t="shared" si="16"/>
        <v>63.547763774190031</v>
      </c>
      <c r="V574">
        <f t="shared" si="17"/>
        <v>63.547763774190031</v>
      </c>
    </row>
    <row r="575" spans="1:22" x14ac:dyDescent="0.25">
      <c r="A575" s="1" t="s">
        <v>34</v>
      </c>
      <c r="B575" s="1" t="s">
        <v>20</v>
      </c>
      <c r="C575" s="2" t="s">
        <v>10</v>
      </c>
      <c r="D575" s="2"/>
      <c r="E575" s="3"/>
      <c r="F575">
        <v>62.424641999999999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 s="3">
        <f t="shared" si="16"/>
        <v>62.430267431444527</v>
      </c>
      <c r="V575">
        <f t="shared" si="17"/>
        <v>62.430267431444527</v>
      </c>
    </row>
    <row r="576" spans="1:22" x14ac:dyDescent="0.25">
      <c r="A576" s="1" t="s">
        <v>34</v>
      </c>
      <c r="B576" s="1" t="s">
        <v>20</v>
      </c>
      <c r="C576" s="2" t="s">
        <v>11</v>
      </c>
      <c r="D576" s="2"/>
      <c r="E576" s="3"/>
      <c r="F576">
        <v>62.186241000000003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 s="3">
        <f t="shared" si="16"/>
        <v>62.206624071133469</v>
      </c>
      <c r="V576">
        <f t="shared" si="17"/>
        <v>62.206624071133469</v>
      </c>
    </row>
    <row r="577" spans="1:22" x14ac:dyDescent="0.25">
      <c r="A577" s="1" t="s">
        <v>34</v>
      </c>
      <c r="B577" s="1" t="s">
        <v>20</v>
      </c>
      <c r="C577" s="2" t="s">
        <v>12</v>
      </c>
      <c r="D577" s="2"/>
      <c r="E577" s="3"/>
      <c r="F577">
        <v>63.662154000000001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 s="3">
        <f t="shared" si="16"/>
        <v>63.591174231773657</v>
      </c>
      <c r="V577">
        <f t="shared" si="17"/>
        <v>63.591174231773657</v>
      </c>
    </row>
    <row r="578" spans="1:22" x14ac:dyDescent="0.25">
      <c r="A578" s="1" t="s">
        <v>34</v>
      </c>
      <c r="B578" s="1" t="s">
        <v>20</v>
      </c>
      <c r="C578" s="2" t="s">
        <v>13</v>
      </c>
      <c r="D578" s="2"/>
      <c r="E578" s="3"/>
      <c r="F578">
        <v>64.355322999999999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 s="3">
        <f t="shared" si="16"/>
        <v>64.241434274405435</v>
      </c>
      <c r="V578">
        <f t="shared" si="17"/>
        <v>64.241434274405435</v>
      </c>
    </row>
    <row r="579" spans="1:22" x14ac:dyDescent="0.25">
      <c r="A579" s="1" t="s">
        <v>34</v>
      </c>
      <c r="B579" s="1" t="s">
        <v>20</v>
      </c>
      <c r="C579" s="2" t="s">
        <v>14</v>
      </c>
      <c r="D579" s="2"/>
      <c r="E579" s="3"/>
      <c r="F579">
        <v>64.505758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 s="3">
        <f t="shared" si="16"/>
        <v>64.382556958070339</v>
      </c>
      <c r="V579">
        <f t="shared" si="17"/>
        <v>64.382556958070339</v>
      </c>
    </row>
    <row r="580" spans="1:22" x14ac:dyDescent="0.25">
      <c r="A580" s="1" t="s">
        <v>34</v>
      </c>
      <c r="B580" s="1" t="s">
        <v>20</v>
      </c>
      <c r="C580" s="2" t="s">
        <v>15</v>
      </c>
      <c r="D580" s="2"/>
      <c r="E580" s="3"/>
      <c r="F580">
        <v>64.457577000000001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 s="3">
        <f t="shared" ref="U580:U643" si="18">$E$1+$F$1*F580+$G$1*G580+$H$1*H580+$I$1*I580+$J$1*J580+$K$1*K580+$L$1*L580+$M$1*M580+$N$1*N580+$O$1*O580+$P$1*P580+$Q$1*Q580+$R$1*R580+$S$1*S580</f>
        <v>64.337358486825892</v>
      </c>
      <c r="V580">
        <f t="shared" ref="V580:V643" si="19">IF(E580="",U580,E580)</f>
        <v>64.337358486825892</v>
      </c>
    </row>
    <row r="581" spans="1:22" x14ac:dyDescent="0.25">
      <c r="A581" s="1" t="s">
        <v>34</v>
      </c>
      <c r="B581" s="1" t="s">
        <v>20</v>
      </c>
      <c r="C581" s="2" t="s">
        <v>16</v>
      </c>
      <c r="D581" s="2"/>
      <c r="E581" s="3"/>
      <c r="F581">
        <v>62.693092999999998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 s="3">
        <f t="shared" si="18"/>
        <v>62.682100618884455</v>
      </c>
      <c r="V581">
        <f t="shared" si="19"/>
        <v>62.682100618884455</v>
      </c>
    </row>
    <row r="582" spans="1:22" x14ac:dyDescent="0.25">
      <c r="A582" s="1" t="s">
        <v>34</v>
      </c>
      <c r="B582" s="1" t="s">
        <v>20</v>
      </c>
      <c r="C582" s="2" t="s">
        <v>17</v>
      </c>
      <c r="D582" s="2"/>
      <c r="E582" s="3"/>
      <c r="F582">
        <v>61.739823999999999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 s="3">
        <f t="shared" si="18"/>
        <v>61.787841440272089</v>
      </c>
      <c r="V582">
        <f t="shared" si="19"/>
        <v>61.787841440272089</v>
      </c>
    </row>
    <row r="583" spans="1:22" x14ac:dyDescent="0.25">
      <c r="A583" s="1" t="s">
        <v>34</v>
      </c>
      <c r="B583" s="1" t="s">
        <v>20</v>
      </c>
      <c r="C583" s="2" t="s">
        <v>18</v>
      </c>
      <c r="D583" s="2"/>
      <c r="E583" s="3"/>
      <c r="F583">
        <v>61.563887999999999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 s="3">
        <f t="shared" si="18"/>
        <v>61.622796334590113</v>
      </c>
      <c r="V583">
        <f t="shared" si="19"/>
        <v>61.622796334590113</v>
      </c>
    </row>
    <row r="584" spans="1:22" x14ac:dyDescent="0.25">
      <c r="A584" s="1" t="s">
        <v>34</v>
      </c>
      <c r="B584" s="1" t="s">
        <v>20</v>
      </c>
      <c r="C584" s="2" t="s">
        <v>19</v>
      </c>
      <c r="D584" s="2"/>
      <c r="E584" s="3"/>
      <c r="F584">
        <v>61.691822000000002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 s="3">
        <f t="shared" si="18"/>
        <v>61.742810888463787</v>
      </c>
      <c r="V584">
        <f t="shared" si="19"/>
        <v>61.742810888463787</v>
      </c>
    </row>
    <row r="585" spans="1:22" x14ac:dyDescent="0.25">
      <c r="A585" s="1" t="s">
        <v>34</v>
      </c>
      <c r="B585" s="1" t="s">
        <v>21</v>
      </c>
      <c r="C585" s="2" t="s">
        <v>8</v>
      </c>
      <c r="D585" s="2"/>
      <c r="E585" s="3"/>
      <c r="F585">
        <v>60.596231000000003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 s="3">
        <f t="shared" si="18"/>
        <v>60.715039810462613</v>
      </c>
      <c r="V585">
        <f t="shared" si="19"/>
        <v>60.715039810462613</v>
      </c>
    </row>
    <row r="586" spans="1:22" x14ac:dyDescent="0.25">
      <c r="A586" s="1" t="s">
        <v>34</v>
      </c>
      <c r="B586" s="1" t="s">
        <v>21</v>
      </c>
      <c r="C586" s="2" t="s">
        <v>9</v>
      </c>
      <c r="D586" s="2"/>
      <c r="E586" s="3"/>
      <c r="F586">
        <v>60.080407000000001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 s="3">
        <f t="shared" si="18"/>
        <v>60.231146652761531</v>
      </c>
      <c r="V586">
        <f t="shared" si="19"/>
        <v>60.231146652761531</v>
      </c>
    </row>
    <row r="587" spans="1:22" x14ac:dyDescent="0.25">
      <c r="A587" s="1" t="s">
        <v>34</v>
      </c>
      <c r="B587" s="1" t="s">
        <v>21</v>
      </c>
      <c r="C587" s="2" t="s">
        <v>10</v>
      </c>
      <c r="D587" s="2"/>
      <c r="E587" s="3"/>
      <c r="F587">
        <v>69.064012000000005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 s="3">
        <f t="shared" si="18"/>
        <v>68.658643223276215</v>
      </c>
      <c r="V587">
        <f t="shared" si="19"/>
        <v>68.658643223276215</v>
      </c>
    </row>
    <row r="588" spans="1:22" x14ac:dyDescent="0.25">
      <c r="A588" s="1" t="s">
        <v>34</v>
      </c>
      <c r="B588" s="1" t="s">
        <v>21</v>
      </c>
      <c r="C588" s="2" t="s">
        <v>11</v>
      </c>
      <c r="D588" s="2"/>
      <c r="E588" s="3"/>
      <c r="F588">
        <v>65.649635000000004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 s="3">
        <f t="shared" si="18"/>
        <v>65.455625007543873</v>
      </c>
      <c r="V588">
        <f t="shared" si="19"/>
        <v>65.455625007543873</v>
      </c>
    </row>
    <row r="589" spans="1:22" x14ac:dyDescent="0.25">
      <c r="A589" s="1" t="s">
        <v>34</v>
      </c>
      <c r="B589" s="1" t="s">
        <v>21</v>
      </c>
      <c r="C589" s="2" t="s">
        <v>12</v>
      </c>
      <c r="D589" s="2"/>
      <c r="E589" s="3"/>
      <c r="F589">
        <v>65.888879000000003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 s="3">
        <f t="shared" si="18"/>
        <v>65.6800591839704</v>
      </c>
      <c r="V589">
        <f t="shared" si="19"/>
        <v>65.6800591839704</v>
      </c>
    </row>
    <row r="590" spans="1:22" x14ac:dyDescent="0.25">
      <c r="A590" s="1" t="s">
        <v>34</v>
      </c>
      <c r="B590" s="1" t="s">
        <v>21</v>
      </c>
      <c r="C590" s="2" t="s">
        <v>13</v>
      </c>
      <c r="D590" s="2"/>
      <c r="E590" s="3"/>
      <c r="F590">
        <v>66.069079000000002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 s="3">
        <f t="shared" si="18"/>
        <v>65.8491043370027</v>
      </c>
      <c r="V590">
        <f t="shared" si="19"/>
        <v>65.8491043370027</v>
      </c>
    </row>
    <row r="591" spans="1:22" x14ac:dyDescent="0.25">
      <c r="A591" s="1" t="s">
        <v>34</v>
      </c>
      <c r="B591" s="1" t="s">
        <v>21</v>
      </c>
      <c r="C591" s="2" t="s">
        <v>14</v>
      </c>
      <c r="D591" s="2"/>
      <c r="E591" s="3"/>
      <c r="F591">
        <v>66.468350000000001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 s="3">
        <f t="shared" si="18"/>
        <v>66.223659427437539</v>
      </c>
      <c r="V591">
        <f t="shared" si="19"/>
        <v>66.223659427437539</v>
      </c>
    </row>
    <row r="592" spans="1:22" x14ac:dyDescent="0.25">
      <c r="A592" s="1" t="s">
        <v>34</v>
      </c>
      <c r="B592" s="1" t="s">
        <v>21</v>
      </c>
      <c r="C592" s="2" t="s">
        <v>15</v>
      </c>
      <c r="D592" s="2"/>
      <c r="E592" s="3"/>
      <c r="F592">
        <v>66.249441000000004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 s="3">
        <f t="shared" si="18"/>
        <v>66.018301461815199</v>
      </c>
      <c r="V592">
        <f t="shared" si="19"/>
        <v>66.018301461815199</v>
      </c>
    </row>
    <row r="593" spans="1:22" x14ac:dyDescent="0.25">
      <c r="A593" s="1" t="s">
        <v>34</v>
      </c>
      <c r="B593" s="1" t="s">
        <v>21</v>
      </c>
      <c r="C593" s="2" t="s">
        <v>16</v>
      </c>
      <c r="D593" s="2"/>
      <c r="E593" s="3"/>
      <c r="F593">
        <v>66.652862999999996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 s="3">
        <f t="shared" si="18"/>
        <v>66.396750594593186</v>
      </c>
      <c r="V593">
        <f t="shared" si="19"/>
        <v>66.396750594593186</v>
      </c>
    </row>
    <row r="594" spans="1:22" x14ac:dyDescent="0.25">
      <c r="A594" s="1" t="s">
        <v>34</v>
      </c>
      <c r="B594" s="1" t="s">
        <v>21</v>
      </c>
      <c r="C594" s="2" t="s">
        <v>17</v>
      </c>
      <c r="D594" s="2"/>
      <c r="E594" s="3"/>
      <c r="F594">
        <v>66.761599000000004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 s="3">
        <f t="shared" si="18"/>
        <v>66.498755554416292</v>
      </c>
      <c r="V594">
        <f t="shared" si="19"/>
        <v>66.498755554416292</v>
      </c>
    </row>
    <row r="595" spans="1:22" x14ac:dyDescent="0.25">
      <c r="A595" s="1" t="s">
        <v>34</v>
      </c>
      <c r="B595" s="1" t="s">
        <v>21</v>
      </c>
      <c r="C595" s="2" t="s">
        <v>18</v>
      </c>
      <c r="D595" s="2"/>
      <c r="E595" s="3"/>
      <c r="F595">
        <v>66.194376000000005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 s="3">
        <f t="shared" si="18"/>
        <v>65.966645128009844</v>
      </c>
      <c r="V595">
        <f t="shared" si="19"/>
        <v>65.966645128009844</v>
      </c>
    </row>
    <row r="596" spans="1:22" x14ac:dyDescent="0.25">
      <c r="A596" s="1" t="s">
        <v>34</v>
      </c>
      <c r="B596" s="1" t="s">
        <v>21</v>
      </c>
      <c r="C596" s="2" t="s">
        <v>19</v>
      </c>
      <c r="D596" s="2"/>
      <c r="E596" s="3"/>
      <c r="F596">
        <v>66.335116999999997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 s="3">
        <f t="shared" si="18"/>
        <v>66.098673895395621</v>
      </c>
      <c r="V596">
        <f t="shared" si="19"/>
        <v>66.098673895395621</v>
      </c>
    </row>
    <row r="597" spans="1:22" x14ac:dyDescent="0.25">
      <c r="A597" s="1" t="s">
        <v>34</v>
      </c>
      <c r="B597" s="1" t="s">
        <v>22</v>
      </c>
      <c r="C597" s="2" t="s">
        <v>8</v>
      </c>
      <c r="D597" s="2"/>
      <c r="E597">
        <v>66.896725000000004</v>
      </c>
      <c r="F597">
        <v>66.465226999999999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 s="3">
        <f t="shared" si="18"/>
        <v>66.220729749230443</v>
      </c>
      <c r="V597">
        <f t="shared" si="19"/>
        <v>66.896725000000004</v>
      </c>
    </row>
    <row r="598" spans="1:22" x14ac:dyDescent="0.25">
      <c r="A598" s="1" t="s">
        <v>34</v>
      </c>
      <c r="B598" s="1" t="s">
        <v>22</v>
      </c>
      <c r="C598" s="2" t="s">
        <v>9</v>
      </c>
      <c r="D598" s="2"/>
      <c r="E598">
        <v>68.261639000000002</v>
      </c>
      <c r="F598">
        <v>67.753417999999996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 s="3">
        <f t="shared" si="18"/>
        <v>67.429178388130737</v>
      </c>
      <c r="V598">
        <f t="shared" si="19"/>
        <v>68.261639000000002</v>
      </c>
    </row>
    <row r="599" spans="1:22" x14ac:dyDescent="0.25">
      <c r="A599" s="1" t="s">
        <v>34</v>
      </c>
      <c r="B599" s="1" t="s">
        <v>22</v>
      </c>
      <c r="C599" s="2" t="s">
        <v>10</v>
      </c>
      <c r="D599" s="2"/>
      <c r="E599">
        <v>69.072540000000004</v>
      </c>
      <c r="F599">
        <v>68.639994000000002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 s="3">
        <f t="shared" si="18"/>
        <v>68.260873036270382</v>
      </c>
      <c r="V599">
        <f t="shared" si="19"/>
        <v>69.072540000000004</v>
      </c>
    </row>
    <row r="600" spans="1:22" x14ac:dyDescent="0.25">
      <c r="A600" s="1" t="s">
        <v>34</v>
      </c>
      <c r="B600" s="1" t="s">
        <v>22</v>
      </c>
      <c r="C600" s="2" t="s">
        <v>11</v>
      </c>
      <c r="D600" s="2"/>
      <c r="E600">
        <v>71.133938000000001</v>
      </c>
      <c r="F600">
        <v>72.114717999999996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 s="3">
        <f t="shared" si="18"/>
        <v>71.520502616320371</v>
      </c>
      <c r="V600">
        <f t="shared" si="19"/>
        <v>71.133938000000001</v>
      </c>
    </row>
    <row r="601" spans="1:22" x14ac:dyDescent="0.25">
      <c r="A601" s="1" t="s">
        <v>34</v>
      </c>
      <c r="B601" s="1" t="s">
        <v>22</v>
      </c>
      <c r="C601" s="2" t="s">
        <v>12</v>
      </c>
      <c r="D601" s="2"/>
      <c r="E601">
        <v>72.115465999999998</v>
      </c>
      <c r="F601">
        <v>71.807565999999994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 s="3">
        <f t="shared" si="18"/>
        <v>71.232364121069665</v>
      </c>
      <c r="V601">
        <f t="shared" si="19"/>
        <v>72.115465999999998</v>
      </c>
    </row>
    <row r="602" spans="1:22" x14ac:dyDescent="0.25">
      <c r="A602" s="1" t="s">
        <v>34</v>
      </c>
      <c r="B602" s="1" t="s">
        <v>22</v>
      </c>
      <c r="C602" s="2" t="s">
        <v>13</v>
      </c>
      <c r="D602" s="2"/>
      <c r="E602">
        <v>72.071569999999994</v>
      </c>
      <c r="F602">
        <v>72.919026000000002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 s="3">
        <f t="shared" si="18"/>
        <v>72.275021866848149</v>
      </c>
      <c r="V602">
        <f t="shared" si="19"/>
        <v>72.071569999999994</v>
      </c>
    </row>
    <row r="603" spans="1:22" x14ac:dyDescent="0.25">
      <c r="A603" s="1" t="s">
        <v>34</v>
      </c>
      <c r="B603" s="1" t="s">
        <v>22</v>
      </c>
      <c r="C603" s="2" t="s">
        <v>14</v>
      </c>
      <c r="D603" s="2"/>
      <c r="E603">
        <v>70.873458999999997</v>
      </c>
      <c r="F603">
        <v>73.217055000000002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 s="3">
        <f t="shared" si="18"/>
        <v>72.554602099440061</v>
      </c>
      <c r="V603">
        <f t="shared" si="19"/>
        <v>70.873458999999997</v>
      </c>
    </row>
    <row r="604" spans="1:22" x14ac:dyDescent="0.25">
      <c r="A604" s="1" t="s">
        <v>34</v>
      </c>
      <c r="B604" s="1" t="s">
        <v>22</v>
      </c>
      <c r="C604" s="2" t="s">
        <v>15</v>
      </c>
      <c r="D604" s="2"/>
      <c r="E604">
        <v>72.325586999999999</v>
      </c>
      <c r="F604">
        <v>72.674944999999994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 s="3">
        <f t="shared" si="18"/>
        <v>72.046050113256143</v>
      </c>
      <c r="V604">
        <f t="shared" si="19"/>
        <v>72.325586999999999</v>
      </c>
    </row>
    <row r="605" spans="1:22" x14ac:dyDescent="0.25">
      <c r="A605" s="1" t="s">
        <v>34</v>
      </c>
      <c r="B605" s="1" t="s">
        <v>22</v>
      </c>
      <c r="C605" s="2" t="s">
        <v>16</v>
      </c>
      <c r="D605" s="2"/>
      <c r="E605">
        <v>72.080168999999998</v>
      </c>
      <c r="F605">
        <v>72.541901999999993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 s="3">
        <f t="shared" si="18"/>
        <v>71.921242819721868</v>
      </c>
      <c r="V605">
        <f t="shared" si="19"/>
        <v>72.080168999999998</v>
      </c>
    </row>
    <row r="606" spans="1:22" x14ac:dyDescent="0.25">
      <c r="A606" s="1" t="s">
        <v>34</v>
      </c>
      <c r="B606" s="1" t="s">
        <v>22</v>
      </c>
      <c r="C606" s="2" t="s">
        <v>17</v>
      </c>
      <c r="D606" s="2"/>
      <c r="E606">
        <v>70.456760000000003</v>
      </c>
      <c r="F606">
        <v>71.430563000000006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 s="3">
        <f t="shared" si="18"/>
        <v>70.878698583729857</v>
      </c>
      <c r="V606">
        <f t="shared" si="19"/>
        <v>70.456760000000003</v>
      </c>
    </row>
    <row r="607" spans="1:22" x14ac:dyDescent="0.25">
      <c r="A607" s="1" t="s">
        <v>34</v>
      </c>
      <c r="B607" s="1" t="s">
        <v>22</v>
      </c>
      <c r="C607" s="2" t="s">
        <v>18</v>
      </c>
      <c r="D607" s="2"/>
      <c r="E607">
        <v>70.404375999999999</v>
      </c>
      <c r="F607">
        <v>71.158392000000006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 s="3">
        <f t="shared" si="18"/>
        <v>70.623375673929885</v>
      </c>
      <c r="V607">
        <f t="shared" si="19"/>
        <v>70.404375999999999</v>
      </c>
    </row>
    <row r="608" spans="1:22" x14ac:dyDescent="0.25">
      <c r="A608" s="1" t="s">
        <v>34</v>
      </c>
      <c r="B608" s="1" t="s">
        <v>22</v>
      </c>
      <c r="C608" s="2" t="s">
        <v>19</v>
      </c>
      <c r="D608" s="2"/>
      <c r="E608">
        <v>70.062543000000005</v>
      </c>
      <c r="F608">
        <v>71.154488000000001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 s="3">
        <f t="shared" si="18"/>
        <v>70.619713341646644</v>
      </c>
      <c r="V608">
        <f t="shared" si="19"/>
        <v>70.062543000000005</v>
      </c>
    </row>
    <row r="609" spans="1:22" x14ac:dyDescent="0.25">
      <c r="A609" s="1" t="s">
        <v>34</v>
      </c>
      <c r="B609" s="1" t="s">
        <v>23</v>
      </c>
      <c r="C609" s="2" t="s">
        <v>8</v>
      </c>
      <c r="D609" s="2"/>
      <c r="E609">
        <v>68.225099999999998</v>
      </c>
      <c r="F609">
        <v>69.142318000000003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 s="3">
        <f t="shared" si="18"/>
        <v>68.732101878955163</v>
      </c>
      <c r="V609">
        <f t="shared" si="19"/>
        <v>68.225099999999998</v>
      </c>
    </row>
    <row r="610" spans="1:22" x14ac:dyDescent="0.25">
      <c r="A610" s="1" t="s">
        <v>34</v>
      </c>
      <c r="B610" s="1" t="s">
        <v>23</v>
      </c>
      <c r="C610" s="2" t="s">
        <v>9</v>
      </c>
      <c r="D610" s="2"/>
      <c r="E610">
        <v>69.660024000000007</v>
      </c>
      <c r="F610">
        <v>70.388850000000005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 s="3">
        <f t="shared" si="18"/>
        <v>69.901470317909997</v>
      </c>
      <c r="V610">
        <f t="shared" si="19"/>
        <v>69.660024000000007</v>
      </c>
    </row>
    <row r="611" spans="1:22" x14ac:dyDescent="0.25">
      <c r="A611" s="1" t="s">
        <v>34</v>
      </c>
      <c r="B611" s="1" t="s">
        <v>23</v>
      </c>
      <c r="C611" s="2" t="s">
        <v>10</v>
      </c>
      <c r="D611" s="2"/>
      <c r="E611">
        <v>69.692575000000005</v>
      </c>
      <c r="F611">
        <v>71.012051999999997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 s="3">
        <f t="shared" si="18"/>
        <v>70.486094499153253</v>
      </c>
      <c r="V611">
        <f t="shared" si="19"/>
        <v>69.692575000000005</v>
      </c>
    </row>
    <row r="612" spans="1:22" x14ac:dyDescent="0.25">
      <c r="A612" s="1" t="s">
        <v>34</v>
      </c>
      <c r="B612" s="1" t="s">
        <v>23</v>
      </c>
      <c r="C612" s="2" t="s">
        <v>11</v>
      </c>
      <c r="D612" s="2"/>
      <c r="E612">
        <v>70.872988000000007</v>
      </c>
      <c r="F612">
        <v>71.227997000000002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 s="3">
        <f t="shared" si="18"/>
        <v>70.68867194405648</v>
      </c>
      <c r="V612">
        <f t="shared" si="19"/>
        <v>70.872988000000007</v>
      </c>
    </row>
    <row r="613" spans="1:22" x14ac:dyDescent="0.25">
      <c r="A613" s="1" t="s">
        <v>34</v>
      </c>
      <c r="B613" s="1" t="s">
        <v>23</v>
      </c>
      <c r="C613" s="2" t="s">
        <v>12</v>
      </c>
      <c r="D613" s="2"/>
      <c r="E613">
        <v>71.153998999999999</v>
      </c>
      <c r="F613">
        <v>73.743634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 s="3">
        <f t="shared" si="18"/>
        <v>73.048584494770793</v>
      </c>
      <c r="V613">
        <f t="shared" si="19"/>
        <v>71.153998999999999</v>
      </c>
    </row>
    <row r="614" spans="1:22" x14ac:dyDescent="0.25">
      <c r="A614" s="1" t="s">
        <v>34</v>
      </c>
      <c r="B614" s="1" t="s">
        <v>23</v>
      </c>
      <c r="C614" s="2" t="s">
        <v>13</v>
      </c>
      <c r="D614" s="2"/>
      <c r="E614">
        <v>75.546077999999994</v>
      </c>
      <c r="F614">
        <v>76.735493000000005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 s="3">
        <f t="shared" si="18"/>
        <v>75.855239669610228</v>
      </c>
      <c r="V614">
        <f t="shared" si="19"/>
        <v>75.546077999999994</v>
      </c>
    </row>
    <row r="615" spans="1:22" x14ac:dyDescent="0.25">
      <c r="A615" s="1" t="s">
        <v>34</v>
      </c>
      <c r="B615" s="1" t="s">
        <v>23</v>
      </c>
      <c r="C615" s="2" t="s">
        <v>14</v>
      </c>
      <c r="D615" s="2"/>
      <c r="E615">
        <v>77.444817999999998</v>
      </c>
      <c r="F615">
        <v>78.577853000000005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 s="3">
        <f t="shared" si="18"/>
        <v>77.583552811344916</v>
      </c>
      <c r="V615">
        <f t="shared" si="19"/>
        <v>77.444817999999998</v>
      </c>
    </row>
    <row r="616" spans="1:22" x14ac:dyDescent="0.25">
      <c r="A616" s="1" t="s">
        <v>34</v>
      </c>
      <c r="B616" s="1" t="s">
        <v>23</v>
      </c>
      <c r="C616" s="2" t="s">
        <v>15</v>
      </c>
      <c r="D616" s="2"/>
      <c r="E616">
        <v>78.549329</v>
      </c>
      <c r="F616">
        <v>79.373681000000005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 s="3">
        <f t="shared" si="18"/>
        <v>78.330116995847632</v>
      </c>
      <c r="V616">
        <f t="shared" si="19"/>
        <v>78.549329</v>
      </c>
    </row>
    <row r="617" spans="1:22" x14ac:dyDescent="0.25">
      <c r="A617" s="1" t="s">
        <v>34</v>
      </c>
      <c r="B617" s="1" t="s">
        <v>23</v>
      </c>
      <c r="C617" s="2" t="s">
        <v>16</v>
      </c>
      <c r="D617" s="2"/>
      <c r="E617">
        <v>79.057649999999995</v>
      </c>
      <c r="F617">
        <v>79.924749000000006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 s="3">
        <f t="shared" si="18"/>
        <v>78.847072458617916</v>
      </c>
      <c r="V617">
        <f t="shared" si="19"/>
        <v>79.057649999999995</v>
      </c>
    </row>
    <row r="618" spans="1:22" x14ac:dyDescent="0.25">
      <c r="A618" s="1" t="s">
        <v>34</v>
      </c>
      <c r="B618" s="1" t="s">
        <v>23</v>
      </c>
      <c r="C618" s="2" t="s">
        <v>17</v>
      </c>
      <c r="D618" s="2"/>
      <c r="E618">
        <v>79.474258000000006</v>
      </c>
      <c r="F618">
        <v>79.822919999999996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 s="3">
        <f t="shared" si="18"/>
        <v>78.751546937596117</v>
      </c>
      <c r="V618">
        <f t="shared" si="19"/>
        <v>79.474258000000006</v>
      </c>
    </row>
    <row r="619" spans="1:22" x14ac:dyDescent="0.25">
      <c r="A619" s="1" t="s">
        <v>34</v>
      </c>
      <c r="B619" s="1" t="s">
        <v>23</v>
      </c>
      <c r="C619" s="2" t="s">
        <v>18</v>
      </c>
      <c r="D619" s="2"/>
      <c r="E619">
        <v>79.951549999999997</v>
      </c>
      <c r="F619">
        <v>79.833602999999997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 s="3">
        <f t="shared" si="18"/>
        <v>78.761568632212345</v>
      </c>
      <c r="V619">
        <f t="shared" si="19"/>
        <v>79.951549999999997</v>
      </c>
    </row>
    <row r="620" spans="1:22" x14ac:dyDescent="0.25">
      <c r="A620" s="1" t="s">
        <v>34</v>
      </c>
      <c r="B620" s="1" t="s">
        <v>23</v>
      </c>
      <c r="C620" s="2" t="s">
        <v>19</v>
      </c>
      <c r="D620" s="2"/>
      <c r="E620">
        <v>79.664564999999996</v>
      </c>
      <c r="F620" s="3"/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 s="3">
        <f t="shared" si="18"/>
        <v>3.8698725375676899</v>
      </c>
      <c r="V620">
        <f t="shared" si="19"/>
        <v>79.664564999999996</v>
      </c>
    </row>
    <row r="621" spans="1:22" x14ac:dyDescent="0.25">
      <c r="A621" s="1" t="s">
        <v>34</v>
      </c>
      <c r="B621" s="1">
        <v>2020</v>
      </c>
      <c r="C621" s="2" t="s">
        <v>8</v>
      </c>
      <c r="D621" s="2"/>
      <c r="E621">
        <v>80.121843999999996</v>
      </c>
      <c r="F621" s="3"/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 s="3">
        <f t="shared" si="18"/>
        <v>3.8698725375676899</v>
      </c>
      <c r="V621">
        <f t="shared" si="19"/>
        <v>80.121843999999996</v>
      </c>
    </row>
    <row r="622" spans="1:22" x14ac:dyDescent="0.25">
      <c r="A622" s="1" t="s">
        <v>34</v>
      </c>
      <c r="B622" s="1">
        <v>2020</v>
      </c>
      <c r="C622" s="2" t="s">
        <v>9</v>
      </c>
      <c r="D622" s="2"/>
      <c r="E622">
        <v>79.753780000000006</v>
      </c>
      <c r="F622" s="3"/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 s="3">
        <f t="shared" si="18"/>
        <v>3.8698725375676899</v>
      </c>
      <c r="V622">
        <f t="shared" si="19"/>
        <v>79.753780000000006</v>
      </c>
    </row>
    <row r="623" spans="1:22" x14ac:dyDescent="0.25">
      <c r="A623" s="1" t="s">
        <v>35</v>
      </c>
      <c r="B623" s="1" t="s">
        <v>7</v>
      </c>
      <c r="C623" s="2" t="s">
        <v>8</v>
      </c>
      <c r="D623" s="2"/>
      <c r="E623" s="3"/>
      <c r="F623">
        <v>46.396560000000001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 s="3">
        <f t="shared" si="18"/>
        <v>46.507109407607352</v>
      </c>
      <c r="V623">
        <f t="shared" si="19"/>
        <v>46.507109407607352</v>
      </c>
    </row>
    <row r="624" spans="1:22" x14ac:dyDescent="0.25">
      <c r="A624" s="1" t="s">
        <v>35</v>
      </c>
      <c r="B624" s="1" t="s">
        <v>7</v>
      </c>
      <c r="C624" s="2" t="s">
        <v>9</v>
      </c>
      <c r="D624" s="2"/>
      <c r="E624" s="3"/>
      <c r="F624">
        <v>45.937134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 s="3">
        <f t="shared" si="18"/>
        <v>46.076123067557312</v>
      </c>
      <c r="V624">
        <f t="shared" si="19"/>
        <v>46.076123067557312</v>
      </c>
    </row>
    <row r="625" spans="1:22" x14ac:dyDescent="0.25">
      <c r="A625" s="1" t="s">
        <v>35</v>
      </c>
      <c r="B625" s="1" t="s">
        <v>7</v>
      </c>
      <c r="C625" s="2" t="s">
        <v>10</v>
      </c>
      <c r="D625" s="2"/>
      <c r="E625" s="3"/>
      <c r="F625">
        <v>44.382378000000003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 s="3">
        <f t="shared" si="18"/>
        <v>44.617610492929742</v>
      </c>
      <c r="V625">
        <f t="shared" si="19"/>
        <v>44.617610492929742</v>
      </c>
    </row>
    <row r="626" spans="1:22" x14ac:dyDescent="0.25">
      <c r="A626" s="1" t="s">
        <v>35</v>
      </c>
      <c r="B626" s="1" t="s">
        <v>7</v>
      </c>
      <c r="C626" s="2" t="s">
        <v>11</v>
      </c>
      <c r="D626" s="2"/>
      <c r="E626" s="3"/>
      <c r="F626">
        <v>43.741802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 s="3">
        <f t="shared" si="18"/>
        <v>44.016687807309211</v>
      </c>
      <c r="V626">
        <f t="shared" si="19"/>
        <v>44.016687807309211</v>
      </c>
    </row>
    <row r="627" spans="1:22" x14ac:dyDescent="0.25">
      <c r="A627" s="1" t="s">
        <v>35</v>
      </c>
      <c r="B627" s="1" t="s">
        <v>7</v>
      </c>
      <c r="C627" s="2" t="s">
        <v>12</v>
      </c>
      <c r="D627" s="2"/>
      <c r="E627" s="3"/>
      <c r="F627">
        <v>44.051585000000003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 s="3">
        <f t="shared" si="18"/>
        <v>44.307294436841985</v>
      </c>
      <c r="V627">
        <f t="shared" si="19"/>
        <v>44.307294436841985</v>
      </c>
    </row>
    <row r="628" spans="1:22" x14ac:dyDescent="0.25">
      <c r="A628" s="1" t="s">
        <v>35</v>
      </c>
      <c r="B628" s="1" t="s">
        <v>7</v>
      </c>
      <c r="C628" s="2" t="s">
        <v>13</v>
      </c>
      <c r="D628" s="2"/>
      <c r="E628" s="3"/>
      <c r="F628">
        <v>44.520682000000001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 s="3">
        <f t="shared" si="18"/>
        <v>44.747353116930732</v>
      </c>
      <c r="V628">
        <f t="shared" si="19"/>
        <v>44.747353116930732</v>
      </c>
    </row>
    <row r="629" spans="1:22" x14ac:dyDescent="0.25">
      <c r="A629" s="1" t="s">
        <v>35</v>
      </c>
      <c r="B629" s="1" t="s">
        <v>7</v>
      </c>
      <c r="C629" s="2" t="s">
        <v>14</v>
      </c>
      <c r="D629" s="2"/>
      <c r="E629" s="3"/>
      <c r="F629">
        <v>44.752006999999999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 s="3">
        <f t="shared" si="18"/>
        <v>44.964358499978438</v>
      </c>
      <c r="V629">
        <f t="shared" si="19"/>
        <v>44.964358499978438</v>
      </c>
    </row>
    <row r="630" spans="1:22" x14ac:dyDescent="0.25">
      <c r="A630" s="1" t="s">
        <v>35</v>
      </c>
      <c r="B630" s="1" t="s">
        <v>7</v>
      </c>
      <c r="C630" s="2" t="s">
        <v>15</v>
      </c>
      <c r="D630" s="2"/>
      <c r="E630" s="3"/>
      <c r="F630">
        <v>44.975110999999998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 s="3">
        <f t="shared" si="18"/>
        <v>45.173651784229932</v>
      </c>
      <c r="V630">
        <f t="shared" si="19"/>
        <v>45.173651784229932</v>
      </c>
    </row>
    <row r="631" spans="1:22" x14ac:dyDescent="0.25">
      <c r="A631" s="1" t="s">
        <v>35</v>
      </c>
      <c r="B631" s="1" t="s">
        <v>7</v>
      </c>
      <c r="C631" s="2" t="s">
        <v>16</v>
      </c>
      <c r="D631" s="2"/>
      <c r="E631" s="3"/>
      <c r="F631">
        <v>45.000048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 s="3">
        <f t="shared" si="18"/>
        <v>45.197045119308548</v>
      </c>
      <c r="V631">
        <f t="shared" si="19"/>
        <v>45.197045119308548</v>
      </c>
    </row>
    <row r="632" spans="1:22" x14ac:dyDescent="0.25">
      <c r="A632" s="1" t="s">
        <v>35</v>
      </c>
      <c r="B632" s="1" t="s">
        <v>7</v>
      </c>
      <c r="C632" s="2" t="s">
        <v>17</v>
      </c>
      <c r="D632" s="2"/>
      <c r="E632" s="3"/>
      <c r="F632">
        <v>45.047173000000001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 s="3">
        <f t="shared" si="18"/>
        <v>45.241252959689497</v>
      </c>
      <c r="V632">
        <f t="shared" si="19"/>
        <v>45.241252959689497</v>
      </c>
    </row>
    <row r="633" spans="1:22" x14ac:dyDescent="0.25">
      <c r="A633" s="1" t="s">
        <v>35</v>
      </c>
      <c r="B633" s="1" t="s">
        <v>7</v>
      </c>
      <c r="C633" s="2" t="s">
        <v>18</v>
      </c>
      <c r="D633" s="2"/>
      <c r="E633" s="3"/>
      <c r="F633">
        <v>45.393920999999999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 s="3">
        <f t="shared" si="18"/>
        <v>45.566536359931696</v>
      </c>
      <c r="V633">
        <f t="shared" si="19"/>
        <v>45.566536359931696</v>
      </c>
    </row>
    <row r="634" spans="1:22" x14ac:dyDescent="0.25">
      <c r="A634" s="1" t="s">
        <v>35</v>
      </c>
      <c r="B634" s="1" t="s">
        <v>7</v>
      </c>
      <c r="C634" s="2" t="s">
        <v>19</v>
      </c>
      <c r="D634" s="2"/>
      <c r="E634" s="3"/>
      <c r="F634">
        <v>45.665593999999999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 s="3">
        <f t="shared" si="18"/>
        <v>45.821392097222173</v>
      </c>
      <c r="V634">
        <f t="shared" si="19"/>
        <v>45.821392097222173</v>
      </c>
    </row>
    <row r="635" spans="1:22" x14ac:dyDescent="0.25">
      <c r="A635" s="1" t="s">
        <v>35</v>
      </c>
      <c r="B635" s="1" t="s">
        <v>20</v>
      </c>
      <c r="C635" s="2" t="s">
        <v>8</v>
      </c>
      <c r="D635" s="2"/>
      <c r="E635" s="3"/>
      <c r="F635">
        <v>46.054063999999997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 s="3">
        <f t="shared" si="18"/>
        <v>46.185814797546577</v>
      </c>
      <c r="V635">
        <f t="shared" si="19"/>
        <v>46.185814797546577</v>
      </c>
    </row>
    <row r="636" spans="1:22" x14ac:dyDescent="0.25">
      <c r="A636" s="1" t="s">
        <v>35</v>
      </c>
      <c r="B636" s="1" t="s">
        <v>20</v>
      </c>
      <c r="C636" s="2" t="s">
        <v>9</v>
      </c>
      <c r="D636" s="2"/>
      <c r="E636" s="3"/>
      <c r="F636">
        <v>45.841572999999997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 s="3">
        <f t="shared" si="18"/>
        <v>45.986477541092711</v>
      </c>
      <c r="V636">
        <f t="shared" si="19"/>
        <v>45.986477541092711</v>
      </c>
    </row>
    <row r="637" spans="1:22" x14ac:dyDescent="0.25">
      <c r="A637" s="1" t="s">
        <v>35</v>
      </c>
      <c r="B637" s="1" t="s">
        <v>20</v>
      </c>
      <c r="C637" s="2" t="s">
        <v>10</v>
      </c>
      <c r="D637" s="2"/>
      <c r="E637" s="3"/>
      <c r="F637">
        <v>44.921683000000002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 s="3">
        <f t="shared" si="18"/>
        <v>45.123531115882486</v>
      </c>
      <c r="V637">
        <f t="shared" si="19"/>
        <v>45.123531115882486</v>
      </c>
    </row>
    <row r="638" spans="1:22" x14ac:dyDescent="0.25">
      <c r="A638" s="1" t="s">
        <v>35</v>
      </c>
      <c r="B638" s="1" t="s">
        <v>20</v>
      </c>
      <c r="C638" s="2" t="s">
        <v>11</v>
      </c>
      <c r="D638" s="2"/>
      <c r="E638" s="3"/>
      <c r="F638">
        <v>45.763509999999997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 s="3">
        <f t="shared" si="18"/>
        <v>45.913246843084053</v>
      </c>
      <c r="V638">
        <f t="shared" si="19"/>
        <v>45.913246843084053</v>
      </c>
    </row>
    <row r="639" spans="1:22" x14ac:dyDescent="0.25">
      <c r="A639" s="1" t="s">
        <v>35</v>
      </c>
      <c r="B639" s="1" t="s">
        <v>20</v>
      </c>
      <c r="C639" s="2" t="s">
        <v>12</v>
      </c>
      <c r="D639" s="2"/>
      <c r="E639" s="3"/>
      <c r="F639">
        <v>46.773411000000003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 s="3">
        <f t="shared" si="18"/>
        <v>46.860632354141075</v>
      </c>
      <c r="V639">
        <f t="shared" si="19"/>
        <v>46.860632354141075</v>
      </c>
    </row>
    <row r="640" spans="1:22" x14ac:dyDescent="0.25">
      <c r="A640" s="1" t="s">
        <v>35</v>
      </c>
      <c r="B640" s="1" t="s">
        <v>20</v>
      </c>
      <c r="C640" s="2" t="s">
        <v>13</v>
      </c>
      <c r="D640" s="2"/>
      <c r="E640" s="3"/>
      <c r="F640">
        <v>47.240506000000003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 s="3">
        <f t="shared" si="18"/>
        <v>47.298812963217777</v>
      </c>
      <c r="V640">
        <f t="shared" si="19"/>
        <v>47.298812963217777</v>
      </c>
    </row>
    <row r="641" spans="1:22" x14ac:dyDescent="0.25">
      <c r="A641" s="1" t="s">
        <v>35</v>
      </c>
      <c r="B641" s="1" t="s">
        <v>20</v>
      </c>
      <c r="C641" s="2" t="s">
        <v>14</v>
      </c>
      <c r="D641" s="2"/>
      <c r="E641" s="3"/>
      <c r="F641">
        <v>47.468057000000002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 s="3">
        <f t="shared" si="18"/>
        <v>47.512277966645378</v>
      </c>
      <c r="V641">
        <f t="shared" si="19"/>
        <v>47.512277966645378</v>
      </c>
    </row>
    <row r="642" spans="1:22" x14ac:dyDescent="0.25">
      <c r="A642" s="1" t="s">
        <v>35</v>
      </c>
      <c r="B642" s="1" t="s">
        <v>20</v>
      </c>
      <c r="C642" s="2" t="s">
        <v>15</v>
      </c>
      <c r="D642" s="2"/>
      <c r="E642" s="3"/>
      <c r="F642">
        <v>47.485180999999997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 s="3">
        <f t="shared" si="18"/>
        <v>47.52834194667048</v>
      </c>
      <c r="V642">
        <f t="shared" si="19"/>
        <v>47.52834194667048</v>
      </c>
    </row>
    <row r="643" spans="1:22" x14ac:dyDescent="0.25">
      <c r="A643" s="1" t="s">
        <v>35</v>
      </c>
      <c r="B643" s="1" t="s">
        <v>20</v>
      </c>
      <c r="C643" s="2" t="s">
        <v>16</v>
      </c>
      <c r="D643" s="2"/>
      <c r="E643" s="3"/>
      <c r="F643">
        <v>47.625638000000002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 s="3">
        <f t="shared" si="18"/>
        <v>47.660104294392227</v>
      </c>
      <c r="V643">
        <f t="shared" si="19"/>
        <v>47.660104294392227</v>
      </c>
    </row>
    <row r="644" spans="1:22" x14ac:dyDescent="0.25">
      <c r="A644" s="1" t="s">
        <v>35</v>
      </c>
      <c r="B644" s="1" t="s">
        <v>20</v>
      </c>
      <c r="C644" s="2" t="s">
        <v>17</v>
      </c>
      <c r="D644" s="2"/>
      <c r="E644" s="3"/>
      <c r="F644">
        <v>47.619053000000001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 s="3">
        <f t="shared" ref="U644:U707" si="20">$E$1+$F$1*F644+$G$1*G644+$H$1*H644+$I$1*I644+$J$1*J644+$K$1*K644+$L$1*L644+$M$1*M644+$N$1*N644+$O$1*O644+$P$1*P644+$Q$1*Q644+$R$1*R644+$S$1*S644</f>
        <v>47.653926922956501</v>
      </c>
      <c r="V644">
        <f t="shared" ref="V644:V707" si="21">IF(E644="",U644,E644)</f>
        <v>47.653926922956501</v>
      </c>
    </row>
    <row r="645" spans="1:22" x14ac:dyDescent="0.25">
      <c r="A645" s="1" t="s">
        <v>35</v>
      </c>
      <c r="B645" s="1" t="s">
        <v>20</v>
      </c>
      <c r="C645" s="2" t="s">
        <v>18</v>
      </c>
      <c r="D645" s="2"/>
      <c r="E645" s="3"/>
      <c r="F645">
        <v>47.629747999999999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 s="3">
        <f t="shared" si="20"/>
        <v>47.663959874741629</v>
      </c>
      <c r="V645">
        <f t="shared" si="21"/>
        <v>47.663959874741629</v>
      </c>
    </row>
    <row r="646" spans="1:22" x14ac:dyDescent="0.25">
      <c r="A646" s="1" t="s">
        <v>35</v>
      </c>
      <c r="B646" s="1" t="s">
        <v>20</v>
      </c>
      <c r="C646" s="2" t="s">
        <v>19</v>
      </c>
      <c r="D646" s="2"/>
      <c r="E646" s="3"/>
      <c r="F646">
        <v>47.606883000000003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 s="3">
        <f t="shared" si="20"/>
        <v>47.64251027749367</v>
      </c>
      <c r="V646">
        <f t="shared" si="21"/>
        <v>47.64251027749367</v>
      </c>
    </row>
    <row r="647" spans="1:22" x14ac:dyDescent="0.25">
      <c r="A647" s="1" t="s">
        <v>35</v>
      </c>
      <c r="B647" s="1" t="s">
        <v>21</v>
      </c>
      <c r="C647" s="2" t="s">
        <v>8</v>
      </c>
      <c r="D647" s="2"/>
      <c r="E647" s="3"/>
      <c r="F647">
        <v>47.49615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 s="3">
        <f t="shared" si="20"/>
        <v>47.538631937145574</v>
      </c>
      <c r="V647">
        <f t="shared" si="21"/>
        <v>47.538631937145574</v>
      </c>
    </row>
    <row r="648" spans="1:22" x14ac:dyDescent="0.25">
      <c r="A648" s="1" t="s">
        <v>35</v>
      </c>
      <c r="B648" s="1" t="s">
        <v>21</v>
      </c>
      <c r="C648" s="2" t="s">
        <v>9</v>
      </c>
      <c r="D648" s="2"/>
      <c r="E648" s="3"/>
      <c r="F648">
        <v>47.162163999999997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 s="3">
        <f t="shared" si="20"/>
        <v>47.225320536032108</v>
      </c>
      <c r="V648">
        <f t="shared" si="21"/>
        <v>47.225320536032108</v>
      </c>
    </row>
    <row r="649" spans="1:22" x14ac:dyDescent="0.25">
      <c r="A649" s="1" t="s">
        <v>35</v>
      </c>
      <c r="B649" s="1" t="s">
        <v>21</v>
      </c>
      <c r="C649" s="2" t="s">
        <v>10</v>
      </c>
      <c r="D649" s="2"/>
      <c r="E649" s="3"/>
      <c r="F649">
        <v>49.615684000000002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 s="3">
        <f t="shared" si="20"/>
        <v>49.526961290015528</v>
      </c>
      <c r="V649">
        <f t="shared" si="21"/>
        <v>49.526961290015528</v>
      </c>
    </row>
    <row r="650" spans="1:22" x14ac:dyDescent="0.25">
      <c r="A650" s="1" t="s">
        <v>35</v>
      </c>
      <c r="B650" s="1" t="s">
        <v>21</v>
      </c>
      <c r="C650" s="2" t="s">
        <v>11</v>
      </c>
      <c r="D650" s="2"/>
      <c r="E650" s="3"/>
      <c r="F650">
        <v>47.114127000000003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 s="3">
        <f t="shared" si="20"/>
        <v>47.180257150814512</v>
      </c>
      <c r="V650">
        <f t="shared" si="21"/>
        <v>47.180257150814512</v>
      </c>
    </row>
    <row r="651" spans="1:22" x14ac:dyDescent="0.25">
      <c r="A651" s="1" t="s">
        <v>35</v>
      </c>
      <c r="B651" s="1" t="s">
        <v>21</v>
      </c>
      <c r="C651" s="2" t="s">
        <v>12</v>
      </c>
      <c r="D651" s="2"/>
      <c r="E651" s="3"/>
      <c r="F651">
        <v>47.250219999999999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 s="3">
        <f t="shared" si="20"/>
        <v>47.307925641445053</v>
      </c>
      <c r="V651">
        <f t="shared" si="21"/>
        <v>47.307925641445053</v>
      </c>
    </row>
    <row r="652" spans="1:22" x14ac:dyDescent="0.25">
      <c r="A652" s="1" t="s">
        <v>35</v>
      </c>
      <c r="B652" s="1" t="s">
        <v>21</v>
      </c>
      <c r="C652" s="2" t="s">
        <v>13</v>
      </c>
      <c r="D652" s="2"/>
      <c r="E652" s="3"/>
      <c r="F652">
        <v>47.578189999999999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 s="3">
        <f t="shared" si="20"/>
        <v>47.615593448548296</v>
      </c>
      <c r="V652">
        <f t="shared" si="21"/>
        <v>47.615593448548296</v>
      </c>
    </row>
    <row r="653" spans="1:22" x14ac:dyDescent="0.25">
      <c r="A653" s="1" t="s">
        <v>35</v>
      </c>
      <c r="B653" s="1" t="s">
        <v>21</v>
      </c>
      <c r="C653" s="2" t="s">
        <v>14</v>
      </c>
      <c r="D653" s="2"/>
      <c r="E653" s="3"/>
      <c r="F653">
        <v>47.783599000000002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 s="3">
        <f t="shared" si="20"/>
        <v>47.808287099154356</v>
      </c>
      <c r="V653">
        <f t="shared" si="21"/>
        <v>47.808287099154356</v>
      </c>
    </row>
    <row r="654" spans="1:22" x14ac:dyDescent="0.25">
      <c r="A654" s="1" t="s">
        <v>35</v>
      </c>
      <c r="B654" s="1" t="s">
        <v>21</v>
      </c>
      <c r="C654" s="2" t="s">
        <v>15</v>
      </c>
      <c r="D654" s="2"/>
      <c r="E654" s="3"/>
      <c r="F654">
        <v>47.820417999999997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 s="3">
        <f t="shared" si="20"/>
        <v>47.84282690764212</v>
      </c>
      <c r="V654">
        <f t="shared" si="21"/>
        <v>47.84282690764212</v>
      </c>
    </row>
    <row r="655" spans="1:22" x14ac:dyDescent="0.25">
      <c r="A655" s="1" t="s">
        <v>35</v>
      </c>
      <c r="B655" s="1" t="s">
        <v>21</v>
      </c>
      <c r="C655" s="2" t="s">
        <v>16</v>
      </c>
      <c r="D655" s="2"/>
      <c r="E655" s="3"/>
      <c r="F655">
        <v>47.869284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 s="3">
        <f t="shared" si="20"/>
        <v>47.888667975611476</v>
      </c>
      <c r="V655">
        <f t="shared" si="21"/>
        <v>47.888667975611476</v>
      </c>
    </row>
    <row r="656" spans="1:22" x14ac:dyDescent="0.25">
      <c r="A656" s="1" t="s">
        <v>35</v>
      </c>
      <c r="B656" s="1" t="s">
        <v>21</v>
      </c>
      <c r="C656" s="2" t="s">
        <v>17</v>
      </c>
      <c r="D656" s="2"/>
      <c r="E656" s="3"/>
      <c r="F656">
        <v>47.822696000000001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 s="3">
        <f t="shared" si="20"/>
        <v>47.844963893538946</v>
      </c>
      <c r="V656">
        <f t="shared" si="21"/>
        <v>47.844963893538946</v>
      </c>
    </row>
    <row r="657" spans="1:22" x14ac:dyDescent="0.25">
      <c r="A657" s="1" t="s">
        <v>35</v>
      </c>
      <c r="B657" s="1" t="s">
        <v>21</v>
      </c>
      <c r="C657" s="2" t="s">
        <v>18</v>
      </c>
      <c r="D657" s="2"/>
      <c r="E657" s="3"/>
      <c r="F657">
        <v>47.836883999999998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 s="3">
        <f t="shared" si="20"/>
        <v>47.858273619572365</v>
      </c>
      <c r="V657">
        <f t="shared" si="21"/>
        <v>47.858273619572365</v>
      </c>
    </row>
    <row r="658" spans="1:22" x14ac:dyDescent="0.25">
      <c r="A658" s="1" t="s">
        <v>35</v>
      </c>
      <c r="B658" s="1" t="s">
        <v>21</v>
      </c>
      <c r="C658" s="2" t="s">
        <v>19</v>
      </c>
      <c r="D658" s="2"/>
      <c r="E658" s="3"/>
      <c r="F658">
        <v>47.788603999999999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 s="3">
        <f t="shared" si="20"/>
        <v>47.812982276684465</v>
      </c>
      <c r="V658">
        <f t="shared" si="21"/>
        <v>47.812982276684465</v>
      </c>
    </row>
    <row r="659" spans="1:22" x14ac:dyDescent="0.25">
      <c r="A659" s="1" t="s">
        <v>35</v>
      </c>
      <c r="B659" s="1" t="s">
        <v>22</v>
      </c>
      <c r="C659" s="2" t="s">
        <v>8</v>
      </c>
      <c r="D659" s="2"/>
      <c r="E659">
        <v>47.729923999999997</v>
      </c>
      <c r="F659">
        <v>47.704287000000001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 s="3">
        <f t="shared" si="20"/>
        <v>47.733884717482333</v>
      </c>
      <c r="V659">
        <f t="shared" si="21"/>
        <v>47.729923999999997</v>
      </c>
    </row>
    <row r="660" spans="1:22" x14ac:dyDescent="0.25">
      <c r="A660" s="1" t="s">
        <v>35</v>
      </c>
      <c r="B660" s="1" t="s">
        <v>22</v>
      </c>
      <c r="C660" s="2" t="s">
        <v>9</v>
      </c>
      <c r="D660" s="2"/>
      <c r="E660">
        <v>47.766227999999998</v>
      </c>
      <c r="F660">
        <v>47.726925999999999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 s="3">
        <f t="shared" si="20"/>
        <v>47.755122304715954</v>
      </c>
      <c r="V660">
        <f t="shared" si="21"/>
        <v>47.766227999999998</v>
      </c>
    </row>
    <row r="661" spans="1:22" x14ac:dyDescent="0.25">
      <c r="A661" s="1" t="s">
        <v>35</v>
      </c>
      <c r="B661" s="1" t="s">
        <v>22</v>
      </c>
      <c r="C661" s="2" t="s">
        <v>10</v>
      </c>
      <c r="D661" s="2"/>
      <c r="E661">
        <v>47.890844000000001</v>
      </c>
      <c r="F661">
        <v>47.854840000000003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 s="3">
        <f t="shared" si="20"/>
        <v>47.875118096641451</v>
      </c>
      <c r="V661">
        <f t="shared" si="21"/>
        <v>47.890844000000001</v>
      </c>
    </row>
    <row r="662" spans="1:22" x14ac:dyDescent="0.25">
      <c r="A662" s="1" t="s">
        <v>35</v>
      </c>
      <c r="B662" s="1" t="s">
        <v>22</v>
      </c>
      <c r="C662" s="2" t="s">
        <v>11</v>
      </c>
      <c r="D662" s="2"/>
      <c r="E662">
        <v>47.943012000000003</v>
      </c>
      <c r="F662">
        <v>47.836150000000004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 s="3">
        <f t="shared" si="20"/>
        <v>47.857585056074448</v>
      </c>
      <c r="V662">
        <f t="shared" si="21"/>
        <v>47.943012000000003</v>
      </c>
    </row>
    <row r="663" spans="1:22" x14ac:dyDescent="0.25">
      <c r="A663" s="1" t="s">
        <v>35</v>
      </c>
      <c r="B663" s="1" t="s">
        <v>22</v>
      </c>
      <c r="C663" s="2" t="s">
        <v>12</v>
      </c>
      <c r="D663" s="2"/>
      <c r="E663">
        <v>48.017299999999999</v>
      </c>
      <c r="F663">
        <v>47.974302999999999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 s="3">
        <f t="shared" si="20"/>
        <v>47.987186027366739</v>
      </c>
      <c r="V663">
        <f t="shared" si="21"/>
        <v>48.017299999999999</v>
      </c>
    </row>
    <row r="664" spans="1:22" x14ac:dyDescent="0.25">
      <c r="A664" s="1" t="s">
        <v>35</v>
      </c>
      <c r="B664" s="1" t="s">
        <v>22</v>
      </c>
      <c r="C664" s="2" t="s">
        <v>13</v>
      </c>
      <c r="D664" s="2"/>
      <c r="E664">
        <v>48.057172999999999</v>
      </c>
      <c r="F664">
        <v>48.049999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 s="3">
        <f t="shared" si="20"/>
        <v>48.05819624880921</v>
      </c>
      <c r="V664">
        <f t="shared" si="21"/>
        <v>48.057172999999999</v>
      </c>
    </row>
    <row r="665" spans="1:22" x14ac:dyDescent="0.25">
      <c r="A665" s="1" t="s">
        <v>35</v>
      </c>
      <c r="B665" s="1" t="s">
        <v>22</v>
      </c>
      <c r="C665" s="2" t="s">
        <v>14</v>
      </c>
      <c r="D665" s="2"/>
      <c r="E665">
        <v>48.075980000000001</v>
      </c>
      <c r="F665">
        <v>48.074046000000003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 s="3">
        <f t="shared" si="20"/>
        <v>48.080754677194165</v>
      </c>
      <c r="V665">
        <f t="shared" si="21"/>
        <v>48.075980000000001</v>
      </c>
    </row>
    <row r="666" spans="1:22" x14ac:dyDescent="0.25">
      <c r="A666" s="1" t="s">
        <v>35</v>
      </c>
      <c r="B666" s="1" t="s">
        <v>22</v>
      </c>
      <c r="C666" s="2" t="s">
        <v>15</v>
      </c>
      <c r="D666" s="2"/>
      <c r="E666">
        <v>48.077410999999998</v>
      </c>
      <c r="F666">
        <v>48.078252999999997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 s="3">
        <f t="shared" si="20"/>
        <v>48.084701252992197</v>
      </c>
      <c r="V666">
        <f t="shared" si="21"/>
        <v>48.077410999999998</v>
      </c>
    </row>
    <row r="667" spans="1:22" x14ac:dyDescent="0.25">
      <c r="A667" s="1" t="s">
        <v>35</v>
      </c>
      <c r="B667" s="1" t="s">
        <v>22</v>
      </c>
      <c r="C667" s="2" t="s">
        <v>16</v>
      </c>
      <c r="D667" s="2"/>
      <c r="E667">
        <v>48.083438999999998</v>
      </c>
      <c r="F667">
        <v>48.082456999999998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 s="3">
        <f t="shared" si="20"/>
        <v>48.088645014498013</v>
      </c>
      <c r="V667">
        <f t="shared" si="21"/>
        <v>48.083438999999998</v>
      </c>
    </row>
    <row r="668" spans="1:22" x14ac:dyDescent="0.25">
      <c r="A668" s="1" t="s">
        <v>35</v>
      </c>
      <c r="B668" s="1" t="s">
        <v>22</v>
      </c>
      <c r="C668" s="2" t="s">
        <v>17</v>
      </c>
      <c r="D668" s="2"/>
      <c r="E668">
        <v>48.085811</v>
      </c>
      <c r="F668">
        <v>48.086717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 s="3">
        <f t="shared" si="20"/>
        <v>48.092641309458713</v>
      </c>
      <c r="V668">
        <f t="shared" si="21"/>
        <v>48.085811</v>
      </c>
    </row>
    <row r="669" spans="1:22" x14ac:dyDescent="0.25">
      <c r="A669" s="1" t="s">
        <v>35</v>
      </c>
      <c r="B669" s="1" t="s">
        <v>22</v>
      </c>
      <c r="C669" s="2" t="s">
        <v>18</v>
      </c>
      <c r="D669" s="2"/>
      <c r="E669">
        <v>48.084121000000003</v>
      </c>
      <c r="F669">
        <v>48.083781000000002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 s="3">
        <f t="shared" si="20"/>
        <v>48.089887055467024</v>
      </c>
      <c r="V669">
        <f t="shared" si="21"/>
        <v>48.084121000000003</v>
      </c>
    </row>
    <row r="670" spans="1:22" x14ac:dyDescent="0.25">
      <c r="A670" s="1" t="s">
        <v>35</v>
      </c>
      <c r="B670" s="1" t="s">
        <v>22</v>
      </c>
      <c r="C670" s="2" t="s">
        <v>19</v>
      </c>
      <c r="D670" s="2"/>
      <c r="E670">
        <v>48.083965999999997</v>
      </c>
      <c r="F670">
        <v>48.083711000000001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 s="3">
        <f t="shared" si="20"/>
        <v>48.089821388648417</v>
      </c>
      <c r="V670">
        <f t="shared" si="21"/>
        <v>48.083965999999997</v>
      </c>
    </row>
    <row r="671" spans="1:22" x14ac:dyDescent="0.25">
      <c r="A671" s="1" t="s">
        <v>35</v>
      </c>
      <c r="B671" s="1" t="s">
        <v>23</v>
      </c>
      <c r="C671" s="2" t="s">
        <v>8</v>
      </c>
      <c r="D671" s="2"/>
      <c r="E671">
        <v>48.083193000000001</v>
      </c>
      <c r="F671">
        <v>48.082737999999999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 s="3">
        <f t="shared" si="20"/>
        <v>48.088908619869834</v>
      </c>
      <c r="V671">
        <f t="shared" si="21"/>
        <v>48.083193000000001</v>
      </c>
    </row>
    <row r="672" spans="1:22" x14ac:dyDescent="0.25">
      <c r="A672" s="1" t="s">
        <v>35</v>
      </c>
      <c r="B672" s="1" t="s">
        <v>23</v>
      </c>
      <c r="C672" s="2" t="s">
        <v>9</v>
      </c>
      <c r="D672" s="2"/>
      <c r="E672">
        <v>48.199083000000002</v>
      </c>
      <c r="F672">
        <v>48.190536999999999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 s="3">
        <f t="shared" si="20"/>
        <v>48.190034582421049</v>
      </c>
      <c r="V672">
        <f t="shared" si="21"/>
        <v>48.199083000000002</v>
      </c>
    </row>
    <row r="673" spans="1:22" x14ac:dyDescent="0.25">
      <c r="A673" s="1" t="s">
        <v>35</v>
      </c>
      <c r="B673" s="1" t="s">
        <v>23</v>
      </c>
      <c r="C673" s="2" t="s">
        <v>10</v>
      </c>
      <c r="D673" s="2"/>
      <c r="E673">
        <v>49.425921000000002</v>
      </c>
      <c r="F673">
        <v>49.325023999999999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 s="3">
        <f t="shared" si="20"/>
        <v>49.25429389722769</v>
      </c>
      <c r="V673">
        <f t="shared" si="21"/>
        <v>49.425921000000002</v>
      </c>
    </row>
    <row r="674" spans="1:22" x14ac:dyDescent="0.25">
      <c r="A674" s="1" t="s">
        <v>35</v>
      </c>
      <c r="B674" s="1" t="s">
        <v>23</v>
      </c>
      <c r="C674" s="2" t="s">
        <v>11</v>
      </c>
      <c r="D674" s="2"/>
      <c r="E674">
        <v>49.513364000000003</v>
      </c>
      <c r="F674">
        <v>49.666189000000003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 s="3">
        <f t="shared" si="20"/>
        <v>49.574339899637593</v>
      </c>
      <c r="V674">
        <f t="shared" si="21"/>
        <v>49.513364000000003</v>
      </c>
    </row>
    <row r="675" spans="1:22" x14ac:dyDescent="0.25">
      <c r="A675" s="1" t="s">
        <v>35</v>
      </c>
      <c r="B675" s="1" t="s">
        <v>23</v>
      </c>
      <c r="C675" s="2" t="s">
        <v>12</v>
      </c>
      <c r="D675" s="2"/>
      <c r="E675">
        <v>50.235011999999998</v>
      </c>
      <c r="F675">
        <v>50.335023999999997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 s="3">
        <f t="shared" si="20"/>
        <v>50.20177227992815</v>
      </c>
      <c r="V675">
        <f t="shared" si="21"/>
        <v>50.235011999999998</v>
      </c>
    </row>
    <row r="676" spans="1:22" x14ac:dyDescent="0.25">
      <c r="A676" s="1" t="s">
        <v>35</v>
      </c>
      <c r="B676" s="1" t="s">
        <v>23</v>
      </c>
      <c r="C676" s="2" t="s">
        <v>13</v>
      </c>
      <c r="D676" s="2"/>
      <c r="E676">
        <v>51.145786999999999</v>
      </c>
      <c r="F676">
        <v>51.429495000000003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 s="3">
        <f t="shared" si="20"/>
        <v>51.228492688831686</v>
      </c>
      <c r="V676">
        <f t="shared" si="21"/>
        <v>51.145786999999999</v>
      </c>
    </row>
    <row r="677" spans="1:22" x14ac:dyDescent="0.25">
      <c r="A677" s="1" t="s">
        <v>35</v>
      </c>
      <c r="B677" s="1" t="s">
        <v>23</v>
      </c>
      <c r="C677" s="2" t="s">
        <v>14</v>
      </c>
      <c r="D677" s="2"/>
      <c r="E677">
        <v>51.348371999999998</v>
      </c>
      <c r="F677">
        <v>51.630442000000002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 s="3">
        <f t="shared" si="20"/>
        <v>51.417000548800509</v>
      </c>
      <c r="V677">
        <f t="shared" si="21"/>
        <v>51.348371999999998</v>
      </c>
    </row>
    <row r="678" spans="1:22" x14ac:dyDescent="0.25">
      <c r="A678" s="1" t="s">
        <v>35</v>
      </c>
      <c r="B678" s="1" t="s">
        <v>23</v>
      </c>
      <c r="C678" s="2" t="s">
        <v>15</v>
      </c>
      <c r="D678" s="2"/>
      <c r="E678">
        <v>51.453557000000004</v>
      </c>
      <c r="F678">
        <v>51.825386000000002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 s="3">
        <f t="shared" si="20"/>
        <v>51.599877010025416</v>
      </c>
      <c r="V678">
        <f t="shared" si="21"/>
        <v>51.453557000000004</v>
      </c>
    </row>
    <row r="679" spans="1:22" x14ac:dyDescent="0.25">
      <c r="A679" s="1" t="s">
        <v>35</v>
      </c>
      <c r="B679" s="1" t="s">
        <v>23</v>
      </c>
      <c r="C679" s="2" t="s">
        <v>16</v>
      </c>
      <c r="D679" s="2"/>
      <c r="E679">
        <v>51.673672000000003</v>
      </c>
      <c r="F679">
        <v>51.946641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 s="3">
        <f t="shared" si="20"/>
        <v>51.713626011306943</v>
      </c>
      <c r="V679">
        <f t="shared" si="21"/>
        <v>51.673672000000003</v>
      </c>
    </row>
    <row r="680" spans="1:22" x14ac:dyDescent="0.25">
      <c r="A680" s="1" t="s">
        <v>35</v>
      </c>
      <c r="B680" s="1" t="s">
        <v>23</v>
      </c>
      <c r="C680" s="2" t="s">
        <v>17</v>
      </c>
      <c r="D680" s="2"/>
      <c r="E680">
        <v>51.874974999999999</v>
      </c>
      <c r="F680">
        <v>51.964106000000001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 s="3">
        <f t="shared" si="20"/>
        <v>51.730009882548394</v>
      </c>
      <c r="V680">
        <f t="shared" si="21"/>
        <v>51.874974999999999</v>
      </c>
    </row>
    <row r="681" spans="1:22" x14ac:dyDescent="0.25">
      <c r="A681" s="1" t="s">
        <v>35</v>
      </c>
      <c r="B681" s="1" t="s">
        <v>23</v>
      </c>
      <c r="C681" s="2" t="s">
        <v>18</v>
      </c>
      <c r="D681" s="2"/>
      <c r="E681">
        <v>51.908270000000002</v>
      </c>
      <c r="F681">
        <v>51.984206999999998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 s="3">
        <f t="shared" si="20"/>
        <v>51.748866578558946</v>
      </c>
      <c r="V681">
        <f t="shared" si="21"/>
        <v>51.908270000000002</v>
      </c>
    </row>
    <row r="682" spans="1:22" x14ac:dyDescent="0.25">
      <c r="A682" s="1" t="s">
        <v>35</v>
      </c>
      <c r="B682" s="1" t="s">
        <v>23</v>
      </c>
      <c r="C682" s="2" t="s">
        <v>19</v>
      </c>
      <c r="D682" s="2"/>
      <c r="E682">
        <v>52.022165999999999</v>
      </c>
      <c r="F682" s="3"/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 s="3">
        <f t="shared" si="20"/>
        <v>2.9826167029883912</v>
      </c>
      <c r="V682">
        <f t="shared" si="21"/>
        <v>52.022165999999999</v>
      </c>
    </row>
    <row r="683" spans="1:22" x14ac:dyDescent="0.25">
      <c r="A683" s="1" t="s">
        <v>35</v>
      </c>
      <c r="B683" s="1">
        <v>2020</v>
      </c>
      <c r="C683" s="2" t="s">
        <v>8</v>
      </c>
      <c r="D683" s="2"/>
      <c r="E683">
        <v>52.038601</v>
      </c>
      <c r="F683" s="3"/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 s="3">
        <f t="shared" si="20"/>
        <v>2.9826167029883912</v>
      </c>
      <c r="V683">
        <f t="shared" si="21"/>
        <v>52.038601</v>
      </c>
    </row>
    <row r="684" spans="1:22" x14ac:dyDescent="0.25">
      <c r="A684" s="1" t="s">
        <v>35</v>
      </c>
      <c r="B684" s="1">
        <v>2020</v>
      </c>
      <c r="C684" s="2" t="s">
        <v>9</v>
      </c>
      <c r="D684" s="2"/>
      <c r="E684">
        <v>51.930087999999998</v>
      </c>
      <c r="F684" s="3"/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 s="3">
        <f t="shared" si="20"/>
        <v>2.9826167029883912</v>
      </c>
      <c r="V684">
        <f t="shared" si="21"/>
        <v>51.930087999999998</v>
      </c>
    </row>
    <row r="685" spans="1:22" x14ac:dyDescent="0.25">
      <c r="A685" s="1" t="s">
        <v>36</v>
      </c>
      <c r="B685" s="1" t="s">
        <v>7</v>
      </c>
      <c r="C685" s="2" t="s">
        <v>8</v>
      </c>
      <c r="D685" s="2"/>
      <c r="E685" s="3"/>
      <c r="F685">
        <v>56.345156000000003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 s="3">
        <f t="shared" si="20"/>
        <v>56.016077884503602</v>
      </c>
      <c r="V685">
        <f t="shared" si="21"/>
        <v>56.016077884503602</v>
      </c>
    </row>
    <row r="686" spans="1:22" x14ac:dyDescent="0.25">
      <c r="A686" s="1" t="s">
        <v>36</v>
      </c>
      <c r="B686" s="1" t="s">
        <v>7</v>
      </c>
      <c r="C686" s="2" t="s">
        <v>9</v>
      </c>
      <c r="D686" s="2"/>
      <c r="E686" s="3"/>
      <c r="F686">
        <v>56.037517999999999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 s="3">
        <f t="shared" si="20"/>
        <v>55.727483473912308</v>
      </c>
      <c r="V686">
        <f t="shared" si="21"/>
        <v>55.727483473912308</v>
      </c>
    </row>
    <row r="687" spans="1:22" x14ac:dyDescent="0.25">
      <c r="A687" s="1" t="s">
        <v>36</v>
      </c>
      <c r="B687" s="1" t="s">
        <v>7</v>
      </c>
      <c r="C687" s="2" t="s">
        <v>10</v>
      </c>
      <c r="D687" s="2"/>
      <c r="E687" s="3"/>
      <c r="F687">
        <v>56.203234000000002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 s="3">
        <f t="shared" si="20"/>
        <v>55.882941224078237</v>
      </c>
      <c r="V687">
        <f t="shared" si="21"/>
        <v>55.882941224078237</v>
      </c>
    </row>
    <row r="688" spans="1:22" x14ac:dyDescent="0.25">
      <c r="A688" s="1" t="s">
        <v>36</v>
      </c>
      <c r="B688" s="1" t="s">
        <v>7</v>
      </c>
      <c r="C688" s="2" t="s">
        <v>11</v>
      </c>
      <c r="D688" s="2"/>
      <c r="E688" s="3"/>
      <c r="F688">
        <v>55.594003000000001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 s="3">
        <f t="shared" si="20"/>
        <v>55.311423201730726</v>
      </c>
      <c r="V688">
        <f t="shared" si="21"/>
        <v>55.311423201730726</v>
      </c>
    </row>
    <row r="689" spans="1:22" x14ac:dyDescent="0.25">
      <c r="A689" s="1" t="s">
        <v>36</v>
      </c>
      <c r="B689" s="1" t="s">
        <v>7</v>
      </c>
      <c r="C689" s="2" t="s">
        <v>12</v>
      </c>
      <c r="D689" s="2"/>
      <c r="E689" s="3"/>
      <c r="F689">
        <v>56.666400000000003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 s="3">
        <f t="shared" si="20"/>
        <v>56.317436048436505</v>
      </c>
      <c r="V689">
        <f t="shared" si="21"/>
        <v>56.317436048436505</v>
      </c>
    </row>
    <row r="690" spans="1:22" x14ac:dyDescent="0.25">
      <c r="A690" s="1" t="s">
        <v>36</v>
      </c>
      <c r="B690" s="1" t="s">
        <v>7</v>
      </c>
      <c r="C690" s="2" t="s">
        <v>13</v>
      </c>
      <c r="D690" s="2"/>
      <c r="E690" s="3"/>
      <c r="F690">
        <v>57.287702000000003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 s="3">
        <f t="shared" si="20"/>
        <v>56.900277844603401</v>
      </c>
      <c r="V690">
        <f t="shared" si="21"/>
        <v>56.900277844603401</v>
      </c>
    </row>
    <row r="691" spans="1:22" x14ac:dyDescent="0.25">
      <c r="A691" s="1" t="s">
        <v>36</v>
      </c>
      <c r="B691" s="1" t="s">
        <v>7</v>
      </c>
      <c r="C691" s="2" t="s">
        <v>14</v>
      </c>
      <c r="D691" s="2"/>
      <c r="E691" s="3"/>
      <c r="F691">
        <v>57.746555000000001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 s="3">
        <f t="shared" si="20"/>
        <v>57.330726654838308</v>
      </c>
      <c r="V691">
        <f t="shared" si="21"/>
        <v>57.330726654838308</v>
      </c>
    </row>
    <row r="692" spans="1:22" x14ac:dyDescent="0.25">
      <c r="A692" s="1" t="s">
        <v>36</v>
      </c>
      <c r="B692" s="1" t="s">
        <v>7</v>
      </c>
      <c r="C692" s="2" t="s">
        <v>15</v>
      </c>
      <c r="D692" s="2"/>
      <c r="E692" s="3"/>
      <c r="F692">
        <v>57.282902999999997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 s="3">
        <f t="shared" si="20"/>
        <v>56.895775915139453</v>
      </c>
      <c r="V692">
        <f t="shared" si="21"/>
        <v>56.895775915139453</v>
      </c>
    </row>
    <row r="693" spans="1:22" x14ac:dyDescent="0.25">
      <c r="A693" s="1" t="s">
        <v>36</v>
      </c>
      <c r="B693" s="1" t="s">
        <v>7</v>
      </c>
      <c r="C693" s="2" t="s">
        <v>16</v>
      </c>
      <c r="D693" s="2"/>
      <c r="E693" s="3"/>
      <c r="F693">
        <v>56.784961000000003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 s="3">
        <f t="shared" si="20"/>
        <v>56.428657815299225</v>
      </c>
      <c r="V693">
        <f t="shared" si="21"/>
        <v>56.428657815299225</v>
      </c>
    </row>
    <row r="694" spans="1:22" x14ac:dyDescent="0.25">
      <c r="A694" s="1" t="s">
        <v>36</v>
      </c>
      <c r="B694" s="1" t="s">
        <v>7</v>
      </c>
      <c r="C694" s="2" t="s">
        <v>17</v>
      </c>
      <c r="D694" s="2"/>
      <c r="E694" s="3"/>
      <c r="F694">
        <v>55.946198000000003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 s="3">
        <f t="shared" si="20"/>
        <v>55.641816418557653</v>
      </c>
      <c r="V694">
        <f t="shared" si="21"/>
        <v>55.641816418557653</v>
      </c>
    </row>
    <row r="695" spans="1:22" x14ac:dyDescent="0.25">
      <c r="A695" s="1" t="s">
        <v>36</v>
      </c>
      <c r="B695" s="1" t="s">
        <v>7</v>
      </c>
      <c r="C695" s="2" t="s">
        <v>18</v>
      </c>
      <c r="D695" s="2"/>
      <c r="E695" s="3"/>
      <c r="F695">
        <v>55.462513999999999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 s="3">
        <f t="shared" si="20"/>
        <v>55.188073711569437</v>
      </c>
      <c r="V695">
        <f t="shared" si="21"/>
        <v>55.188073711569437</v>
      </c>
    </row>
    <row r="696" spans="1:22" x14ac:dyDescent="0.25">
      <c r="A696" s="1" t="s">
        <v>36</v>
      </c>
      <c r="B696" s="1" t="s">
        <v>7</v>
      </c>
      <c r="C696" s="2" t="s">
        <v>19</v>
      </c>
      <c r="D696" s="2"/>
      <c r="E696" s="3"/>
      <c r="F696">
        <v>55.151031000000003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 s="3">
        <f t="shared" si="20"/>
        <v>54.895872316442023</v>
      </c>
      <c r="V696">
        <f t="shared" si="21"/>
        <v>54.895872316442023</v>
      </c>
    </row>
    <row r="697" spans="1:22" x14ac:dyDescent="0.25">
      <c r="A697" s="1" t="s">
        <v>36</v>
      </c>
      <c r="B697" s="1" t="s">
        <v>20</v>
      </c>
      <c r="C697" s="2" t="s">
        <v>8</v>
      </c>
      <c r="D697" s="2"/>
      <c r="E697" s="3"/>
      <c r="F697">
        <v>55.039603999999997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 s="3">
        <f t="shared" si="20"/>
        <v>54.791342936492349</v>
      </c>
      <c r="V697">
        <f t="shared" si="21"/>
        <v>54.791342936492349</v>
      </c>
    </row>
    <row r="698" spans="1:22" x14ac:dyDescent="0.25">
      <c r="A698" s="1" t="s">
        <v>36</v>
      </c>
      <c r="B698" s="1" t="s">
        <v>20</v>
      </c>
      <c r="C698" s="2" t="s">
        <v>9</v>
      </c>
      <c r="D698" s="2"/>
      <c r="E698" s="3"/>
      <c r="F698">
        <v>54.747965999999998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 s="3">
        <f t="shared" si="20"/>
        <v>54.517758084438888</v>
      </c>
      <c r="V698">
        <f t="shared" si="21"/>
        <v>54.517758084438888</v>
      </c>
    </row>
    <row r="699" spans="1:22" x14ac:dyDescent="0.25">
      <c r="A699" s="1" t="s">
        <v>36</v>
      </c>
      <c r="B699" s="1" t="s">
        <v>20</v>
      </c>
      <c r="C699" s="2" t="s">
        <v>10</v>
      </c>
      <c r="D699" s="2"/>
      <c r="E699" s="3"/>
      <c r="F699">
        <v>54.076355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 s="3">
        <f t="shared" si="20"/>
        <v>53.887721545742018</v>
      </c>
      <c r="V699">
        <f t="shared" si="21"/>
        <v>53.887721545742018</v>
      </c>
    </row>
    <row r="700" spans="1:22" x14ac:dyDescent="0.25">
      <c r="A700" s="1" t="s">
        <v>36</v>
      </c>
      <c r="B700" s="1" t="s">
        <v>20</v>
      </c>
      <c r="C700" s="2" t="s">
        <v>11</v>
      </c>
      <c r="D700" s="2"/>
      <c r="E700" s="3"/>
      <c r="F700">
        <v>54.632356000000001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 s="3">
        <f t="shared" si="20"/>
        <v>54.409304643028989</v>
      </c>
      <c r="V700">
        <f t="shared" si="21"/>
        <v>54.409304643028989</v>
      </c>
    </row>
    <row r="701" spans="1:22" x14ac:dyDescent="0.25">
      <c r="A701" s="1" t="s">
        <v>36</v>
      </c>
      <c r="B701" s="1" t="s">
        <v>20</v>
      </c>
      <c r="C701" s="2" t="s">
        <v>12</v>
      </c>
      <c r="D701" s="2"/>
      <c r="E701" s="3"/>
      <c r="F701">
        <v>55.316073000000003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 s="3">
        <f t="shared" si="20"/>
        <v>55.050697788954551</v>
      </c>
      <c r="V701">
        <f t="shared" si="21"/>
        <v>55.050697788954551</v>
      </c>
    </row>
    <row r="702" spans="1:22" x14ac:dyDescent="0.25">
      <c r="A702" s="1" t="s">
        <v>36</v>
      </c>
      <c r="B702" s="1" t="s">
        <v>20</v>
      </c>
      <c r="C702" s="2" t="s">
        <v>13</v>
      </c>
      <c r="D702" s="2"/>
      <c r="E702" s="3"/>
      <c r="F702">
        <v>55.569299000000001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 s="3">
        <f t="shared" si="20"/>
        <v>55.288248443348316</v>
      </c>
      <c r="V702">
        <f t="shared" si="21"/>
        <v>55.288248443348316</v>
      </c>
    </row>
    <row r="703" spans="1:22" x14ac:dyDescent="0.25">
      <c r="A703" s="1" t="s">
        <v>36</v>
      </c>
      <c r="B703" s="1" t="s">
        <v>20</v>
      </c>
      <c r="C703" s="2" t="s">
        <v>14</v>
      </c>
      <c r="D703" s="2"/>
      <c r="E703" s="3"/>
      <c r="F703">
        <v>55.049610000000001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 s="3">
        <f t="shared" si="20"/>
        <v>54.800729539162951</v>
      </c>
      <c r="V703">
        <f t="shared" si="21"/>
        <v>54.800729539162951</v>
      </c>
    </row>
    <row r="704" spans="1:22" x14ac:dyDescent="0.25">
      <c r="A704" s="1" t="s">
        <v>36</v>
      </c>
      <c r="B704" s="1" t="s">
        <v>20</v>
      </c>
      <c r="C704" s="2" t="s">
        <v>15</v>
      </c>
      <c r="D704" s="2"/>
      <c r="E704" s="3"/>
      <c r="F704">
        <v>55.493085000000001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 s="3">
        <f t="shared" si="20"/>
        <v>55.216752287448188</v>
      </c>
      <c r="V704">
        <f t="shared" si="21"/>
        <v>55.216752287448188</v>
      </c>
    </row>
    <row r="705" spans="1:22" x14ac:dyDescent="0.25">
      <c r="A705" s="1" t="s">
        <v>36</v>
      </c>
      <c r="B705" s="1" t="s">
        <v>20</v>
      </c>
      <c r="C705" s="2" t="s">
        <v>16</v>
      </c>
      <c r="D705" s="2"/>
      <c r="E705" s="3"/>
      <c r="F705">
        <v>55.421374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 s="3">
        <f t="shared" si="20"/>
        <v>55.149480384179043</v>
      </c>
      <c r="V705">
        <f t="shared" si="21"/>
        <v>55.149480384179043</v>
      </c>
    </row>
    <row r="706" spans="1:22" x14ac:dyDescent="0.25">
      <c r="A706" s="1" t="s">
        <v>36</v>
      </c>
      <c r="B706" s="1" t="s">
        <v>20</v>
      </c>
      <c r="C706" s="2" t="s">
        <v>17</v>
      </c>
      <c r="D706" s="2"/>
      <c r="E706" s="3"/>
      <c r="F706">
        <v>55.006641999999999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 s="3">
        <f t="shared" si="20"/>
        <v>54.760421369709611</v>
      </c>
      <c r="V706">
        <f t="shared" si="21"/>
        <v>54.760421369709611</v>
      </c>
    </row>
    <row r="707" spans="1:22" x14ac:dyDescent="0.25">
      <c r="A707" s="1" t="s">
        <v>36</v>
      </c>
      <c r="B707" s="1" t="s">
        <v>20</v>
      </c>
      <c r="C707" s="2" t="s">
        <v>18</v>
      </c>
      <c r="D707" s="2"/>
      <c r="E707" s="3"/>
      <c r="F707">
        <v>54.549303999999999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 s="3">
        <f t="shared" si="20"/>
        <v>54.331393777048753</v>
      </c>
      <c r="V707">
        <f t="shared" si="21"/>
        <v>54.331393777048753</v>
      </c>
    </row>
    <row r="708" spans="1:22" x14ac:dyDescent="0.25">
      <c r="A708" s="1" t="s">
        <v>36</v>
      </c>
      <c r="B708" s="1" t="s">
        <v>20</v>
      </c>
      <c r="C708" s="2" t="s">
        <v>19</v>
      </c>
      <c r="D708" s="2"/>
      <c r="E708" s="3"/>
      <c r="F708">
        <v>54.137760999999998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 s="3">
        <f t="shared" ref="U708:U771" si="22">$E$1+$F$1*F708+$G$1*G708+$H$1*H708+$I$1*I708+$J$1*J708+$K$1*K708+$L$1*L708+$M$1*M708+$N$1*N708+$O$1*O708+$P$1*P708+$Q$1*Q708+$R$1*R708+$S$1*S708</f>
        <v>53.945326355215386</v>
      </c>
      <c r="V708">
        <f t="shared" ref="V708:V771" si="23">IF(E708="",U708,E708)</f>
        <v>53.945326355215386</v>
      </c>
    </row>
    <row r="709" spans="1:22" x14ac:dyDescent="0.25">
      <c r="A709" s="1" t="s">
        <v>36</v>
      </c>
      <c r="B709" s="1" t="s">
        <v>21</v>
      </c>
      <c r="C709" s="2" t="s">
        <v>8</v>
      </c>
      <c r="D709" s="2"/>
      <c r="E709" s="3"/>
      <c r="F709">
        <v>54.332292000000002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 s="3">
        <f t="shared" si="22"/>
        <v>54.127815382210542</v>
      </c>
      <c r="V709">
        <f t="shared" si="23"/>
        <v>54.127815382210542</v>
      </c>
    </row>
    <row r="710" spans="1:22" x14ac:dyDescent="0.25">
      <c r="A710" s="1" t="s">
        <v>36</v>
      </c>
      <c r="B710" s="1" t="s">
        <v>21</v>
      </c>
      <c r="C710" s="2" t="s">
        <v>9</v>
      </c>
      <c r="D710" s="2"/>
      <c r="E710" s="3"/>
      <c r="F710">
        <v>53.538006000000003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 s="3">
        <f t="shared" si="22"/>
        <v>53.382697743911905</v>
      </c>
      <c r="V710">
        <f t="shared" si="23"/>
        <v>53.382697743911905</v>
      </c>
    </row>
    <row r="711" spans="1:22" x14ac:dyDescent="0.25">
      <c r="A711" s="1" t="s">
        <v>36</v>
      </c>
      <c r="B711" s="1" t="s">
        <v>21</v>
      </c>
      <c r="C711" s="2" t="s">
        <v>10</v>
      </c>
      <c r="D711" s="2"/>
      <c r="E711" s="3"/>
      <c r="F711">
        <v>54.651881000000003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 s="3">
        <f t="shared" si="22"/>
        <v>54.427620994932184</v>
      </c>
      <c r="V711">
        <f t="shared" si="23"/>
        <v>54.427620994932184</v>
      </c>
    </row>
    <row r="712" spans="1:22" x14ac:dyDescent="0.25">
      <c r="A712" s="1" t="s">
        <v>36</v>
      </c>
      <c r="B712" s="1" t="s">
        <v>21</v>
      </c>
      <c r="C712" s="2" t="s">
        <v>11</v>
      </c>
      <c r="D712" s="2"/>
      <c r="E712" s="3"/>
      <c r="F712">
        <v>54.136543000000003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 s="3">
        <f t="shared" si="22"/>
        <v>53.944183752571696</v>
      </c>
      <c r="V712">
        <f t="shared" si="23"/>
        <v>53.944183752571696</v>
      </c>
    </row>
    <row r="713" spans="1:22" x14ac:dyDescent="0.25">
      <c r="A713" s="1" t="s">
        <v>36</v>
      </c>
      <c r="B713" s="1" t="s">
        <v>21</v>
      </c>
      <c r="C713" s="2" t="s">
        <v>12</v>
      </c>
      <c r="D713" s="2"/>
      <c r="E713" s="3"/>
      <c r="F713">
        <v>54.217013999999999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 s="3">
        <f t="shared" si="22"/>
        <v>54.019673389140294</v>
      </c>
      <c r="V713">
        <f t="shared" si="23"/>
        <v>54.019673389140294</v>
      </c>
    </row>
    <row r="714" spans="1:22" x14ac:dyDescent="0.25">
      <c r="A714" s="1" t="s">
        <v>36</v>
      </c>
      <c r="B714" s="1" t="s">
        <v>21</v>
      </c>
      <c r="C714" s="2" t="s">
        <v>13</v>
      </c>
      <c r="D714" s="2"/>
      <c r="E714" s="3"/>
      <c r="F714">
        <v>54.070146999999999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 s="3">
        <f t="shared" si="22"/>
        <v>53.881897837029335</v>
      </c>
      <c r="V714">
        <f t="shared" si="23"/>
        <v>53.881897837029335</v>
      </c>
    </row>
    <row r="715" spans="1:22" x14ac:dyDescent="0.25">
      <c r="A715" s="1" t="s">
        <v>36</v>
      </c>
      <c r="B715" s="1" t="s">
        <v>21</v>
      </c>
      <c r="C715" s="2" t="s">
        <v>14</v>
      </c>
      <c r="D715" s="2"/>
      <c r="E715" s="3"/>
      <c r="F715">
        <v>54.417535000000001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 s="3">
        <f t="shared" si="22"/>
        <v>54.207781619613051</v>
      </c>
      <c r="V715">
        <f t="shared" si="23"/>
        <v>54.207781619613051</v>
      </c>
    </row>
    <row r="716" spans="1:22" x14ac:dyDescent="0.25">
      <c r="A716" s="1" t="s">
        <v>36</v>
      </c>
      <c r="B716" s="1" t="s">
        <v>21</v>
      </c>
      <c r="C716" s="2" t="s">
        <v>15</v>
      </c>
      <c r="D716" s="2"/>
      <c r="E716" s="3"/>
      <c r="F716">
        <v>54.271805000000001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 s="3">
        <f t="shared" si="22"/>
        <v>54.071072684255682</v>
      </c>
      <c r="V716">
        <f t="shared" si="23"/>
        <v>54.071072684255682</v>
      </c>
    </row>
    <row r="717" spans="1:22" x14ac:dyDescent="0.25">
      <c r="A717" s="1" t="s">
        <v>36</v>
      </c>
      <c r="B717" s="1" t="s">
        <v>21</v>
      </c>
      <c r="C717" s="2" t="s">
        <v>16</v>
      </c>
      <c r="D717" s="2"/>
      <c r="E717" s="3"/>
      <c r="F717">
        <v>54.313156999999997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 s="3">
        <f t="shared" si="22"/>
        <v>54.109864888296698</v>
      </c>
      <c r="V717">
        <f t="shared" si="23"/>
        <v>54.109864888296698</v>
      </c>
    </row>
    <row r="718" spans="1:22" x14ac:dyDescent="0.25">
      <c r="A718" s="1" t="s">
        <v>36</v>
      </c>
      <c r="B718" s="1" t="s">
        <v>21</v>
      </c>
      <c r="C718" s="2" t="s">
        <v>17</v>
      </c>
      <c r="D718" s="2"/>
      <c r="E718" s="3"/>
      <c r="F718">
        <v>54.325443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 s="3">
        <f t="shared" si="22"/>
        <v>54.121390353058942</v>
      </c>
      <c r="V718">
        <f t="shared" si="23"/>
        <v>54.121390353058942</v>
      </c>
    </row>
    <row r="719" spans="1:22" x14ac:dyDescent="0.25">
      <c r="A719" s="1" t="s">
        <v>36</v>
      </c>
      <c r="B719" s="1" t="s">
        <v>21</v>
      </c>
      <c r="C719" s="2" t="s">
        <v>18</v>
      </c>
      <c r="D719" s="2"/>
      <c r="E719" s="3"/>
      <c r="F719">
        <v>53.767454999999998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 s="3">
        <f t="shared" si="22"/>
        <v>53.59794325622105</v>
      </c>
      <c r="V719">
        <f t="shared" si="23"/>
        <v>53.59794325622105</v>
      </c>
    </row>
    <row r="720" spans="1:22" x14ac:dyDescent="0.25">
      <c r="A720" s="1" t="s">
        <v>36</v>
      </c>
      <c r="B720" s="1" t="s">
        <v>21</v>
      </c>
      <c r="C720" s="2" t="s">
        <v>19</v>
      </c>
      <c r="D720" s="2"/>
      <c r="E720" s="3"/>
      <c r="F720">
        <v>53.868392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 s="3">
        <f t="shared" si="22"/>
        <v>53.692631994354358</v>
      </c>
      <c r="V720">
        <f t="shared" si="23"/>
        <v>53.692631994354358</v>
      </c>
    </row>
    <row r="721" spans="1:22" x14ac:dyDescent="0.25">
      <c r="A721" s="1" t="s">
        <v>36</v>
      </c>
      <c r="B721" s="1" t="s">
        <v>22</v>
      </c>
      <c r="C721" s="2" t="s">
        <v>8</v>
      </c>
      <c r="D721" s="2"/>
      <c r="E721">
        <v>55.155423999999996</v>
      </c>
      <c r="F721">
        <v>53.098666000000001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 s="3">
        <f t="shared" si="22"/>
        <v>52.970554028411286</v>
      </c>
      <c r="V721">
        <f t="shared" si="23"/>
        <v>55.155423999999996</v>
      </c>
    </row>
    <row r="722" spans="1:22" x14ac:dyDescent="0.25">
      <c r="A722" s="1" t="s">
        <v>36</v>
      </c>
      <c r="B722" s="1" t="s">
        <v>22</v>
      </c>
      <c r="C722" s="2" t="s">
        <v>9</v>
      </c>
      <c r="D722" s="2"/>
      <c r="E722">
        <v>55.052897000000002</v>
      </c>
      <c r="F722">
        <v>53.602482999999999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 s="3">
        <f t="shared" si="22"/>
        <v>53.44318345052713</v>
      </c>
      <c r="V722">
        <f t="shared" si="23"/>
        <v>55.052897000000002</v>
      </c>
    </row>
    <row r="723" spans="1:22" x14ac:dyDescent="0.25">
      <c r="A723" s="1" t="s">
        <v>36</v>
      </c>
      <c r="B723" s="1" t="s">
        <v>22</v>
      </c>
      <c r="C723" s="2" t="s">
        <v>10</v>
      </c>
      <c r="D723" s="2"/>
      <c r="E723">
        <v>55.450136000000001</v>
      </c>
      <c r="F723">
        <v>54.275570000000002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 s="3">
        <f t="shared" si="22"/>
        <v>54.074604620999118</v>
      </c>
      <c r="V723">
        <f t="shared" si="23"/>
        <v>55.450136000000001</v>
      </c>
    </row>
    <row r="724" spans="1:22" x14ac:dyDescent="0.25">
      <c r="A724" s="1" t="s">
        <v>36</v>
      </c>
      <c r="B724" s="1" t="s">
        <v>22</v>
      </c>
      <c r="C724" s="2" t="s">
        <v>11</v>
      </c>
      <c r="D724" s="2"/>
      <c r="E724">
        <v>55.206935000000001</v>
      </c>
      <c r="F724">
        <v>54.371484000000002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 s="3">
        <f t="shared" si="22"/>
        <v>54.164581295848954</v>
      </c>
      <c r="V724">
        <f t="shared" si="23"/>
        <v>55.206935000000001</v>
      </c>
    </row>
    <row r="725" spans="1:22" x14ac:dyDescent="0.25">
      <c r="A725" s="1" t="s">
        <v>36</v>
      </c>
      <c r="B725" s="1" t="s">
        <v>22</v>
      </c>
      <c r="C725" s="2" t="s">
        <v>12</v>
      </c>
      <c r="D725" s="2"/>
      <c r="E725">
        <v>55.438842000000001</v>
      </c>
      <c r="F725">
        <v>54.668596000000001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 s="3">
        <f t="shared" si="22"/>
        <v>54.443301293117173</v>
      </c>
      <c r="V725">
        <f t="shared" si="23"/>
        <v>55.438842000000001</v>
      </c>
    </row>
    <row r="726" spans="1:22" x14ac:dyDescent="0.25">
      <c r="A726" s="1" t="s">
        <v>36</v>
      </c>
      <c r="B726" s="1" t="s">
        <v>22</v>
      </c>
      <c r="C726" s="2" t="s">
        <v>13</v>
      </c>
      <c r="D726" s="2"/>
      <c r="E726">
        <v>54.876327000000003</v>
      </c>
      <c r="F726">
        <v>54.776994999999999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 s="3">
        <f t="shared" si="22"/>
        <v>54.544990114113553</v>
      </c>
      <c r="V726">
        <f t="shared" si="23"/>
        <v>54.876327000000003</v>
      </c>
    </row>
    <row r="727" spans="1:22" x14ac:dyDescent="0.25">
      <c r="A727" s="1" t="s">
        <v>36</v>
      </c>
      <c r="B727" s="1" t="s">
        <v>22</v>
      </c>
      <c r="C727" s="2" t="s">
        <v>14</v>
      </c>
      <c r="D727" s="2"/>
      <c r="E727">
        <v>54.723156000000003</v>
      </c>
      <c r="F727">
        <v>54.792140000000003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 s="3">
        <f t="shared" si="22"/>
        <v>54.559197599367025</v>
      </c>
      <c r="V727">
        <f t="shared" si="23"/>
        <v>54.723156000000003</v>
      </c>
    </row>
    <row r="728" spans="1:22" x14ac:dyDescent="0.25">
      <c r="A728" s="1" t="s">
        <v>36</v>
      </c>
      <c r="B728" s="1" t="s">
        <v>22</v>
      </c>
      <c r="C728" s="2" t="s">
        <v>15</v>
      </c>
      <c r="D728" s="2"/>
      <c r="E728">
        <v>55.133369000000002</v>
      </c>
      <c r="F728">
        <v>54.413403000000002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 s="3">
        <f t="shared" si="22"/>
        <v>54.203905401120657</v>
      </c>
      <c r="V728">
        <f t="shared" si="23"/>
        <v>55.133369000000002</v>
      </c>
    </row>
    <row r="729" spans="1:22" x14ac:dyDescent="0.25">
      <c r="A729" s="1" t="s">
        <v>36</v>
      </c>
      <c r="B729" s="1" t="s">
        <v>22</v>
      </c>
      <c r="C729" s="2" t="s">
        <v>16</v>
      </c>
      <c r="D729" s="2"/>
      <c r="E729">
        <v>54.877136999999998</v>
      </c>
      <c r="F729">
        <v>54.373600000000003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 s="3">
        <f t="shared" si="22"/>
        <v>54.166566309965582</v>
      </c>
      <c r="V729">
        <f t="shared" si="23"/>
        <v>54.877136999999998</v>
      </c>
    </row>
    <row r="730" spans="1:22" x14ac:dyDescent="0.25">
      <c r="A730" s="1" t="s">
        <v>36</v>
      </c>
      <c r="B730" s="1" t="s">
        <v>22</v>
      </c>
      <c r="C730" s="2" t="s">
        <v>17</v>
      </c>
      <c r="D730" s="2"/>
      <c r="E730">
        <v>54.981726999999999</v>
      </c>
      <c r="F730">
        <v>54.113083000000003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 s="3">
        <f t="shared" si="22"/>
        <v>53.922175987365605</v>
      </c>
      <c r="V730">
        <f t="shared" si="23"/>
        <v>54.981726999999999</v>
      </c>
    </row>
    <row r="731" spans="1:22" x14ac:dyDescent="0.25">
      <c r="A731" s="1" t="s">
        <v>36</v>
      </c>
      <c r="B731" s="1" t="s">
        <v>22</v>
      </c>
      <c r="C731" s="2" t="s">
        <v>18</v>
      </c>
      <c r="D731" s="2"/>
      <c r="E731">
        <v>54.483204999999998</v>
      </c>
      <c r="F731">
        <v>54.072316000000001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 s="3">
        <f t="shared" si="22"/>
        <v>53.883932570308623</v>
      </c>
      <c r="V731">
        <f t="shared" si="23"/>
        <v>54.483204999999998</v>
      </c>
    </row>
    <row r="732" spans="1:22" x14ac:dyDescent="0.25">
      <c r="A732" s="1" t="s">
        <v>36</v>
      </c>
      <c r="B732" s="1" t="s">
        <v>22</v>
      </c>
      <c r="C732" s="2" t="s">
        <v>19</v>
      </c>
      <c r="D732" s="2"/>
      <c r="E732">
        <v>54.250453999999998</v>
      </c>
      <c r="F732">
        <v>53.638599999999997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 s="3">
        <f t="shared" si="22"/>
        <v>53.477064714634047</v>
      </c>
      <c r="V732">
        <f t="shared" si="23"/>
        <v>54.250453999999998</v>
      </c>
    </row>
    <row r="733" spans="1:22" x14ac:dyDescent="0.25">
      <c r="A733" s="1" t="s">
        <v>36</v>
      </c>
      <c r="B733" s="1" t="s">
        <v>23</v>
      </c>
      <c r="C733" s="2" t="s">
        <v>8</v>
      </c>
      <c r="D733" s="2"/>
      <c r="E733">
        <v>54.639631999999999</v>
      </c>
      <c r="F733">
        <v>53.958491000000002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 s="3">
        <f t="shared" si="22"/>
        <v>53.7771536327731</v>
      </c>
      <c r="V733">
        <f t="shared" si="23"/>
        <v>54.639631999999999</v>
      </c>
    </row>
    <row r="734" spans="1:22" x14ac:dyDescent="0.25">
      <c r="A734" s="1" t="s">
        <v>36</v>
      </c>
      <c r="B734" s="1" t="s">
        <v>23</v>
      </c>
      <c r="C734" s="2" t="s">
        <v>9</v>
      </c>
      <c r="D734" s="2"/>
      <c r="E734">
        <v>55.374710999999998</v>
      </c>
      <c r="F734">
        <v>54.921548999999999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 s="3">
        <f t="shared" si="22"/>
        <v>54.680595846918386</v>
      </c>
      <c r="V734">
        <f t="shared" si="23"/>
        <v>55.374710999999998</v>
      </c>
    </row>
    <row r="735" spans="1:22" x14ac:dyDescent="0.25">
      <c r="A735" s="1" t="s">
        <v>36</v>
      </c>
      <c r="B735" s="1" t="s">
        <v>23</v>
      </c>
      <c r="C735" s="2" t="s">
        <v>10</v>
      </c>
      <c r="D735" s="2"/>
      <c r="E735">
        <v>56.485922000000002</v>
      </c>
      <c r="F735">
        <v>56.340794000000002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 s="3">
        <f t="shared" si="22"/>
        <v>56.011985903607226</v>
      </c>
      <c r="V735">
        <f t="shared" si="23"/>
        <v>56.485922000000002</v>
      </c>
    </row>
    <row r="736" spans="1:22" x14ac:dyDescent="0.25">
      <c r="A736" s="1" t="s">
        <v>36</v>
      </c>
      <c r="B736" s="1" t="s">
        <v>23</v>
      </c>
      <c r="C736" s="2" t="s">
        <v>11</v>
      </c>
      <c r="D736" s="2"/>
      <c r="E736">
        <v>56.499341000000001</v>
      </c>
      <c r="F736">
        <v>56.206684000000003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 s="3">
        <f t="shared" si="22"/>
        <v>55.88617766013796</v>
      </c>
      <c r="V736">
        <f t="shared" si="23"/>
        <v>56.499341000000001</v>
      </c>
    </row>
    <row r="737" spans="1:22" x14ac:dyDescent="0.25">
      <c r="A737" s="1" t="s">
        <v>36</v>
      </c>
      <c r="B737" s="1" t="s">
        <v>23</v>
      </c>
      <c r="C737" s="2" t="s">
        <v>12</v>
      </c>
      <c r="D737" s="2"/>
      <c r="E737">
        <v>54.897410000000001</v>
      </c>
      <c r="F737">
        <v>55.196778999999999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 s="3">
        <f t="shared" si="22"/>
        <v>54.938788396691308</v>
      </c>
      <c r="V737">
        <f t="shared" si="23"/>
        <v>54.897410000000001</v>
      </c>
    </row>
    <row r="738" spans="1:22" x14ac:dyDescent="0.25">
      <c r="A738" s="1" t="s">
        <v>36</v>
      </c>
      <c r="B738" s="1" t="s">
        <v>23</v>
      </c>
      <c r="C738" s="2" t="s">
        <v>13</v>
      </c>
      <c r="D738" s="2"/>
      <c r="E738">
        <v>54.320504</v>
      </c>
      <c r="F738">
        <v>54.474018000000001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 s="3">
        <f t="shared" si="22"/>
        <v>54.260768175543816</v>
      </c>
      <c r="V738">
        <f t="shared" si="23"/>
        <v>54.320504</v>
      </c>
    </row>
    <row r="739" spans="1:22" x14ac:dyDescent="0.25">
      <c r="A739" s="1" t="s">
        <v>36</v>
      </c>
      <c r="B739" s="1" t="s">
        <v>23</v>
      </c>
      <c r="C739" s="2" t="s">
        <v>14</v>
      </c>
      <c r="D739" s="2"/>
      <c r="E739">
        <v>54.207386999999997</v>
      </c>
      <c r="F739">
        <v>54.234330999999997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 s="3">
        <f t="shared" si="22"/>
        <v>54.03591842196527</v>
      </c>
      <c r="V739">
        <f t="shared" si="23"/>
        <v>54.207386999999997</v>
      </c>
    </row>
    <row r="740" spans="1:22" x14ac:dyDescent="0.25">
      <c r="A740" s="1" t="s">
        <v>36</v>
      </c>
      <c r="B740" s="1" t="s">
        <v>23</v>
      </c>
      <c r="C740" s="2" t="s">
        <v>15</v>
      </c>
      <c r="D740" s="2"/>
      <c r="E740">
        <v>54.019880000000001</v>
      </c>
      <c r="F740">
        <v>54.156815000000002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 s="3">
        <f t="shared" si="22"/>
        <v>53.963200863239123</v>
      </c>
      <c r="V740">
        <f t="shared" si="23"/>
        <v>54.019880000000001</v>
      </c>
    </row>
    <row r="741" spans="1:22" x14ac:dyDescent="0.25">
      <c r="A741" s="1" t="s">
        <v>36</v>
      </c>
      <c r="B741" s="1" t="s">
        <v>23</v>
      </c>
      <c r="C741" s="2" t="s">
        <v>16</v>
      </c>
      <c r="D741" s="2"/>
      <c r="E741">
        <v>53.645668000000001</v>
      </c>
      <c r="F741">
        <v>53.912388999999997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 s="3">
        <f t="shared" si="22"/>
        <v>53.733905466041158</v>
      </c>
      <c r="V741">
        <f t="shared" si="23"/>
        <v>53.645668000000001</v>
      </c>
    </row>
    <row r="742" spans="1:22" x14ac:dyDescent="0.25">
      <c r="A742" s="1" t="s">
        <v>36</v>
      </c>
      <c r="B742" s="1" t="s">
        <v>23</v>
      </c>
      <c r="C742" s="2" t="s">
        <v>17</v>
      </c>
      <c r="D742" s="2"/>
      <c r="E742">
        <v>53.853834999999997</v>
      </c>
      <c r="F742">
        <v>54.010635999999998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 s="3">
        <f t="shared" si="22"/>
        <v>53.826070722145289</v>
      </c>
      <c r="V742">
        <f t="shared" si="23"/>
        <v>53.853834999999997</v>
      </c>
    </row>
    <row r="743" spans="1:22" x14ac:dyDescent="0.25">
      <c r="A743" s="1" t="s">
        <v>36</v>
      </c>
      <c r="B743" s="1" t="s">
        <v>23</v>
      </c>
      <c r="C743" s="2" t="s">
        <v>18</v>
      </c>
      <c r="D743" s="2"/>
      <c r="E743">
        <v>53.808325000000004</v>
      </c>
      <c r="F743">
        <v>54.190027000000001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 s="3">
        <f t="shared" si="22"/>
        <v>53.994356954374027</v>
      </c>
      <c r="V743">
        <f t="shared" si="23"/>
        <v>53.808325000000004</v>
      </c>
    </row>
    <row r="744" spans="1:22" x14ac:dyDescent="0.25">
      <c r="A744" s="1" t="s">
        <v>36</v>
      </c>
      <c r="B744" s="1" t="s">
        <v>23</v>
      </c>
      <c r="C744" s="2" t="s">
        <v>19</v>
      </c>
      <c r="D744" s="2"/>
      <c r="E744">
        <v>53.805418000000003</v>
      </c>
      <c r="F744" s="3"/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 s="3">
        <f t="shared" si="22"/>
        <v>3.1588330529338213</v>
      </c>
      <c r="V744">
        <f t="shared" si="23"/>
        <v>53.805418000000003</v>
      </c>
    </row>
    <row r="745" spans="1:22" x14ac:dyDescent="0.25">
      <c r="A745" s="1" t="s">
        <v>36</v>
      </c>
      <c r="B745" s="1">
        <v>2020</v>
      </c>
      <c r="C745" s="2" t="s">
        <v>8</v>
      </c>
      <c r="D745" s="2"/>
      <c r="E745">
        <v>53.366275000000002</v>
      </c>
      <c r="F745" s="3"/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 s="3">
        <f t="shared" si="22"/>
        <v>3.1588330529338213</v>
      </c>
      <c r="V745">
        <f t="shared" si="23"/>
        <v>53.366275000000002</v>
      </c>
    </row>
    <row r="746" spans="1:22" x14ac:dyDescent="0.25">
      <c r="A746" s="1" t="s">
        <v>36</v>
      </c>
      <c r="B746" s="1">
        <v>2020</v>
      </c>
      <c r="C746" s="2" t="s">
        <v>9</v>
      </c>
      <c r="D746" s="2"/>
      <c r="E746">
        <v>53.726995000000002</v>
      </c>
      <c r="F746" s="3"/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 s="3">
        <f t="shared" si="22"/>
        <v>3.1588330529338213</v>
      </c>
      <c r="V746">
        <f t="shared" si="23"/>
        <v>53.726995000000002</v>
      </c>
    </row>
    <row r="747" spans="1:22" x14ac:dyDescent="0.25">
      <c r="A747" s="1" t="s">
        <v>37</v>
      </c>
      <c r="B747" s="1" t="s">
        <v>7</v>
      </c>
      <c r="C747" s="2" t="s">
        <v>8</v>
      </c>
      <c r="D747" s="2"/>
      <c r="E747" s="3"/>
      <c r="F747">
        <v>41.093908999999996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 s="3">
        <f t="shared" si="22"/>
        <v>40.89604426098655</v>
      </c>
      <c r="V747">
        <f t="shared" si="23"/>
        <v>40.89604426098655</v>
      </c>
    </row>
    <row r="748" spans="1:22" x14ac:dyDescent="0.25">
      <c r="A748" s="1" t="s">
        <v>37</v>
      </c>
      <c r="B748" s="1" t="s">
        <v>7</v>
      </c>
      <c r="C748" s="2" t="s">
        <v>9</v>
      </c>
      <c r="D748" s="2"/>
      <c r="E748" s="3"/>
      <c r="F748">
        <v>40.669941999999999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 s="3">
        <f t="shared" si="22"/>
        <v>40.498321916948562</v>
      </c>
      <c r="V748">
        <f t="shared" si="23"/>
        <v>40.498321916948562</v>
      </c>
    </row>
    <row r="749" spans="1:22" x14ac:dyDescent="0.25">
      <c r="A749" s="1" t="s">
        <v>37</v>
      </c>
      <c r="B749" s="1" t="s">
        <v>7</v>
      </c>
      <c r="C749" s="2" t="s">
        <v>10</v>
      </c>
      <c r="D749" s="2"/>
      <c r="E749" s="3"/>
      <c r="F749">
        <v>38.946606000000003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 s="3">
        <f t="shared" si="22"/>
        <v>38.881664881176789</v>
      </c>
      <c r="V749">
        <f t="shared" si="23"/>
        <v>38.881664881176789</v>
      </c>
    </row>
    <row r="750" spans="1:22" x14ac:dyDescent="0.25">
      <c r="A750" s="1" t="s">
        <v>37</v>
      </c>
      <c r="B750" s="1" t="s">
        <v>7</v>
      </c>
      <c r="C750" s="2" t="s">
        <v>11</v>
      </c>
      <c r="D750" s="2"/>
      <c r="E750" s="3"/>
      <c r="F750">
        <v>39.151088999999999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 s="3">
        <f t="shared" si="22"/>
        <v>39.073489853582473</v>
      </c>
      <c r="V750">
        <f t="shared" si="23"/>
        <v>39.073489853582473</v>
      </c>
    </row>
    <row r="751" spans="1:22" x14ac:dyDescent="0.25">
      <c r="A751" s="1" t="s">
        <v>37</v>
      </c>
      <c r="B751" s="1" t="s">
        <v>7</v>
      </c>
      <c r="C751" s="2" t="s">
        <v>12</v>
      </c>
      <c r="D751" s="2"/>
      <c r="E751" s="3"/>
      <c r="F751">
        <v>39.793177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 s="3">
        <f t="shared" si="22"/>
        <v>39.675830942484822</v>
      </c>
      <c r="V751">
        <f t="shared" si="23"/>
        <v>39.675830942484822</v>
      </c>
    </row>
    <row r="752" spans="1:22" x14ac:dyDescent="0.25">
      <c r="A752" s="1" t="s">
        <v>37</v>
      </c>
      <c r="B752" s="1" t="s">
        <v>7</v>
      </c>
      <c r="C752" s="2" t="s">
        <v>13</v>
      </c>
      <c r="D752" s="2"/>
      <c r="E752" s="3"/>
      <c r="F752">
        <v>40.104224000000002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 s="3">
        <f t="shared" si="22"/>
        <v>39.967623327142086</v>
      </c>
      <c r="V752">
        <f t="shared" si="23"/>
        <v>39.967623327142086</v>
      </c>
    </row>
    <row r="753" spans="1:22" x14ac:dyDescent="0.25">
      <c r="A753" s="1" t="s">
        <v>37</v>
      </c>
      <c r="B753" s="1" t="s">
        <v>7</v>
      </c>
      <c r="C753" s="2" t="s">
        <v>14</v>
      </c>
      <c r="D753" s="2"/>
      <c r="E753" s="3"/>
      <c r="F753">
        <v>40.223883999999998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 s="3">
        <f t="shared" si="22"/>
        <v>40.079876063056872</v>
      </c>
      <c r="V753">
        <f t="shared" si="23"/>
        <v>40.079876063056872</v>
      </c>
    </row>
    <row r="754" spans="1:22" x14ac:dyDescent="0.25">
      <c r="A754" s="1" t="s">
        <v>37</v>
      </c>
      <c r="B754" s="1" t="s">
        <v>7</v>
      </c>
      <c r="C754" s="2" t="s">
        <v>15</v>
      </c>
      <c r="D754" s="2"/>
      <c r="E754" s="3"/>
      <c r="F754">
        <v>40.286360999999999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 s="3">
        <f t="shared" si="22"/>
        <v>40.138485574854869</v>
      </c>
      <c r="V754">
        <f t="shared" si="23"/>
        <v>40.138485574854869</v>
      </c>
    </row>
    <row r="755" spans="1:22" x14ac:dyDescent="0.25">
      <c r="A755" s="1" t="s">
        <v>37</v>
      </c>
      <c r="B755" s="1" t="s">
        <v>7</v>
      </c>
      <c r="C755" s="2" t="s">
        <v>16</v>
      </c>
      <c r="D755" s="2"/>
      <c r="E755" s="3"/>
      <c r="F755">
        <v>40.271165000000003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 s="3">
        <f t="shared" si="22"/>
        <v>40.124230246633573</v>
      </c>
      <c r="V755">
        <f t="shared" si="23"/>
        <v>40.124230246633573</v>
      </c>
    </row>
    <row r="756" spans="1:22" x14ac:dyDescent="0.25">
      <c r="A756" s="1" t="s">
        <v>37</v>
      </c>
      <c r="B756" s="1" t="s">
        <v>7</v>
      </c>
      <c r="C756" s="2" t="s">
        <v>17</v>
      </c>
      <c r="D756" s="2"/>
      <c r="E756" s="3"/>
      <c r="F756">
        <v>40.025620000000004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 s="3">
        <f t="shared" si="22"/>
        <v>39.893885118435371</v>
      </c>
      <c r="V756">
        <f t="shared" si="23"/>
        <v>39.893885118435371</v>
      </c>
    </row>
    <row r="757" spans="1:22" x14ac:dyDescent="0.25">
      <c r="A757" s="1" t="s">
        <v>37</v>
      </c>
      <c r="B757" s="1" t="s">
        <v>7</v>
      </c>
      <c r="C757" s="2" t="s">
        <v>18</v>
      </c>
      <c r="D757" s="2"/>
      <c r="E757" s="3"/>
      <c r="F757">
        <v>40.116453999999997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 s="3">
        <f t="shared" si="22"/>
        <v>39.979096258449438</v>
      </c>
      <c r="V757">
        <f t="shared" si="23"/>
        <v>39.979096258449438</v>
      </c>
    </row>
    <row r="758" spans="1:22" x14ac:dyDescent="0.25">
      <c r="A758" s="1" t="s">
        <v>37</v>
      </c>
      <c r="B758" s="1" t="s">
        <v>7</v>
      </c>
      <c r="C758" s="2" t="s">
        <v>19</v>
      </c>
      <c r="D758" s="2"/>
      <c r="E758" s="3"/>
      <c r="F758">
        <v>40.213807000000003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 s="3">
        <f t="shared" si="22"/>
        <v>40.070422855470269</v>
      </c>
      <c r="V758">
        <f t="shared" si="23"/>
        <v>40.070422855470269</v>
      </c>
    </row>
    <row r="759" spans="1:22" x14ac:dyDescent="0.25">
      <c r="A759" s="1" t="s">
        <v>37</v>
      </c>
      <c r="B759" s="1" t="s">
        <v>20</v>
      </c>
      <c r="C759" s="2" t="s">
        <v>8</v>
      </c>
      <c r="D759" s="2"/>
      <c r="E759" s="3"/>
      <c r="F759">
        <v>40.569626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 s="3">
        <f t="shared" si="22"/>
        <v>40.404215737306011</v>
      </c>
      <c r="V759">
        <f t="shared" si="23"/>
        <v>40.404215737306011</v>
      </c>
    </row>
    <row r="760" spans="1:22" x14ac:dyDescent="0.25">
      <c r="A760" s="1" t="s">
        <v>37</v>
      </c>
      <c r="B760" s="1" t="s">
        <v>20</v>
      </c>
      <c r="C760" s="2" t="s">
        <v>9</v>
      </c>
      <c r="D760" s="2"/>
      <c r="E760" s="3"/>
      <c r="F760">
        <v>40.576363999999998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 s="3">
        <f t="shared" si="22"/>
        <v>40.410536637645251</v>
      </c>
      <c r="V760">
        <f t="shared" si="23"/>
        <v>40.410536637645251</v>
      </c>
    </row>
    <row r="761" spans="1:22" x14ac:dyDescent="0.25">
      <c r="A761" s="1" t="s">
        <v>37</v>
      </c>
      <c r="B761" s="1" t="s">
        <v>20</v>
      </c>
      <c r="C761" s="2" t="s">
        <v>10</v>
      </c>
      <c r="D761" s="2"/>
      <c r="E761" s="3"/>
      <c r="F761">
        <v>40.101742999999999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 s="3">
        <f t="shared" si="22"/>
        <v>39.965295907471308</v>
      </c>
      <c r="V761">
        <f t="shared" si="23"/>
        <v>39.965295907471308</v>
      </c>
    </row>
    <row r="762" spans="1:22" x14ac:dyDescent="0.25">
      <c r="A762" s="1" t="s">
        <v>37</v>
      </c>
      <c r="B762" s="1" t="s">
        <v>20</v>
      </c>
      <c r="C762" s="2" t="s">
        <v>11</v>
      </c>
      <c r="D762" s="2"/>
      <c r="E762" s="3"/>
      <c r="F762">
        <v>41.100403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 s="3">
        <f t="shared" si="22"/>
        <v>40.902136265558092</v>
      </c>
      <c r="V762">
        <f t="shared" si="23"/>
        <v>40.902136265558092</v>
      </c>
    </row>
    <row r="763" spans="1:22" x14ac:dyDescent="0.25">
      <c r="A763" s="1" t="s">
        <v>37</v>
      </c>
      <c r="B763" s="1" t="s">
        <v>20</v>
      </c>
      <c r="C763" s="2" t="s">
        <v>12</v>
      </c>
      <c r="D763" s="2"/>
      <c r="E763" s="3"/>
      <c r="F763">
        <v>41.678443999999999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 s="3">
        <f t="shared" si="22"/>
        <v>41.44439502973092</v>
      </c>
      <c r="V763">
        <f t="shared" si="23"/>
        <v>41.44439502973092</v>
      </c>
    </row>
    <row r="764" spans="1:22" x14ac:dyDescent="0.25">
      <c r="A764" s="1" t="s">
        <v>37</v>
      </c>
      <c r="B764" s="1" t="s">
        <v>20</v>
      </c>
      <c r="C764" s="2" t="s">
        <v>13</v>
      </c>
      <c r="D764" s="2"/>
      <c r="E764" s="3"/>
      <c r="F764">
        <v>41.982401000000003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 s="3">
        <f t="shared" si="22"/>
        <v>41.729536303761108</v>
      </c>
      <c r="V764">
        <f t="shared" si="23"/>
        <v>41.729536303761108</v>
      </c>
    </row>
    <row r="765" spans="1:22" x14ac:dyDescent="0.25">
      <c r="A765" s="1" t="s">
        <v>37</v>
      </c>
      <c r="B765" s="1" t="s">
        <v>20</v>
      </c>
      <c r="C765" s="2" t="s">
        <v>14</v>
      </c>
      <c r="D765" s="2"/>
      <c r="E765" s="3"/>
      <c r="F765">
        <v>41.827218000000002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 s="3">
        <f t="shared" si="22"/>
        <v>41.583959533600115</v>
      </c>
      <c r="V765">
        <f t="shared" si="23"/>
        <v>41.583959533600115</v>
      </c>
    </row>
    <row r="766" spans="1:22" x14ac:dyDescent="0.25">
      <c r="A766" s="1" t="s">
        <v>37</v>
      </c>
      <c r="B766" s="1" t="s">
        <v>20</v>
      </c>
      <c r="C766" s="2" t="s">
        <v>15</v>
      </c>
      <c r="D766" s="2"/>
      <c r="E766" s="3"/>
      <c r="F766">
        <v>41.562452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 s="3">
        <f t="shared" si="22"/>
        <v>41.335583235110931</v>
      </c>
      <c r="V766">
        <f t="shared" si="23"/>
        <v>41.335583235110931</v>
      </c>
    </row>
    <row r="767" spans="1:22" x14ac:dyDescent="0.25">
      <c r="A767" s="1" t="s">
        <v>37</v>
      </c>
      <c r="B767" s="1" t="s">
        <v>20</v>
      </c>
      <c r="C767" s="2" t="s">
        <v>16</v>
      </c>
      <c r="D767" s="2"/>
      <c r="E767" s="3"/>
      <c r="F767">
        <v>41.708280999999999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 s="3">
        <f t="shared" si="22"/>
        <v>41.472385042111746</v>
      </c>
      <c r="V767">
        <f t="shared" si="23"/>
        <v>41.472385042111746</v>
      </c>
    </row>
    <row r="768" spans="1:22" x14ac:dyDescent="0.25">
      <c r="A768" s="1" t="s">
        <v>37</v>
      </c>
      <c r="B768" s="1" t="s">
        <v>20</v>
      </c>
      <c r="C768" s="2" t="s">
        <v>17</v>
      </c>
      <c r="D768" s="2"/>
      <c r="E768" s="3"/>
      <c r="F768">
        <v>41.619661999999998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 s="3">
        <f t="shared" si="22"/>
        <v>41.389251787857752</v>
      </c>
      <c r="V768">
        <f t="shared" si="23"/>
        <v>41.389251787857752</v>
      </c>
    </row>
    <row r="769" spans="1:22" x14ac:dyDescent="0.25">
      <c r="A769" s="1" t="s">
        <v>37</v>
      </c>
      <c r="B769" s="1" t="s">
        <v>20</v>
      </c>
      <c r="C769" s="2" t="s">
        <v>18</v>
      </c>
      <c r="D769" s="2"/>
      <c r="E769" s="3"/>
      <c r="F769">
        <v>41.555073999999998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 s="3">
        <f t="shared" si="22"/>
        <v>41.328661952430174</v>
      </c>
      <c r="V769">
        <f t="shared" si="23"/>
        <v>41.328661952430174</v>
      </c>
    </row>
    <row r="770" spans="1:22" x14ac:dyDescent="0.25">
      <c r="A770" s="1" t="s">
        <v>37</v>
      </c>
      <c r="B770" s="1" t="s">
        <v>20</v>
      </c>
      <c r="C770" s="2" t="s">
        <v>19</v>
      </c>
      <c r="D770" s="2"/>
      <c r="E770" s="3"/>
      <c r="F770">
        <v>41.200989999999997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 s="3">
        <f t="shared" si="22"/>
        <v>40.996496669598379</v>
      </c>
      <c r="V770">
        <f t="shared" si="23"/>
        <v>40.996496669598379</v>
      </c>
    </row>
    <row r="771" spans="1:22" x14ac:dyDescent="0.25">
      <c r="A771" s="1" t="s">
        <v>37</v>
      </c>
      <c r="B771" s="1" t="s">
        <v>21</v>
      </c>
      <c r="C771" s="2" t="s">
        <v>8</v>
      </c>
      <c r="D771" s="2"/>
      <c r="E771" s="3"/>
      <c r="F771">
        <v>41.910760000000003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 s="3">
        <f t="shared" si="22"/>
        <v>41.66233006731057</v>
      </c>
      <c r="V771">
        <f t="shared" si="23"/>
        <v>41.66233006731057</v>
      </c>
    </row>
    <row r="772" spans="1:22" x14ac:dyDescent="0.25">
      <c r="A772" s="1" t="s">
        <v>37</v>
      </c>
      <c r="B772" s="1" t="s">
        <v>21</v>
      </c>
      <c r="C772" s="2" t="s">
        <v>9</v>
      </c>
      <c r="D772" s="2"/>
      <c r="E772" s="3"/>
      <c r="F772">
        <v>41.898743000000003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 s="3">
        <f t="shared" ref="U772:U835" si="24">$E$1+$F$1*F772+$G$1*G772+$H$1*H772+$I$1*I772+$J$1*J772+$K$1*K772+$L$1*L772+$M$1*M772+$N$1*N772+$O$1*O772+$P$1*P772+$Q$1*Q772+$R$1*R772+$S$1*S772</f>
        <v>41.651056950751254</v>
      </c>
      <c r="V772">
        <f t="shared" ref="V772:V835" si="25">IF(E772="",U772,E772)</f>
        <v>41.651056950751254</v>
      </c>
    </row>
    <row r="773" spans="1:22" x14ac:dyDescent="0.25">
      <c r="A773" s="1" t="s">
        <v>37</v>
      </c>
      <c r="B773" s="1" t="s">
        <v>21</v>
      </c>
      <c r="C773" s="2" t="s">
        <v>10</v>
      </c>
      <c r="D773" s="2"/>
      <c r="E773" s="3"/>
      <c r="F773">
        <v>42.335234999999997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 s="3">
        <f t="shared" si="24"/>
        <v>42.06052896483213</v>
      </c>
      <c r="V773">
        <f t="shared" si="25"/>
        <v>42.06052896483213</v>
      </c>
    </row>
    <row r="774" spans="1:22" x14ac:dyDescent="0.25">
      <c r="A774" s="1" t="s">
        <v>37</v>
      </c>
      <c r="B774" s="1" t="s">
        <v>21</v>
      </c>
      <c r="C774" s="2" t="s">
        <v>11</v>
      </c>
      <c r="D774" s="2"/>
      <c r="E774" s="3"/>
      <c r="F774">
        <v>41.742023000000003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 s="3">
        <f t="shared" si="24"/>
        <v>41.504038324873214</v>
      </c>
      <c r="V774">
        <f t="shared" si="25"/>
        <v>41.504038324873214</v>
      </c>
    </row>
    <row r="775" spans="1:22" x14ac:dyDescent="0.25">
      <c r="A775" s="1" t="s">
        <v>37</v>
      </c>
      <c r="B775" s="1" t="s">
        <v>21</v>
      </c>
      <c r="C775" s="2" t="s">
        <v>12</v>
      </c>
      <c r="D775" s="2"/>
      <c r="E775" s="3"/>
      <c r="F775">
        <v>41.872228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 s="3">
        <f t="shared" si="24"/>
        <v>41.626183297961845</v>
      </c>
      <c r="V775">
        <f t="shared" si="25"/>
        <v>41.626183297961845</v>
      </c>
    </row>
    <row r="776" spans="1:22" x14ac:dyDescent="0.25">
      <c r="A776" s="1" t="s">
        <v>37</v>
      </c>
      <c r="B776" s="1" t="s">
        <v>21</v>
      </c>
      <c r="C776" s="2" t="s">
        <v>13</v>
      </c>
      <c r="D776" s="2"/>
      <c r="E776" s="3"/>
      <c r="F776">
        <v>41.756160000000001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 s="3">
        <f t="shared" si="24"/>
        <v>41.517300207938796</v>
      </c>
      <c r="V776">
        <f t="shared" si="25"/>
        <v>41.517300207938796</v>
      </c>
    </row>
    <row r="777" spans="1:22" x14ac:dyDescent="0.25">
      <c r="A777" s="1" t="s">
        <v>37</v>
      </c>
      <c r="B777" s="1" t="s">
        <v>21</v>
      </c>
      <c r="C777" s="2" t="s">
        <v>14</v>
      </c>
      <c r="D777" s="2"/>
      <c r="E777" s="3"/>
      <c r="F777">
        <v>41.864319000000002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 s="3">
        <f t="shared" si="24"/>
        <v>41.618763885557115</v>
      </c>
      <c r="V777">
        <f t="shared" si="25"/>
        <v>41.618763885557115</v>
      </c>
    </row>
    <row r="778" spans="1:22" x14ac:dyDescent="0.25">
      <c r="A778" s="1" t="s">
        <v>37</v>
      </c>
      <c r="B778" s="1" t="s">
        <v>21</v>
      </c>
      <c r="C778" s="2" t="s">
        <v>15</v>
      </c>
      <c r="D778" s="2"/>
      <c r="E778" s="3"/>
      <c r="F778">
        <v>41.842917999999997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 s="3">
        <f t="shared" si="24"/>
        <v>41.598687662915353</v>
      </c>
      <c r="V778">
        <f t="shared" si="25"/>
        <v>41.598687662915353</v>
      </c>
    </row>
    <row r="779" spans="1:22" x14ac:dyDescent="0.25">
      <c r="A779" s="1" t="s">
        <v>37</v>
      </c>
      <c r="B779" s="1" t="s">
        <v>21</v>
      </c>
      <c r="C779" s="2" t="s">
        <v>16</v>
      </c>
      <c r="D779" s="2"/>
      <c r="E779" s="3"/>
      <c r="F779">
        <v>41.673734000000003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 s="3">
        <f t="shared" si="24"/>
        <v>41.439976590936354</v>
      </c>
      <c r="V779">
        <f t="shared" si="25"/>
        <v>41.439976590936354</v>
      </c>
    </row>
    <row r="780" spans="1:22" x14ac:dyDescent="0.25">
      <c r="A780" s="1" t="s">
        <v>37</v>
      </c>
      <c r="B780" s="1" t="s">
        <v>21</v>
      </c>
      <c r="C780" s="2" t="s">
        <v>17</v>
      </c>
      <c r="D780" s="2"/>
      <c r="E780" s="3"/>
      <c r="F780">
        <v>41.708494000000002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 s="3">
        <f t="shared" si="24"/>
        <v>41.47258485685979</v>
      </c>
      <c r="V780">
        <f t="shared" si="25"/>
        <v>41.47258485685979</v>
      </c>
    </row>
    <row r="781" spans="1:22" x14ac:dyDescent="0.25">
      <c r="A781" s="1" t="s">
        <v>37</v>
      </c>
      <c r="B781" s="1" t="s">
        <v>21</v>
      </c>
      <c r="C781" s="2" t="s">
        <v>18</v>
      </c>
      <c r="D781" s="2"/>
      <c r="E781" s="3"/>
      <c r="F781">
        <v>41.571342999999999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 s="3">
        <f t="shared" si="24"/>
        <v>41.343923859170921</v>
      </c>
      <c r="V781">
        <f t="shared" si="25"/>
        <v>41.343923859170921</v>
      </c>
    </row>
    <row r="782" spans="1:22" x14ac:dyDescent="0.25">
      <c r="A782" s="1" t="s">
        <v>37</v>
      </c>
      <c r="B782" s="1" t="s">
        <v>21</v>
      </c>
      <c r="C782" s="2" t="s">
        <v>19</v>
      </c>
      <c r="D782" s="2"/>
      <c r="E782" s="3"/>
      <c r="F782">
        <v>41.544423999999999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 s="3">
        <f t="shared" si="24"/>
        <v>41.318671215028431</v>
      </c>
      <c r="V782">
        <f t="shared" si="25"/>
        <v>41.318671215028431</v>
      </c>
    </row>
    <row r="783" spans="1:22" x14ac:dyDescent="0.25">
      <c r="A783" s="1" t="s">
        <v>37</v>
      </c>
      <c r="B783" s="1" t="s">
        <v>22</v>
      </c>
      <c r="C783" s="2" t="s">
        <v>8</v>
      </c>
      <c r="D783" s="2"/>
      <c r="E783">
        <v>41.473165999999999</v>
      </c>
      <c r="F783">
        <v>41.290343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 s="3">
        <f t="shared" si="24"/>
        <v>41.080318487350297</v>
      </c>
      <c r="V783">
        <f t="shared" si="25"/>
        <v>41.473165999999999</v>
      </c>
    </row>
    <row r="784" spans="1:22" x14ac:dyDescent="0.25">
      <c r="A784" s="1" t="s">
        <v>37</v>
      </c>
      <c r="B784" s="1" t="s">
        <v>22</v>
      </c>
      <c r="C784" s="2" t="s">
        <v>9</v>
      </c>
      <c r="D784" s="2"/>
      <c r="E784">
        <v>41.631684</v>
      </c>
      <c r="F784">
        <v>41.322009000000001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 s="3">
        <f t="shared" si="24"/>
        <v>41.110024279891476</v>
      </c>
      <c r="V784">
        <f t="shared" si="25"/>
        <v>41.631684</v>
      </c>
    </row>
    <row r="785" spans="1:22" x14ac:dyDescent="0.25">
      <c r="A785" s="1" t="s">
        <v>37</v>
      </c>
      <c r="B785" s="1" t="s">
        <v>22</v>
      </c>
      <c r="C785" s="2" t="s">
        <v>10</v>
      </c>
      <c r="D785" s="2"/>
      <c r="E785">
        <v>41.958421999999999</v>
      </c>
      <c r="F785">
        <v>41.690728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 s="3">
        <f t="shared" si="24"/>
        <v>41.455918618298341</v>
      </c>
      <c r="V785">
        <f t="shared" si="25"/>
        <v>41.958421999999999</v>
      </c>
    </row>
    <row r="786" spans="1:22" x14ac:dyDescent="0.25">
      <c r="A786" s="1" t="s">
        <v>37</v>
      </c>
      <c r="B786" s="1" t="s">
        <v>22</v>
      </c>
      <c r="C786" s="2" t="s">
        <v>11</v>
      </c>
      <c r="D786" s="2"/>
      <c r="E786">
        <v>41.951478999999999</v>
      </c>
      <c r="F786">
        <v>41.662962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 s="3">
        <f t="shared" si="24"/>
        <v>41.429871405650758</v>
      </c>
      <c r="V786">
        <f t="shared" si="25"/>
        <v>41.951478999999999</v>
      </c>
    </row>
    <row r="787" spans="1:22" x14ac:dyDescent="0.25">
      <c r="A787" s="1" t="s">
        <v>37</v>
      </c>
      <c r="B787" s="1" t="s">
        <v>22</v>
      </c>
      <c r="C787" s="2" t="s">
        <v>12</v>
      </c>
      <c r="D787" s="2"/>
      <c r="E787">
        <v>41.904535000000003</v>
      </c>
      <c r="F787">
        <v>41.764328999999996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 s="3">
        <f t="shared" si="24"/>
        <v>41.524963525669762</v>
      </c>
      <c r="V787">
        <f t="shared" si="25"/>
        <v>41.904535000000003</v>
      </c>
    </row>
    <row r="788" spans="1:22" x14ac:dyDescent="0.25">
      <c r="A788" s="1" t="s">
        <v>37</v>
      </c>
      <c r="B788" s="1" t="s">
        <v>22</v>
      </c>
      <c r="C788" s="2" t="s">
        <v>13</v>
      </c>
      <c r="D788" s="2"/>
      <c r="E788">
        <v>41.767919999999997</v>
      </c>
      <c r="F788">
        <v>41.739839000000003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 s="3">
        <f t="shared" si="24"/>
        <v>41.501989520132803</v>
      </c>
      <c r="V788">
        <f t="shared" si="25"/>
        <v>41.767919999999997</v>
      </c>
    </row>
    <row r="789" spans="1:22" x14ac:dyDescent="0.25">
      <c r="A789" s="1" t="s">
        <v>37</v>
      </c>
      <c r="B789" s="1" t="s">
        <v>22</v>
      </c>
      <c r="C789" s="2" t="s">
        <v>14</v>
      </c>
      <c r="D789" s="2"/>
      <c r="E789">
        <v>41.851092999999999</v>
      </c>
      <c r="F789">
        <v>41.812094999999999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 s="3">
        <f t="shared" si="24"/>
        <v>41.569772686489635</v>
      </c>
      <c r="V789">
        <f t="shared" si="25"/>
        <v>41.851092999999999</v>
      </c>
    </row>
    <row r="790" spans="1:22" x14ac:dyDescent="0.25">
      <c r="A790" s="1" t="s">
        <v>37</v>
      </c>
      <c r="B790" s="1" t="s">
        <v>22</v>
      </c>
      <c r="C790" s="2" t="s">
        <v>15</v>
      </c>
      <c r="D790" s="2"/>
      <c r="E790">
        <v>41.783957999999998</v>
      </c>
      <c r="F790">
        <v>41.675519000000001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 s="3">
        <f t="shared" si="24"/>
        <v>41.44165109481073</v>
      </c>
      <c r="V790">
        <f t="shared" si="25"/>
        <v>41.783957999999998</v>
      </c>
    </row>
    <row r="791" spans="1:22" x14ac:dyDescent="0.25">
      <c r="A791" s="1" t="s">
        <v>37</v>
      </c>
      <c r="B791" s="1" t="s">
        <v>22</v>
      </c>
      <c r="C791" s="2" t="s">
        <v>16</v>
      </c>
      <c r="D791" s="2"/>
      <c r="E791">
        <v>41.711758000000003</v>
      </c>
      <c r="F791">
        <v>41.621040999999998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 s="3">
        <f t="shared" si="24"/>
        <v>41.390545424184232</v>
      </c>
      <c r="V791">
        <f t="shared" si="25"/>
        <v>41.711758000000003</v>
      </c>
    </row>
    <row r="792" spans="1:22" x14ac:dyDescent="0.25">
      <c r="A792" s="1" t="s">
        <v>37</v>
      </c>
      <c r="B792" s="1" t="s">
        <v>22</v>
      </c>
      <c r="C792" s="2" t="s">
        <v>17</v>
      </c>
      <c r="D792" s="2"/>
      <c r="E792">
        <v>41.649864999999998</v>
      </c>
      <c r="F792">
        <v>41.533721999999997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 s="3">
        <f t="shared" si="24"/>
        <v>41.308631696561442</v>
      </c>
      <c r="V792">
        <f t="shared" si="25"/>
        <v>41.649864999999998</v>
      </c>
    </row>
    <row r="793" spans="1:22" x14ac:dyDescent="0.25">
      <c r="A793" s="1" t="s">
        <v>37</v>
      </c>
      <c r="B793" s="1" t="s">
        <v>22</v>
      </c>
      <c r="C793" s="2" t="s">
        <v>18</v>
      </c>
      <c r="D793" s="2"/>
      <c r="E793">
        <v>41.493045000000002</v>
      </c>
      <c r="F793">
        <v>41.465846999999997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 s="3">
        <f t="shared" si="24"/>
        <v>41.24495833495174</v>
      </c>
      <c r="V793">
        <f t="shared" si="25"/>
        <v>41.493045000000002</v>
      </c>
    </row>
    <row r="794" spans="1:22" x14ac:dyDescent="0.25">
      <c r="A794" s="1" t="s">
        <v>37</v>
      </c>
      <c r="B794" s="1" t="s">
        <v>22</v>
      </c>
      <c r="C794" s="2" t="s">
        <v>19</v>
      </c>
      <c r="D794" s="2"/>
      <c r="E794">
        <v>41.488343999999998</v>
      </c>
      <c r="F794">
        <v>41.392361000000001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 s="3">
        <f t="shared" si="24"/>
        <v>41.176021308782317</v>
      </c>
      <c r="V794">
        <f t="shared" si="25"/>
        <v>41.488343999999998</v>
      </c>
    </row>
    <row r="795" spans="1:22" x14ac:dyDescent="0.25">
      <c r="A795" s="1" t="s">
        <v>37</v>
      </c>
      <c r="B795" s="1" t="s">
        <v>23</v>
      </c>
      <c r="C795" s="2" t="s">
        <v>8</v>
      </c>
      <c r="D795" s="2"/>
      <c r="E795">
        <v>41.306429999999999</v>
      </c>
      <c r="F795">
        <v>41.294210999999997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 s="3">
        <f t="shared" si="24"/>
        <v>41.083947048126817</v>
      </c>
      <c r="V795">
        <f t="shared" si="25"/>
        <v>41.306429999999999</v>
      </c>
    </row>
    <row r="796" spans="1:22" x14ac:dyDescent="0.25">
      <c r="A796" s="1" t="s">
        <v>37</v>
      </c>
      <c r="B796" s="1" t="s">
        <v>23</v>
      </c>
      <c r="C796" s="2" t="s">
        <v>9</v>
      </c>
      <c r="D796" s="2"/>
      <c r="E796">
        <v>41.463166000000001</v>
      </c>
      <c r="F796">
        <v>41.374369000000002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 s="3">
        <f t="shared" si="24"/>
        <v>41.159143060206524</v>
      </c>
      <c r="V796">
        <f t="shared" si="25"/>
        <v>41.463166000000001</v>
      </c>
    </row>
    <row r="797" spans="1:22" x14ac:dyDescent="0.25">
      <c r="A797" s="1" t="s">
        <v>37</v>
      </c>
      <c r="B797" s="1" t="s">
        <v>23</v>
      </c>
      <c r="C797" s="2" t="s">
        <v>10</v>
      </c>
      <c r="D797" s="2"/>
      <c r="E797">
        <v>41.536275000000003</v>
      </c>
      <c r="F797">
        <v>41.644167000000003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 s="3">
        <f t="shared" si="24"/>
        <v>41.412239864855856</v>
      </c>
      <c r="V797">
        <f t="shared" si="25"/>
        <v>41.536275000000003</v>
      </c>
    </row>
    <row r="798" spans="1:22" x14ac:dyDescent="0.25">
      <c r="A798" s="1" t="s">
        <v>37</v>
      </c>
      <c r="B798" s="1" t="s">
        <v>23</v>
      </c>
      <c r="C798" s="2" t="s">
        <v>11</v>
      </c>
      <c r="D798" s="2"/>
      <c r="E798">
        <v>41.811171000000002</v>
      </c>
      <c r="F798">
        <v>41.664126000000003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 s="3">
        <f t="shared" si="24"/>
        <v>41.430963351034386</v>
      </c>
      <c r="V798">
        <f t="shared" si="25"/>
        <v>41.811171000000002</v>
      </c>
    </row>
    <row r="799" spans="1:22" x14ac:dyDescent="0.25">
      <c r="A799" s="1" t="s">
        <v>37</v>
      </c>
      <c r="B799" s="1" t="s">
        <v>23</v>
      </c>
      <c r="C799" s="2" t="s">
        <v>12</v>
      </c>
      <c r="D799" s="2"/>
      <c r="E799">
        <v>41.479474000000003</v>
      </c>
      <c r="F799">
        <v>41.775334999999998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 s="3">
        <f t="shared" si="24"/>
        <v>41.535288225748971</v>
      </c>
      <c r="V799">
        <f t="shared" si="25"/>
        <v>41.479474000000003</v>
      </c>
    </row>
    <row r="800" spans="1:22" x14ac:dyDescent="0.25">
      <c r="A800" s="1" t="s">
        <v>37</v>
      </c>
      <c r="B800" s="1" t="s">
        <v>23</v>
      </c>
      <c r="C800" s="2" t="s">
        <v>13</v>
      </c>
      <c r="D800" s="2"/>
      <c r="E800">
        <v>41.412052000000003</v>
      </c>
      <c r="F800">
        <v>41.735638000000002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 s="3">
        <f t="shared" si="24"/>
        <v>41.498048572919217</v>
      </c>
      <c r="V800">
        <f t="shared" si="25"/>
        <v>41.412052000000003</v>
      </c>
    </row>
    <row r="801" spans="1:22" x14ac:dyDescent="0.25">
      <c r="A801" s="1" t="s">
        <v>37</v>
      </c>
      <c r="B801" s="1" t="s">
        <v>23</v>
      </c>
      <c r="C801" s="2" t="s">
        <v>14</v>
      </c>
      <c r="D801" s="2"/>
      <c r="E801">
        <v>41.483569000000003</v>
      </c>
      <c r="F801">
        <v>41.755605000000003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 s="3">
        <f t="shared" si="24"/>
        <v>41.516779563877016</v>
      </c>
      <c r="V801">
        <f t="shared" si="25"/>
        <v>41.483569000000003</v>
      </c>
    </row>
    <row r="802" spans="1:22" x14ac:dyDescent="0.25">
      <c r="A802" s="1" t="s">
        <v>37</v>
      </c>
      <c r="B802" s="1" t="s">
        <v>23</v>
      </c>
      <c r="C802" s="2" t="s">
        <v>15</v>
      </c>
      <c r="D802" s="2"/>
      <c r="E802">
        <v>41.478686000000003</v>
      </c>
      <c r="F802">
        <v>41.791333999999999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 s="3">
        <f t="shared" si="24"/>
        <v>41.550296846189397</v>
      </c>
      <c r="V802">
        <f t="shared" si="25"/>
        <v>41.478686000000003</v>
      </c>
    </row>
    <row r="803" spans="1:22" x14ac:dyDescent="0.25">
      <c r="A803" s="1" t="s">
        <v>37</v>
      </c>
      <c r="B803" s="1" t="s">
        <v>23</v>
      </c>
      <c r="C803" s="2" t="s">
        <v>16</v>
      </c>
      <c r="D803" s="2"/>
      <c r="E803">
        <v>41.329433999999999</v>
      </c>
      <c r="F803">
        <v>41.655828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 s="3">
        <f t="shared" si="24"/>
        <v>41.423179018737706</v>
      </c>
      <c r="V803">
        <f t="shared" si="25"/>
        <v>41.329433999999999</v>
      </c>
    </row>
    <row r="804" spans="1:22" x14ac:dyDescent="0.25">
      <c r="A804" s="1" t="s">
        <v>37</v>
      </c>
      <c r="B804" s="1" t="s">
        <v>23</v>
      </c>
      <c r="C804" s="2" t="s">
        <v>17</v>
      </c>
      <c r="D804" s="2"/>
      <c r="E804">
        <v>41.436781000000003</v>
      </c>
      <c r="F804">
        <v>41.530541999999997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 s="3">
        <f t="shared" si="24"/>
        <v>41.305648546802047</v>
      </c>
      <c r="V804">
        <f t="shared" si="25"/>
        <v>41.436781000000003</v>
      </c>
    </row>
    <row r="805" spans="1:22" x14ac:dyDescent="0.25">
      <c r="A805" s="1" t="s">
        <v>37</v>
      </c>
      <c r="B805" s="1" t="s">
        <v>23</v>
      </c>
      <c r="C805" s="2" t="s">
        <v>18</v>
      </c>
      <c r="D805" s="2"/>
      <c r="E805">
        <v>41.458447999999997</v>
      </c>
      <c r="F805">
        <v>41.470371999999998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 s="3">
        <f t="shared" si="24"/>
        <v>41.249203225725722</v>
      </c>
      <c r="V805">
        <f t="shared" si="25"/>
        <v>41.458447999999997</v>
      </c>
    </row>
    <row r="806" spans="1:22" x14ac:dyDescent="0.25">
      <c r="A806" s="1" t="s">
        <v>37</v>
      </c>
      <c r="B806" s="1" t="s">
        <v>23</v>
      </c>
      <c r="C806" s="2" t="s">
        <v>19</v>
      </c>
      <c r="D806" s="2"/>
      <c r="E806">
        <v>41.873623000000002</v>
      </c>
      <c r="F806" s="3"/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 s="3">
        <f t="shared" si="24"/>
        <v>2.3459547182537408</v>
      </c>
      <c r="V806">
        <f t="shared" si="25"/>
        <v>41.873623000000002</v>
      </c>
    </row>
    <row r="807" spans="1:22" x14ac:dyDescent="0.25">
      <c r="A807" s="1" t="s">
        <v>37</v>
      </c>
      <c r="B807" s="1">
        <v>2020</v>
      </c>
      <c r="C807" s="2" t="s">
        <v>8</v>
      </c>
      <c r="D807" s="2"/>
      <c r="E807">
        <v>41.435706000000003</v>
      </c>
      <c r="F807" s="3"/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 s="3">
        <f t="shared" si="24"/>
        <v>2.3459547182537408</v>
      </c>
      <c r="V807">
        <f t="shared" si="25"/>
        <v>41.435706000000003</v>
      </c>
    </row>
    <row r="808" spans="1:22" x14ac:dyDescent="0.25">
      <c r="A808" s="1" t="s">
        <v>37</v>
      </c>
      <c r="B808" s="1">
        <v>2020</v>
      </c>
      <c r="C808" s="2" t="s">
        <v>9</v>
      </c>
      <c r="D808" s="2"/>
      <c r="E808">
        <v>41.765844999999999</v>
      </c>
      <c r="F808" s="3"/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 s="3">
        <f t="shared" si="24"/>
        <v>2.3459547182537408</v>
      </c>
      <c r="V808">
        <f t="shared" si="25"/>
        <v>41.765844999999999</v>
      </c>
    </row>
    <row r="809" spans="1:22" x14ac:dyDescent="0.25">
      <c r="A809" s="1" t="s">
        <v>38</v>
      </c>
      <c r="B809" s="1" t="s">
        <v>7</v>
      </c>
      <c r="C809" s="2" t="s">
        <v>8</v>
      </c>
      <c r="D809" s="2"/>
      <c r="E809" s="3"/>
      <c r="F809">
        <v>50.915368999999998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 s="3">
        <f t="shared" si="24"/>
        <v>51.305277804091524</v>
      </c>
      <c r="V809">
        <f t="shared" si="25"/>
        <v>51.305277804091524</v>
      </c>
    </row>
    <row r="810" spans="1:22" x14ac:dyDescent="0.25">
      <c r="A810" s="1" t="s">
        <v>38</v>
      </c>
      <c r="B810" s="1" t="s">
        <v>7</v>
      </c>
      <c r="C810" s="2" t="s">
        <v>9</v>
      </c>
      <c r="D810" s="2"/>
      <c r="E810" s="3"/>
      <c r="F810">
        <v>51.907074000000001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 s="3">
        <f t="shared" si="24"/>
        <v>52.235593694701393</v>
      </c>
      <c r="V810">
        <f t="shared" si="25"/>
        <v>52.235593694701393</v>
      </c>
    </row>
    <row r="811" spans="1:22" x14ac:dyDescent="0.25">
      <c r="A811" s="1" t="s">
        <v>38</v>
      </c>
      <c r="B811" s="1" t="s">
        <v>7</v>
      </c>
      <c r="C811" s="2" t="s">
        <v>10</v>
      </c>
      <c r="D811" s="2"/>
      <c r="E811" s="3"/>
      <c r="F811">
        <v>52.859676999999998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 s="3">
        <f t="shared" si="24"/>
        <v>53.129228100439619</v>
      </c>
      <c r="V811">
        <f t="shared" si="25"/>
        <v>53.129228100439619</v>
      </c>
    </row>
    <row r="812" spans="1:22" x14ac:dyDescent="0.25">
      <c r="A812" s="1" t="s">
        <v>38</v>
      </c>
      <c r="B812" s="1" t="s">
        <v>7</v>
      </c>
      <c r="C812" s="2" t="s">
        <v>11</v>
      </c>
      <c r="D812" s="2"/>
      <c r="E812" s="3"/>
      <c r="F812">
        <v>53.598776999999998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 s="3">
        <f t="shared" si="24"/>
        <v>53.822575895146464</v>
      </c>
      <c r="V812">
        <f t="shared" si="25"/>
        <v>53.822575895146464</v>
      </c>
    </row>
    <row r="813" spans="1:22" x14ac:dyDescent="0.25">
      <c r="A813" s="1" t="s">
        <v>38</v>
      </c>
      <c r="B813" s="1" t="s">
        <v>7</v>
      </c>
      <c r="C813" s="2" t="s">
        <v>12</v>
      </c>
      <c r="D813" s="2"/>
      <c r="E813" s="3"/>
      <c r="F813">
        <v>54.095934999999997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 s="3">
        <f t="shared" si="24"/>
        <v>54.288958526618345</v>
      </c>
      <c r="V813">
        <f t="shared" si="25"/>
        <v>54.288958526618345</v>
      </c>
    </row>
    <row r="814" spans="1:22" x14ac:dyDescent="0.25">
      <c r="A814" s="1" t="s">
        <v>38</v>
      </c>
      <c r="B814" s="1" t="s">
        <v>7</v>
      </c>
      <c r="C814" s="2" t="s">
        <v>13</v>
      </c>
      <c r="D814" s="2"/>
      <c r="E814" s="3"/>
      <c r="F814">
        <v>54.420695000000002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 s="3">
        <f t="shared" si="24"/>
        <v>54.593615041039939</v>
      </c>
      <c r="V814">
        <f t="shared" si="25"/>
        <v>54.593615041039939</v>
      </c>
    </row>
    <row r="815" spans="1:22" x14ac:dyDescent="0.25">
      <c r="A815" s="1" t="s">
        <v>38</v>
      </c>
      <c r="B815" s="1" t="s">
        <v>7</v>
      </c>
      <c r="C815" s="2" t="s">
        <v>14</v>
      </c>
      <c r="D815" s="2"/>
      <c r="E815" s="3"/>
      <c r="F815">
        <v>54.357211999999997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 s="3">
        <f t="shared" si="24"/>
        <v>54.534061803248868</v>
      </c>
      <c r="V815">
        <f t="shared" si="25"/>
        <v>54.534061803248868</v>
      </c>
    </row>
    <row r="816" spans="1:22" x14ac:dyDescent="0.25">
      <c r="A816" s="1" t="s">
        <v>38</v>
      </c>
      <c r="B816" s="1" t="s">
        <v>7</v>
      </c>
      <c r="C816" s="2" t="s">
        <v>15</v>
      </c>
      <c r="D816" s="2"/>
      <c r="E816" s="3"/>
      <c r="F816">
        <v>53.925502999999999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 s="3">
        <f t="shared" si="24"/>
        <v>54.129076709073388</v>
      </c>
      <c r="V816">
        <f t="shared" si="25"/>
        <v>54.129076709073388</v>
      </c>
    </row>
    <row r="817" spans="1:22" x14ac:dyDescent="0.25">
      <c r="A817" s="1" t="s">
        <v>38</v>
      </c>
      <c r="B817" s="1" t="s">
        <v>7</v>
      </c>
      <c r="C817" s="2" t="s">
        <v>16</v>
      </c>
      <c r="D817" s="2"/>
      <c r="E817" s="3"/>
      <c r="F817">
        <v>53.361007999999998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 s="3">
        <f t="shared" si="24"/>
        <v>53.599525412397647</v>
      </c>
      <c r="V817">
        <f t="shared" si="25"/>
        <v>53.599525412397647</v>
      </c>
    </row>
    <row r="818" spans="1:22" x14ac:dyDescent="0.25">
      <c r="A818" s="1" t="s">
        <v>38</v>
      </c>
      <c r="B818" s="1" t="s">
        <v>7</v>
      </c>
      <c r="C818" s="2" t="s">
        <v>17</v>
      </c>
      <c r="D818" s="2"/>
      <c r="E818" s="3"/>
      <c r="F818">
        <v>53.326161999999997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 s="3">
        <f t="shared" si="24"/>
        <v>53.566836470097073</v>
      </c>
      <c r="V818">
        <f t="shared" si="25"/>
        <v>53.566836470097073</v>
      </c>
    </row>
    <row r="819" spans="1:22" x14ac:dyDescent="0.25">
      <c r="A819" s="1" t="s">
        <v>38</v>
      </c>
      <c r="B819" s="1" t="s">
        <v>7</v>
      </c>
      <c r="C819" s="2" t="s">
        <v>18</v>
      </c>
      <c r="D819" s="2"/>
      <c r="E819" s="3"/>
      <c r="F819">
        <v>54.060071999999998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 s="3">
        <f t="shared" si="24"/>
        <v>54.25531553925321</v>
      </c>
      <c r="V819">
        <f t="shared" si="25"/>
        <v>54.25531553925321</v>
      </c>
    </row>
    <row r="820" spans="1:22" x14ac:dyDescent="0.25">
      <c r="A820" s="1" t="s">
        <v>38</v>
      </c>
      <c r="B820" s="1" t="s">
        <v>7</v>
      </c>
      <c r="C820" s="2" t="s">
        <v>19</v>
      </c>
      <c r="D820" s="2"/>
      <c r="E820" s="3"/>
      <c r="F820">
        <v>54.788589999999999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 s="3">
        <f t="shared" si="24"/>
        <v>54.938736387182104</v>
      </c>
      <c r="V820">
        <f t="shared" si="25"/>
        <v>54.938736387182104</v>
      </c>
    </row>
    <row r="821" spans="1:22" x14ac:dyDescent="0.25">
      <c r="A821" s="1" t="s">
        <v>38</v>
      </c>
      <c r="B821" s="1" t="s">
        <v>20</v>
      </c>
      <c r="C821" s="2" t="s">
        <v>8</v>
      </c>
      <c r="D821" s="2"/>
      <c r="E821" s="3"/>
      <c r="F821">
        <v>54.330956999999998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 s="3">
        <f t="shared" si="24"/>
        <v>54.509432055785702</v>
      </c>
      <c r="V821">
        <f t="shared" si="25"/>
        <v>54.509432055785702</v>
      </c>
    </row>
    <row r="822" spans="1:22" x14ac:dyDescent="0.25">
      <c r="A822" s="1" t="s">
        <v>38</v>
      </c>
      <c r="B822" s="1" t="s">
        <v>20</v>
      </c>
      <c r="C822" s="2" t="s">
        <v>9</v>
      </c>
      <c r="D822" s="2"/>
      <c r="E822" s="3"/>
      <c r="F822">
        <v>55.283571999999999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 s="3">
        <f t="shared" si="24"/>
        <v>55.403077718692835</v>
      </c>
      <c r="V822">
        <f t="shared" si="25"/>
        <v>55.403077718692835</v>
      </c>
    </row>
    <row r="823" spans="1:22" x14ac:dyDescent="0.25">
      <c r="A823" s="1" t="s">
        <v>38</v>
      </c>
      <c r="B823" s="1" t="s">
        <v>20</v>
      </c>
      <c r="C823" s="2" t="s">
        <v>10</v>
      </c>
      <c r="D823" s="2"/>
      <c r="E823" s="3"/>
      <c r="F823">
        <v>56.744407000000002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 s="3">
        <f t="shared" si="24"/>
        <v>56.773483246605942</v>
      </c>
      <c r="V823">
        <f t="shared" si="25"/>
        <v>56.773483246605942</v>
      </c>
    </row>
    <row r="824" spans="1:22" x14ac:dyDescent="0.25">
      <c r="A824" s="1" t="s">
        <v>38</v>
      </c>
      <c r="B824" s="1" t="s">
        <v>20</v>
      </c>
      <c r="C824" s="2" t="s">
        <v>11</v>
      </c>
      <c r="D824" s="2"/>
      <c r="E824" s="3"/>
      <c r="F824">
        <v>57.317287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 s="3">
        <f t="shared" si="24"/>
        <v>57.310900490052916</v>
      </c>
      <c r="V824">
        <f t="shared" si="25"/>
        <v>57.310900490052916</v>
      </c>
    </row>
    <row r="825" spans="1:22" x14ac:dyDescent="0.25">
      <c r="A825" s="1" t="s">
        <v>38</v>
      </c>
      <c r="B825" s="1" t="s">
        <v>20</v>
      </c>
      <c r="C825" s="2" t="s">
        <v>12</v>
      </c>
      <c r="D825" s="2"/>
      <c r="E825" s="3"/>
      <c r="F825">
        <v>57.327914999999997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 s="3">
        <f t="shared" si="24"/>
        <v>57.320870589311667</v>
      </c>
      <c r="V825">
        <f t="shared" si="25"/>
        <v>57.320870589311667</v>
      </c>
    </row>
    <row r="826" spans="1:22" x14ac:dyDescent="0.25">
      <c r="A826" s="1" t="s">
        <v>38</v>
      </c>
      <c r="B826" s="1" t="s">
        <v>20</v>
      </c>
      <c r="C826" s="2" t="s">
        <v>13</v>
      </c>
      <c r="D826" s="2"/>
      <c r="E826" s="3"/>
      <c r="F826">
        <v>56.952503999999998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 s="3">
        <f t="shared" si="24"/>
        <v>56.968698503046355</v>
      </c>
      <c r="V826">
        <f t="shared" si="25"/>
        <v>56.968698503046355</v>
      </c>
    </row>
    <row r="827" spans="1:22" x14ac:dyDescent="0.25">
      <c r="A827" s="1" t="s">
        <v>38</v>
      </c>
      <c r="B827" s="1" t="s">
        <v>20</v>
      </c>
      <c r="C827" s="2" t="s">
        <v>14</v>
      </c>
      <c r="D827" s="2"/>
      <c r="E827" s="3"/>
      <c r="F827">
        <v>55.441167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 s="3">
        <f t="shared" si="24"/>
        <v>55.550917179803413</v>
      </c>
      <c r="V827">
        <f t="shared" si="25"/>
        <v>55.550917179803413</v>
      </c>
    </row>
    <row r="828" spans="1:22" x14ac:dyDescent="0.25">
      <c r="A828" s="1" t="s">
        <v>38</v>
      </c>
      <c r="B828" s="1" t="s">
        <v>20</v>
      </c>
      <c r="C828" s="2" t="s">
        <v>15</v>
      </c>
      <c r="D828" s="2"/>
      <c r="E828" s="3"/>
      <c r="F828">
        <v>54.343722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 s="3">
        <f t="shared" si="24"/>
        <v>54.521406869206665</v>
      </c>
      <c r="V828">
        <f t="shared" si="25"/>
        <v>54.521406869206665</v>
      </c>
    </row>
    <row r="829" spans="1:22" x14ac:dyDescent="0.25">
      <c r="A829" s="1" t="s">
        <v>38</v>
      </c>
      <c r="B829" s="1" t="s">
        <v>20</v>
      </c>
      <c r="C829" s="2" t="s">
        <v>16</v>
      </c>
      <c r="D829" s="2"/>
      <c r="E829" s="3"/>
      <c r="F829">
        <v>53.614263999999999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 s="3">
        <f t="shared" si="24"/>
        <v>53.837104209713679</v>
      </c>
      <c r="V829">
        <f t="shared" si="25"/>
        <v>53.837104209713679</v>
      </c>
    </row>
    <row r="830" spans="1:22" x14ac:dyDescent="0.25">
      <c r="A830" s="1" t="s">
        <v>38</v>
      </c>
      <c r="B830" s="1" t="s">
        <v>20</v>
      </c>
      <c r="C830" s="2" t="s">
        <v>17</v>
      </c>
      <c r="D830" s="2"/>
      <c r="E830" s="3"/>
      <c r="F830">
        <v>53.726767000000002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 s="3">
        <f t="shared" si="24"/>
        <v>53.942642982475014</v>
      </c>
      <c r="V830">
        <f t="shared" si="25"/>
        <v>53.942642982475014</v>
      </c>
    </row>
    <row r="831" spans="1:22" x14ac:dyDescent="0.25">
      <c r="A831" s="1" t="s">
        <v>38</v>
      </c>
      <c r="B831" s="1" t="s">
        <v>20</v>
      </c>
      <c r="C831" s="2" t="s">
        <v>18</v>
      </c>
      <c r="D831" s="2"/>
      <c r="E831" s="3"/>
      <c r="F831">
        <v>53.871135000000002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 s="3">
        <f t="shared" si="24"/>
        <v>54.078074229161849</v>
      </c>
      <c r="V831">
        <f t="shared" si="25"/>
        <v>54.078074229161849</v>
      </c>
    </row>
    <row r="832" spans="1:22" x14ac:dyDescent="0.25">
      <c r="A832" s="1" t="s">
        <v>38</v>
      </c>
      <c r="B832" s="1" t="s">
        <v>20</v>
      </c>
      <c r="C832" s="2" t="s">
        <v>19</v>
      </c>
      <c r="D832" s="2"/>
      <c r="E832" s="3"/>
      <c r="F832">
        <v>54.266047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 s="3">
        <f t="shared" si="24"/>
        <v>54.44854015299255</v>
      </c>
      <c r="V832">
        <f t="shared" si="25"/>
        <v>54.44854015299255</v>
      </c>
    </row>
    <row r="833" spans="1:22" x14ac:dyDescent="0.25">
      <c r="A833" s="1" t="s">
        <v>38</v>
      </c>
      <c r="B833" s="1" t="s">
        <v>21</v>
      </c>
      <c r="C833" s="2" t="s">
        <v>8</v>
      </c>
      <c r="D833" s="2"/>
      <c r="E833" s="3"/>
      <c r="F833">
        <v>54.320073000000001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 s="3">
        <f t="shared" si="24"/>
        <v>54.499221803590345</v>
      </c>
      <c r="V833">
        <f t="shared" si="25"/>
        <v>54.499221803590345</v>
      </c>
    </row>
    <row r="834" spans="1:22" x14ac:dyDescent="0.25">
      <c r="A834" s="1" t="s">
        <v>38</v>
      </c>
      <c r="B834" s="1" t="s">
        <v>21</v>
      </c>
      <c r="C834" s="2" t="s">
        <v>9</v>
      </c>
      <c r="D834" s="2"/>
      <c r="E834" s="3"/>
      <c r="F834">
        <v>54.350575999999997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 s="3">
        <f t="shared" si="24"/>
        <v>54.527836588845304</v>
      </c>
      <c r="V834">
        <f t="shared" si="25"/>
        <v>54.527836588845304</v>
      </c>
    </row>
    <row r="835" spans="1:22" x14ac:dyDescent="0.25">
      <c r="A835" s="1" t="s">
        <v>38</v>
      </c>
      <c r="B835" s="1" t="s">
        <v>21</v>
      </c>
      <c r="C835" s="2" t="s">
        <v>10</v>
      </c>
      <c r="D835" s="2"/>
      <c r="E835" s="3"/>
      <c r="F835">
        <v>54.555368000000001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 s="3">
        <f t="shared" si="24"/>
        <v>54.719951433350253</v>
      </c>
      <c r="V835">
        <f t="shared" si="25"/>
        <v>54.719951433350253</v>
      </c>
    </row>
    <row r="836" spans="1:22" x14ac:dyDescent="0.25">
      <c r="A836" s="1" t="s">
        <v>38</v>
      </c>
      <c r="B836" s="1" t="s">
        <v>21</v>
      </c>
      <c r="C836" s="2" t="s">
        <v>11</v>
      </c>
      <c r="D836" s="2"/>
      <c r="E836" s="3"/>
      <c r="F836">
        <v>52.248122000000002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 s="3">
        <f t="shared" ref="U836:U870" si="26">$E$1+$F$1*F836+$G$1*G836+$H$1*H836+$I$1*I836+$J$1*J836+$K$1*K836+$L$1*L836+$M$1*M836+$N$1*N836+$O$1*O836+$P$1*P836+$Q$1*Q836+$R$1*R836+$S$1*S836</f>
        <v>52.555529939714489</v>
      </c>
      <c r="V836">
        <f t="shared" ref="V836:V870" si="27">IF(E836="",U836,E836)</f>
        <v>52.555529939714489</v>
      </c>
    </row>
    <row r="837" spans="1:22" x14ac:dyDescent="0.25">
      <c r="A837" s="1" t="s">
        <v>38</v>
      </c>
      <c r="B837" s="1" t="s">
        <v>21</v>
      </c>
      <c r="C837" s="2" t="s">
        <v>12</v>
      </c>
      <c r="D837" s="2"/>
      <c r="E837" s="3"/>
      <c r="F837">
        <v>51.498576999999997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 s="3">
        <f t="shared" si="26"/>
        <v>51.852383717574661</v>
      </c>
      <c r="V837">
        <f t="shared" si="27"/>
        <v>51.852383717574661</v>
      </c>
    </row>
    <row r="838" spans="1:22" x14ac:dyDescent="0.25">
      <c r="A838" s="1" t="s">
        <v>38</v>
      </c>
      <c r="B838" s="1" t="s">
        <v>21</v>
      </c>
      <c r="C838" s="2" t="s">
        <v>13</v>
      </c>
      <c r="D838" s="2"/>
      <c r="E838" s="3"/>
      <c r="F838">
        <v>51.966884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 s="3">
        <f t="shared" si="26"/>
        <v>52.291701300710614</v>
      </c>
      <c r="V838">
        <f t="shared" si="27"/>
        <v>52.291701300710614</v>
      </c>
    </row>
    <row r="839" spans="1:22" x14ac:dyDescent="0.25">
      <c r="A839" s="1" t="s">
        <v>38</v>
      </c>
      <c r="B839" s="1" t="s">
        <v>21</v>
      </c>
      <c r="C839" s="2" t="s">
        <v>14</v>
      </c>
      <c r="D839" s="2"/>
      <c r="E839" s="3"/>
      <c r="F839">
        <v>55.389403000000001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 s="3">
        <f t="shared" si="26"/>
        <v>55.502357505543898</v>
      </c>
      <c r="V839">
        <f t="shared" si="27"/>
        <v>55.502357505543898</v>
      </c>
    </row>
    <row r="840" spans="1:22" x14ac:dyDescent="0.25">
      <c r="A840" s="1" t="s">
        <v>38</v>
      </c>
      <c r="B840" s="1" t="s">
        <v>21</v>
      </c>
      <c r="C840" s="2" t="s">
        <v>15</v>
      </c>
      <c r="D840" s="2"/>
      <c r="E840" s="3"/>
      <c r="F840">
        <v>57.567664999999998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 s="3">
        <f t="shared" si="26"/>
        <v>57.545779443026952</v>
      </c>
      <c r="V840">
        <f t="shared" si="27"/>
        <v>57.545779443026952</v>
      </c>
    </row>
    <row r="841" spans="1:22" x14ac:dyDescent="0.25">
      <c r="A841" s="1" t="s">
        <v>38</v>
      </c>
      <c r="B841" s="1" t="s">
        <v>21</v>
      </c>
      <c r="C841" s="2" t="s">
        <v>16</v>
      </c>
      <c r="D841" s="2"/>
      <c r="E841" s="3"/>
      <c r="F841">
        <v>58.374353999999997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 s="3">
        <f t="shared" si="26"/>
        <v>58.302532303484625</v>
      </c>
      <c r="V841">
        <f t="shared" si="27"/>
        <v>58.302532303484625</v>
      </c>
    </row>
    <row r="842" spans="1:22" x14ac:dyDescent="0.25">
      <c r="A842" s="1" t="s">
        <v>38</v>
      </c>
      <c r="B842" s="1" t="s">
        <v>21</v>
      </c>
      <c r="C842" s="2" t="s">
        <v>17</v>
      </c>
      <c r="D842" s="2"/>
      <c r="E842" s="3"/>
      <c r="F842">
        <v>58.574835999999998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 s="3">
        <f t="shared" si="26"/>
        <v>58.490603948158444</v>
      </c>
      <c r="V842">
        <f t="shared" si="27"/>
        <v>58.490603948158444</v>
      </c>
    </row>
    <row r="843" spans="1:22" x14ac:dyDescent="0.25">
      <c r="A843" s="1" t="s">
        <v>38</v>
      </c>
      <c r="B843" s="1" t="s">
        <v>21</v>
      </c>
      <c r="C843" s="2" t="s">
        <v>18</v>
      </c>
      <c r="D843" s="2"/>
      <c r="E843" s="3"/>
      <c r="F843">
        <v>58.248672999999997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 s="3">
        <f t="shared" si="26"/>
        <v>58.184631283072569</v>
      </c>
      <c r="V843">
        <f t="shared" si="27"/>
        <v>58.184631283072569</v>
      </c>
    </row>
    <row r="844" spans="1:22" x14ac:dyDescent="0.25">
      <c r="A844" s="1" t="s">
        <v>38</v>
      </c>
      <c r="B844" s="1" t="s">
        <v>21</v>
      </c>
      <c r="C844" s="2" t="s">
        <v>19</v>
      </c>
      <c r="D844" s="2"/>
      <c r="E844" s="3"/>
      <c r="F844">
        <v>58.258772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 s="3">
        <f t="shared" si="26"/>
        <v>58.194105128802171</v>
      </c>
      <c r="V844">
        <f t="shared" si="27"/>
        <v>58.194105128802171</v>
      </c>
    </row>
    <row r="845" spans="1:22" x14ac:dyDescent="0.25">
      <c r="A845" s="1" t="s">
        <v>38</v>
      </c>
      <c r="B845" s="1" t="s">
        <v>22</v>
      </c>
      <c r="C845" s="2" t="s">
        <v>8</v>
      </c>
      <c r="D845" s="2"/>
      <c r="E845">
        <v>56.305458000000002</v>
      </c>
      <c r="F845">
        <v>57.709398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 s="3">
        <f t="shared" si="26"/>
        <v>57.678738803042087</v>
      </c>
      <c r="V845">
        <f t="shared" si="27"/>
        <v>56.305458000000002</v>
      </c>
    </row>
    <row r="846" spans="1:22" x14ac:dyDescent="0.25">
      <c r="A846" s="1" t="s">
        <v>38</v>
      </c>
      <c r="B846" s="1" t="s">
        <v>22</v>
      </c>
      <c r="C846" s="2" t="s">
        <v>9</v>
      </c>
      <c r="D846" s="2"/>
      <c r="E846">
        <v>58.126863</v>
      </c>
      <c r="F846">
        <v>58.597282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 s="3">
        <f t="shared" si="26"/>
        <v>58.511660482592205</v>
      </c>
      <c r="V846">
        <f t="shared" si="27"/>
        <v>58.126863</v>
      </c>
    </row>
    <row r="847" spans="1:22" x14ac:dyDescent="0.25">
      <c r="A847" s="1" t="s">
        <v>38</v>
      </c>
      <c r="B847" s="1" t="s">
        <v>22</v>
      </c>
      <c r="C847" s="2" t="s">
        <v>10</v>
      </c>
      <c r="D847" s="2"/>
      <c r="E847">
        <v>58.570838000000002</v>
      </c>
      <c r="F847">
        <v>58.825667000000003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 s="3">
        <f t="shared" si="26"/>
        <v>58.725907859258591</v>
      </c>
      <c r="V847">
        <f t="shared" si="27"/>
        <v>58.570838000000002</v>
      </c>
    </row>
    <row r="848" spans="1:22" x14ac:dyDescent="0.25">
      <c r="A848" s="1" t="s">
        <v>38</v>
      </c>
      <c r="B848" s="1" t="s">
        <v>22</v>
      </c>
      <c r="C848" s="2" t="s">
        <v>11</v>
      </c>
      <c r="D848" s="2"/>
      <c r="E848">
        <v>58.787965</v>
      </c>
      <c r="F848">
        <v>59.028630999999997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 s="3">
        <f t="shared" si="26"/>
        <v>58.916307861700581</v>
      </c>
      <c r="V848">
        <f t="shared" si="27"/>
        <v>58.787965</v>
      </c>
    </row>
    <row r="849" spans="1:22" x14ac:dyDescent="0.25">
      <c r="A849" s="1" t="s">
        <v>38</v>
      </c>
      <c r="B849" s="1" t="s">
        <v>22</v>
      </c>
      <c r="C849" s="2" t="s">
        <v>12</v>
      </c>
      <c r="D849" s="2"/>
      <c r="E849">
        <v>58.234507000000001</v>
      </c>
      <c r="F849">
        <v>58.841740000000001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 s="3">
        <f t="shared" si="26"/>
        <v>58.740985898907248</v>
      </c>
      <c r="V849">
        <f t="shared" si="27"/>
        <v>58.234507000000001</v>
      </c>
    </row>
    <row r="850" spans="1:22" x14ac:dyDescent="0.25">
      <c r="A850" s="1" t="s">
        <v>38</v>
      </c>
      <c r="B850" s="1" t="s">
        <v>22</v>
      </c>
      <c r="C850" s="2" t="s">
        <v>13</v>
      </c>
      <c r="D850" s="2"/>
      <c r="E850">
        <v>58.602707000000002</v>
      </c>
      <c r="F850">
        <v>58.970939000000001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 s="3">
        <f t="shared" si="26"/>
        <v>58.86218714600281</v>
      </c>
      <c r="V850">
        <f t="shared" si="27"/>
        <v>58.602707000000002</v>
      </c>
    </row>
    <row r="851" spans="1:22" x14ac:dyDescent="0.25">
      <c r="A851" s="1" t="s">
        <v>38</v>
      </c>
      <c r="B851" s="1" t="s">
        <v>22</v>
      </c>
      <c r="C851" s="2" t="s">
        <v>14</v>
      </c>
      <c r="D851" s="2"/>
      <c r="E851">
        <v>58.181783000000003</v>
      </c>
      <c r="F851">
        <v>58.842426000000003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 s="3">
        <f t="shared" si="26"/>
        <v>58.741629433729557</v>
      </c>
      <c r="V851">
        <f t="shared" si="27"/>
        <v>58.181783000000003</v>
      </c>
    </row>
    <row r="852" spans="1:22" x14ac:dyDescent="0.25">
      <c r="A852" s="1" t="s">
        <v>38</v>
      </c>
      <c r="B852" s="1" t="s">
        <v>22</v>
      </c>
      <c r="C852" s="2" t="s">
        <v>15</v>
      </c>
      <c r="D852" s="2"/>
      <c r="E852">
        <v>57.9983</v>
      </c>
      <c r="F852">
        <v>58.715482999999999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 s="3">
        <f t="shared" si="26"/>
        <v>58.622544534387828</v>
      </c>
      <c r="V852">
        <f t="shared" si="27"/>
        <v>57.9983</v>
      </c>
    </row>
    <row r="853" spans="1:22" x14ac:dyDescent="0.25">
      <c r="A853" s="1" t="s">
        <v>38</v>
      </c>
      <c r="B853" s="1" t="s">
        <v>22</v>
      </c>
      <c r="C853" s="2" t="s">
        <v>16</v>
      </c>
      <c r="D853" s="2"/>
      <c r="E853">
        <v>57.362465</v>
      </c>
      <c r="F853">
        <v>58.577041000000001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 s="3">
        <f t="shared" si="26"/>
        <v>58.492672452944447</v>
      </c>
      <c r="V853">
        <f t="shared" si="27"/>
        <v>57.362465</v>
      </c>
    </row>
    <row r="854" spans="1:22" x14ac:dyDescent="0.25">
      <c r="A854" s="1" t="s">
        <v>38</v>
      </c>
      <c r="B854" s="1" t="s">
        <v>22</v>
      </c>
      <c r="C854" s="2" t="s">
        <v>17</v>
      </c>
      <c r="D854" s="2"/>
      <c r="E854">
        <v>57.108839000000003</v>
      </c>
      <c r="F854">
        <v>58.425490000000003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 s="3">
        <f t="shared" si="26"/>
        <v>58.350502852571537</v>
      </c>
      <c r="V854">
        <f t="shared" si="27"/>
        <v>57.108839000000003</v>
      </c>
    </row>
    <row r="855" spans="1:22" x14ac:dyDescent="0.25">
      <c r="A855" s="1" t="s">
        <v>38</v>
      </c>
      <c r="B855" s="1" t="s">
        <v>22</v>
      </c>
      <c r="C855" s="2" t="s">
        <v>18</v>
      </c>
      <c r="D855" s="2"/>
      <c r="E855">
        <v>57.418923999999997</v>
      </c>
      <c r="F855">
        <v>58.430072000000003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 s="3">
        <f t="shared" si="26"/>
        <v>58.354801214897805</v>
      </c>
      <c r="V855">
        <f t="shared" si="27"/>
        <v>57.418923999999997</v>
      </c>
    </row>
    <row r="856" spans="1:22" x14ac:dyDescent="0.25">
      <c r="A856" s="1" t="s">
        <v>38</v>
      </c>
      <c r="B856" s="1" t="s">
        <v>22</v>
      </c>
      <c r="C856" s="2" t="s">
        <v>19</v>
      </c>
      <c r="D856" s="2"/>
      <c r="E856">
        <v>57.119289999999999</v>
      </c>
      <c r="F856">
        <v>58.013959999999997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 s="3">
        <f t="shared" si="26"/>
        <v>57.964447626004478</v>
      </c>
      <c r="V856">
        <f t="shared" si="27"/>
        <v>57.119289999999999</v>
      </c>
    </row>
    <row r="857" spans="1:22" x14ac:dyDescent="0.25">
      <c r="A857" s="1" t="s">
        <v>38</v>
      </c>
      <c r="B857" s="1" t="s">
        <v>23</v>
      </c>
      <c r="C857" s="2" t="s">
        <v>8</v>
      </c>
      <c r="D857" s="2"/>
      <c r="E857">
        <v>57.985045</v>
      </c>
      <c r="F857">
        <v>58.170718999999998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 s="3">
        <f t="shared" si="26"/>
        <v>58.111502837681449</v>
      </c>
      <c r="V857">
        <f t="shared" si="27"/>
        <v>57.985045</v>
      </c>
    </row>
    <row r="858" spans="1:22" x14ac:dyDescent="0.25">
      <c r="A858" s="1" t="s">
        <v>38</v>
      </c>
      <c r="B858" s="1" t="s">
        <v>23</v>
      </c>
      <c r="C858" s="2" t="s">
        <v>9</v>
      </c>
      <c r="D858" s="2"/>
      <c r="E858">
        <v>58.280239999999999</v>
      </c>
      <c r="F858">
        <v>58.289512999999999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 s="3">
        <f t="shared" si="26"/>
        <v>58.222943181240382</v>
      </c>
      <c r="V858">
        <f t="shared" si="27"/>
        <v>58.280239999999999</v>
      </c>
    </row>
    <row r="859" spans="1:22" x14ac:dyDescent="0.25">
      <c r="A859" s="1" t="s">
        <v>38</v>
      </c>
      <c r="B859" s="1" t="s">
        <v>23</v>
      </c>
      <c r="C859" s="2" t="s">
        <v>10</v>
      </c>
      <c r="D859" s="2"/>
      <c r="E859">
        <v>57.918422</v>
      </c>
      <c r="F859">
        <v>58.723953000000002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 s="3">
        <f t="shared" si="26"/>
        <v>58.630490219438791</v>
      </c>
      <c r="V859">
        <f t="shared" si="27"/>
        <v>57.918422</v>
      </c>
    </row>
    <row r="860" spans="1:22" x14ac:dyDescent="0.25">
      <c r="A860" s="1" t="s">
        <v>38</v>
      </c>
      <c r="B860" s="1" t="s">
        <v>23</v>
      </c>
      <c r="C860" s="2" t="s">
        <v>11</v>
      </c>
      <c r="D860" s="2"/>
      <c r="E860">
        <v>58.737715999999999</v>
      </c>
      <c r="F860">
        <v>58.901530000000001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 s="3">
        <f t="shared" si="26"/>
        <v>58.797074742968299</v>
      </c>
      <c r="V860">
        <f t="shared" si="27"/>
        <v>58.737715999999999</v>
      </c>
    </row>
    <row r="861" spans="1:22" x14ac:dyDescent="0.25">
      <c r="A861" s="1" t="s">
        <v>38</v>
      </c>
      <c r="B861" s="1" t="s">
        <v>23</v>
      </c>
      <c r="C861" s="2" t="s">
        <v>12</v>
      </c>
      <c r="D861" s="2"/>
      <c r="E861">
        <v>58.648587999999997</v>
      </c>
      <c r="F861">
        <v>58.782063999999998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 s="3">
        <f t="shared" si="26"/>
        <v>58.685003997950773</v>
      </c>
      <c r="V861">
        <f t="shared" si="27"/>
        <v>58.648587999999997</v>
      </c>
    </row>
    <row r="862" spans="1:22" x14ac:dyDescent="0.25">
      <c r="A862" s="1" t="s">
        <v>38</v>
      </c>
      <c r="B862" s="1" t="s">
        <v>23</v>
      </c>
      <c r="C862" s="2" t="s">
        <v>13</v>
      </c>
      <c r="D862" s="2"/>
      <c r="E862">
        <v>58.392026999999999</v>
      </c>
      <c r="F862">
        <v>58.668460000000003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 s="3">
        <f t="shared" si="26"/>
        <v>58.578432379942555</v>
      </c>
      <c r="V862">
        <f t="shared" si="27"/>
        <v>58.392026999999999</v>
      </c>
    </row>
    <row r="863" spans="1:22" x14ac:dyDescent="0.25">
      <c r="A863" s="1" t="s">
        <v>38</v>
      </c>
      <c r="B863" s="1" t="s">
        <v>23</v>
      </c>
      <c r="C863" s="2" t="s">
        <v>14</v>
      </c>
      <c r="D863" s="2"/>
      <c r="E863">
        <v>58.353743999999999</v>
      </c>
      <c r="F863">
        <v>58.491554999999998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 s="3">
        <f t="shared" si="26"/>
        <v>58.412478257871634</v>
      </c>
      <c r="V863">
        <f t="shared" si="27"/>
        <v>58.353743999999999</v>
      </c>
    </row>
    <row r="864" spans="1:22" x14ac:dyDescent="0.25">
      <c r="A864" s="1" t="s">
        <v>38</v>
      </c>
      <c r="B864" s="1" t="s">
        <v>23</v>
      </c>
      <c r="C864" s="2" t="s">
        <v>15</v>
      </c>
      <c r="D864" s="2"/>
      <c r="E864">
        <v>58.004826999999999</v>
      </c>
      <c r="F864">
        <v>58.329166999999998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 s="3">
        <f t="shared" si="26"/>
        <v>58.260142495881574</v>
      </c>
      <c r="V864">
        <f t="shared" si="27"/>
        <v>58.004826999999999</v>
      </c>
    </row>
    <row r="865" spans="1:22" x14ac:dyDescent="0.25">
      <c r="A865" s="1" t="s">
        <v>38</v>
      </c>
      <c r="B865" s="1" t="s">
        <v>23</v>
      </c>
      <c r="C865" s="2" t="s">
        <v>16</v>
      </c>
      <c r="D865" s="2"/>
      <c r="E865">
        <v>58.291124000000003</v>
      </c>
      <c r="F865">
        <v>58.351343999999997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 s="3">
        <f t="shared" si="26"/>
        <v>58.280946682112415</v>
      </c>
      <c r="V865">
        <f t="shared" si="27"/>
        <v>58.291124000000003</v>
      </c>
    </row>
    <row r="866" spans="1:22" x14ac:dyDescent="0.25">
      <c r="A866" s="1" t="s">
        <v>38</v>
      </c>
      <c r="B866" s="1" t="s">
        <v>23</v>
      </c>
      <c r="C866" s="2" t="s">
        <v>17</v>
      </c>
      <c r="D866" s="2"/>
      <c r="E866">
        <v>58.143959000000002</v>
      </c>
      <c r="F866">
        <v>58.065603000000003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 s="3">
        <f t="shared" si="26"/>
        <v>58.012893790477555</v>
      </c>
      <c r="V866">
        <f t="shared" si="27"/>
        <v>58.143959000000002</v>
      </c>
    </row>
    <row r="867" spans="1:22" x14ac:dyDescent="0.25">
      <c r="A867" s="1" t="s">
        <v>38</v>
      </c>
      <c r="B867" s="1" t="s">
        <v>23</v>
      </c>
      <c r="C867" s="2" t="s">
        <v>18</v>
      </c>
      <c r="D867" s="2"/>
      <c r="E867">
        <v>58.521943999999998</v>
      </c>
      <c r="F867">
        <v>58.186509000000001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 s="3">
        <f t="shared" si="26"/>
        <v>58.126315395763477</v>
      </c>
      <c r="V867">
        <f t="shared" si="27"/>
        <v>58.521943999999998</v>
      </c>
    </row>
    <row r="868" spans="1:22" x14ac:dyDescent="0.25">
      <c r="A868" s="1" t="s">
        <v>38</v>
      </c>
      <c r="B868" s="1" t="s">
        <v>23</v>
      </c>
      <c r="C868" s="2" t="s">
        <v>19</v>
      </c>
      <c r="D868" s="2"/>
      <c r="E868">
        <v>58.840319999999998</v>
      </c>
      <c r="F868" s="3"/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 s="3">
        <f t="shared" si="26"/>
        <v>3.5417020865494808</v>
      </c>
      <c r="V868">
        <f t="shared" si="27"/>
        <v>58.840319999999998</v>
      </c>
    </row>
    <row r="869" spans="1:22" x14ac:dyDescent="0.25">
      <c r="A869" s="1" t="s">
        <v>38</v>
      </c>
      <c r="B869" s="1">
        <v>2020</v>
      </c>
      <c r="C869" s="2" t="s">
        <v>8</v>
      </c>
      <c r="E869">
        <v>58.704628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 s="3">
        <f t="shared" si="26"/>
        <v>3.5417020865494808</v>
      </c>
      <c r="V869">
        <f t="shared" si="27"/>
        <v>58.704628</v>
      </c>
    </row>
    <row r="870" spans="1:22" x14ac:dyDescent="0.25">
      <c r="A870" s="1" t="s">
        <v>38</v>
      </c>
      <c r="B870" s="1">
        <v>2020</v>
      </c>
      <c r="C870" s="2" t="s">
        <v>9</v>
      </c>
      <c r="E870">
        <v>58.707991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 s="3">
        <f t="shared" si="26"/>
        <v>3.5417020865494808</v>
      </c>
      <c r="V870">
        <f t="shared" si="27"/>
        <v>58.707991</v>
      </c>
    </row>
  </sheetData>
  <autoFilter ref="A2:V870" xr:uid="{10C3DCDB-F234-4DC8-A92A-E151D1A04450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2128B-558E-42C3-8603-DCA85C3F483A}">
  <dimension ref="A1:AS135"/>
  <sheetViews>
    <sheetView topLeftCell="T13" workbookViewId="0">
      <selection activeCell="AL17" sqref="AL17:AL30"/>
    </sheetView>
  </sheetViews>
  <sheetFormatPr defaultRowHeight="15" x14ac:dyDescent="0.25"/>
  <cols>
    <col min="34" max="34" width="39.28515625" customWidth="1"/>
    <col min="35" max="37" width="9.140625" hidden="1" customWidth="1"/>
  </cols>
  <sheetData>
    <row r="1" spans="1:45" x14ac:dyDescent="0.25">
      <c r="E1">
        <v>66.38075732100603</v>
      </c>
      <c r="F1">
        <v>-5.3831830650000093E-2</v>
      </c>
      <c r="G1">
        <v>-18.766898660711718</v>
      </c>
      <c r="H1">
        <v>4.9906949662778386</v>
      </c>
      <c r="I1">
        <v>-38.855761033704816</v>
      </c>
      <c r="J1">
        <v>-35.22923263897917</v>
      </c>
      <c r="K1">
        <v>-41.434403133523638</v>
      </c>
      <c r="L1">
        <v>-63.424822559707167</v>
      </c>
      <c r="M1">
        <v>-15.995079537707992</v>
      </c>
      <c r="N1">
        <v>-9.9233485749824819</v>
      </c>
      <c r="O1">
        <v>-4.7842361096854846</v>
      </c>
      <c r="P1">
        <v>-14.353169219454196</v>
      </c>
      <c r="R1">
        <v>2.7882760990742725</v>
      </c>
      <c r="X1" t="s">
        <v>39</v>
      </c>
      <c r="AH1" t="s">
        <v>39</v>
      </c>
    </row>
    <row r="2" spans="1:45" ht="15.75" thickBot="1" x14ac:dyDescent="0.3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32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s="1" t="s">
        <v>30</v>
      </c>
      <c r="S2" s="1" t="s">
        <v>31</v>
      </c>
      <c r="T2" s="1" t="s">
        <v>68</v>
      </c>
      <c r="U2" t="s">
        <v>5</v>
      </c>
    </row>
    <row r="3" spans="1:45" x14ac:dyDescent="0.25">
      <c r="A3" s="1" t="s">
        <v>25</v>
      </c>
      <c r="B3" s="1" t="s">
        <v>23</v>
      </c>
      <c r="C3" s="2" t="s">
        <v>12</v>
      </c>
      <c r="D3" s="2"/>
      <c r="E3">
        <v>53.482365999999999</v>
      </c>
      <c r="F3">
        <v>55.405810000000002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3">
        <v>44.63126247934823</v>
      </c>
      <c r="X3" s="8" t="s">
        <v>40</v>
      </c>
      <c r="Y3" s="8"/>
      <c r="AH3" s="8" t="s">
        <v>40</v>
      </c>
      <c r="AI3" s="8"/>
    </row>
    <row r="4" spans="1:45" x14ac:dyDescent="0.25">
      <c r="A4" s="1" t="s">
        <v>25</v>
      </c>
      <c r="B4" s="1" t="s">
        <v>23</v>
      </c>
      <c r="C4" s="2" t="s">
        <v>13</v>
      </c>
      <c r="D4" s="2"/>
      <c r="E4">
        <v>52.582746999999998</v>
      </c>
      <c r="F4">
        <v>53.445768999999999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3">
        <v>44.736775074527287</v>
      </c>
      <c r="X4" s="5" t="s">
        <v>41</v>
      </c>
      <c r="Y4" s="5">
        <v>0.88889719580835858</v>
      </c>
      <c r="AH4" s="5" t="s">
        <v>41</v>
      </c>
      <c r="AI4" s="5">
        <v>0.87720292609992845</v>
      </c>
    </row>
    <row r="5" spans="1:45" x14ac:dyDescent="0.25">
      <c r="A5" s="1" t="s">
        <v>25</v>
      </c>
      <c r="B5" s="1" t="s">
        <v>23</v>
      </c>
      <c r="C5" s="2" t="s">
        <v>14</v>
      </c>
      <c r="D5" s="2"/>
      <c r="E5">
        <v>50.854145000000003</v>
      </c>
      <c r="F5">
        <v>54.954954999999998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3">
        <v>44.655532829355934</v>
      </c>
      <c r="X5" s="5" t="s">
        <v>42</v>
      </c>
      <c r="Y5" s="5">
        <v>0.7901382247159634</v>
      </c>
      <c r="AH5" s="5" t="s">
        <v>42</v>
      </c>
      <c r="AI5" s="5">
        <v>0.7694849735582765</v>
      </c>
    </row>
    <row r="6" spans="1:45" x14ac:dyDescent="0.25">
      <c r="A6" s="1" t="s">
        <v>25</v>
      </c>
      <c r="B6" s="1" t="s">
        <v>23</v>
      </c>
      <c r="C6" s="2" t="s">
        <v>15</v>
      </c>
      <c r="D6" s="2"/>
      <c r="E6">
        <v>46.191150999999998</v>
      </c>
      <c r="F6">
        <v>50.614753999999998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3">
        <v>44.889173794574894</v>
      </c>
      <c r="X6" s="5" t="s">
        <v>43</v>
      </c>
      <c r="Y6" s="5">
        <v>0.75473985298130664</v>
      </c>
      <c r="AH6" s="5" t="s">
        <v>43</v>
      </c>
      <c r="AI6" s="5">
        <v>0.73056685221097262</v>
      </c>
    </row>
    <row r="7" spans="1:45" x14ac:dyDescent="0.25">
      <c r="A7" s="1" t="s">
        <v>25</v>
      </c>
      <c r="B7" s="1" t="s">
        <v>23</v>
      </c>
      <c r="C7" s="2" t="s">
        <v>16</v>
      </c>
      <c r="D7" s="2"/>
      <c r="E7">
        <v>40.890954999999998</v>
      </c>
      <c r="F7">
        <v>46.994535999999997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3">
        <v>45.084056756866978</v>
      </c>
      <c r="X7" s="5" t="s">
        <v>44</v>
      </c>
      <c r="Y7" s="5">
        <v>12.338580478766106</v>
      </c>
      <c r="AH7" s="5" t="s">
        <v>44</v>
      </c>
      <c r="AI7" s="5">
        <v>12.809075696430686</v>
      </c>
    </row>
    <row r="8" spans="1:45" ht="15.75" thickBot="1" x14ac:dyDescent="0.3">
      <c r="A8" s="1" t="s">
        <v>25</v>
      </c>
      <c r="B8" s="1" t="s">
        <v>23</v>
      </c>
      <c r="C8" s="2" t="s">
        <v>17</v>
      </c>
      <c r="D8" s="2"/>
      <c r="E8">
        <v>36.830008999999997</v>
      </c>
      <c r="F8">
        <v>41.804608999999999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3">
        <v>45.363440028216843</v>
      </c>
      <c r="X8" s="6" t="s">
        <v>45</v>
      </c>
      <c r="Y8" s="6">
        <v>98</v>
      </c>
      <c r="AH8" s="6" t="s">
        <v>45</v>
      </c>
      <c r="AI8" s="6">
        <v>91</v>
      </c>
    </row>
    <row r="9" spans="1:45" x14ac:dyDescent="0.25">
      <c r="A9" s="1" t="s">
        <v>25</v>
      </c>
      <c r="B9" s="1" t="s">
        <v>23</v>
      </c>
      <c r="C9" s="2" t="s">
        <v>18</v>
      </c>
      <c r="D9" s="2"/>
      <c r="E9">
        <v>34.072415999999997</v>
      </c>
      <c r="F9">
        <v>38.458855999999997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3">
        <v>45.543548037109574</v>
      </c>
    </row>
    <row r="10" spans="1:45" ht="15.75" thickBot="1" x14ac:dyDescent="0.3">
      <c r="A10" s="1" t="s">
        <v>26</v>
      </c>
      <c r="B10" s="1" t="s">
        <v>23</v>
      </c>
      <c r="C10" s="2" t="s">
        <v>12</v>
      </c>
      <c r="D10" s="2"/>
      <c r="E10">
        <v>67.58</v>
      </c>
      <c r="F10">
        <v>72.510000000000005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3">
        <v>67.468106246852358</v>
      </c>
      <c r="X10" t="s">
        <v>46</v>
      </c>
      <c r="AH10" t="s">
        <v>46</v>
      </c>
    </row>
    <row r="11" spans="1:45" x14ac:dyDescent="0.25">
      <c r="A11" s="1" t="s">
        <v>26</v>
      </c>
      <c r="B11" s="1" t="s">
        <v>23</v>
      </c>
      <c r="C11" s="2" t="s">
        <v>13</v>
      </c>
      <c r="D11" s="2"/>
      <c r="E11">
        <v>69.2</v>
      </c>
      <c r="F11">
        <v>71.23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3">
        <v>67.537010990084369</v>
      </c>
      <c r="X11" s="7"/>
      <c r="Y11" s="7" t="s">
        <v>51</v>
      </c>
      <c r="Z11" s="7" t="s">
        <v>52</v>
      </c>
      <c r="AA11" s="7" t="s">
        <v>53</v>
      </c>
      <c r="AB11" s="7" t="s">
        <v>54</v>
      </c>
      <c r="AC11" s="7" t="s">
        <v>55</v>
      </c>
      <c r="AH11" s="7"/>
      <c r="AI11" s="7" t="s">
        <v>51</v>
      </c>
      <c r="AJ11" s="7" t="s">
        <v>52</v>
      </c>
      <c r="AK11" s="7" t="s">
        <v>53</v>
      </c>
      <c r="AL11" s="7" t="s">
        <v>54</v>
      </c>
      <c r="AM11" s="7" t="s">
        <v>55</v>
      </c>
    </row>
    <row r="12" spans="1:45" x14ac:dyDescent="0.25">
      <c r="A12" s="1" t="s">
        <v>26</v>
      </c>
      <c r="B12" s="1" t="s">
        <v>23</v>
      </c>
      <c r="C12" s="2" t="s">
        <v>14</v>
      </c>
      <c r="D12" s="2"/>
      <c r="E12">
        <v>70.52</v>
      </c>
      <c r="F12">
        <v>74.3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3">
        <v>67.371747269988859</v>
      </c>
      <c r="X12" s="5" t="s">
        <v>47</v>
      </c>
      <c r="Y12" s="5">
        <v>14</v>
      </c>
      <c r="Z12" s="5">
        <v>47574.936638008105</v>
      </c>
      <c r="AA12" s="5">
        <v>3398.2097598577216</v>
      </c>
      <c r="AB12" s="5">
        <v>22.321315529391384</v>
      </c>
      <c r="AC12" s="5">
        <v>2.1037448152363502E-22</v>
      </c>
      <c r="AH12" s="5" t="s">
        <v>47</v>
      </c>
      <c r="AI12" s="5">
        <v>13</v>
      </c>
      <c r="AJ12" s="5">
        <v>42172.292703247695</v>
      </c>
      <c r="AK12" s="5">
        <v>3244.0225156344382</v>
      </c>
      <c r="AL12" s="5">
        <v>19.771894092508202</v>
      </c>
      <c r="AM12" s="5">
        <v>2.0374255069254834E-19</v>
      </c>
    </row>
    <row r="13" spans="1:45" x14ac:dyDescent="0.25">
      <c r="A13" s="1" t="s">
        <v>26</v>
      </c>
      <c r="B13" s="1" t="s">
        <v>23</v>
      </c>
      <c r="C13" s="2" t="s">
        <v>15</v>
      </c>
      <c r="D13" s="2"/>
      <c r="E13">
        <v>68.3</v>
      </c>
      <c r="F13">
        <v>73.010000000000005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3">
        <v>67.441190331527366</v>
      </c>
      <c r="X13" s="5" t="s">
        <v>48</v>
      </c>
      <c r="Y13" s="5">
        <v>83</v>
      </c>
      <c r="Z13" s="5">
        <v>12635.967163172007</v>
      </c>
      <c r="AA13" s="5">
        <v>152.24056823098803</v>
      </c>
      <c r="AB13" s="5"/>
      <c r="AC13" s="5"/>
      <c r="AH13" s="5" t="s">
        <v>48</v>
      </c>
      <c r="AI13" s="5">
        <v>77</v>
      </c>
      <c r="AJ13" s="5">
        <v>12633.576355160627</v>
      </c>
      <c r="AK13" s="5">
        <v>164.07242019689127</v>
      </c>
      <c r="AL13" s="5"/>
      <c r="AM13" s="5"/>
    </row>
    <row r="14" spans="1:45" ht="15.75" thickBot="1" x14ac:dyDescent="0.3">
      <c r="A14" s="1" t="s">
        <v>26</v>
      </c>
      <c r="B14" s="1" t="s">
        <v>23</v>
      </c>
      <c r="C14" s="2" t="s">
        <v>16</v>
      </c>
      <c r="D14" s="2"/>
      <c r="E14">
        <v>65.84</v>
      </c>
      <c r="F14">
        <v>71.91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3">
        <v>67.500405345242356</v>
      </c>
      <c r="X14" s="6" t="s">
        <v>49</v>
      </c>
      <c r="Y14" s="6">
        <v>97</v>
      </c>
      <c r="Z14" s="6">
        <v>60210.903801180109</v>
      </c>
      <c r="AA14" s="6"/>
      <c r="AB14" s="6"/>
      <c r="AC14" s="6"/>
      <c r="AH14" s="6" t="s">
        <v>49</v>
      </c>
      <c r="AI14" s="6">
        <v>90</v>
      </c>
      <c r="AJ14" s="6">
        <v>54805.869058408323</v>
      </c>
      <c r="AK14" s="6"/>
      <c r="AL14" s="6"/>
      <c r="AM14" s="6"/>
    </row>
    <row r="15" spans="1:45" ht="15.75" thickBot="1" x14ac:dyDescent="0.3">
      <c r="A15" s="1" t="s">
        <v>26</v>
      </c>
      <c r="B15" s="1" t="s">
        <v>23</v>
      </c>
      <c r="C15" s="2" t="s">
        <v>17</v>
      </c>
      <c r="D15" s="2"/>
      <c r="E15">
        <v>65.66</v>
      </c>
      <c r="F15">
        <v>70.03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3">
        <v>67.601609186864366</v>
      </c>
    </row>
    <row r="16" spans="1:45" x14ac:dyDescent="0.25">
      <c r="A16" s="1" t="s">
        <v>26</v>
      </c>
      <c r="B16" s="1" t="s">
        <v>23</v>
      </c>
      <c r="C16" s="2" t="s">
        <v>18</v>
      </c>
      <c r="D16" s="2"/>
      <c r="E16">
        <v>65.37</v>
      </c>
      <c r="F16">
        <v>70.989999999999995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3">
        <v>67.549930629440368</v>
      </c>
      <c r="X16" s="7"/>
      <c r="Y16" s="7" t="s">
        <v>56</v>
      </c>
      <c r="Z16" s="7" t="s">
        <v>44</v>
      </c>
      <c r="AA16" s="7" t="s">
        <v>57</v>
      </c>
      <c r="AB16" s="7" t="s">
        <v>58</v>
      </c>
      <c r="AC16" s="7" t="s">
        <v>59</v>
      </c>
      <c r="AD16" s="7" t="s">
        <v>60</v>
      </c>
      <c r="AE16" s="7" t="s">
        <v>61</v>
      </c>
      <c r="AF16" s="7" t="s">
        <v>62</v>
      </c>
      <c r="AH16" s="7"/>
      <c r="AI16" s="7" t="s">
        <v>56</v>
      </c>
      <c r="AJ16" s="7" t="s">
        <v>44</v>
      </c>
      <c r="AK16" s="7" t="s">
        <v>57</v>
      </c>
      <c r="AL16" s="7" t="s">
        <v>58</v>
      </c>
      <c r="AM16" s="7" t="s">
        <v>59</v>
      </c>
      <c r="AN16" s="7" t="s">
        <v>60</v>
      </c>
      <c r="AO16" s="7" t="s">
        <v>61</v>
      </c>
      <c r="AP16" s="7" t="s">
        <v>62</v>
      </c>
      <c r="AQ16" s="7"/>
      <c r="AR16" s="7"/>
      <c r="AS16" s="7"/>
    </row>
    <row r="17" spans="1:45" x14ac:dyDescent="0.25">
      <c r="A17" s="1" t="s">
        <v>27</v>
      </c>
      <c r="B17" s="1" t="s">
        <v>23</v>
      </c>
      <c r="C17" s="2" t="s">
        <v>12</v>
      </c>
      <c r="D17" s="2"/>
      <c r="E17">
        <v>26.431381999999999</v>
      </c>
      <c r="F17">
        <v>26.020603000000001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3">
        <v>26.124259593194331</v>
      </c>
      <c r="X17" s="5" t="s">
        <v>50</v>
      </c>
      <c r="Y17" s="5">
        <v>65.309524529795937</v>
      </c>
      <c r="Z17" s="5">
        <v>34.266391573325507</v>
      </c>
      <c r="AA17" s="5">
        <v>1.905935277428972</v>
      </c>
      <c r="AB17" s="5">
        <v>6.0120166949999748E-2</v>
      </c>
      <c r="AC17" s="5">
        <v>-2.8449501212816415</v>
      </c>
      <c r="AD17" s="5">
        <v>133.46399918087351</v>
      </c>
      <c r="AE17" s="5">
        <v>-2.8449501212816415</v>
      </c>
      <c r="AF17" s="5">
        <v>133.46399918087351</v>
      </c>
      <c r="AH17" s="5" t="s">
        <v>50</v>
      </c>
      <c r="AI17" s="5">
        <v>8.0730197683759801</v>
      </c>
      <c r="AJ17" s="5">
        <v>7.1871342104258735</v>
      </c>
      <c r="AK17" s="5">
        <v>1.1232599158458756</v>
      </c>
      <c r="AL17" s="5">
        <v>0.26481712755782011</v>
      </c>
      <c r="AM17" s="5">
        <v>-6.2383928183807686</v>
      </c>
      <c r="AN17" s="5">
        <v>22.384432355132731</v>
      </c>
      <c r="AO17" s="5">
        <v>-6.2383928183807686</v>
      </c>
      <c r="AP17" s="5">
        <v>22.384432355132731</v>
      </c>
      <c r="AQ17" s="5"/>
      <c r="AR17" s="5"/>
      <c r="AS17" s="5"/>
    </row>
    <row r="18" spans="1:45" x14ac:dyDescent="0.25">
      <c r="A18" s="1" t="s">
        <v>27</v>
      </c>
      <c r="B18" s="1" t="s">
        <v>23</v>
      </c>
      <c r="C18" s="2" t="s">
        <v>13</v>
      </c>
      <c r="D18" s="2"/>
      <c r="E18">
        <v>25.7606</v>
      </c>
      <c r="F18">
        <v>24.638763000000001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3">
        <v>26.198646570059729</v>
      </c>
      <c r="X18" s="5" t="s">
        <v>4</v>
      </c>
      <c r="Y18" s="5">
        <v>4.8979341285801496E-3</v>
      </c>
      <c r="Z18" s="5">
        <v>0.51657668487913921</v>
      </c>
      <c r="AA18" s="5">
        <v>9.4815237929797274E-3</v>
      </c>
      <c r="AB18" s="5">
        <v>0.99245770472076145</v>
      </c>
      <c r="AC18" s="5">
        <v>-1.0225523154722473</v>
      </c>
      <c r="AD18" s="5">
        <v>1.0323481837294077</v>
      </c>
      <c r="AE18" s="5">
        <v>-1.0225523154722473</v>
      </c>
      <c r="AF18" s="5">
        <v>1.0323481837294077</v>
      </c>
      <c r="AH18" s="5" t="s">
        <v>4</v>
      </c>
      <c r="AI18" s="5">
        <v>1.8551888647410767E-3</v>
      </c>
      <c r="AJ18" s="5">
        <v>0.53696186529971812</v>
      </c>
      <c r="AK18" s="5">
        <v>3.4549732199428327E-3</v>
      </c>
      <c r="AL18" s="5">
        <v>0.99725227120933457</v>
      </c>
      <c r="AM18" s="5">
        <v>-1.0673724855692683</v>
      </c>
      <c r="AN18" s="5">
        <v>1.0710828632987506</v>
      </c>
      <c r="AO18" s="5">
        <v>-1.0673724855692683</v>
      </c>
      <c r="AP18" s="5">
        <v>1.0710828632987506</v>
      </c>
      <c r="AQ18" s="5"/>
      <c r="AR18" s="5"/>
      <c r="AS18" s="5"/>
    </row>
    <row r="19" spans="1:45" x14ac:dyDescent="0.25">
      <c r="A19" s="1" t="s">
        <v>27</v>
      </c>
      <c r="B19" s="1" t="s">
        <v>23</v>
      </c>
      <c r="C19" s="2" t="s">
        <v>14</v>
      </c>
      <c r="D19" s="2"/>
      <c r="E19">
        <v>26.58136</v>
      </c>
      <c r="F19">
        <v>25.197187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3">
        <v>26.168585583860825</v>
      </c>
      <c r="X19" s="5" t="s">
        <v>25</v>
      </c>
      <c r="Y19" s="5">
        <v>-20.562343622741928</v>
      </c>
      <c r="Z19" s="5">
        <v>10.943424701917779</v>
      </c>
      <c r="AA19" s="5">
        <v>-1.8789678901101665</v>
      </c>
      <c r="AB19" s="5">
        <v>6.3758946125994753E-2</v>
      </c>
      <c r="AC19" s="5">
        <v>-42.328375212231769</v>
      </c>
      <c r="AD19" s="5">
        <v>1.2036879667479141</v>
      </c>
      <c r="AE19" s="5">
        <v>-42.328375212231769</v>
      </c>
      <c r="AF19" s="5">
        <v>1.2036879667479141</v>
      </c>
      <c r="AH19" s="5" t="s">
        <v>25</v>
      </c>
      <c r="AI19" s="5">
        <v>36.822681572728946</v>
      </c>
      <c r="AJ19" s="5">
        <v>21.990955578656113</v>
      </c>
      <c r="AK19" s="5">
        <v>1.6744466351643286</v>
      </c>
      <c r="AL19" s="5">
        <v>9.8100213165625519E-2</v>
      </c>
      <c r="AM19" s="5">
        <v>-6.9669053820607587</v>
      </c>
      <c r="AN19" s="5">
        <v>80.612268527518651</v>
      </c>
      <c r="AO19" s="5">
        <v>-6.9669053820607587</v>
      </c>
      <c r="AP19" s="5">
        <v>80.612268527518651</v>
      </c>
      <c r="AQ19" s="5"/>
      <c r="AR19" s="5"/>
      <c r="AS19" s="5"/>
    </row>
    <row r="20" spans="1:45" x14ac:dyDescent="0.25">
      <c r="A20" s="1" t="s">
        <v>27</v>
      </c>
      <c r="B20" s="1" t="s">
        <v>23</v>
      </c>
      <c r="C20" s="2" t="s">
        <v>15</v>
      </c>
      <c r="D20" s="2"/>
      <c r="E20">
        <v>26.304345000000001</v>
      </c>
      <c r="F20">
        <v>24.958817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3">
        <v>26.181417477332865</v>
      </c>
      <c r="X20" s="5" t="s">
        <v>26</v>
      </c>
      <c r="Y20" s="5">
        <v>1.8335524927581031</v>
      </c>
      <c r="Z20" s="5">
        <v>7.3501006910480822</v>
      </c>
      <c r="AA20" s="5">
        <v>0.24945950672366218</v>
      </c>
      <c r="AB20" s="5">
        <v>0.80362168891649721</v>
      </c>
      <c r="AC20" s="5">
        <v>-12.785502161974208</v>
      </c>
      <c r="AD20" s="5">
        <v>16.452607147490415</v>
      </c>
      <c r="AE20" s="5">
        <v>-12.785502161974208</v>
      </c>
      <c r="AF20" s="5">
        <v>16.452607147490415</v>
      </c>
      <c r="AH20" s="5" t="s">
        <v>26</v>
      </c>
      <c r="AI20" s="5">
        <v>59.28912621961657</v>
      </c>
      <c r="AJ20" s="5">
        <v>34.04345500556343</v>
      </c>
      <c r="AK20" s="5">
        <v>1.7415719470872582</v>
      </c>
      <c r="AL20" s="5">
        <v>8.557696437238449E-2</v>
      </c>
      <c r="AM20" s="5">
        <v>-8.5000531944183209</v>
      </c>
      <c r="AN20" s="5">
        <v>127.07830563365147</v>
      </c>
      <c r="AO20" s="5">
        <v>-8.5000531944183209</v>
      </c>
      <c r="AP20" s="5">
        <v>127.07830563365147</v>
      </c>
      <c r="AQ20" s="5"/>
      <c r="AR20" s="5"/>
      <c r="AS20" s="5"/>
    </row>
    <row r="21" spans="1:45" x14ac:dyDescent="0.25">
      <c r="A21" s="1" t="s">
        <v>27</v>
      </c>
      <c r="B21" s="1" t="s">
        <v>23</v>
      </c>
      <c r="C21" s="2" t="s">
        <v>16</v>
      </c>
      <c r="D21" s="2"/>
      <c r="E21">
        <v>26.602923000000001</v>
      </c>
      <c r="F21">
        <v>28.838370000000001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3">
        <v>25.972574037239177</v>
      </c>
      <c r="X21" s="5" t="s">
        <v>27</v>
      </c>
      <c r="Y21" s="5">
        <v>-39.333178586550339</v>
      </c>
      <c r="Z21" s="5">
        <v>21.369130499267779</v>
      </c>
      <c r="AA21" s="5">
        <v>-1.8406541430358201</v>
      </c>
      <c r="AB21" s="5">
        <v>6.9245788059089181E-2</v>
      </c>
      <c r="AC21" s="5">
        <v>-81.835519686908356</v>
      </c>
      <c r="AD21" s="5">
        <v>3.1691625138076844</v>
      </c>
      <c r="AE21" s="5">
        <v>-81.835519686908356</v>
      </c>
      <c r="AF21" s="5">
        <v>3.1691625138076844</v>
      </c>
      <c r="AH21" s="5" t="s">
        <v>27</v>
      </c>
      <c r="AI21" s="5">
        <v>17.983560592928022</v>
      </c>
      <c r="AJ21" s="5">
        <v>11.187178354644651</v>
      </c>
      <c r="AK21" s="5">
        <v>1.6075153200236301</v>
      </c>
      <c r="AL21" s="5">
        <v>0.11203449158323708</v>
      </c>
      <c r="AM21" s="5">
        <v>-4.292957477751937</v>
      </c>
      <c r="AN21" s="5">
        <v>40.260078663607985</v>
      </c>
      <c r="AO21" s="5">
        <v>-4.292957477751937</v>
      </c>
      <c r="AP21" s="5">
        <v>40.260078663607985</v>
      </c>
      <c r="AQ21" s="5"/>
      <c r="AR21" s="5"/>
      <c r="AS21" s="5"/>
    </row>
    <row r="22" spans="1:45" x14ac:dyDescent="0.25">
      <c r="A22" s="1" t="s">
        <v>27</v>
      </c>
      <c r="B22" s="1" t="s">
        <v>23</v>
      </c>
      <c r="C22" s="2" t="s">
        <v>17</v>
      </c>
      <c r="D22" s="2"/>
      <c r="E22">
        <v>26.312747999999999</v>
      </c>
      <c r="F22">
        <v>27.039553000000002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3">
        <v>26.069407649353515</v>
      </c>
      <c r="X22" s="5" t="s">
        <v>28</v>
      </c>
      <c r="Y22" s="5">
        <v>-35.606718501835964</v>
      </c>
      <c r="Z22" s="5">
        <v>22.206857942882603</v>
      </c>
      <c r="AA22" s="5">
        <v>-1.6034109189791108</v>
      </c>
      <c r="AB22" s="5">
        <v>0.11264285233082076</v>
      </c>
      <c r="AC22" s="5">
        <v>-79.775265794292835</v>
      </c>
      <c r="AD22" s="5">
        <v>8.5618287906209005</v>
      </c>
      <c r="AE22" s="5">
        <v>-79.775265794292835</v>
      </c>
      <c r="AF22" s="5">
        <v>8.5618287906209005</v>
      </c>
      <c r="AH22" s="5" t="s">
        <v>28</v>
      </c>
      <c r="AI22" s="5">
        <v>21.704843291395996</v>
      </c>
      <c r="AJ22" s="5">
        <v>10.479538007626923</v>
      </c>
      <c r="AK22" s="5">
        <v>2.0711641367777269</v>
      </c>
      <c r="AL22" s="5">
        <v>4.1693735034605786E-2</v>
      </c>
      <c r="AM22" s="5">
        <v>0.83741717206924804</v>
      </c>
      <c r="AN22" s="5">
        <v>42.57226941072274</v>
      </c>
      <c r="AO22" s="5">
        <v>0.83741717206924804</v>
      </c>
      <c r="AP22" s="5">
        <v>42.57226941072274</v>
      </c>
      <c r="AQ22" s="5"/>
      <c r="AR22" s="5"/>
      <c r="AS22" s="5"/>
    </row>
    <row r="23" spans="1:45" x14ac:dyDescent="0.25">
      <c r="A23" s="1" t="s">
        <v>27</v>
      </c>
      <c r="B23" s="1" t="s">
        <v>23</v>
      </c>
      <c r="C23" s="2" t="s">
        <v>18</v>
      </c>
      <c r="D23" s="2"/>
      <c r="E23">
        <v>24.745142000000001</v>
      </c>
      <c r="F23">
        <v>27.890324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3">
        <v>26.023609088959581</v>
      </c>
      <c r="X23" s="5" t="s">
        <v>29</v>
      </c>
      <c r="Y23" s="5">
        <v>-41.745143969494151</v>
      </c>
      <c r="Z23" s="5">
        <v>22.768114211578403</v>
      </c>
      <c r="AA23" s="5">
        <v>-1.833491504020357</v>
      </c>
      <c r="AB23" s="5">
        <v>7.0314161371077474E-2</v>
      </c>
      <c r="AC23" s="5">
        <v>-87.030007406758159</v>
      </c>
      <c r="AD23" s="5">
        <v>3.5397194677698494</v>
      </c>
      <c r="AE23" s="5">
        <v>-87.030007406758159</v>
      </c>
      <c r="AF23" s="5">
        <v>3.5397194677698494</v>
      </c>
      <c r="AH23" s="5" t="s">
        <v>29</v>
      </c>
      <c r="AI23" s="5">
        <v>15.562959813728583</v>
      </c>
      <c r="AJ23" s="5">
        <v>10.025476145439816</v>
      </c>
      <c r="AK23" s="5">
        <v>1.5523412143180395</v>
      </c>
      <c r="AL23" s="5">
        <v>0.12468134882457792</v>
      </c>
      <c r="AM23" s="5">
        <v>-4.4003136267398517</v>
      </c>
      <c r="AN23" s="5">
        <v>35.526233254197017</v>
      </c>
      <c r="AO23" s="5">
        <v>-4.4003136267398517</v>
      </c>
      <c r="AP23" s="5">
        <v>35.526233254197017</v>
      </c>
      <c r="AQ23" s="5"/>
      <c r="AR23" s="5"/>
      <c r="AS23" s="5"/>
    </row>
    <row r="24" spans="1:45" x14ac:dyDescent="0.25">
      <c r="A24" s="1" t="s">
        <v>28</v>
      </c>
      <c r="B24" s="1" t="s">
        <v>23</v>
      </c>
      <c r="C24" s="2" t="s">
        <v>12</v>
      </c>
      <c r="D24" s="2"/>
      <c r="E24">
        <v>25.092251000000001</v>
      </c>
      <c r="F24">
        <v>21.839946999999999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3">
        <v>29.975840353717885</v>
      </c>
      <c r="X24" s="5" t="s">
        <v>32</v>
      </c>
      <c r="Y24" s="5">
        <v>-62.515822210312542</v>
      </c>
      <c r="Z24" s="5">
        <v>33.182620622254944</v>
      </c>
      <c r="AA24" s="5">
        <v>-1.8839929167132865</v>
      </c>
      <c r="AB24" s="5">
        <v>6.3067197093465685E-2</v>
      </c>
      <c r="AC24" s="5">
        <v>-128.51472002878859</v>
      </c>
      <c r="AD24" s="5">
        <v>3.4830756081634959</v>
      </c>
      <c r="AE24" s="5">
        <v>-128.51472002878859</v>
      </c>
      <c r="AF24" s="5">
        <v>3.4830756081634959</v>
      </c>
      <c r="AH24" s="5" t="s">
        <v>32</v>
      </c>
      <c r="AI24" s="5">
        <v>-5.2709123072095423</v>
      </c>
      <c r="AJ24" s="5">
        <v>7.8444856689043423</v>
      </c>
      <c r="AK24" s="5">
        <v>-0.6719257998141952</v>
      </c>
      <c r="AL24" s="5">
        <v>0.5036420555780432</v>
      </c>
      <c r="AM24" s="5">
        <v>-20.891278874976507</v>
      </c>
      <c r="AN24" s="5">
        <v>10.349454260557422</v>
      </c>
      <c r="AO24" s="5">
        <v>-20.891278874976507</v>
      </c>
      <c r="AP24" s="5">
        <v>10.349454260557422</v>
      </c>
      <c r="AQ24" s="5"/>
      <c r="AR24" s="5"/>
      <c r="AS24" s="5"/>
    </row>
    <row r="25" spans="1:45" x14ac:dyDescent="0.25">
      <c r="A25" s="1" t="s">
        <v>28</v>
      </c>
      <c r="B25" s="1" t="s">
        <v>23</v>
      </c>
      <c r="C25" s="2" t="s">
        <v>13</v>
      </c>
      <c r="D25" s="2"/>
      <c r="E25">
        <v>32.099246999999998</v>
      </c>
      <c r="F25">
        <v>23.410329999999998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3">
        <v>29.891303762006245</v>
      </c>
      <c r="X25" s="5" t="s">
        <v>34</v>
      </c>
      <c r="Y25" s="5">
        <v>-19.152157249077089</v>
      </c>
      <c r="Z25" s="5">
        <v>7.3498492597013767</v>
      </c>
      <c r="AA25" s="5">
        <v>-2.6057891219738072</v>
      </c>
      <c r="AB25" s="5">
        <v>1.0862188119836519E-2</v>
      </c>
      <c r="AC25" s="5">
        <v>-33.770711816973325</v>
      </c>
      <c r="AD25" s="5">
        <v>-4.5336026811808505</v>
      </c>
      <c r="AE25" s="5">
        <v>-33.770711816973325</v>
      </c>
      <c r="AF25" s="5">
        <v>-4.5336026811808505</v>
      </c>
      <c r="AH25" s="5" t="s">
        <v>34</v>
      </c>
      <c r="AI25" s="5">
        <v>38.303413122502668</v>
      </c>
      <c r="AJ25" s="5">
        <v>34.042874988890411</v>
      </c>
      <c r="AK25" s="5">
        <v>1.1251521246370246</v>
      </c>
      <c r="AL25" s="5">
        <v>0.26401958726195607</v>
      </c>
      <c r="AM25" s="5">
        <v>-29.484611330782677</v>
      </c>
      <c r="AN25" s="5">
        <v>106.09143757578801</v>
      </c>
      <c r="AO25" s="5">
        <v>-29.484611330782677</v>
      </c>
      <c r="AP25" s="5">
        <v>106.09143757578801</v>
      </c>
      <c r="AQ25" s="5"/>
      <c r="AR25" s="5"/>
      <c r="AS25" s="5"/>
    </row>
    <row r="26" spans="1:45" x14ac:dyDescent="0.25">
      <c r="A26" s="1" t="s">
        <v>28</v>
      </c>
      <c r="B26" s="1" t="s">
        <v>23</v>
      </c>
      <c r="C26" s="2" t="s">
        <v>14</v>
      </c>
      <c r="D26" s="2"/>
      <c r="E26">
        <v>34.068441</v>
      </c>
      <c r="F26">
        <v>28.109696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3">
        <v>29.638328287331873</v>
      </c>
      <c r="X26" s="5" t="s">
        <v>35</v>
      </c>
      <c r="Y26" s="5">
        <v>-11.990505367466554</v>
      </c>
      <c r="Z26" s="5">
        <v>9.1503501081682916</v>
      </c>
      <c r="AA26" s="5">
        <v>-1.3103876054712842</v>
      </c>
      <c r="AB26" s="5">
        <v>0.19367943291080961</v>
      </c>
      <c r="AC26" s="5">
        <v>-30.190183707134743</v>
      </c>
      <c r="AD26" s="5">
        <v>6.2091729722016353</v>
      </c>
      <c r="AE26" s="5">
        <v>-30.190183707134743</v>
      </c>
      <c r="AF26" s="5">
        <v>6.2091729722016353</v>
      </c>
      <c r="AH26" s="5" t="s">
        <v>35</v>
      </c>
      <c r="AI26" s="5">
        <v>45.408597015072253</v>
      </c>
      <c r="AJ26" s="5">
        <v>24.364003526945591</v>
      </c>
      <c r="AK26" s="5">
        <v>1.8637576112994814</v>
      </c>
      <c r="AL26" s="5">
        <v>6.6167939088892555E-2</v>
      </c>
      <c r="AM26" s="5">
        <v>-3.1063320972162671</v>
      </c>
      <c r="AN26" s="5">
        <v>93.923526127360773</v>
      </c>
      <c r="AO26" s="5">
        <v>-3.1063320972162671</v>
      </c>
      <c r="AP26" s="5">
        <v>93.923526127360773</v>
      </c>
      <c r="AQ26" s="5"/>
      <c r="AR26" s="5"/>
      <c r="AS26" s="5"/>
    </row>
    <row r="27" spans="1:45" x14ac:dyDescent="0.25">
      <c r="A27" s="1" t="s">
        <v>28</v>
      </c>
      <c r="B27" s="1" t="s">
        <v>23</v>
      </c>
      <c r="C27" s="2" t="s">
        <v>15</v>
      </c>
      <c r="D27" s="2"/>
      <c r="E27">
        <v>25.095945</v>
      </c>
      <c r="F27">
        <v>22.379286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3">
        <v>29.946806748006935</v>
      </c>
      <c r="X27" s="5" t="s">
        <v>36</v>
      </c>
      <c r="Y27" s="5">
        <v>-7.1462449563133381</v>
      </c>
      <c r="Z27" s="5">
        <v>7.5865073740601998</v>
      </c>
      <c r="AA27" s="5">
        <v>-0.94196770713593347</v>
      </c>
      <c r="AB27" s="5">
        <v>0.34894283992128317</v>
      </c>
      <c r="AC27" s="5">
        <v>-22.235502995321369</v>
      </c>
      <c r="AD27" s="5">
        <v>7.9430130826946934</v>
      </c>
      <c r="AE27" s="5">
        <v>-22.235502995321369</v>
      </c>
      <c r="AF27" s="5">
        <v>7.9430130826946934</v>
      </c>
      <c r="AH27" s="5" t="s">
        <v>36</v>
      </c>
      <c r="AI27" s="5">
        <v>50.268133491005614</v>
      </c>
      <c r="AJ27" s="5">
        <v>26.96182421170036</v>
      </c>
      <c r="AK27" s="5">
        <v>1.8644188574299525</v>
      </c>
      <c r="AL27" s="5">
        <v>6.6073904005750805E-2</v>
      </c>
      <c r="AM27" s="5">
        <v>-3.4197174782317035</v>
      </c>
      <c r="AN27" s="5">
        <v>103.95598446024293</v>
      </c>
      <c r="AO27" s="5">
        <v>-3.4197174782317035</v>
      </c>
      <c r="AP27" s="5">
        <v>103.95598446024293</v>
      </c>
      <c r="AQ27" s="5"/>
      <c r="AR27" s="5"/>
      <c r="AS27" s="5"/>
    </row>
    <row r="28" spans="1:45" ht="15.75" thickBot="1" x14ac:dyDescent="0.3">
      <c r="A28" s="1" t="s">
        <v>28</v>
      </c>
      <c r="B28" s="1" t="s">
        <v>23</v>
      </c>
      <c r="C28" s="2" t="s">
        <v>16</v>
      </c>
      <c r="D28" s="2"/>
      <c r="E28">
        <v>29.079528</v>
      </c>
      <c r="F28">
        <v>29.004225999999999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3">
        <v>29.590174099860533</v>
      </c>
      <c r="X28" s="5" t="s">
        <v>37</v>
      </c>
      <c r="Y28" s="5">
        <v>-16.177070690601916</v>
      </c>
      <c r="Z28" s="5">
        <v>10.744747407825603</v>
      </c>
      <c r="AA28" s="5">
        <v>-1.5055794311944317</v>
      </c>
      <c r="AB28" s="5">
        <v>0.1359714981992815</v>
      </c>
      <c r="AC28" s="5">
        <v>-37.547941132908385</v>
      </c>
      <c r="AD28" s="5">
        <v>5.1937997517045531</v>
      </c>
      <c r="AE28" s="5">
        <v>-37.547941132908385</v>
      </c>
      <c r="AF28" s="5">
        <v>5.1937997517045531</v>
      </c>
      <c r="AH28" s="5" t="s">
        <v>37</v>
      </c>
      <c r="AI28" s="5">
        <v>41.2094288153599</v>
      </c>
      <c r="AJ28" s="5">
        <v>22.23834746045328</v>
      </c>
      <c r="AK28" s="5">
        <v>1.8530796359146344</v>
      </c>
      <c r="AL28" s="5">
        <v>6.7702072428734231E-2</v>
      </c>
      <c r="AM28" s="5">
        <v>-3.0727783114418159</v>
      </c>
      <c r="AN28" s="5">
        <v>85.491635942161622</v>
      </c>
      <c r="AO28" s="5">
        <v>-3.0727783114418159</v>
      </c>
      <c r="AP28" s="5">
        <v>85.491635942161622</v>
      </c>
      <c r="AQ28" s="6"/>
      <c r="AR28" s="6"/>
      <c r="AS28" s="6"/>
    </row>
    <row r="29" spans="1:45" x14ac:dyDescent="0.25">
      <c r="A29" s="1" t="s">
        <v>28</v>
      </c>
      <c r="B29" s="1" t="s">
        <v>23</v>
      </c>
      <c r="C29" s="2" t="s">
        <v>17</v>
      </c>
      <c r="D29" s="2"/>
      <c r="E29">
        <v>31.876179</v>
      </c>
      <c r="F29">
        <v>21.439129000000001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3">
        <v>29.997417120415349</v>
      </c>
      <c r="X29" s="5" t="s">
        <v>38</v>
      </c>
      <c r="Y29" s="5">
        <v>-2.9081324742317127</v>
      </c>
      <c r="Z29" s="5">
        <v>6.6789758132421229</v>
      </c>
      <c r="AA29" s="5">
        <v>-0.43541593135670315</v>
      </c>
      <c r="AB29" s="5">
        <v>0.66439075871689235</v>
      </c>
      <c r="AC29" s="5">
        <v>-16.192346739533001</v>
      </c>
      <c r="AD29" s="5">
        <v>10.376081791069574</v>
      </c>
      <c r="AE29" s="5">
        <v>-16.192346739533001</v>
      </c>
      <c r="AF29" s="5">
        <v>10.376081791069574</v>
      </c>
      <c r="AH29" s="5" t="s">
        <v>38</v>
      </c>
      <c r="AI29" s="5">
        <v>54.534540230481667</v>
      </c>
      <c r="AJ29" s="5">
        <v>31.816589211368196</v>
      </c>
      <c r="AK29" s="5">
        <v>1.7140284858377042</v>
      </c>
      <c r="AL29" s="5">
        <v>9.0546523341337656E-2</v>
      </c>
      <c r="AM29" s="5">
        <v>-8.8203828829219191</v>
      </c>
      <c r="AN29" s="5">
        <v>117.88946334388525</v>
      </c>
      <c r="AO29" s="5">
        <v>-8.8203828829219191</v>
      </c>
      <c r="AP29" s="5">
        <v>117.88946334388525</v>
      </c>
    </row>
    <row r="30" spans="1:45" ht="15.75" thickBot="1" x14ac:dyDescent="0.3">
      <c r="A30" s="1" t="s">
        <v>28</v>
      </c>
      <c r="B30" s="1" t="s">
        <v>23</v>
      </c>
      <c r="C30" s="2" t="s">
        <v>18</v>
      </c>
      <c r="D30" s="2"/>
      <c r="E30">
        <v>31.453790999999999</v>
      </c>
      <c r="F30">
        <v>26.490145999999999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3">
        <v>29.725511628661081</v>
      </c>
      <c r="X30" s="5" t="s">
        <v>30</v>
      </c>
      <c r="Y30" s="5">
        <v>-60.545218645876133</v>
      </c>
      <c r="Z30" s="5">
        <v>32.94435766935117</v>
      </c>
      <c r="AA30" s="5">
        <v>-1.8378023713056826</v>
      </c>
      <c r="AB30" s="5">
        <v>6.9669518476189796E-2</v>
      </c>
      <c r="AC30" s="5">
        <v>-126.0702210339208</v>
      </c>
      <c r="AD30" s="5">
        <v>4.9797837421685358</v>
      </c>
      <c r="AE30" s="5">
        <v>-126.0702210339208</v>
      </c>
      <c r="AF30" s="5">
        <v>4.9797837421685358</v>
      </c>
      <c r="AH30" s="6" t="s">
        <v>30</v>
      </c>
      <c r="AI30" s="6">
        <v>-3.2988765412277132</v>
      </c>
      <c r="AJ30" s="6">
        <v>7.7242813663823675</v>
      </c>
      <c r="AK30" s="6">
        <v>-0.42707876432169989</v>
      </c>
      <c r="AL30" s="6">
        <v>0.67051381272053656</v>
      </c>
      <c r="AM30" s="6">
        <v>-18.679885763253203</v>
      </c>
      <c r="AN30" s="6">
        <v>12.082132680797775</v>
      </c>
      <c r="AO30" s="6">
        <v>-18.679885763253203</v>
      </c>
      <c r="AP30" s="6">
        <v>12.082132680797775</v>
      </c>
    </row>
    <row r="31" spans="1:45" ht="15.75" thickBot="1" x14ac:dyDescent="0.3">
      <c r="A31" s="1" t="s">
        <v>29</v>
      </c>
      <c r="B31" s="1" t="s">
        <v>23</v>
      </c>
      <c r="C31" s="2" t="s">
        <v>12</v>
      </c>
      <c r="D31" s="2"/>
      <c r="E31">
        <v>20.609604999999998</v>
      </c>
      <c r="F31">
        <v>19.066504999999999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3">
        <v>23.919969319235015</v>
      </c>
      <c r="X31" s="6" t="s">
        <v>31</v>
      </c>
      <c r="Y31" s="6">
        <v>-57.266604985496329</v>
      </c>
      <c r="Z31" s="6">
        <v>29.581920591408288</v>
      </c>
      <c r="AA31" s="6">
        <v>-1.9358650094588086</v>
      </c>
      <c r="AB31" s="6">
        <v>5.628849465134636E-2</v>
      </c>
      <c r="AC31" s="6">
        <v>-116.1038552621429</v>
      </c>
      <c r="AD31" s="6">
        <v>1.5706452911502424</v>
      </c>
      <c r="AE31" s="6">
        <v>-116.1038552621429</v>
      </c>
      <c r="AF31" s="6">
        <v>1.5706452911502424</v>
      </c>
    </row>
    <row r="32" spans="1:45" x14ac:dyDescent="0.25">
      <c r="A32" s="1" t="s">
        <v>29</v>
      </c>
      <c r="B32" s="1" t="s">
        <v>23</v>
      </c>
      <c r="C32" s="2" t="s">
        <v>13</v>
      </c>
      <c r="D32" s="2"/>
      <c r="E32">
        <v>22.665144999999999</v>
      </c>
      <c r="F32">
        <v>23.616505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3">
        <v>23.675034489777509</v>
      </c>
    </row>
    <row r="33" spans="1:36" x14ac:dyDescent="0.25">
      <c r="A33" s="1" t="s">
        <v>29</v>
      </c>
      <c r="B33" s="1" t="s">
        <v>23</v>
      </c>
      <c r="C33" s="2" t="s">
        <v>14</v>
      </c>
      <c r="D33" s="2"/>
      <c r="E33">
        <v>28.658118999999999</v>
      </c>
      <c r="F33">
        <v>20.1691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3">
        <v>23.86061461191948</v>
      </c>
    </row>
    <row r="34" spans="1:36" x14ac:dyDescent="0.25">
      <c r="A34" s="1" t="s">
        <v>29</v>
      </c>
      <c r="B34" s="1" t="s">
        <v>23</v>
      </c>
      <c r="C34" s="2" t="s">
        <v>15</v>
      </c>
      <c r="D34" s="2"/>
      <c r="E34">
        <v>35.223244000000001</v>
      </c>
      <c r="F34">
        <v>22.825206000000001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3">
        <v>23.717631563539022</v>
      </c>
      <c r="AH34" t="s">
        <v>63</v>
      </c>
    </row>
    <row r="35" spans="1:36" ht="15.75" thickBot="1" x14ac:dyDescent="0.3">
      <c r="A35" s="1" t="s">
        <v>29</v>
      </c>
      <c r="B35" s="1" t="s">
        <v>23</v>
      </c>
      <c r="C35" s="2" t="s">
        <v>16</v>
      </c>
      <c r="D35" s="2"/>
      <c r="E35">
        <v>26.106487000000001</v>
      </c>
      <c r="F35">
        <v>29.431840999999999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3">
        <v>23.361984307052658</v>
      </c>
      <c r="X35" t="s">
        <v>63</v>
      </c>
    </row>
    <row r="36" spans="1:36" ht="15.75" thickBot="1" x14ac:dyDescent="0.3">
      <c r="A36" s="1" t="s">
        <v>29</v>
      </c>
      <c r="B36" s="1" t="s">
        <v>23</v>
      </c>
      <c r="C36" s="2" t="s">
        <v>17</v>
      </c>
      <c r="D36" s="2"/>
      <c r="E36">
        <v>15.039300000000001</v>
      </c>
      <c r="F36">
        <v>23.008362999999999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3">
        <v>23.707771886932669</v>
      </c>
      <c r="AH36" s="7" t="s">
        <v>64</v>
      </c>
      <c r="AI36" s="7" t="s">
        <v>65</v>
      </c>
      <c r="AJ36" s="7" t="s">
        <v>66</v>
      </c>
    </row>
    <row r="37" spans="1:36" x14ac:dyDescent="0.25">
      <c r="A37" s="1" t="s">
        <v>29</v>
      </c>
      <c r="B37" s="1" t="s">
        <v>23</v>
      </c>
      <c r="C37" s="2" t="s">
        <v>18</v>
      </c>
      <c r="D37" s="2"/>
      <c r="E37">
        <v>17.455539000000002</v>
      </c>
      <c r="F37">
        <v>26.599900999999999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3">
        <v>23.514432821543629</v>
      </c>
      <c r="X37" s="7" t="s">
        <v>64</v>
      </c>
      <c r="Y37" s="7" t="s">
        <v>65</v>
      </c>
      <c r="Z37" s="7" t="s">
        <v>66</v>
      </c>
      <c r="AH37" s="5">
        <v>1</v>
      </c>
      <c r="AI37" s="5">
        <v>44.998489582858888</v>
      </c>
      <c r="AJ37" s="5">
        <v>8.4838764171411114</v>
      </c>
    </row>
    <row r="38" spans="1:36" x14ac:dyDescent="0.25">
      <c r="A38" s="1" t="s">
        <v>32</v>
      </c>
      <c r="B38" s="1" t="s">
        <v>23</v>
      </c>
      <c r="C38" s="2" t="s">
        <v>12</v>
      </c>
      <c r="D38" s="2"/>
      <c r="E38">
        <v>2.915507546611424</v>
      </c>
      <c r="F38">
        <v>2.763342987174183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3">
        <v>2.8071789495854347</v>
      </c>
      <c r="X38" s="5">
        <v>1</v>
      </c>
      <c r="Y38" s="5">
        <v>45.018554914774633</v>
      </c>
      <c r="Z38" s="5">
        <v>8.4638110852253661</v>
      </c>
      <c r="AH38" s="5">
        <v>2</v>
      </c>
      <c r="AI38" s="5">
        <v>44.994853336621247</v>
      </c>
      <c r="AJ38" s="5">
        <v>7.5878936633787504</v>
      </c>
    </row>
    <row r="39" spans="1:36" x14ac:dyDescent="0.25">
      <c r="A39" s="1" t="s">
        <v>32</v>
      </c>
      <c r="B39" s="1" t="s">
        <v>23</v>
      </c>
      <c r="C39" s="2" t="s">
        <v>13</v>
      </c>
      <c r="D39" s="2"/>
      <c r="E39">
        <v>2.8952312138728322</v>
      </c>
      <c r="F39">
        <v>2.8795451354766248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3">
        <v>2.8009235752168564</v>
      </c>
      <c r="X39" s="5">
        <v>2</v>
      </c>
      <c r="Y39" s="5">
        <v>45.008954763067315</v>
      </c>
      <c r="Z39" s="5">
        <v>7.5737922369326824</v>
      </c>
      <c r="AH39" s="5">
        <v>3</v>
      </c>
      <c r="AI39" s="5">
        <v>44.997653161683274</v>
      </c>
      <c r="AJ39" s="5">
        <v>5.8564918383167281</v>
      </c>
    </row>
    <row r="40" spans="1:36" x14ac:dyDescent="0.25">
      <c r="A40" s="1" t="s">
        <v>32</v>
      </c>
      <c r="B40" s="1" t="s">
        <v>23</v>
      </c>
      <c r="C40" s="2" t="s">
        <v>14</v>
      </c>
      <c r="D40" s="2"/>
      <c r="E40">
        <v>2.8036018150879189</v>
      </c>
      <c r="F40">
        <v>2.7718707940780618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3">
        <v>2.8067198821283768</v>
      </c>
      <c r="X40" s="5">
        <v>3</v>
      </c>
      <c r="Y40" s="5">
        <v>45.016346656683091</v>
      </c>
      <c r="Z40" s="5">
        <v>5.8377983433169121</v>
      </c>
      <c r="AH40" s="5">
        <v>4</v>
      </c>
      <c r="AI40" s="5">
        <v>44.989601269117337</v>
      </c>
      <c r="AJ40" s="5">
        <v>1.201549730882661</v>
      </c>
    </row>
    <row r="41" spans="1:36" x14ac:dyDescent="0.25">
      <c r="A41" s="1" t="s">
        <v>32</v>
      </c>
      <c r="B41" s="1" t="s">
        <v>23</v>
      </c>
      <c r="C41" s="2" t="s">
        <v>15</v>
      </c>
      <c r="D41" s="2"/>
      <c r="E41">
        <v>2.787408491947291</v>
      </c>
      <c r="F41">
        <v>2.741131351869607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3">
        <v>2.8083746425756146</v>
      </c>
      <c r="X41" s="5">
        <v>4</v>
      </c>
      <c r="Y41" s="5">
        <v>44.995088638080297</v>
      </c>
      <c r="Z41" s="5">
        <v>1.1960623619197008</v>
      </c>
      <c r="AH41" s="5">
        <v>5</v>
      </c>
      <c r="AI41" s="5">
        <v>44.9828850809958</v>
      </c>
      <c r="AJ41" s="5">
        <v>-4.0919300809958017</v>
      </c>
    </row>
    <row r="42" spans="1:36" x14ac:dyDescent="0.25">
      <c r="A42" s="1" t="s">
        <v>32</v>
      </c>
      <c r="B42" s="1" t="s">
        <v>23</v>
      </c>
      <c r="C42" s="2" t="s">
        <v>16</v>
      </c>
      <c r="D42" s="2"/>
      <c r="E42">
        <v>2.7278250303766711</v>
      </c>
      <c r="F42">
        <v>2.7182589347795858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3">
        <v>2.8096059066589589</v>
      </c>
      <c r="X42" s="5">
        <v>5</v>
      </c>
      <c r="Y42" s="5">
        <v>44.977357048785201</v>
      </c>
      <c r="Z42" s="5">
        <v>-4.0864020487852031</v>
      </c>
      <c r="AH42" s="5">
        <v>6</v>
      </c>
      <c r="AI42" s="5">
        <v>44.973256786216581</v>
      </c>
      <c r="AJ42" s="5">
        <v>-8.143247786216584</v>
      </c>
    </row>
    <row r="43" spans="1:36" x14ac:dyDescent="0.25">
      <c r="A43" s="1" t="s">
        <v>32</v>
      </c>
      <c r="B43" s="1" t="s">
        <v>23</v>
      </c>
      <c r="C43" s="2" t="s">
        <v>17</v>
      </c>
      <c r="D43" s="2"/>
      <c r="E43">
        <v>2.8237892171794088</v>
      </c>
      <c r="F43">
        <v>2.7615307725260601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3">
        <v>2.807276504417473</v>
      </c>
      <c r="X43" s="5">
        <v>6</v>
      </c>
      <c r="Y43" s="5">
        <v>44.951937128207057</v>
      </c>
      <c r="Z43" s="5">
        <v>-8.1219281282070597</v>
      </c>
      <c r="AH43" s="5">
        <v>7</v>
      </c>
      <c r="AI43" s="5">
        <v>44.967049782506805</v>
      </c>
      <c r="AJ43" s="5">
        <v>-10.894633782506808</v>
      </c>
    </row>
    <row r="44" spans="1:36" x14ac:dyDescent="0.25">
      <c r="A44" s="1" t="s">
        <v>32</v>
      </c>
      <c r="B44" s="1" t="s">
        <v>23</v>
      </c>
      <c r="C44" s="2" t="s">
        <v>18</v>
      </c>
      <c r="D44" s="2"/>
      <c r="E44">
        <v>2.6972617408597208</v>
      </c>
      <c r="F44">
        <v>2.700802929990139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3">
        <v>2.8105455953526075</v>
      </c>
      <c r="X44" s="5">
        <v>7</v>
      </c>
      <c r="Y44" s="5">
        <v>44.935549850402559</v>
      </c>
      <c r="Z44" s="5">
        <v>-10.863133850402562</v>
      </c>
      <c r="AH44" s="5">
        <v>8</v>
      </c>
      <c r="AI44" s="5">
        <v>67.496665732574925</v>
      </c>
      <c r="AJ44" s="5">
        <v>8.3334267425072994E-2</v>
      </c>
    </row>
    <row r="45" spans="1:36" x14ac:dyDescent="0.25">
      <c r="A45" s="1" t="s">
        <v>34</v>
      </c>
      <c r="B45" s="1" t="s">
        <v>23</v>
      </c>
      <c r="C45" s="2" t="s">
        <v>12</v>
      </c>
      <c r="D45" s="2"/>
      <c r="E45">
        <v>100.17537900000001</v>
      </c>
      <c r="F45">
        <v>66.234503000000004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3">
        <v>46.820153234615113</v>
      </c>
      <c r="X45" s="5">
        <v>8</v>
      </c>
      <c r="Y45" s="5">
        <v>67.498226226217383</v>
      </c>
      <c r="Z45" s="5">
        <v>8.1773773782614967E-2</v>
      </c>
      <c r="AH45" s="5">
        <v>9</v>
      </c>
      <c r="AI45" s="5">
        <v>67.494291090828057</v>
      </c>
      <c r="AJ45" s="5">
        <v>1.7057089091719462</v>
      </c>
    </row>
    <row r="46" spans="1:36" x14ac:dyDescent="0.25">
      <c r="A46" s="1" t="s">
        <v>34</v>
      </c>
      <c r="B46" s="1" t="s">
        <v>23</v>
      </c>
      <c r="C46" s="2" t="s">
        <v>13</v>
      </c>
      <c r="D46" s="2"/>
      <c r="E46">
        <v>75.131540000000001</v>
      </c>
      <c r="F46">
        <v>72.138775999999993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3">
        <v>46.502315410367743</v>
      </c>
      <c r="X46" s="5">
        <v>9</v>
      </c>
      <c r="Y46" s="5">
        <v>67.491956870532803</v>
      </c>
      <c r="Z46" s="5">
        <v>1.7080431294671996</v>
      </c>
      <c r="AH46" s="5">
        <v>10</v>
      </c>
      <c r="AI46" s="5">
        <v>67.499986520642807</v>
      </c>
      <c r="AJ46" s="5">
        <v>3.0200134793571891</v>
      </c>
    </row>
    <row r="47" spans="1:36" x14ac:dyDescent="0.25">
      <c r="A47" s="1" t="s">
        <v>34</v>
      </c>
      <c r="B47" s="1" t="s">
        <v>23</v>
      </c>
      <c r="C47" s="2" t="s">
        <v>14</v>
      </c>
      <c r="D47" s="2"/>
      <c r="E47">
        <v>75.131536999999994</v>
      </c>
      <c r="F47">
        <v>74.378030999999993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3">
        <v>46.381772214425581</v>
      </c>
      <c r="X47" s="5">
        <v>10</v>
      </c>
      <c r="Y47" s="5">
        <v>67.506993528307547</v>
      </c>
      <c r="Z47" s="5">
        <v>3.0130064716924494</v>
      </c>
      <c r="AH47" s="5">
        <v>11</v>
      </c>
      <c r="AI47" s="5">
        <v>67.497593327007294</v>
      </c>
      <c r="AJ47" s="5">
        <v>0.80240667299270285</v>
      </c>
    </row>
    <row r="48" spans="1:36" x14ac:dyDescent="0.25">
      <c r="A48" s="1" t="s">
        <v>34</v>
      </c>
      <c r="B48" s="1" t="s">
        <v>23</v>
      </c>
      <c r="C48" s="2" t="s">
        <v>15</v>
      </c>
      <c r="D48" s="2"/>
      <c r="E48">
        <v>75.131538000000006</v>
      </c>
      <c r="F48">
        <v>72.478425000000001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3">
        <v>46.484031482919306</v>
      </c>
      <c r="X48" s="5">
        <v>11</v>
      </c>
      <c r="Y48" s="5">
        <v>67.50067519328168</v>
      </c>
      <c r="Z48" s="5">
        <v>0.7993248067183174</v>
      </c>
      <c r="AH48" s="5">
        <v>12</v>
      </c>
      <c r="AI48" s="5">
        <v>67.495552619256074</v>
      </c>
      <c r="AJ48" s="5">
        <v>-1.6555526192560706</v>
      </c>
    </row>
    <row r="49" spans="1:36" x14ac:dyDescent="0.25">
      <c r="A49" s="1" t="s">
        <v>34</v>
      </c>
      <c r="B49" s="1" t="s">
        <v>23</v>
      </c>
      <c r="C49" s="2" t="s">
        <v>16</v>
      </c>
      <c r="D49" s="2"/>
      <c r="E49">
        <v>0</v>
      </c>
      <c r="F49">
        <v>75.131540999999999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3">
        <v>46.341209391712496</v>
      </c>
      <c r="X49" s="5">
        <v>12</v>
      </c>
      <c r="Y49" s="5">
        <v>67.495287465740233</v>
      </c>
      <c r="Z49" s="5">
        <v>-1.6552874657402299</v>
      </c>
      <c r="AH49" s="5">
        <v>13</v>
      </c>
      <c r="AI49" s="5">
        <v>67.492064864190368</v>
      </c>
      <c r="AJ49" s="5">
        <v>-1.8320648641903716</v>
      </c>
    </row>
    <row r="50" spans="1:36" x14ac:dyDescent="0.25">
      <c r="A50" s="1" t="s">
        <v>34</v>
      </c>
      <c r="B50" s="1" t="s">
        <v>23</v>
      </c>
      <c r="C50" s="2" t="s">
        <v>17</v>
      </c>
      <c r="D50" s="2"/>
      <c r="E50">
        <v>0</v>
      </c>
      <c r="F50">
        <v>70.126278999999997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3">
        <v>46.61065180805538</v>
      </c>
      <c r="X50" s="5">
        <v>13</v>
      </c>
      <c r="Y50" s="5">
        <v>67.486079349578503</v>
      </c>
      <c r="Z50" s="5">
        <v>-1.8260793495785066</v>
      </c>
      <c r="AH50" s="5">
        <v>14</v>
      </c>
      <c r="AI50" s="5">
        <v>67.493845845500516</v>
      </c>
      <c r="AJ50" s="5">
        <v>-2.1238458455005116</v>
      </c>
    </row>
    <row r="51" spans="1:36" x14ac:dyDescent="0.25">
      <c r="A51" s="1" t="s">
        <v>34</v>
      </c>
      <c r="B51" s="1" t="s">
        <v>23</v>
      </c>
      <c r="C51" s="2" t="s">
        <v>18</v>
      </c>
      <c r="D51" s="2"/>
      <c r="E51">
        <v>0</v>
      </c>
      <c r="F51">
        <v>73.484725999999995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3">
        <v>46.429860457904375</v>
      </c>
      <c r="X51" s="5">
        <v>14</v>
      </c>
      <c r="Y51" s="5">
        <v>67.490781366341949</v>
      </c>
      <c r="Z51" s="5">
        <v>-2.1207813663419444</v>
      </c>
      <c r="AH51" s="5">
        <v>15</v>
      </c>
      <c r="AI51" s="5">
        <v>26.10485349424345</v>
      </c>
      <c r="AJ51" s="5">
        <v>0.32652850575654924</v>
      </c>
    </row>
    <row r="52" spans="1:36" x14ac:dyDescent="0.25">
      <c r="A52" s="1" t="s">
        <v>35</v>
      </c>
      <c r="B52" s="1" t="s">
        <v>23</v>
      </c>
      <c r="C52" s="2" t="s">
        <v>12</v>
      </c>
      <c r="D52" s="2"/>
      <c r="E52">
        <v>53.535003000000003</v>
      </c>
      <c r="F52">
        <v>53.327545000000001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3">
        <v>53.586689374603289</v>
      </c>
      <c r="X52" s="5">
        <v>15</v>
      </c>
      <c r="Y52" s="5">
        <v>26.103793142725529</v>
      </c>
      <c r="Z52" s="5">
        <v>0.32758885727447051</v>
      </c>
      <c r="AH52" s="5">
        <v>16</v>
      </c>
      <c r="AI52" s="5">
        <v>26.102289920062596</v>
      </c>
      <c r="AJ52" s="5">
        <v>-0.34168992006259558</v>
      </c>
    </row>
    <row r="53" spans="1:36" x14ac:dyDescent="0.25">
      <c r="A53" s="1" t="s">
        <v>35</v>
      </c>
      <c r="B53" s="1" t="s">
        <v>23</v>
      </c>
      <c r="C53" s="2" t="s">
        <v>13</v>
      </c>
      <c r="D53" s="2"/>
      <c r="E53">
        <v>53.549869000000001</v>
      </c>
      <c r="F53">
        <v>53.425542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3">
        <v>53.581414016695078</v>
      </c>
      <c r="X53" s="5">
        <v>16</v>
      </c>
      <c r="Y53" s="5">
        <v>26.097024981429293</v>
      </c>
      <c r="Z53" s="5">
        <v>-0.33642498142929256</v>
      </c>
      <c r="AH53" s="5">
        <v>17</v>
      </c>
      <c r="AI53" s="5">
        <v>26.1033259020492</v>
      </c>
      <c r="AJ53" s="5">
        <v>0.47803409795080043</v>
      </c>
    </row>
    <row r="54" spans="1:36" x14ac:dyDescent="0.25">
      <c r="A54" s="1" t="s">
        <v>35</v>
      </c>
      <c r="B54" s="1" t="s">
        <v>23</v>
      </c>
      <c r="C54" s="2" t="s">
        <v>14</v>
      </c>
      <c r="D54" s="2"/>
      <c r="E54">
        <v>53.444974999999999</v>
      </c>
      <c r="F54">
        <v>53.503566999999997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3">
        <v>53.577213788108615</v>
      </c>
      <c r="X54" s="5">
        <v>17</v>
      </c>
      <c r="Y54" s="5">
        <v>26.099760105397117</v>
      </c>
      <c r="Z54" s="5">
        <v>0.48159989460288344</v>
      </c>
      <c r="AH54" s="5">
        <v>18</v>
      </c>
      <c r="AI54" s="5">
        <v>26.102883680679511</v>
      </c>
      <c r="AJ54" s="5">
        <v>0.20146131932049016</v>
      </c>
    </row>
    <row r="55" spans="1:36" x14ac:dyDescent="0.25">
      <c r="A55" s="1" t="s">
        <v>35</v>
      </c>
      <c r="B55" s="1" t="s">
        <v>23</v>
      </c>
      <c r="C55" s="2" t="s">
        <v>15</v>
      </c>
      <c r="D55" s="2"/>
      <c r="E55">
        <v>53.631177999999998</v>
      </c>
      <c r="F55">
        <v>53.520031000000003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3">
        <v>53.576327500848791</v>
      </c>
      <c r="X55" s="5">
        <v>18</v>
      </c>
      <c r="Y55" s="5">
        <v>26.09859258483889</v>
      </c>
      <c r="Z55" s="5">
        <v>0.2057524151611112</v>
      </c>
      <c r="AH55" s="5">
        <v>19</v>
      </c>
      <c r="AI55" s="5">
        <v>26.110080984205286</v>
      </c>
      <c r="AJ55" s="5">
        <v>0.49284201579471443</v>
      </c>
    </row>
    <row r="56" spans="1:36" x14ac:dyDescent="0.25">
      <c r="A56" s="1" t="s">
        <v>35</v>
      </c>
      <c r="B56" s="1" t="s">
        <v>23</v>
      </c>
      <c r="C56" s="2" t="s">
        <v>16</v>
      </c>
      <c r="D56" s="2"/>
      <c r="E56">
        <v>53.619607000000002</v>
      </c>
      <c r="F56">
        <v>53.434389000000003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3">
        <v>53.58093776648932</v>
      </c>
      <c r="X56" s="5">
        <v>19</v>
      </c>
      <c r="Y56" s="5">
        <v>26.117594379881218</v>
      </c>
      <c r="Z56" s="5">
        <v>0.48532862011878208</v>
      </c>
      <c r="AH56" s="5">
        <v>20</v>
      </c>
      <c r="AI56" s="5">
        <v>26.106743838937177</v>
      </c>
      <c r="AJ56" s="5">
        <v>0.20600416106282182</v>
      </c>
    </row>
    <row r="57" spans="1:36" x14ac:dyDescent="0.25">
      <c r="A57" s="1" t="s">
        <v>35</v>
      </c>
      <c r="B57" s="1" t="s">
        <v>23</v>
      </c>
      <c r="C57" s="2" t="s">
        <v>17</v>
      </c>
      <c r="D57" s="2"/>
      <c r="E57">
        <v>53.842458000000001</v>
      </c>
      <c r="F57">
        <v>53.428134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3">
        <v>53.581274484590033</v>
      </c>
      <c r="X57" s="5">
        <v>20</v>
      </c>
      <c r="Y57" s="5">
        <v>26.108783892705851</v>
      </c>
      <c r="Z57" s="5">
        <v>0.20396410729414782</v>
      </c>
      <c r="AH57" s="5">
        <v>21</v>
      </c>
      <c r="AI57" s="5">
        <v>26.108322179822821</v>
      </c>
      <c r="AJ57" s="5">
        <v>-1.3631801798228196</v>
      </c>
    </row>
    <row r="58" spans="1:36" x14ac:dyDescent="0.25">
      <c r="A58" s="1" t="s">
        <v>35</v>
      </c>
      <c r="B58" s="1" t="s">
        <v>23</v>
      </c>
      <c r="C58" s="2" t="s">
        <v>18</v>
      </c>
      <c r="D58" s="2"/>
      <c r="E58">
        <v>53.442188000000002</v>
      </c>
      <c r="F58">
        <v>53.425410999999997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3">
        <v>53.581421068664895</v>
      </c>
      <c r="X58" s="5">
        <v>21</v>
      </c>
      <c r="Y58" s="5">
        <v>26.112950913022352</v>
      </c>
      <c r="Z58" s="5">
        <v>-1.3678089130223512</v>
      </c>
      <c r="AH58" s="5">
        <v>22</v>
      </c>
      <c r="AI58" s="5">
        <v>29.818380286252911</v>
      </c>
      <c r="AJ58" s="5">
        <v>-4.7261292862529096</v>
      </c>
    </row>
    <row r="59" spans="1:36" x14ac:dyDescent="0.25">
      <c r="A59" s="1" t="s">
        <v>36</v>
      </c>
      <c r="B59" s="1" t="s">
        <v>23</v>
      </c>
      <c r="C59" s="2" t="s">
        <v>12</v>
      </c>
      <c r="D59" s="2"/>
      <c r="E59">
        <v>58.800654999999999</v>
      </c>
      <c r="F59">
        <v>58.437976999999997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 s="3">
        <v>58.450697929927941</v>
      </c>
      <c r="X59" s="5">
        <v>22</v>
      </c>
      <c r="Y59" s="5">
        <v>29.80977664973765</v>
      </c>
      <c r="Z59" s="5">
        <v>-4.7175256497376488</v>
      </c>
      <c r="AH59" s="5">
        <v>23</v>
      </c>
      <c r="AI59" s="5">
        <v>29.821293643307889</v>
      </c>
      <c r="AJ59" s="5">
        <v>2.2779533566921089</v>
      </c>
    </row>
    <row r="60" spans="1:36" x14ac:dyDescent="0.25">
      <c r="A60" s="1" t="s">
        <v>36</v>
      </c>
      <c r="B60" s="1" t="s">
        <v>23</v>
      </c>
      <c r="C60" s="2" t="s">
        <v>13</v>
      </c>
      <c r="D60" s="2"/>
      <c r="E60">
        <v>58.529041999999997</v>
      </c>
      <c r="F60">
        <v>58.471640000000001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 s="3">
        <v>58.44888578901277</v>
      </c>
      <c r="X60" s="5">
        <v>23</v>
      </c>
      <c r="Y60" s="5">
        <v>29.817468282228297</v>
      </c>
      <c r="Z60" s="5">
        <v>2.2817787177717008</v>
      </c>
      <c r="AH60" s="5">
        <v>24</v>
      </c>
      <c r="AI60" s="5">
        <v>29.830011854782434</v>
      </c>
      <c r="AJ60" s="5">
        <v>4.238429145217566</v>
      </c>
    </row>
    <row r="61" spans="1:36" x14ac:dyDescent="0.25">
      <c r="A61" s="1" t="s">
        <v>36</v>
      </c>
      <c r="B61" s="1" t="s">
        <v>23</v>
      </c>
      <c r="C61" s="2" t="s">
        <v>14</v>
      </c>
      <c r="D61" s="2"/>
      <c r="E61">
        <v>58.518914000000002</v>
      </c>
      <c r="F61">
        <v>58.500605999999998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 s="3">
        <v>58.447326496206166</v>
      </c>
      <c r="X61" s="5">
        <v>24</v>
      </c>
      <c r="Y61" s="5">
        <v>29.840485467342383</v>
      </c>
      <c r="Z61" s="5">
        <v>4.2279555326576173</v>
      </c>
      <c r="AH61" s="5">
        <v>25</v>
      </c>
      <c r="AI61" s="5">
        <v>29.819380861960031</v>
      </c>
      <c r="AJ61" s="5">
        <v>-4.7234358619600307</v>
      </c>
    </row>
    <row r="62" spans="1:36" x14ac:dyDescent="0.25">
      <c r="A62" s="1" t="s">
        <v>36</v>
      </c>
      <c r="B62" s="1" t="s">
        <v>23</v>
      </c>
      <c r="C62" s="2" t="s">
        <v>15</v>
      </c>
      <c r="D62" s="2"/>
      <c r="E62">
        <v>58.444868999999997</v>
      </c>
      <c r="F62">
        <v>58.441927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 s="3">
        <v>58.450485294196874</v>
      </c>
      <c r="X62" s="5">
        <v>25</v>
      </c>
      <c r="Y62" s="5">
        <v>29.812418296632636</v>
      </c>
      <c r="Z62" s="5">
        <v>-4.7164732966326355</v>
      </c>
      <c r="AH62" s="5">
        <v>26</v>
      </c>
      <c r="AI62" s="5">
        <v>29.831671376877608</v>
      </c>
      <c r="AJ62" s="5">
        <v>-0.75214337687760846</v>
      </c>
    </row>
    <row r="63" spans="1:36" x14ac:dyDescent="0.25">
      <c r="A63" s="1" t="s">
        <v>36</v>
      </c>
      <c r="B63" s="1" t="s">
        <v>23</v>
      </c>
      <c r="C63" s="2" t="s">
        <v>16</v>
      </c>
      <c r="D63" s="2"/>
      <c r="E63">
        <v>58.447274999999998</v>
      </c>
      <c r="F63">
        <v>58.440040000000003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 s="3">
        <v>58.450586874861308</v>
      </c>
      <c r="X63" s="5">
        <v>26</v>
      </c>
      <c r="Y63" s="5">
        <v>29.844866816358426</v>
      </c>
      <c r="Z63" s="5">
        <v>-0.76533881635842604</v>
      </c>
      <c r="AH63" s="5">
        <v>27</v>
      </c>
      <c r="AI63" s="5">
        <v>29.817636693162523</v>
      </c>
      <c r="AJ63" s="5">
        <v>2.0585423068374773</v>
      </c>
    </row>
    <row r="64" spans="1:36" x14ac:dyDescent="0.25">
      <c r="A64" s="1" t="s">
        <v>36</v>
      </c>
      <c r="B64" s="1" t="s">
        <v>23</v>
      </c>
      <c r="C64" s="2" t="s">
        <v>17</v>
      </c>
      <c r="D64" s="2"/>
      <c r="E64">
        <v>58.344118999999999</v>
      </c>
      <c r="F64">
        <v>58.450401999999997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 s="3">
        <v>58.450029069432112</v>
      </c>
      <c r="X64" s="5">
        <v>27</v>
      </c>
      <c r="Y64" s="5">
        <v>29.807813469576111</v>
      </c>
      <c r="Z64" s="5">
        <v>2.0683655304238897</v>
      </c>
      <c r="AH64" s="5">
        <v>28</v>
      </c>
      <c r="AI64" s="5">
        <v>29.827007283656542</v>
      </c>
      <c r="AJ64" s="5">
        <v>1.6267837163434571</v>
      </c>
    </row>
    <row r="65" spans="1:36" x14ac:dyDescent="0.25">
      <c r="A65" s="1" t="s">
        <v>36</v>
      </c>
      <c r="B65" s="1" t="s">
        <v>23</v>
      </c>
      <c r="C65" s="2" t="s">
        <v>18</v>
      </c>
      <c r="D65" s="2"/>
      <c r="E65">
        <v>58.062356999999999</v>
      </c>
      <c r="F65">
        <v>58.465440000000001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 s="3">
        <v>58.449219546362798</v>
      </c>
      <c r="X65" s="5">
        <v>28</v>
      </c>
      <c r="Y65" s="5">
        <v>29.83255301812445</v>
      </c>
      <c r="Z65" s="5">
        <v>1.6212379818755487</v>
      </c>
      <c r="AH65" s="5">
        <v>29</v>
      </c>
      <c r="AI65" s="5">
        <v>23.671351549870092</v>
      </c>
      <c r="AJ65" s="5">
        <v>-3.0617465498700938</v>
      </c>
    </row>
    <row r="66" spans="1:36" x14ac:dyDescent="0.25">
      <c r="A66" s="1" t="s">
        <v>37</v>
      </c>
      <c r="B66" s="1" t="s">
        <v>23</v>
      </c>
      <c r="C66" s="2" t="s">
        <v>12</v>
      </c>
      <c r="D66" s="2"/>
      <c r="E66">
        <v>49.134822</v>
      </c>
      <c r="F66">
        <v>49.047620000000002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 s="3">
        <v>49.387264927926275</v>
      </c>
      <c r="X66" s="5">
        <v>29</v>
      </c>
      <c r="Y66" s="5">
        <v>23.65776704585403</v>
      </c>
      <c r="Z66" s="5">
        <v>-3.0481620458540313</v>
      </c>
      <c r="AH66" s="5">
        <v>30</v>
      </c>
      <c r="AI66" s="5">
        <v>23.679792659204665</v>
      </c>
      <c r="AJ66" s="5">
        <v>-1.014647659204666</v>
      </c>
    </row>
    <row r="67" spans="1:36" x14ac:dyDescent="0.25">
      <c r="A67" s="1" t="s">
        <v>37</v>
      </c>
      <c r="B67" s="1" t="s">
        <v>23</v>
      </c>
      <c r="C67" s="2" t="s">
        <v>13</v>
      </c>
      <c r="D67" s="2"/>
      <c r="E67">
        <v>49.270960000000002</v>
      </c>
      <c r="F67">
        <v>49.250408999999998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 s="3">
        <v>49.376348424820598</v>
      </c>
      <c r="X67" s="5">
        <v>30</v>
      </c>
      <c r="Y67" s="5">
        <v>23.680052646139075</v>
      </c>
      <c r="Z67" s="5">
        <v>-1.0149076461390756</v>
      </c>
      <c r="AH67" s="5">
        <v>31</v>
      </c>
      <c r="AI67" s="5">
        <v>23.673397071836412</v>
      </c>
      <c r="AJ67" s="5">
        <v>4.9847219281635873</v>
      </c>
    </row>
    <row r="68" spans="1:36" x14ac:dyDescent="0.25">
      <c r="A68" s="1" t="s">
        <v>37</v>
      </c>
      <c r="B68" s="1" t="s">
        <v>23</v>
      </c>
      <c r="C68" s="2" t="s">
        <v>14</v>
      </c>
      <c r="D68" s="2"/>
      <c r="E68">
        <v>49.317132000000001</v>
      </c>
      <c r="F68">
        <v>49.313471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 s="3">
        <v>49.372953681916144</v>
      </c>
      <c r="X68" s="5">
        <v>31</v>
      </c>
      <c r="Y68" s="5">
        <v>23.663167483534536</v>
      </c>
      <c r="Z68" s="5">
        <v>4.9949515164654628</v>
      </c>
      <c r="AH68" s="5">
        <v>32</v>
      </c>
      <c r="AI68" s="5">
        <v>23.678324650111186</v>
      </c>
      <c r="AJ68" s="5">
        <v>11.544919349888815</v>
      </c>
    </row>
    <row r="69" spans="1:36" x14ac:dyDescent="0.25">
      <c r="A69" s="1" t="s">
        <v>37</v>
      </c>
      <c r="B69" s="1" t="s">
        <v>23</v>
      </c>
      <c r="C69" s="2" t="s">
        <v>15</v>
      </c>
      <c r="D69" s="2"/>
      <c r="E69">
        <v>49.416857</v>
      </c>
      <c r="F69">
        <v>49.375067999999999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 s="3">
        <v>49.369637802643595</v>
      </c>
      <c r="X69" s="5">
        <v>32</v>
      </c>
      <c r="Y69" s="5">
        <v>23.676176915761062</v>
      </c>
      <c r="Z69" s="5">
        <v>11.54706708423894</v>
      </c>
      <c r="AH69" s="5">
        <v>33</v>
      </c>
      <c r="AI69" s="5">
        <v>23.69058120579659</v>
      </c>
      <c r="AJ69" s="5">
        <v>2.415905794203411</v>
      </c>
    </row>
    <row r="70" spans="1:36" x14ac:dyDescent="0.25">
      <c r="A70" s="1" t="s">
        <v>37</v>
      </c>
      <c r="B70" s="1" t="s">
        <v>23</v>
      </c>
      <c r="C70" s="2" t="s">
        <v>16</v>
      </c>
      <c r="D70" s="2"/>
      <c r="E70">
        <v>49.482753000000002</v>
      </c>
      <c r="F70">
        <v>49.381785000000001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 s="3">
        <v>49.369276214237118</v>
      </c>
      <c r="X70" s="5">
        <v>33</v>
      </c>
      <c r="Y70" s="5">
        <v>23.708535778802627</v>
      </c>
      <c r="Z70" s="5">
        <v>2.3979512211973741</v>
      </c>
      <c r="AH70" s="5">
        <v>34</v>
      </c>
      <c r="AI70" s="5">
        <v>23.678664440938086</v>
      </c>
      <c r="AJ70" s="5">
        <v>-8.6393644409380848</v>
      </c>
    </row>
    <row r="71" spans="1:36" x14ac:dyDescent="0.25">
      <c r="A71" s="1" t="s">
        <v>37</v>
      </c>
      <c r="B71" s="1" t="s">
        <v>23</v>
      </c>
      <c r="C71" s="2" t="s">
        <v>17</v>
      </c>
      <c r="D71" s="2"/>
      <c r="E71">
        <v>49.501463999999999</v>
      </c>
      <c r="F71">
        <v>49.398591000000003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 s="3">
        <v>49.368371516491216</v>
      </c>
      <c r="X71" s="5">
        <v>34</v>
      </c>
      <c r="Y71" s="5">
        <v>23.677074006682247</v>
      </c>
      <c r="Z71" s="5">
        <v>-8.6377740066822462</v>
      </c>
      <c r="AH71" s="5">
        <v>35</v>
      </c>
      <c r="AI71" s="5">
        <v>23.685327422242977</v>
      </c>
      <c r="AJ71" s="5">
        <v>-6.2297884222429758</v>
      </c>
    </row>
    <row r="72" spans="1:36" x14ac:dyDescent="0.25">
      <c r="A72" s="1" t="s">
        <v>37</v>
      </c>
      <c r="B72" s="1" t="s">
        <v>23</v>
      </c>
      <c r="C72" s="2" t="s">
        <v>18</v>
      </c>
      <c r="D72" s="2"/>
      <c r="E72">
        <v>49.493324000000001</v>
      </c>
      <c r="F72">
        <v>49.304076000000002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 s="3">
        <v>49.373459431965102</v>
      </c>
      <c r="X72" s="5">
        <v>35</v>
      </c>
      <c r="Y72" s="5">
        <v>23.694665123226542</v>
      </c>
      <c r="Z72" s="5">
        <v>-6.2391261232265407</v>
      </c>
      <c r="AH72" s="5">
        <v>36</v>
      </c>
      <c r="AI72" s="5">
        <v>2.8072339843057037</v>
      </c>
      <c r="AJ72" s="5">
        <v>0.10827356230572027</v>
      </c>
    </row>
    <row r="73" spans="1:36" x14ac:dyDescent="0.25">
      <c r="A73" s="1" t="s">
        <v>38</v>
      </c>
      <c r="B73" s="1" t="s">
        <v>23</v>
      </c>
      <c r="C73" s="2" t="s">
        <v>12</v>
      </c>
      <c r="D73" s="2"/>
      <c r="E73">
        <v>61.610863999999999</v>
      </c>
      <c r="F73">
        <v>65.673021000000006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 s="3">
        <v>62.845458376260126</v>
      </c>
      <c r="X73" s="5">
        <v>36</v>
      </c>
      <c r="Y73" s="5">
        <v>2.8072369914092477</v>
      </c>
      <c r="Z73" s="5">
        <v>0.10827055520217632</v>
      </c>
      <c r="AH73" s="5">
        <v>37</v>
      </c>
      <c r="AI73" s="5">
        <v>2.8074495612372932</v>
      </c>
      <c r="AJ73" s="5">
        <v>8.7781652635539054E-2</v>
      </c>
    </row>
    <row r="74" spans="1:36" x14ac:dyDescent="0.25">
      <c r="A74" s="1" t="s">
        <v>38</v>
      </c>
      <c r="B74" s="1" t="s">
        <v>23</v>
      </c>
      <c r="C74" s="2" t="s">
        <v>13</v>
      </c>
      <c r="D74" s="2"/>
      <c r="E74">
        <v>65.729259999999996</v>
      </c>
      <c r="F74">
        <v>65.594301000000002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 s="3">
        <v>62.849696017968895</v>
      </c>
      <c r="X74" s="5">
        <v>37</v>
      </c>
      <c r="Y74" s="5">
        <v>2.8078061418772293</v>
      </c>
      <c r="Z74" s="5">
        <v>8.7425071995602899E-2</v>
      </c>
      <c r="AH74" s="5">
        <v>38</v>
      </c>
      <c r="AI74" s="5">
        <v>2.8072498049981132</v>
      </c>
      <c r="AJ74" s="5">
        <v>-3.6479899101942159E-3</v>
      </c>
    </row>
    <row r="75" spans="1:36" x14ac:dyDescent="0.25">
      <c r="A75" s="1" t="s">
        <v>38</v>
      </c>
      <c r="B75" s="1" t="s">
        <v>23</v>
      </c>
      <c r="C75" s="2" t="s">
        <v>14</v>
      </c>
      <c r="D75" s="2"/>
      <c r="E75">
        <v>65.536090000000002</v>
      </c>
      <c r="F75">
        <v>67.555673999999996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 s="3">
        <v>62.744111718791416</v>
      </c>
      <c r="X75" s="5">
        <v>38</v>
      </c>
      <c r="Y75" s="5">
        <v>2.8072787600457261</v>
      </c>
      <c r="Z75" s="5">
        <v>-3.6769449578071267E-3</v>
      </c>
      <c r="AH75" s="5">
        <v>39</v>
      </c>
      <c r="AI75" s="5">
        <v>2.8071927775272183</v>
      </c>
      <c r="AJ75" s="5">
        <v>-1.9784285579927285E-2</v>
      </c>
    </row>
    <row r="76" spans="1:36" x14ac:dyDescent="0.25">
      <c r="A76" s="1" t="s">
        <v>38</v>
      </c>
      <c r="B76" s="1" t="s">
        <v>23</v>
      </c>
      <c r="C76" s="2" t="s">
        <v>15</v>
      </c>
      <c r="D76" s="2"/>
      <c r="E76">
        <v>62.288378000000002</v>
      </c>
      <c r="F76">
        <v>65.025672999999998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 s="3">
        <v>62.880306304167746</v>
      </c>
      <c r="X76" s="5">
        <v>39</v>
      </c>
      <c r="Y76" s="5">
        <v>2.8071282002826408</v>
      </c>
      <c r="Z76" s="5">
        <v>-1.971970833534975E-2</v>
      </c>
      <c r="AH76" s="5">
        <v>40</v>
      </c>
      <c r="AI76" s="5">
        <v>2.8071503448737243</v>
      </c>
      <c r="AJ76" s="5">
        <v>-7.9325314497053157E-2</v>
      </c>
    </row>
    <row r="77" spans="1:36" x14ac:dyDescent="0.25">
      <c r="A77" s="1" t="s">
        <v>38</v>
      </c>
      <c r="B77" s="1" t="s">
        <v>23</v>
      </c>
      <c r="C77" s="2" t="s">
        <v>16</v>
      </c>
      <c r="D77" s="2"/>
      <c r="E77">
        <v>62.497413999999999</v>
      </c>
      <c r="F77">
        <v>69.214939000000001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 s="3">
        <v>62.654790446307942</v>
      </c>
      <c r="X77" s="5">
        <v>40</v>
      </c>
      <c r="Y77" s="5">
        <v>2.8070161726903748</v>
      </c>
      <c r="Z77" s="5">
        <v>-7.9191142313703722E-2</v>
      </c>
      <c r="AH77" s="5">
        <v>41</v>
      </c>
      <c r="AI77" s="5">
        <v>2.8072306223052674</v>
      </c>
      <c r="AJ77" s="5">
        <v>1.6558594874141352E-2</v>
      </c>
    </row>
    <row r="78" spans="1:36" x14ac:dyDescent="0.25">
      <c r="A78" s="1" t="s">
        <v>38</v>
      </c>
      <c r="B78" s="1" t="s">
        <v>23</v>
      </c>
      <c r="C78" s="2" t="s">
        <v>17</v>
      </c>
      <c r="D78" s="2"/>
      <c r="E78">
        <v>61.365600000000001</v>
      </c>
      <c r="F78">
        <v>71.195682000000005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 s="3">
        <v>62.548163424570767</v>
      </c>
      <c r="X78" s="5">
        <v>41</v>
      </c>
      <c r="Y78" s="5">
        <v>2.8072281153012781</v>
      </c>
      <c r="Z78" s="5">
        <v>1.6561101878130646E-2</v>
      </c>
      <c r="AH78" s="5">
        <v>42</v>
      </c>
      <c r="AI78" s="5">
        <v>2.8071179606880161</v>
      </c>
      <c r="AJ78" s="5">
        <v>-0.1098562198282953</v>
      </c>
    </row>
    <row r="79" spans="1:36" x14ac:dyDescent="0.25">
      <c r="A79" s="1" t="s">
        <v>38</v>
      </c>
      <c r="B79" s="1" t="s">
        <v>23</v>
      </c>
      <c r="C79" s="2" t="s">
        <v>18</v>
      </c>
      <c r="D79" s="2"/>
      <c r="E79">
        <v>60.105231000000003</v>
      </c>
      <c r="F79">
        <v>70.041211000000004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 s="3">
        <v>62.610310711933103</v>
      </c>
      <c r="X79" s="5">
        <v>42</v>
      </c>
      <c r="Y79" s="5">
        <v>2.8069306743287612</v>
      </c>
      <c r="Z79" s="5">
        <v>-0.10966893346904039</v>
      </c>
      <c r="AH79" s="5">
        <v>43</v>
      </c>
      <c r="AI79" s="5">
        <v>46.499310403305905</v>
      </c>
      <c r="AJ79" s="5">
        <v>53.676068596694101</v>
      </c>
    </row>
    <row r="80" spans="1:36" x14ac:dyDescent="0.25">
      <c r="A80" s="1" t="s">
        <v>30</v>
      </c>
      <c r="B80" s="1" t="s">
        <v>23</v>
      </c>
      <c r="C80" s="2" t="s">
        <v>12</v>
      </c>
      <c r="D80" s="2"/>
      <c r="E80">
        <v>4.2709820000000001</v>
      </c>
      <c r="F80">
        <v>3.2379669999999998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X80" s="5">
        <v>43</v>
      </c>
      <c r="Y80" s="5">
        <v>46.481779513452082</v>
      </c>
      <c r="Z80" s="5">
        <v>53.693599486547924</v>
      </c>
      <c r="AH80" s="5">
        <v>44</v>
      </c>
      <c r="AI80" s="5">
        <v>46.510263944829902</v>
      </c>
      <c r="AJ80" s="5">
        <v>28.6212760551701</v>
      </c>
    </row>
    <row r="81" spans="1:36" x14ac:dyDescent="0.25">
      <c r="A81" s="1" t="s">
        <v>30</v>
      </c>
      <c r="B81" s="1" t="s">
        <v>23</v>
      </c>
      <c r="C81" s="2" t="s">
        <v>13</v>
      </c>
      <c r="D81" s="2"/>
      <c r="E81">
        <v>4.7347580000000002</v>
      </c>
      <c r="F81">
        <v>3.7487919999999999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X81" s="5">
        <v>44</v>
      </c>
      <c r="Y81" s="5">
        <v>46.510698253683245</v>
      </c>
      <c r="Z81" s="5">
        <v>28.620841746316756</v>
      </c>
      <c r="AH81" s="5">
        <v>45</v>
      </c>
      <c r="AI81" s="5">
        <v>46.514418185771213</v>
      </c>
      <c r="AJ81" s="5">
        <v>28.617118814228782</v>
      </c>
    </row>
    <row r="82" spans="1:36" x14ac:dyDescent="0.25">
      <c r="A82" s="1" t="s">
        <v>30</v>
      </c>
      <c r="B82" s="1" t="s">
        <v>23</v>
      </c>
      <c r="C82" s="2" t="s">
        <v>14</v>
      </c>
      <c r="D82" s="2"/>
      <c r="E82">
        <v>5.4514839999999998</v>
      </c>
      <c r="F82">
        <v>3.752062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X82" s="5">
        <v>45</v>
      </c>
      <c r="Y82" s="5">
        <v>46.521665977170343</v>
      </c>
      <c r="Z82" s="5">
        <v>28.609871022829651</v>
      </c>
      <c r="AH82" s="5">
        <v>46</v>
      </c>
      <c r="AI82" s="5">
        <v>46.510894057872619</v>
      </c>
      <c r="AJ82" s="5">
        <v>28.620643942127387</v>
      </c>
    </row>
    <row r="83" spans="1:36" x14ac:dyDescent="0.25">
      <c r="A83" s="1" t="s">
        <v>30</v>
      </c>
      <c r="B83" s="1" t="s">
        <v>23</v>
      </c>
      <c r="C83" s="2" t="s">
        <v>15</v>
      </c>
      <c r="D83" s="2"/>
      <c r="E83">
        <v>5.1682189999999997</v>
      </c>
      <c r="F83">
        <v>3.498103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X83" s="5">
        <v>46</v>
      </c>
      <c r="Y83" s="5">
        <v>46.512361832112077</v>
      </c>
      <c r="Z83" s="5">
        <v>28.619176167887929</v>
      </c>
      <c r="AH83" s="5">
        <v>47</v>
      </c>
      <c r="AI83" s="5">
        <v>46.515816089132684</v>
      </c>
      <c r="AJ83" s="5">
        <v>-46.515816089132684</v>
      </c>
    </row>
    <row r="84" spans="1:36" x14ac:dyDescent="0.25">
      <c r="A84" s="1" t="s">
        <v>30</v>
      </c>
      <c r="B84" s="1" t="s">
        <v>23</v>
      </c>
      <c r="C84" s="2" t="s">
        <v>16</v>
      </c>
      <c r="D84" s="2"/>
      <c r="E84">
        <v>4.967625</v>
      </c>
      <c r="F84">
        <v>3.0044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X84" s="5">
        <v>47</v>
      </c>
      <c r="Y84" s="5">
        <v>46.525356619515563</v>
      </c>
      <c r="Z84" s="5">
        <v>-46.525356619515563</v>
      </c>
      <c r="AH84" s="5">
        <v>48</v>
      </c>
      <c r="AI84" s="5">
        <v>46.506530382805174</v>
      </c>
      <c r="AJ84" s="5">
        <v>-46.506530382805174</v>
      </c>
    </row>
    <row r="85" spans="1:36" x14ac:dyDescent="0.25">
      <c r="A85" s="1" t="s">
        <v>30</v>
      </c>
      <c r="B85" s="1" t="s">
        <v>23</v>
      </c>
      <c r="C85" s="2" t="s">
        <v>17</v>
      </c>
      <c r="D85" s="2"/>
      <c r="E85">
        <v>4.8152999999999997</v>
      </c>
      <c r="F85">
        <v>2.9464079999999999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X85" s="5">
        <v>48</v>
      </c>
      <c r="Y85" s="5">
        <v>46.500841175943279</v>
      </c>
      <c r="Z85" s="5">
        <v>-46.500841175943279</v>
      </c>
      <c r="AH85" s="5">
        <v>49</v>
      </c>
      <c r="AI85" s="5">
        <v>46.512760936282397</v>
      </c>
      <c r="AJ85" s="5">
        <v>-46.512760936282397</v>
      </c>
    </row>
    <row r="86" spans="1:36" x14ac:dyDescent="0.25">
      <c r="A86" s="1" t="s">
        <v>30</v>
      </c>
      <c r="B86" s="1" t="s">
        <v>23</v>
      </c>
      <c r="C86" s="2" t="s">
        <v>18</v>
      </c>
      <c r="D86" s="2"/>
      <c r="E86">
        <v>4.0526200000000001</v>
      </c>
      <c r="F86">
        <v>2.4436079999999998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X86" s="5">
        <v>49</v>
      </c>
      <c r="Y86" s="5">
        <v>46.517290628123604</v>
      </c>
      <c r="Z86" s="5">
        <v>-46.517290628123604</v>
      </c>
      <c r="AH86" s="5">
        <v>50</v>
      </c>
      <c r="AI86" s="5">
        <v>53.580549451116212</v>
      </c>
      <c r="AJ86" s="5">
        <v>-4.5546451116209141E-2</v>
      </c>
    </row>
    <row r="87" spans="1:36" x14ac:dyDescent="0.25">
      <c r="A87" s="1" t="s">
        <v>31</v>
      </c>
      <c r="B87" s="1" t="s">
        <v>23</v>
      </c>
      <c r="C87" s="2" t="s">
        <v>12</v>
      </c>
      <c r="D87" s="2"/>
      <c r="E87">
        <v>11.235113999999999</v>
      </c>
      <c r="F87">
        <v>15.696282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X87" s="5">
        <v>50</v>
      </c>
      <c r="Y87" s="5">
        <v>53.58021396497827</v>
      </c>
      <c r="Z87" s="5">
        <v>-4.5210964978267043E-2</v>
      </c>
      <c r="AH87" s="5">
        <v>51</v>
      </c>
      <c r="AI87" s="5">
        <v>53.580731254059387</v>
      </c>
      <c r="AJ87" s="5">
        <v>-3.0862254059385918E-2</v>
      </c>
    </row>
    <row r="88" spans="1:36" x14ac:dyDescent="0.25">
      <c r="A88" s="1" t="s">
        <v>31</v>
      </c>
      <c r="B88" s="1" t="s">
        <v>23</v>
      </c>
      <c r="C88" s="2" t="s">
        <v>13</v>
      </c>
      <c r="D88" s="2"/>
      <c r="E88">
        <v>9.3575920000000004</v>
      </c>
      <c r="F88">
        <v>11.278105999999999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X88" s="5">
        <v>51</v>
      </c>
      <c r="Y88" s="5">
        <v>53.580693947829076</v>
      </c>
      <c r="Z88" s="5">
        <v>-3.0824947829074745E-2</v>
      </c>
      <c r="AH88" s="5">
        <v>52</v>
      </c>
      <c r="AI88" s="5">
        <v>53.580876005170559</v>
      </c>
      <c r="AJ88" s="5">
        <v>-0.13590100517055959</v>
      </c>
    </row>
    <row r="89" spans="1:36" x14ac:dyDescent="0.25">
      <c r="A89" s="1" t="s">
        <v>31</v>
      </c>
      <c r="B89" s="1" t="s">
        <v>23</v>
      </c>
      <c r="C89" s="2" t="s">
        <v>14</v>
      </c>
      <c r="D89" s="2"/>
      <c r="E89">
        <v>7.7750979999999998</v>
      </c>
      <c r="F89">
        <v>9.2688140000000008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X89" s="5">
        <v>52</v>
      </c>
      <c r="Y89" s="5">
        <v>53.58107610913946</v>
      </c>
      <c r="Z89" s="5">
        <v>-0.13610110913946016</v>
      </c>
      <c r="AH89" s="5">
        <v>53</v>
      </c>
      <c r="AI89" s="5">
        <v>53.580906549000034</v>
      </c>
      <c r="AJ89" s="5">
        <v>5.0271450999964884E-2</v>
      </c>
    </row>
    <row r="90" spans="1:36" x14ac:dyDescent="0.25">
      <c r="A90" s="1" t="s">
        <v>31</v>
      </c>
      <c r="B90" s="1" t="s">
        <v>23</v>
      </c>
      <c r="C90" s="2" t="s">
        <v>15</v>
      </c>
      <c r="D90" s="2"/>
      <c r="E90">
        <v>6.0564600000000004</v>
      </c>
      <c r="F90">
        <v>7.5740319999999999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X90" s="5">
        <v>53</v>
      </c>
      <c r="Y90" s="5">
        <v>53.581156748726954</v>
      </c>
      <c r="Z90" s="5">
        <v>5.0021251273044243E-2</v>
      </c>
      <c r="AH90" s="5">
        <v>54</v>
      </c>
      <c r="AI90" s="5">
        <v>53.580747666915272</v>
      </c>
      <c r="AJ90" s="5">
        <v>3.8859333084729997E-2</v>
      </c>
    </row>
    <row r="91" spans="1:36" x14ac:dyDescent="0.25">
      <c r="A91" s="1" t="s">
        <v>31</v>
      </c>
      <c r="B91" s="1" t="s">
        <v>23</v>
      </c>
      <c r="C91" s="2" t="s">
        <v>16</v>
      </c>
      <c r="D91" s="2"/>
      <c r="E91">
        <v>6.5067180000000002</v>
      </c>
      <c r="F91">
        <v>7.9308899999999998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X91" s="5">
        <v>54</v>
      </c>
      <c r="Y91" s="5">
        <v>53.580737279852315</v>
      </c>
      <c r="Z91" s="5">
        <v>3.8869720147687303E-2</v>
      </c>
      <c r="AH91" s="5">
        <v>55</v>
      </c>
      <c r="AI91" s="5">
        <v>53.58073606270893</v>
      </c>
      <c r="AJ91" s="5">
        <v>0.26172193729107107</v>
      </c>
    </row>
    <row r="92" spans="1:36" x14ac:dyDescent="0.25">
      <c r="A92" s="1" t="s">
        <v>31</v>
      </c>
      <c r="B92" s="1" t="s">
        <v>23</v>
      </c>
      <c r="C92" s="2" t="s">
        <v>17</v>
      </c>
      <c r="D92" s="2"/>
      <c r="E92">
        <v>6.922072</v>
      </c>
      <c r="F92">
        <v>8.0557999999999996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X92" s="5">
        <v>55</v>
      </c>
      <c r="Y92" s="5">
        <v>53.58070664327434</v>
      </c>
      <c r="Z92" s="5">
        <v>0.26175135672566086</v>
      </c>
      <c r="AH92" s="5">
        <v>56</v>
      </c>
      <c r="AI92" s="5">
        <v>53.580731011029648</v>
      </c>
      <c r="AJ92" s="5">
        <v>-0.13854301102964683</v>
      </c>
    </row>
    <row r="93" spans="1:36" x14ac:dyDescent="0.25">
      <c r="A93" s="1" t="s">
        <v>31</v>
      </c>
      <c r="B93" s="1" t="s">
        <v>23</v>
      </c>
      <c r="C93" s="2" t="s">
        <v>18</v>
      </c>
      <c r="D93" s="2"/>
      <c r="E93">
        <v>8.7865509999999993</v>
      </c>
      <c r="F93">
        <v>9.4432690000000008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X93" s="5">
        <v>56</v>
      </c>
      <c r="Y93" s="5">
        <v>53.580693306199706</v>
      </c>
      <c r="Z93" s="5">
        <v>-0.13850530619970414</v>
      </c>
      <c r="AH93" s="5">
        <v>57</v>
      </c>
      <c r="AI93" s="5">
        <v>58.44956674358999</v>
      </c>
      <c r="AJ93" s="5">
        <v>0.35108825641000863</v>
      </c>
    </row>
    <row r="94" spans="1:36" x14ac:dyDescent="0.25">
      <c r="A94" s="1" t="s">
        <v>68</v>
      </c>
      <c r="B94" s="1" t="s">
        <v>23</v>
      </c>
      <c r="C94" s="2" t="s">
        <v>12</v>
      </c>
      <c r="D94" s="2"/>
      <c r="E94">
        <v>66.257203000000004</v>
      </c>
      <c r="F94">
        <v>66.020509000000004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 s="3">
        <v>62.826752461091225</v>
      </c>
      <c r="X94" s="5">
        <v>57</v>
      </c>
      <c r="Y94" s="5">
        <v>58.449504935436082</v>
      </c>
      <c r="Z94" s="5">
        <v>0.3511500645639174</v>
      </c>
      <c r="AH94" s="5">
        <v>58</v>
      </c>
      <c r="AI94" s="5">
        <v>58.449629194812744</v>
      </c>
      <c r="AJ94" s="5">
        <v>7.9412805187253355E-2</v>
      </c>
    </row>
    <row r="95" spans="1:36" x14ac:dyDescent="0.25">
      <c r="A95" s="1" t="s">
        <v>68</v>
      </c>
      <c r="B95" s="1" t="s">
        <v>23</v>
      </c>
      <c r="C95" s="2" t="s">
        <v>13</v>
      </c>
      <c r="D95" s="2"/>
      <c r="E95">
        <v>66.302970000000002</v>
      </c>
      <c r="F95">
        <v>66.294363000000004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 s="3">
        <v>62.812010398940394</v>
      </c>
      <c r="X95" s="5">
        <v>58</v>
      </c>
      <c r="Y95" s="5">
        <v>58.449669814592653</v>
      </c>
      <c r="Z95" s="5">
        <v>7.937218540734392E-2</v>
      </c>
      <c r="AH95" s="5">
        <v>59</v>
      </c>
      <c r="AI95" s="5">
        <v>58.449682932213399</v>
      </c>
      <c r="AJ95" s="5">
        <v>6.9231067786603262E-2</v>
      </c>
    </row>
    <row r="96" spans="1:36" x14ac:dyDescent="0.25">
      <c r="A96" s="1" t="s">
        <v>68</v>
      </c>
      <c r="B96" s="1" t="s">
        <v>23</v>
      </c>
      <c r="C96" s="2" t="s">
        <v>14</v>
      </c>
      <c r="D96" s="2"/>
      <c r="E96">
        <v>65.880897000000004</v>
      </c>
      <c r="F96">
        <v>66.186363999999998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 s="3">
        <v>62.817824182818768</v>
      </c>
      <c r="X96" s="5">
        <v>59</v>
      </c>
      <c r="Y96" s="5">
        <v>58.449811688152622</v>
      </c>
      <c r="Z96" s="5">
        <v>6.9102311847380804E-2</v>
      </c>
      <c r="AH96" s="5">
        <v>60</v>
      </c>
      <c r="AI96" s="5">
        <v>58.449574071586007</v>
      </c>
      <c r="AJ96" s="5">
        <v>-4.7050715860095238E-3</v>
      </c>
    </row>
    <row r="97" spans="1:36" x14ac:dyDescent="0.25">
      <c r="A97" s="1" t="s">
        <v>68</v>
      </c>
      <c r="B97" s="1" t="s">
        <v>23</v>
      </c>
      <c r="C97" s="2" t="s">
        <v>15</v>
      </c>
      <c r="D97" s="2"/>
      <c r="E97">
        <v>65.768790999999993</v>
      </c>
      <c r="F97">
        <v>65.667609999999996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 s="3">
        <v>62.84574966029578</v>
      </c>
      <c r="X97" s="5">
        <v>60</v>
      </c>
      <c r="Y97" s="5">
        <v>58.449524282275888</v>
      </c>
      <c r="Z97" s="5">
        <v>-4.6552822758911816E-3</v>
      </c>
      <c r="AH97" s="5">
        <v>61</v>
      </c>
      <c r="AI97" s="5">
        <v>58.449570570844614</v>
      </c>
      <c r="AJ97" s="5">
        <v>-2.2955708446161793E-3</v>
      </c>
    </row>
    <row r="98" spans="1:36" x14ac:dyDescent="0.25">
      <c r="A98" s="1" t="s">
        <v>68</v>
      </c>
      <c r="B98" s="1" t="s">
        <v>23</v>
      </c>
      <c r="C98" s="2" t="s">
        <v>16</v>
      </c>
      <c r="D98" s="2"/>
      <c r="E98">
        <v>65.611341999999993</v>
      </c>
      <c r="F98">
        <v>65.683953000000002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 s="3">
        <v>62.844869886687462</v>
      </c>
      <c r="X98" s="5">
        <v>61</v>
      </c>
      <c r="Y98" s="5">
        <v>58.449515039874186</v>
      </c>
      <c r="Z98" s="5">
        <v>-2.2400398741879712E-3</v>
      </c>
      <c r="AH98" s="5">
        <v>62</v>
      </c>
      <c r="AI98" s="5">
        <v>58.449589794311635</v>
      </c>
      <c r="AJ98" s="5">
        <v>-0.10547079431163553</v>
      </c>
    </row>
    <row r="99" spans="1:36" x14ac:dyDescent="0.25">
      <c r="A99" s="1" t="s">
        <v>68</v>
      </c>
      <c r="B99" s="1" t="s">
        <v>23</v>
      </c>
      <c r="C99" s="2" t="s">
        <v>17</v>
      </c>
      <c r="D99" s="2"/>
      <c r="E99">
        <v>65.015602000000001</v>
      </c>
      <c r="F99">
        <v>65.061447000000001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 s="3">
        <v>62.878380524258077</v>
      </c>
      <c r="W99" s="5"/>
      <c r="X99" s="5">
        <v>62</v>
      </c>
      <c r="Y99" s="5">
        <v>58.44956579226762</v>
      </c>
      <c r="Z99" s="5">
        <v>-0.10544679226762099</v>
      </c>
      <c r="AH99" s="5">
        <v>63</v>
      </c>
      <c r="AI99" s="5">
        <v>58.44961769264178</v>
      </c>
      <c r="AJ99" s="5">
        <v>-0.38726069264178165</v>
      </c>
    </row>
    <row r="100" spans="1:36" x14ac:dyDescent="0.25">
      <c r="A100" s="1" t="s">
        <v>68</v>
      </c>
      <c r="B100" s="1" t="s">
        <v>23</v>
      </c>
      <c r="C100" s="2" t="s">
        <v>18</v>
      </c>
      <c r="D100" s="2"/>
      <c r="E100">
        <v>64.582988999999998</v>
      </c>
      <c r="F100">
        <v>65.100575000000006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 s="3">
        <v>62.876274192388401</v>
      </c>
      <c r="W100" s="5"/>
      <c r="X100" s="5">
        <v>63</v>
      </c>
      <c r="Y100" s="5">
        <v>58.449639447401054</v>
      </c>
      <c r="Z100" s="5">
        <v>-0.38728244740105566</v>
      </c>
      <c r="AH100" s="5">
        <v>64</v>
      </c>
      <c r="AI100" s="5">
        <v>49.37344118220193</v>
      </c>
      <c r="AJ100" s="5">
        <v>-0.2386191822019299</v>
      </c>
    </row>
    <row r="101" spans="1:36" x14ac:dyDescent="0.25">
      <c r="A101" s="1"/>
      <c r="B101" s="1"/>
      <c r="C101" s="2"/>
      <c r="D101" s="2"/>
      <c r="S101" s="3"/>
      <c r="W101" s="5"/>
      <c r="X101" s="5">
        <v>64</v>
      </c>
      <c r="Y101" s="5">
        <v>49.372685851117645</v>
      </c>
      <c r="Z101" s="5">
        <v>-0.23786385111764474</v>
      </c>
      <c r="AH101" s="5">
        <v>65</v>
      </c>
      <c r="AI101" s="5">
        <v>49.373817394096619</v>
      </c>
      <c r="AJ101" s="5">
        <v>-0.10285739409661687</v>
      </c>
    </row>
    <row r="102" spans="1:36" x14ac:dyDescent="0.25">
      <c r="X102" s="5">
        <v>65</v>
      </c>
      <c r="Y102" s="5">
        <v>49.373679098281649</v>
      </c>
      <c r="Z102" s="5">
        <v>-0.10271909828164638</v>
      </c>
      <c r="AH102" s="5">
        <v>66</v>
      </c>
      <c r="AI102" s="5">
        <v>49.373934386016813</v>
      </c>
      <c r="AJ102" s="5">
        <v>-5.6802386016812534E-2</v>
      </c>
    </row>
    <row r="103" spans="1:36" x14ac:dyDescent="0.25">
      <c r="X103" s="5">
        <v>66</v>
      </c>
      <c r="Y103" s="5">
        <v>49.373987971803665</v>
      </c>
      <c r="Z103" s="5">
        <v>-5.6855971803663863E-2</v>
      </c>
      <c r="AH103" s="5">
        <v>67</v>
      </c>
      <c r="AI103" s="5">
        <v>49.374048660085315</v>
      </c>
      <c r="AJ103" s="5">
        <v>4.2808339914685689E-2</v>
      </c>
    </row>
    <row r="104" spans="1:36" x14ac:dyDescent="0.25">
      <c r="X104" s="5">
        <v>67</v>
      </c>
      <c r="Y104" s="5">
        <v>49.374289669852182</v>
      </c>
      <c r="Z104" s="5">
        <v>4.2567330147818438E-2</v>
      </c>
      <c r="AH104" s="5">
        <v>68</v>
      </c>
      <c r="AI104" s="5">
        <v>49.37406112138892</v>
      </c>
      <c r="AJ104" s="5">
        <v>0.10869187861108287</v>
      </c>
    </row>
    <row r="105" spans="1:36" x14ac:dyDescent="0.25">
      <c r="X105" s="5">
        <v>68</v>
      </c>
      <c r="Y105" s="5">
        <v>49.374322569275726</v>
      </c>
      <c r="Z105" s="5">
        <v>0.10843043072427605</v>
      </c>
      <c r="AH105" s="5">
        <v>69</v>
      </c>
      <c r="AI105" s="5">
        <v>49.374092299692975</v>
      </c>
      <c r="AJ105" s="5">
        <v>0.12737170030702316</v>
      </c>
    </row>
    <row r="106" spans="1:36" x14ac:dyDescent="0.25">
      <c r="X106" s="5">
        <v>69</v>
      </c>
      <c r="Y106" s="5">
        <v>49.374404883956693</v>
      </c>
      <c r="Z106" s="5">
        <v>0.12705911604330566</v>
      </c>
      <c r="AH106" s="5">
        <v>70</v>
      </c>
      <c r="AI106" s="5">
        <v>49.373916956517427</v>
      </c>
      <c r="AJ106" s="5">
        <v>0.11940704348257469</v>
      </c>
    </row>
    <row r="107" spans="1:36" x14ac:dyDescent="0.25">
      <c r="X107" s="5">
        <v>70</v>
      </c>
      <c r="Y107" s="5">
        <v>49.373941955712532</v>
      </c>
      <c r="Z107" s="5">
        <v>0.11938204428746957</v>
      </c>
      <c r="AH107" s="5">
        <v>71</v>
      </c>
      <c r="AI107" s="5">
        <v>62.729395856130751</v>
      </c>
      <c r="AJ107" s="5">
        <v>-1.1185318561307511</v>
      </c>
    </row>
    <row r="108" spans="1:36" x14ac:dyDescent="0.25">
      <c r="X108" s="5">
        <v>71</v>
      </c>
      <c r="Y108" s="5">
        <v>62.723054186447079</v>
      </c>
      <c r="Z108" s="5">
        <v>-1.11219018644708</v>
      </c>
      <c r="AH108" s="5">
        <v>72</v>
      </c>
      <c r="AI108" s="5">
        <v>62.729249815663323</v>
      </c>
      <c r="AJ108" s="5">
        <v>3.0000101843366735</v>
      </c>
    </row>
    <row r="109" spans="1:36" x14ac:dyDescent="0.25">
      <c r="X109" s="5">
        <v>72</v>
      </c>
      <c r="Y109" s="5">
        <v>62.722668621072479</v>
      </c>
      <c r="Z109" s="5">
        <v>3.0065913789275172</v>
      </c>
      <c r="AH109" s="5">
        <v>73</v>
      </c>
      <c r="AI109" s="5">
        <v>62.732888533012527</v>
      </c>
      <c r="AJ109" s="5">
        <v>2.8032014669874741</v>
      </c>
    </row>
    <row r="110" spans="1:36" x14ac:dyDescent="0.25">
      <c r="X110" s="5">
        <v>73</v>
      </c>
      <c r="Y110" s="5">
        <v>62.732275296828057</v>
      </c>
      <c r="Z110" s="5">
        <v>2.8038147031719447</v>
      </c>
      <c r="AH110" s="5">
        <v>74</v>
      </c>
      <c r="AI110" s="5">
        <v>62.728194903329538</v>
      </c>
      <c r="AJ110" s="5">
        <v>-0.43981690332953605</v>
      </c>
    </row>
    <row r="111" spans="1:36" x14ac:dyDescent="0.25">
      <c r="X111" s="5">
        <v>74</v>
      </c>
      <c r="Y111" s="5">
        <v>62.719883518584815</v>
      </c>
      <c r="Z111" s="5">
        <v>-0.43150551858481379</v>
      </c>
      <c r="AH111" s="5">
        <v>75</v>
      </c>
      <c r="AI111" s="5">
        <v>62.735966782964184</v>
      </c>
      <c r="AJ111" s="5">
        <v>-0.23855278296418447</v>
      </c>
    </row>
    <row r="112" spans="1:36" x14ac:dyDescent="0.25">
      <c r="X112" s="5">
        <v>75</v>
      </c>
      <c r="Y112" s="5">
        <v>62.74040226749991</v>
      </c>
      <c r="Z112" s="5">
        <v>-0.24298826749991065</v>
      </c>
      <c r="AH112" s="5">
        <v>76</v>
      </c>
      <c r="AI112" s="5">
        <v>62.739641435321694</v>
      </c>
      <c r="AJ112" s="5">
        <v>-1.3740414353216934</v>
      </c>
    </row>
    <row r="113" spans="24:36" x14ac:dyDescent="0.25">
      <c r="X113" s="5">
        <v>76</v>
      </c>
      <c r="Y113" s="5">
        <v>62.750103816239566</v>
      </c>
      <c r="Z113" s="5">
        <v>-1.3845038162395653</v>
      </c>
      <c r="AH113" s="5">
        <v>77</v>
      </c>
      <c r="AI113" s="5">
        <v>62.73749967357783</v>
      </c>
      <c r="AJ113" s="5">
        <v>-2.6322686735778262</v>
      </c>
    </row>
    <row r="114" spans="24:36" x14ac:dyDescent="0.25">
      <c r="X114" s="5">
        <v>77</v>
      </c>
      <c r="Y114" s="5">
        <v>62.744449293328209</v>
      </c>
      <c r="Z114" s="5">
        <v>-2.6392182933282058</v>
      </c>
      <c r="AH114" s="5">
        <v>78</v>
      </c>
      <c r="AI114" s="5">
        <v>4.7801502674710665</v>
      </c>
      <c r="AJ114" s="5">
        <v>-0.50916826747106647</v>
      </c>
    </row>
    <row r="115" spans="24:36" x14ac:dyDescent="0.25">
      <c r="X115" s="5">
        <v>78</v>
      </c>
      <c r="Y115" s="5">
        <v>4.7801652329963247</v>
      </c>
      <c r="Z115" s="5">
        <v>-0.50918323299632462</v>
      </c>
      <c r="AH115" s="5">
        <v>79</v>
      </c>
      <c r="AI115" s="5">
        <v>4.781097944322898</v>
      </c>
      <c r="AJ115" s="5">
        <v>-4.6339944322897786E-2</v>
      </c>
    </row>
    <row r="116" spans="24:36" x14ac:dyDescent="0.25">
      <c r="X116" s="5">
        <v>79</v>
      </c>
      <c r="Y116" s="5">
        <v>4.7826672201975526</v>
      </c>
      <c r="Z116" s="5">
        <v>-4.7909220197552393E-2</v>
      </c>
      <c r="AH116" s="5">
        <v>80</v>
      </c>
      <c r="AI116" s="5">
        <v>4.7811040107904859</v>
      </c>
      <c r="AJ116" s="5">
        <v>0.67037998920951392</v>
      </c>
    </row>
    <row r="117" spans="24:36" x14ac:dyDescent="0.25">
      <c r="X117" s="5">
        <v>80</v>
      </c>
      <c r="Y117" s="5">
        <v>4.7826832364421534</v>
      </c>
      <c r="Z117" s="5">
        <v>0.66880076355784635</v>
      </c>
      <c r="AH117" s="5">
        <v>81</v>
      </c>
      <c r="AI117" s="5">
        <v>4.7806328688815842</v>
      </c>
      <c r="AJ117" s="5">
        <v>0.38758613111841544</v>
      </c>
    </row>
    <row r="118" spans="24:36" x14ac:dyDescent="0.25">
      <c r="X118" s="5">
        <v>81</v>
      </c>
      <c r="Y118" s="5">
        <v>4.7814393619887881</v>
      </c>
      <c r="Z118" s="5">
        <v>0.38677963801121162</v>
      </c>
      <c r="AH118" s="5">
        <v>82</v>
      </c>
      <c r="AI118" s="5">
        <v>4.7797169565734947</v>
      </c>
      <c r="AJ118" s="5">
        <v>0.18790804342650524</v>
      </c>
    </row>
    <row r="119" spans="24:36" x14ac:dyDescent="0.25">
      <c r="X119" s="5">
        <v>82</v>
      </c>
      <c r="Y119" s="5">
        <v>4.7790212372157157</v>
      </c>
      <c r="Z119" s="5">
        <v>0.18860376278428426</v>
      </c>
      <c r="AH119" s="5">
        <v>83</v>
      </c>
      <c r="AI119" s="5">
        <v>4.7796093704608502</v>
      </c>
      <c r="AJ119" s="5">
        <v>3.5690629539149477E-2</v>
      </c>
    </row>
    <row r="120" spans="24:36" x14ac:dyDescent="0.25">
      <c r="X120" s="5">
        <v>83</v>
      </c>
      <c r="Y120" s="5">
        <v>4.7787371962197227</v>
      </c>
      <c r="Z120" s="5">
        <v>3.6562803780276987E-2</v>
      </c>
      <c r="AH120" s="5">
        <v>84</v>
      </c>
      <c r="AI120" s="5">
        <v>4.7786765814996599</v>
      </c>
      <c r="AJ120" s="5">
        <v>-0.72605658149965979</v>
      </c>
    </row>
    <row r="121" spans="24:36" x14ac:dyDescent="0.25">
      <c r="X121" s="5">
        <v>84</v>
      </c>
      <c r="Y121" s="5">
        <v>4.7762745149398711</v>
      </c>
      <c r="Z121" s="5">
        <v>-0.72365451493987099</v>
      </c>
      <c r="AH121" s="5">
        <v>85</v>
      </c>
      <c r="AI121" s="5">
        <v>8.1021393359602154</v>
      </c>
      <c r="AJ121" s="5">
        <v>3.132974664039784</v>
      </c>
    </row>
    <row r="122" spans="24:36" x14ac:dyDescent="0.25">
      <c r="X122" s="5">
        <v>85</v>
      </c>
      <c r="Y122" s="5">
        <v>8.1197988995992318</v>
      </c>
      <c r="Z122" s="5">
        <v>3.1153151004007675</v>
      </c>
      <c r="AH122" s="5">
        <v>86</v>
      </c>
      <c r="AI122" s="5">
        <v>8.0939427850425503</v>
      </c>
      <c r="AJ122" s="5">
        <v>1.2636492149574501</v>
      </c>
    </row>
    <row r="123" spans="24:36" x14ac:dyDescent="0.25">
      <c r="X123" s="5">
        <v>86</v>
      </c>
      <c r="Y123" s="5">
        <v>8.0981589645827512</v>
      </c>
      <c r="Z123" s="5">
        <v>1.2594330354172492</v>
      </c>
      <c r="AH123" s="5">
        <v>87</v>
      </c>
      <c r="AI123" s="5">
        <v>8.090215168898137</v>
      </c>
      <c r="AJ123" s="5">
        <v>-0.31511716889813712</v>
      </c>
    </row>
    <row r="124" spans="24:36" x14ac:dyDescent="0.25">
      <c r="X124" s="5">
        <v>87</v>
      </c>
      <c r="Y124" s="5">
        <v>8.0883175847216648</v>
      </c>
      <c r="Z124" s="5">
        <v>-0.313219584721665</v>
      </c>
      <c r="AH124" s="5">
        <v>88</v>
      </c>
      <c r="AI124" s="5">
        <v>8.0870710282035727</v>
      </c>
      <c r="AJ124" s="5">
        <v>-2.0306110282035723</v>
      </c>
    </row>
    <row r="125" spans="24:36" x14ac:dyDescent="0.25">
      <c r="X125" s="5">
        <v>88</v>
      </c>
      <c r="Y125" s="5">
        <v>8.0800166541233693</v>
      </c>
      <c r="Z125" s="5">
        <v>-2.0235566541233689</v>
      </c>
      <c r="AH125" s="5">
        <v>89</v>
      </c>
      <c r="AI125" s="5">
        <v>8.0877330671914667</v>
      </c>
      <c r="AJ125" s="5">
        <v>-1.5810150671914664</v>
      </c>
    </row>
    <row r="126" spans="24:36" x14ac:dyDescent="0.25">
      <c r="X126" s="5">
        <v>89</v>
      </c>
      <c r="Y126" s="5">
        <v>8.0817645211006237</v>
      </c>
      <c r="Z126" s="5">
        <v>-1.5750465211006235</v>
      </c>
      <c r="AH126" s="5">
        <v>90</v>
      </c>
      <c r="AI126" s="5">
        <v>8.0879647988325605</v>
      </c>
      <c r="AJ126" s="5">
        <v>-1.1658927988325605</v>
      </c>
    </row>
    <row r="127" spans="24:36" ht="15.75" thickBot="1" x14ac:dyDescent="0.3">
      <c r="X127" s="5">
        <v>90</v>
      </c>
      <c r="Y127" s="5">
        <v>8.0823763220526246</v>
      </c>
      <c r="Z127" s="5">
        <v>-1.1603043220526246</v>
      </c>
      <c r="AH127" s="6">
        <v>91</v>
      </c>
      <c r="AI127" s="6">
        <v>8.0905388158715343</v>
      </c>
      <c r="AJ127" s="6">
        <v>0.69601218412846499</v>
      </c>
    </row>
    <row r="128" spans="24:36" x14ac:dyDescent="0.25">
      <c r="X128" s="5">
        <v>91</v>
      </c>
      <c r="Y128" s="5">
        <v>8.0891720538200644</v>
      </c>
      <c r="Z128" s="5">
        <v>0.6973789461799349</v>
      </c>
    </row>
    <row r="129" spans="24:26" x14ac:dyDescent="0.25">
      <c r="X129" s="5">
        <v>92</v>
      </c>
      <c r="Y129" s="5">
        <v>65.63288863401327</v>
      </c>
      <c r="Z129" s="5">
        <v>0.62431436598673429</v>
      </c>
    </row>
    <row r="130" spans="24:26" x14ac:dyDescent="0.25">
      <c r="X130" s="5">
        <v>93</v>
      </c>
      <c r="Y130" s="5">
        <v>65.634229952866121</v>
      </c>
      <c r="Z130" s="5">
        <v>0.66874004713388047</v>
      </c>
    </row>
    <row r="131" spans="24:26" x14ac:dyDescent="0.25">
      <c r="X131" s="5">
        <v>94</v>
      </c>
      <c r="Y131" s="5">
        <v>65.63370098087816</v>
      </c>
      <c r="Z131" s="5">
        <v>0.2471960191218443</v>
      </c>
    </row>
    <row r="132" spans="24:26" x14ac:dyDescent="0.25">
      <c r="X132" s="5">
        <v>95</v>
      </c>
      <c r="Y132" s="5">
        <v>65.631160157957225</v>
      </c>
      <c r="Z132" s="5">
        <v>0.13763084204276765</v>
      </c>
    </row>
    <row r="133" spans="24:26" x14ac:dyDescent="0.25">
      <c r="X133" s="5">
        <v>96</v>
      </c>
      <c r="Y133" s="5">
        <v>65.631240204894695</v>
      </c>
      <c r="Z133" s="5">
        <v>-1.9898204894701621E-2</v>
      </c>
    </row>
    <row r="134" spans="24:26" x14ac:dyDescent="0.25">
      <c r="X134" s="5">
        <v>97</v>
      </c>
      <c r="Y134" s="5">
        <v>65.628191211512046</v>
      </c>
      <c r="Z134" s="5">
        <v>-0.61258921151204504</v>
      </c>
    </row>
    <row r="135" spans="24:26" ht="15.75" thickBot="1" x14ac:dyDescent="0.3">
      <c r="X135" s="6">
        <v>98</v>
      </c>
      <c r="Y135" s="6">
        <v>65.628382857878634</v>
      </c>
      <c r="Z135" s="6">
        <v>-1.0453938578786364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E5E76-EA7B-4E01-8EBA-FE2139806E00}">
  <sheetPr filterMode="1">
    <tabColor theme="4" tint="-0.249977111117893"/>
  </sheetPr>
  <dimension ref="A1:V870"/>
  <sheetViews>
    <sheetView zoomScale="80" zoomScaleNormal="80" workbookViewId="0">
      <pane xSplit="5" ySplit="2" topLeftCell="F82" activePane="bottomRight" state="frozen"/>
      <selection pane="topRight" activeCell="E1" sqref="E1"/>
      <selection pane="bottomLeft" activeCell="A3" sqref="A3"/>
      <selection pane="bottomRight" activeCell="V65" sqref="V65:V126"/>
    </sheetView>
  </sheetViews>
  <sheetFormatPr defaultRowHeight="15" x14ac:dyDescent="0.25"/>
  <cols>
    <col min="1" max="1" width="7.140625" bestFit="1" customWidth="1"/>
    <col min="2" max="2" width="5.5703125" bestFit="1" customWidth="1"/>
    <col min="3" max="3" width="6.85546875" bestFit="1" customWidth="1"/>
    <col min="4" max="4" width="6.85546875" customWidth="1"/>
    <col min="5" max="5" width="18.7109375" customWidth="1"/>
    <col min="6" max="6" width="15.5703125" customWidth="1"/>
    <col min="7" max="7" width="12.140625" bestFit="1" customWidth="1"/>
    <col min="8" max="8" width="9.28515625" bestFit="1" customWidth="1"/>
    <col min="9" max="9" width="10" bestFit="1" customWidth="1"/>
    <col min="10" max="10" width="11.140625" bestFit="1" customWidth="1"/>
    <col min="11" max="11" width="10" bestFit="1" customWidth="1"/>
    <col min="12" max="13" width="9.28515625" bestFit="1" customWidth="1"/>
    <col min="14" max="14" width="11.140625" bestFit="1" customWidth="1"/>
    <col min="15" max="15" width="8.28515625" bestFit="1" customWidth="1"/>
    <col min="16" max="18" width="10.42578125" bestFit="1" customWidth="1"/>
    <col min="19" max="20" width="10.42578125" customWidth="1"/>
    <col min="21" max="21" width="13.85546875" bestFit="1" customWidth="1"/>
    <col min="22" max="22" width="11.140625" customWidth="1"/>
  </cols>
  <sheetData>
    <row r="1" spans="1:22" x14ac:dyDescent="0.25">
      <c r="E1">
        <v>0.26481712755782011</v>
      </c>
      <c r="F1">
        <v>0.99725227120933457</v>
      </c>
      <c r="G1">
        <v>9.8100213165625519E-2</v>
      </c>
      <c r="H1">
        <v>8.557696437238449E-2</v>
      </c>
      <c r="I1">
        <v>0.11203449158323708</v>
      </c>
      <c r="J1">
        <v>4.1693735034605786E-2</v>
      </c>
      <c r="K1">
        <v>0.12468134882457792</v>
      </c>
      <c r="L1">
        <v>0.5036420555780432</v>
      </c>
      <c r="M1">
        <v>0.26401958726195607</v>
      </c>
      <c r="N1">
        <v>6.6167939088892555E-2</v>
      </c>
      <c r="O1">
        <v>6.6073904005750805E-2</v>
      </c>
      <c r="P1">
        <v>6.7702072428734231E-2</v>
      </c>
      <c r="Q1">
        <v>9.0546523341337656E-2</v>
      </c>
      <c r="R1">
        <v>0.67051381272053656</v>
      </c>
    </row>
    <row r="2" spans="1:22" x14ac:dyDescent="0.25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32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s="1" t="s">
        <v>30</v>
      </c>
      <c r="S2" s="1" t="s">
        <v>31</v>
      </c>
      <c r="T2" s="1" t="s">
        <v>68</v>
      </c>
      <c r="U2" t="s">
        <v>5</v>
      </c>
      <c r="V2" t="s">
        <v>6</v>
      </c>
    </row>
    <row r="3" spans="1:22" hidden="1" x14ac:dyDescent="0.25">
      <c r="A3" s="1" t="s">
        <v>25</v>
      </c>
      <c r="B3" s="1" t="s">
        <v>7</v>
      </c>
      <c r="C3" s="2" t="s">
        <v>8</v>
      </c>
      <c r="D3" s="2"/>
      <c r="F3">
        <v>14.570231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3">
        <f>$E$1+$F$1*F3+$G$1*G3+$H$1*H3+$I$1*I3+$J$1*J3+$K$1*K3+$L$1*L3+$Q$1*Q3+$M$1*M3+$N$1*N3+$O$1*O3+$P$1*P3+$R$1*R3</f>
        <v>14.893113297518099</v>
      </c>
      <c r="V3">
        <f>IF(E3="",U3,E3)</f>
        <v>14.893113297518099</v>
      </c>
    </row>
    <row r="4" spans="1:22" hidden="1" x14ac:dyDescent="0.25">
      <c r="A4" s="1" t="s">
        <v>25</v>
      </c>
      <c r="B4" s="1" t="s">
        <v>7</v>
      </c>
      <c r="C4" s="2" t="s">
        <v>9</v>
      </c>
      <c r="D4" s="2"/>
      <c r="F4">
        <v>17.632242000000002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3">
        <f t="shared" ref="U4:U67" si="0">$E$1+$F$1*F4+$G$1*G4+$H$1*H4+$I$1*I4+$J$1*J4+$K$1*K4+$L$1*L4+$Q$1*Q4+$M$1*M4+$N$1*N4+$O$1*O4+$P$1*P4+$R$1*R4</f>
        <v>17.946710721736068</v>
      </c>
      <c r="V4">
        <f t="shared" ref="V4:V67" si="1">IF(E4="",U4,E4)</f>
        <v>17.946710721736068</v>
      </c>
    </row>
    <row r="5" spans="1:22" hidden="1" x14ac:dyDescent="0.25">
      <c r="A5" s="1" t="s">
        <v>25</v>
      </c>
      <c r="B5" s="1" t="s">
        <v>7</v>
      </c>
      <c r="C5" s="2" t="s">
        <v>10</v>
      </c>
      <c r="D5" s="2"/>
      <c r="F5">
        <v>24.149034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3">
        <f t="shared" si="0"/>
        <v>24.445596344734888</v>
      </c>
      <c r="V5">
        <f t="shared" si="1"/>
        <v>24.445596344734888</v>
      </c>
    </row>
    <row r="6" spans="1:22" hidden="1" x14ac:dyDescent="0.25">
      <c r="A6" s="1" t="s">
        <v>25</v>
      </c>
      <c r="B6" s="1" t="s">
        <v>7</v>
      </c>
      <c r="C6" s="2" t="s">
        <v>11</v>
      </c>
      <c r="D6" s="2"/>
      <c r="F6">
        <v>26.711783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3">
        <f t="shared" si="0"/>
        <v>27.001303605524338</v>
      </c>
      <c r="V6">
        <f t="shared" si="1"/>
        <v>27.001303605524338</v>
      </c>
    </row>
    <row r="7" spans="1:22" hidden="1" x14ac:dyDescent="0.25">
      <c r="A7" s="1" t="s">
        <v>25</v>
      </c>
      <c r="B7" s="1" t="s">
        <v>7</v>
      </c>
      <c r="C7" s="2" t="s">
        <v>12</v>
      </c>
      <c r="D7" s="2"/>
      <c r="F7">
        <v>37.127780000000001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3">
        <f t="shared" si="0"/>
        <v>37.388680270683949</v>
      </c>
      <c r="V7">
        <f t="shared" si="1"/>
        <v>37.388680270683949</v>
      </c>
    </row>
    <row r="8" spans="1:22" hidden="1" x14ac:dyDescent="0.25">
      <c r="A8" s="1" t="s">
        <v>25</v>
      </c>
      <c r="B8" s="1" t="s">
        <v>7</v>
      </c>
      <c r="C8" s="2" t="s">
        <v>13</v>
      </c>
      <c r="D8" s="2"/>
      <c r="F8">
        <v>38.76652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3">
        <f t="shared" si="0"/>
        <v>39.022917457605537</v>
      </c>
      <c r="V8">
        <f t="shared" si="1"/>
        <v>39.022917457605537</v>
      </c>
    </row>
    <row r="9" spans="1:22" hidden="1" x14ac:dyDescent="0.25">
      <c r="A9" s="1" t="s">
        <v>25</v>
      </c>
      <c r="B9" s="1" t="s">
        <v>7</v>
      </c>
      <c r="C9" s="2" t="s">
        <v>14</v>
      </c>
      <c r="D9" s="2"/>
      <c r="F9">
        <v>37.947406999999998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3">
        <f t="shared" si="0"/>
        <v>38.20605515797844</v>
      </c>
      <c r="V9">
        <f t="shared" si="1"/>
        <v>38.20605515797844</v>
      </c>
    </row>
    <row r="10" spans="1:22" hidden="1" x14ac:dyDescent="0.25">
      <c r="A10" s="1" t="s">
        <v>25</v>
      </c>
      <c r="B10" s="1" t="s">
        <v>7</v>
      </c>
      <c r="C10" s="2" t="s">
        <v>15</v>
      </c>
      <c r="D10" s="2"/>
      <c r="F10">
        <v>36.648045000000003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3">
        <f t="shared" si="0"/>
        <v>36.910263452355345</v>
      </c>
      <c r="V10">
        <f t="shared" si="1"/>
        <v>36.910263452355345</v>
      </c>
    </row>
    <row r="11" spans="1:22" hidden="1" x14ac:dyDescent="0.25">
      <c r="A11" s="1" t="s">
        <v>25</v>
      </c>
      <c r="B11" s="1" t="s">
        <v>7</v>
      </c>
      <c r="C11" s="2" t="s">
        <v>16</v>
      </c>
      <c r="D11" s="2"/>
      <c r="F11">
        <v>34.480179999999997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3">
        <f t="shared" si="0"/>
        <v>34.748355157430112</v>
      </c>
      <c r="V11">
        <f t="shared" si="1"/>
        <v>34.748355157430112</v>
      </c>
    </row>
    <row r="12" spans="1:22" hidden="1" x14ac:dyDescent="0.25">
      <c r="A12" s="1" t="s">
        <v>25</v>
      </c>
      <c r="B12" s="1" t="s">
        <v>7</v>
      </c>
      <c r="C12" s="2" t="s">
        <v>17</v>
      </c>
      <c r="D12" s="2"/>
      <c r="F12">
        <v>36.866902000000003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3">
        <f t="shared" si="0"/>
        <v>37.128519092675404</v>
      </c>
      <c r="V12">
        <f t="shared" si="1"/>
        <v>37.128519092675404</v>
      </c>
    </row>
    <row r="13" spans="1:22" hidden="1" x14ac:dyDescent="0.25">
      <c r="A13" s="1" t="s">
        <v>25</v>
      </c>
      <c r="B13" s="1" t="s">
        <v>7</v>
      </c>
      <c r="C13" s="2" t="s">
        <v>18</v>
      </c>
      <c r="D13" s="2"/>
      <c r="F13">
        <v>34.439310999999996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3">
        <f t="shared" si="0"/>
        <v>34.707598454358056</v>
      </c>
      <c r="V13">
        <f t="shared" si="1"/>
        <v>34.707598454358056</v>
      </c>
    </row>
    <row r="14" spans="1:22" hidden="1" x14ac:dyDescent="0.25">
      <c r="A14" s="1" t="s">
        <v>25</v>
      </c>
      <c r="B14" s="1" t="s">
        <v>7</v>
      </c>
      <c r="C14" s="2" t="s">
        <v>19</v>
      </c>
      <c r="D14" s="2"/>
      <c r="F14">
        <v>32.432431999999999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3">
        <f t="shared" si="0"/>
        <v>32.706233813565738</v>
      </c>
      <c r="V14">
        <f t="shared" si="1"/>
        <v>32.706233813565738</v>
      </c>
    </row>
    <row r="15" spans="1:22" hidden="1" x14ac:dyDescent="0.25">
      <c r="A15" s="1" t="s">
        <v>25</v>
      </c>
      <c r="B15" s="1" t="s">
        <v>20</v>
      </c>
      <c r="C15" s="2" t="s">
        <v>8</v>
      </c>
      <c r="D15" s="2"/>
      <c r="F15">
        <v>30.388862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3">
        <f t="shared" si="0"/>
        <v>30.668278989690485</v>
      </c>
      <c r="V15">
        <f t="shared" si="1"/>
        <v>30.668278989690485</v>
      </c>
    </row>
    <row r="16" spans="1:22" hidden="1" x14ac:dyDescent="0.25">
      <c r="A16" s="1" t="s">
        <v>25</v>
      </c>
      <c r="B16" s="1" t="s">
        <v>20</v>
      </c>
      <c r="C16" s="2" t="s">
        <v>9</v>
      </c>
      <c r="D16" s="2"/>
      <c r="F16">
        <v>32.906590999999999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3">
        <f t="shared" si="0"/>
        <v>33.17908995323009</v>
      </c>
      <c r="V16">
        <f t="shared" si="1"/>
        <v>33.17908995323009</v>
      </c>
    </row>
    <row r="17" spans="1:22" hidden="1" x14ac:dyDescent="0.25">
      <c r="A17" s="1" t="s">
        <v>25</v>
      </c>
      <c r="B17" s="1" t="s">
        <v>20</v>
      </c>
      <c r="C17" s="2" t="s">
        <v>10</v>
      </c>
      <c r="D17" s="2"/>
      <c r="F17">
        <v>38.123167000000002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3">
        <f t="shared" si="0"/>
        <v>38.381332217166197</v>
      </c>
      <c r="V17">
        <f t="shared" si="1"/>
        <v>38.381332217166197</v>
      </c>
    </row>
    <row r="18" spans="1:22" hidden="1" x14ac:dyDescent="0.25">
      <c r="A18" s="1" t="s">
        <v>25</v>
      </c>
      <c r="B18" s="1" t="s">
        <v>20</v>
      </c>
      <c r="C18" s="2" t="s">
        <v>11</v>
      </c>
      <c r="D18" s="2"/>
      <c r="F18">
        <v>41.416474000000001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3">
        <f t="shared" si="0"/>
        <v>41.665590102705799</v>
      </c>
      <c r="V18">
        <f t="shared" si="1"/>
        <v>41.665590102705799</v>
      </c>
    </row>
    <row r="19" spans="1:22" hidden="1" x14ac:dyDescent="0.25">
      <c r="A19" s="1" t="s">
        <v>25</v>
      </c>
      <c r="B19" s="1" t="s">
        <v>20</v>
      </c>
      <c r="C19" s="2" t="s">
        <v>12</v>
      </c>
      <c r="D19" s="2"/>
      <c r="F19">
        <v>43.532890000000002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3">
        <f t="shared" si="0"/>
        <v>43.77619076552957</v>
      </c>
      <c r="V19">
        <f t="shared" si="1"/>
        <v>43.77619076552957</v>
      </c>
    </row>
    <row r="20" spans="1:22" hidden="1" x14ac:dyDescent="0.25">
      <c r="A20" s="1" t="s">
        <v>25</v>
      </c>
      <c r="B20" s="1" t="s">
        <v>20</v>
      </c>
      <c r="C20" s="2" t="s">
        <v>13</v>
      </c>
      <c r="D20" s="2"/>
      <c r="F20">
        <v>43.340774000000003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3">
        <f t="shared" si="0"/>
        <v>43.584602648193922</v>
      </c>
      <c r="V20">
        <f t="shared" si="1"/>
        <v>43.584602648193922</v>
      </c>
    </row>
    <row r="21" spans="1:22" hidden="1" x14ac:dyDescent="0.25">
      <c r="A21" s="1" t="s">
        <v>25</v>
      </c>
      <c r="B21" s="1" t="s">
        <v>20</v>
      </c>
      <c r="C21" s="2" t="s">
        <v>14</v>
      </c>
      <c r="D21" s="2"/>
      <c r="F21">
        <v>42.798963000000001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3">
        <f t="shared" si="0"/>
        <v>43.044280397877721</v>
      </c>
      <c r="V21">
        <f t="shared" si="1"/>
        <v>43.044280397877721</v>
      </c>
    </row>
    <row r="22" spans="1:22" hidden="1" x14ac:dyDescent="0.25">
      <c r="A22" s="1" t="s">
        <v>25</v>
      </c>
      <c r="B22" s="1" t="s">
        <v>20</v>
      </c>
      <c r="C22" s="2" t="s">
        <v>15</v>
      </c>
      <c r="D22" s="2"/>
      <c r="F22">
        <v>39.229619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3">
        <f t="shared" si="0"/>
        <v>39.484743987150303</v>
      </c>
      <c r="V22">
        <f t="shared" si="1"/>
        <v>39.484743987150303</v>
      </c>
    </row>
    <row r="23" spans="1:22" hidden="1" x14ac:dyDescent="0.25">
      <c r="A23" s="1" t="s">
        <v>25</v>
      </c>
      <c r="B23" s="1" t="s">
        <v>20</v>
      </c>
      <c r="C23" s="2" t="s">
        <v>16</v>
      </c>
      <c r="D23" s="2"/>
      <c r="F23">
        <v>38.332058000000004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3">
        <f t="shared" si="0"/>
        <v>38.589649241351388</v>
      </c>
      <c r="V23">
        <f t="shared" si="1"/>
        <v>38.589649241351388</v>
      </c>
    </row>
    <row r="24" spans="1:22" hidden="1" x14ac:dyDescent="0.25">
      <c r="A24" s="1" t="s">
        <v>25</v>
      </c>
      <c r="B24" s="1" t="s">
        <v>20</v>
      </c>
      <c r="C24" s="2" t="s">
        <v>17</v>
      </c>
      <c r="D24" s="2"/>
      <c r="F24">
        <v>35.984555999999998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3">
        <f t="shared" si="0"/>
        <v>36.248597540182928</v>
      </c>
      <c r="V24">
        <f t="shared" si="1"/>
        <v>36.248597540182928</v>
      </c>
    </row>
    <row r="25" spans="1:22" hidden="1" x14ac:dyDescent="0.25">
      <c r="A25" s="1" t="s">
        <v>25</v>
      </c>
      <c r="B25" s="1" t="s">
        <v>20</v>
      </c>
      <c r="C25" s="2" t="s">
        <v>18</v>
      </c>
      <c r="D25" s="2"/>
      <c r="F25">
        <v>32.284100000000002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3">
        <f t="shared" si="0"/>
        <v>32.558309389672722</v>
      </c>
      <c r="V25">
        <f t="shared" si="1"/>
        <v>32.558309389672722</v>
      </c>
    </row>
    <row r="26" spans="1:22" hidden="1" x14ac:dyDescent="0.25">
      <c r="A26" s="1" t="s">
        <v>25</v>
      </c>
      <c r="B26" s="1" t="s">
        <v>20</v>
      </c>
      <c r="C26" s="2" t="s">
        <v>19</v>
      </c>
      <c r="D26" s="2"/>
      <c r="F26">
        <v>29.815529999999999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3">
        <f t="shared" si="0"/>
        <v>30.096522350533494</v>
      </c>
      <c r="V26">
        <f t="shared" si="1"/>
        <v>30.096522350533494</v>
      </c>
    </row>
    <row r="27" spans="1:22" hidden="1" x14ac:dyDescent="0.25">
      <c r="A27" s="1" t="s">
        <v>25</v>
      </c>
      <c r="B27" s="1" t="s">
        <v>21</v>
      </c>
      <c r="C27" s="2" t="s">
        <v>8</v>
      </c>
      <c r="D27" s="2"/>
      <c r="F27">
        <v>28.151447999999998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3">
        <f t="shared" si="0"/>
        <v>28.437012796554924</v>
      </c>
      <c r="V27">
        <f t="shared" si="1"/>
        <v>28.437012796554924</v>
      </c>
    </row>
    <row r="28" spans="1:22" hidden="1" x14ac:dyDescent="0.25">
      <c r="A28" s="1" t="s">
        <v>25</v>
      </c>
      <c r="B28" s="1" t="s">
        <v>21</v>
      </c>
      <c r="C28" s="2" t="s">
        <v>9</v>
      </c>
      <c r="D28" s="2"/>
      <c r="F28">
        <v>31.598984999999999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3">
        <f t="shared" si="0"/>
        <v>31.87507689988314</v>
      </c>
      <c r="V28">
        <f t="shared" si="1"/>
        <v>31.87507689988314</v>
      </c>
    </row>
    <row r="29" spans="1:22" hidden="1" x14ac:dyDescent="0.25">
      <c r="A29" s="1" t="s">
        <v>25</v>
      </c>
      <c r="B29" s="1" t="s">
        <v>21</v>
      </c>
      <c r="C29" s="2" t="s">
        <v>10</v>
      </c>
      <c r="D29" s="2"/>
      <c r="F29">
        <v>40.176515999999999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3">
        <f t="shared" si="0"/>
        <v>40.429039171001612</v>
      </c>
      <c r="V29">
        <f t="shared" si="1"/>
        <v>40.429039171001612</v>
      </c>
    </row>
    <row r="30" spans="1:22" hidden="1" x14ac:dyDescent="0.25">
      <c r="A30" s="1" t="s">
        <v>25</v>
      </c>
      <c r="B30" s="1" t="s">
        <v>21</v>
      </c>
      <c r="C30" s="2" t="s">
        <v>11</v>
      </c>
      <c r="D30" s="2"/>
      <c r="F30">
        <v>48.992778000000001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3">
        <f t="shared" si="0"/>
        <v>49.22107647407816</v>
      </c>
      <c r="V30">
        <f t="shared" si="1"/>
        <v>49.22107647407816</v>
      </c>
    </row>
    <row r="31" spans="1:22" hidden="1" x14ac:dyDescent="0.25">
      <c r="A31" s="1" t="s">
        <v>25</v>
      </c>
      <c r="B31" s="1" t="s">
        <v>21</v>
      </c>
      <c r="C31" s="2" t="s">
        <v>12</v>
      </c>
      <c r="D31" s="2"/>
      <c r="F31">
        <v>54.264392000000001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3">
        <f t="shared" si="0"/>
        <v>54.478205508517085</v>
      </c>
      <c r="V31">
        <f t="shared" si="1"/>
        <v>54.478205508517085</v>
      </c>
    </row>
    <row r="32" spans="1:22" hidden="1" x14ac:dyDescent="0.25">
      <c r="A32" s="1" t="s">
        <v>25</v>
      </c>
      <c r="B32" s="1" t="s">
        <v>21</v>
      </c>
      <c r="C32" s="2" t="s">
        <v>13</v>
      </c>
      <c r="D32" s="2"/>
      <c r="F32">
        <v>56.524822999999998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3">
        <f t="shared" si="0"/>
        <v>56.732425457179069</v>
      </c>
      <c r="V32">
        <f t="shared" si="1"/>
        <v>56.732425457179069</v>
      </c>
    </row>
    <row r="33" spans="1:22" hidden="1" x14ac:dyDescent="0.25">
      <c r="A33" s="1" t="s">
        <v>25</v>
      </c>
      <c r="B33" s="1" t="s">
        <v>21</v>
      </c>
      <c r="C33" s="2" t="s">
        <v>14</v>
      </c>
      <c r="D33" s="2"/>
      <c r="F33">
        <v>54.113475000000001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3">
        <f t="shared" si="0"/>
        <v>54.327703187502991</v>
      </c>
      <c r="V33">
        <f t="shared" si="1"/>
        <v>54.327703187502991</v>
      </c>
    </row>
    <row r="34" spans="1:22" hidden="1" x14ac:dyDescent="0.25">
      <c r="A34" s="1" t="s">
        <v>25</v>
      </c>
      <c r="B34" s="1" t="s">
        <v>21</v>
      </c>
      <c r="C34" s="2" t="s">
        <v>15</v>
      </c>
      <c r="D34" s="2"/>
      <c r="F34">
        <v>48.093738999999999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3">
        <f t="shared" si="0"/>
        <v>48.324507789422391</v>
      </c>
      <c r="V34">
        <f t="shared" si="1"/>
        <v>48.324507789422391</v>
      </c>
    </row>
    <row r="35" spans="1:22" hidden="1" x14ac:dyDescent="0.25">
      <c r="A35" s="1" t="s">
        <v>25</v>
      </c>
      <c r="B35" s="1" t="s">
        <v>21</v>
      </c>
      <c r="C35" s="2" t="s">
        <v>16</v>
      </c>
      <c r="D35" s="2"/>
      <c r="F35">
        <v>44.577438999999998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3">
        <f t="shared" si="0"/>
        <v>44.817869628169007</v>
      </c>
      <c r="V35">
        <f t="shared" si="1"/>
        <v>44.817869628169007</v>
      </c>
    </row>
    <row r="36" spans="1:22" hidden="1" x14ac:dyDescent="0.25">
      <c r="A36" s="1" t="s">
        <v>25</v>
      </c>
      <c r="B36" s="1" t="s">
        <v>21</v>
      </c>
      <c r="C36" s="2" t="s">
        <v>17</v>
      </c>
      <c r="D36" s="2"/>
      <c r="F36">
        <v>41.087963000000002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3">
        <f t="shared" si="0"/>
        <v>41.337981761838549</v>
      </c>
      <c r="V36">
        <f t="shared" si="1"/>
        <v>41.337981761838549</v>
      </c>
    </row>
    <row r="37" spans="1:22" hidden="1" x14ac:dyDescent="0.25">
      <c r="A37" s="1" t="s">
        <v>25</v>
      </c>
      <c r="B37" s="1" t="s">
        <v>21</v>
      </c>
      <c r="C37" s="2" t="s">
        <v>18</v>
      </c>
      <c r="D37" s="2"/>
      <c r="F37">
        <v>40.517961999999997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3">
        <f t="shared" si="0"/>
        <v>40.769546969996952</v>
      </c>
      <c r="V37">
        <f t="shared" si="1"/>
        <v>40.769546969996952</v>
      </c>
    </row>
    <row r="38" spans="1:22" hidden="1" x14ac:dyDescent="0.25">
      <c r="A38" s="1" t="s">
        <v>25</v>
      </c>
      <c r="B38" s="1" t="s">
        <v>21</v>
      </c>
      <c r="C38" s="2" t="s">
        <v>19</v>
      </c>
      <c r="D38" s="2"/>
      <c r="F38">
        <v>34.366576999999999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3">
        <f t="shared" si="0"/>
        <v>34.635064307663924</v>
      </c>
      <c r="V38">
        <f t="shared" si="1"/>
        <v>34.635064307663924</v>
      </c>
    </row>
    <row r="39" spans="1:22" hidden="1" x14ac:dyDescent="0.25">
      <c r="A39" s="1" t="s">
        <v>25</v>
      </c>
      <c r="B39" s="1" t="s">
        <v>22</v>
      </c>
      <c r="C39" s="2" t="s">
        <v>8</v>
      </c>
      <c r="D39" s="2"/>
      <c r="F39">
        <v>30.521697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3">
        <f t="shared" si="0"/>
        <v>30.80074899513658</v>
      </c>
      <c r="V39">
        <f t="shared" si="1"/>
        <v>30.80074899513658</v>
      </c>
    </row>
    <row r="40" spans="1:22" hidden="1" x14ac:dyDescent="0.25">
      <c r="A40" s="1" t="s">
        <v>25</v>
      </c>
      <c r="B40" s="1" t="s">
        <v>22</v>
      </c>
      <c r="C40" s="2" t="s">
        <v>9</v>
      </c>
      <c r="D40" s="2"/>
      <c r="F40">
        <v>36.411735999999998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3">
        <f t="shared" si="0"/>
        <v>36.674603765398132</v>
      </c>
      <c r="V40">
        <f t="shared" si="1"/>
        <v>36.674603765398132</v>
      </c>
    </row>
    <row r="41" spans="1:22" hidden="1" x14ac:dyDescent="0.25">
      <c r="A41" s="1" t="s">
        <v>25</v>
      </c>
      <c r="B41" s="1" t="s">
        <v>22</v>
      </c>
      <c r="C41" s="2" t="s">
        <v>10</v>
      </c>
      <c r="D41" s="2"/>
      <c r="F41">
        <v>48.921990999999998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3">
        <f t="shared" si="0"/>
        <v>49.150483977556064</v>
      </c>
      <c r="V41">
        <f t="shared" si="1"/>
        <v>49.150483977556064</v>
      </c>
    </row>
    <row r="42" spans="1:22" hidden="1" x14ac:dyDescent="0.25">
      <c r="A42" s="1" t="s">
        <v>25</v>
      </c>
      <c r="B42" s="1" t="s">
        <v>22</v>
      </c>
      <c r="C42" s="2" t="s">
        <v>11</v>
      </c>
      <c r="D42" s="2"/>
      <c r="F42">
        <v>52.758744999999998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3">
        <f t="shared" si="0"/>
        <v>52.976695618127565</v>
      </c>
      <c r="V42">
        <f t="shared" si="1"/>
        <v>52.976695618127565</v>
      </c>
    </row>
    <row r="43" spans="1:22" hidden="1" x14ac:dyDescent="0.25">
      <c r="A43" s="1" t="s">
        <v>25</v>
      </c>
      <c r="B43" s="1" t="s">
        <v>22</v>
      </c>
      <c r="C43" s="2" t="s">
        <v>12</v>
      </c>
      <c r="D43" s="2"/>
      <c r="F43">
        <v>54.335259999999998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3">
        <f t="shared" si="0"/>
        <v>54.548878782473146</v>
      </c>
      <c r="V43">
        <f t="shared" si="1"/>
        <v>54.548878782473146</v>
      </c>
    </row>
    <row r="44" spans="1:22" hidden="1" x14ac:dyDescent="0.25">
      <c r="A44" s="1" t="s">
        <v>25</v>
      </c>
      <c r="B44" s="1" t="s">
        <v>22</v>
      </c>
      <c r="C44" s="2" t="s">
        <v>13</v>
      </c>
      <c r="D44" s="2"/>
      <c r="F44">
        <v>51.469132000000002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3">
        <f t="shared" si="0"/>
        <v>51.690626124896482</v>
      </c>
      <c r="V44">
        <f t="shared" si="1"/>
        <v>51.690626124896482</v>
      </c>
    </row>
    <row r="45" spans="1:22" hidden="1" x14ac:dyDescent="0.25">
      <c r="A45" s="1" t="s">
        <v>25</v>
      </c>
      <c r="B45" s="1" t="s">
        <v>22</v>
      </c>
      <c r="C45" s="2" t="s">
        <v>14</v>
      </c>
      <c r="D45" s="2"/>
      <c r="F45">
        <v>51.748252000000001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3">
        <f t="shared" si="0"/>
        <v>51.968979178836435</v>
      </c>
      <c r="V45">
        <f t="shared" si="1"/>
        <v>51.968979178836435</v>
      </c>
    </row>
    <row r="46" spans="1:22" hidden="1" x14ac:dyDescent="0.25">
      <c r="A46" s="1" t="s">
        <v>25</v>
      </c>
      <c r="B46" s="1" t="s">
        <v>22</v>
      </c>
      <c r="C46" s="2" t="s">
        <v>15</v>
      </c>
      <c r="D46" s="2"/>
      <c r="F46">
        <v>46.289265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3">
        <f t="shared" si="0"/>
        <v>46.524991994584198</v>
      </c>
      <c r="V46">
        <f t="shared" si="1"/>
        <v>46.524991994584198</v>
      </c>
    </row>
    <row r="47" spans="1:22" hidden="1" x14ac:dyDescent="0.25">
      <c r="A47" s="1" t="s">
        <v>25</v>
      </c>
      <c r="B47" s="1" t="s">
        <v>22</v>
      </c>
      <c r="C47" s="2" t="s">
        <v>16</v>
      </c>
      <c r="D47" s="2"/>
      <c r="F47">
        <v>45.834836000000003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3">
        <f t="shared" si="0"/>
        <v>46.07181164223082</v>
      </c>
      <c r="V47">
        <f t="shared" si="1"/>
        <v>46.07181164223082</v>
      </c>
    </row>
    <row r="48" spans="1:22" hidden="1" x14ac:dyDescent="0.25">
      <c r="A48" s="1" t="s">
        <v>25</v>
      </c>
      <c r="B48" s="1" t="s">
        <v>22</v>
      </c>
      <c r="C48" s="2" t="s">
        <v>17</v>
      </c>
      <c r="D48" s="2"/>
      <c r="F48">
        <v>43.576058000000003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3">
        <f t="shared" si="0"/>
        <v>43.81924015157314</v>
      </c>
      <c r="V48">
        <f t="shared" si="1"/>
        <v>43.81924015157314</v>
      </c>
    </row>
    <row r="49" spans="1:22" hidden="1" x14ac:dyDescent="0.25">
      <c r="A49" s="1" t="s">
        <v>25</v>
      </c>
      <c r="B49" s="1" t="s">
        <v>22</v>
      </c>
      <c r="C49" s="2" t="s">
        <v>18</v>
      </c>
      <c r="D49" s="2"/>
      <c r="F49">
        <v>41.813099000000001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3">
        <f t="shared" si="0"/>
        <v>42.061125284774199</v>
      </c>
      <c r="V49">
        <f t="shared" si="1"/>
        <v>42.061125284774199</v>
      </c>
    </row>
    <row r="50" spans="1:22" hidden="1" x14ac:dyDescent="0.25">
      <c r="A50" s="1" t="s">
        <v>25</v>
      </c>
      <c r="B50" s="1" t="s">
        <v>22</v>
      </c>
      <c r="C50" s="2" t="s">
        <v>19</v>
      </c>
      <c r="D50" s="2"/>
      <c r="F50">
        <v>38.075989999999997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3">
        <f t="shared" si="0"/>
        <v>38.334284846767353</v>
      </c>
      <c r="V50">
        <f t="shared" si="1"/>
        <v>38.334284846767353</v>
      </c>
    </row>
    <row r="51" spans="1:22" hidden="1" x14ac:dyDescent="0.25">
      <c r="A51" s="1" t="s">
        <v>25</v>
      </c>
      <c r="B51" s="1" t="s">
        <v>23</v>
      </c>
      <c r="C51" s="2" t="s">
        <v>8</v>
      </c>
      <c r="D51" s="2"/>
      <c r="F51">
        <v>37.170772999999997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3">
        <f t="shared" si="0"/>
        <v>37.431555137580048</v>
      </c>
      <c r="V51">
        <f t="shared" si="1"/>
        <v>37.431555137580048</v>
      </c>
    </row>
    <row r="52" spans="1:22" hidden="1" x14ac:dyDescent="0.25">
      <c r="A52" s="1" t="s">
        <v>25</v>
      </c>
      <c r="B52" s="1" t="s">
        <v>23</v>
      </c>
      <c r="C52" s="2" t="s">
        <v>9</v>
      </c>
      <c r="D52" s="2"/>
      <c r="F52">
        <v>37.241379000000002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3">
        <f t="shared" si="0"/>
        <v>37.501967131441063</v>
      </c>
      <c r="V52">
        <f t="shared" si="1"/>
        <v>37.501967131441063</v>
      </c>
    </row>
    <row r="53" spans="1:22" hidden="1" x14ac:dyDescent="0.25">
      <c r="A53" s="1" t="s">
        <v>25</v>
      </c>
      <c r="B53" s="1" t="s">
        <v>23</v>
      </c>
      <c r="C53" s="2" t="s">
        <v>10</v>
      </c>
      <c r="D53" s="2"/>
      <c r="F53">
        <v>39.915644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3">
        <f t="shared" si="0"/>
        <v>40.168883976506692</v>
      </c>
      <c r="V53">
        <f t="shared" si="1"/>
        <v>40.168883976506692</v>
      </c>
    </row>
    <row r="54" spans="1:22" hidden="1" x14ac:dyDescent="0.25">
      <c r="A54" s="1" t="s">
        <v>25</v>
      </c>
      <c r="B54" s="1" t="s">
        <v>23</v>
      </c>
      <c r="C54" s="2" t="s">
        <v>11</v>
      </c>
      <c r="D54" s="2"/>
      <c r="F54">
        <v>51.891368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3">
        <f t="shared" si="0"/>
        <v>52.111701934882824</v>
      </c>
      <c r="V54">
        <f t="shared" si="1"/>
        <v>52.111701934882824</v>
      </c>
    </row>
    <row r="55" spans="1:22" hidden="1" x14ac:dyDescent="0.25">
      <c r="A55" s="1" t="s">
        <v>25</v>
      </c>
      <c r="B55" s="1" t="s">
        <v>23</v>
      </c>
      <c r="C55" s="2" t="s">
        <v>12</v>
      </c>
      <c r="D55" s="2"/>
      <c r="E55">
        <v>53.482365999999999</v>
      </c>
      <c r="F55">
        <v>55.405810000000002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3">
        <f t="shared" si="0"/>
        <v>55.616487201416305</v>
      </c>
      <c r="V55">
        <f t="shared" si="1"/>
        <v>53.482365999999999</v>
      </c>
    </row>
    <row r="56" spans="1:22" hidden="1" x14ac:dyDescent="0.25">
      <c r="A56" s="1" t="s">
        <v>25</v>
      </c>
      <c r="B56" s="1" t="s">
        <v>23</v>
      </c>
      <c r="C56" s="2" t="s">
        <v>13</v>
      </c>
      <c r="D56" s="2"/>
      <c r="E56">
        <v>52.582746999999998</v>
      </c>
      <c r="F56">
        <v>53.445768999999999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3">
        <f t="shared" si="0"/>
        <v>53.661831862502886</v>
      </c>
      <c r="V56">
        <f t="shared" si="1"/>
        <v>52.582746999999998</v>
      </c>
    </row>
    <row r="57" spans="1:22" hidden="1" x14ac:dyDescent="0.25">
      <c r="A57" s="1" t="s">
        <v>25</v>
      </c>
      <c r="B57" s="1" t="s">
        <v>23</v>
      </c>
      <c r="C57" s="2" t="s">
        <v>14</v>
      </c>
      <c r="D57" s="2"/>
      <c r="E57">
        <v>50.854145000000003</v>
      </c>
      <c r="F57">
        <v>54.954954999999998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3">
        <f t="shared" si="0"/>
        <v>55.16687102868022</v>
      </c>
      <c r="V57">
        <f t="shared" si="1"/>
        <v>50.854145000000003</v>
      </c>
    </row>
    <row r="58" spans="1:22" hidden="1" x14ac:dyDescent="0.25">
      <c r="A58" s="1" t="s">
        <v>25</v>
      </c>
      <c r="B58" s="1" t="s">
        <v>23</v>
      </c>
      <c r="C58" s="2" t="s">
        <v>15</v>
      </c>
      <c r="D58" s="2"/>
      <c r="E58">
        <v>46.191150999999998</v>
      </c>
      <c r="F58">
        <v>50.614753999999998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3">
        <f t="shared" si="0"/>
        <v>50.838595723925195</v>
      </c>
      <c r="V58">
        <f t="shared" si="1"/>
        <v>46.191150999999998</v>
      </c>
    </row>
    <row r="59" spans="1:22" hidden="1" x14ac:dyDescent="0.25">
      <c r="A59" s="1" t="s">
        <v>25</v>
      </c>
      <c r="B59" s="1" t="s">
        <v>23</v>
      </c>
      <c r="C59" s="2" t="s">
        <v>16</v>
      </c>
      <c r="D59" s="2"/>
      <c r="E59">
        <v>40.890954999999998</v>
      </c>
      <c r="F59">
        <v>46.994535999999997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s="3">
        <f t="shared" si="0"/>
        <v>47.228325101152272</v>
      </c>
      <c r="V59">
        <f t="shared" si="1"/>
        <v>40.890954999999998</v>
      </c>
    </row>
    <row r="60" spans="1:22" hidden="1" x14ac:dyDescent="0.25">
      <c r="A60" s="1" t="s">
        <v>25</v>
      </c>
      <c r="B60" s="1" t="s">
        <v>23</v>
      </c>
      <c r="C60" s="2" t="s">
        <v>17</v>
      </c>
      <c r="D60" s="2"/>
      <c r="E60">
        <v>36.830008999999997</v>
      </c>
      <c r="F60">
        <v>41.804608999999999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s="3">
        <f t="shared" si="0"/>
        <v>42.052658612991628</v>
      </c>
      <c r="V60">
        <f t="shared" si="1"/>
        <v>36.830008999999997</v>
      </c>
    </row>
    <row r="61" spans="1:22" hidden="1" x14ac:dyDescent="0.25">
      <c r="A61" s="1" t="s">
        <v>25</v>
      </c>
      <c r="B61" s="1" t="s">
        <v>23</v>
      </c>
      <c r="C61" s="2" t="s">
        <v>18</v>
      </c>
      <c r="D61" s="2"/>
      <c r="E61">
        <v>34.072415999999997</v>
      </c>
      <c r="F61">
        <v>38.458855999999997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s="3">
        <f t="shared" si="0"/>
        <v>38.716098834836181</v>
      </c>
      <c r="V61">
        <f t="shared" si="1"/>
        <v>34.072415999999997</v>
      </c>
    </row>
    <row r="62" spans="1:22" hidden="1" x14ac:dyDescent="0.25">
      <c r="A62" s="1" t="s">
        <v>25</v>
      </c>
      <c r="B62" s="1" t="s">
        <v>23</v>
      </c>
      <c r="C62" s="2" t="s">
        <v>19</v>
      </c>
      <c r="D62" s="2"/>
      <c r="E62">
        <v>30.274944000000001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s="3">
        <f t="shared" si="0"/>
        <v>0.36291734072344561</v>
      </c>
      <c r="V62">
        <f t="shared" si="1"/>
        <v>30.274944000000001</v>
      </c>
    </row>
    <row r="63" spans="1:22" hidden="1" x14ac:dyDescent="0.25">
      <c r="A63" s="1" t="s">
        <v>25</v>
      </c>
      <c r="B63" s="1">
        <v>2020</v>
      </c>
      <c r="C63" s="2" t="s">
        <v>8</v>
      </c>
      <c r="D63" s="2"/>
      <c r="E63">
        <v>27.556101999999999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s="3">
        <f t="shared" si="0"/>
        <v>0.36291734072344561</v>
      </c>
      <c r="V63">
        <f t="shared" si="1"/>
        <v>27.556101999999999</v>
      </c>
    </row>
    <row r="64" spans="1:22" hidden="1" x14ac:dyDescent="0.25">
      <c r="A64" s="1" t="s">
        <v>25</v>
      </c>
      <c r="B64" s="1">
        <v>2020</v>
      </c>
      <c r="C64" s="2" t="s">
        <v>9</v>
      </c>
      <c r="D64" s="2"/>
      <c r="E64">
        <v>32.540376000000002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s="3">
        <f t="shared" si="0"/>
        <v>0.36291734072344561</v>
      </c>
      <c r="V64">
        <f t="shared" si="1"/>
        <v>32.540376000000002</v>
      </c>
    </row>
    <row r="65" spans="1:22" x14ac:dyDescent="0.25">
      <c r="A65" s="1" t="s">
        <v>26</v>
      </c>
      <c r="B65" s="1" t="s">
        <v>7</v>
      </c>
      <c r="C65" s="2" t="s">
        <v>8</v>
      </c>
      <c r="D65" s="2"/>
      <c r="F65">
        <v>26.87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3">
        <f t="shared" si="0"/>
        <v>27.146562619325028</v>
      </c>
      <c r="V65">
        <f t="shared" si="1"/>
        <v>27.146562619325028</v>
      </c>
    </row>
    <row r="66" spans="1:22" x14ac:dyDescent="0.25">
      <c r="A66" s="1" t="s">
        <v>26</v>
      </c>
      <c r="B66" s="1" t="s">
        <v>7</v>
      </c>
      <c r="C66" s="2" t="s">
        <v>9</v>
      </c>
      <c r="D66" s="2"/>
      <c r="F66">
        <v>28.77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s="3">
        <f t="shared" si="0"/>
        <v>29.041341934622761</v>
      </c>
      <c r="V66">
        <f t="shared" si="1"/>
        <v>29.041341934622761</v>
      </c>
    </row>
    <row r="67" spans="1:22" x14ac:dyDescent="0.25">
      <c r="A67" s="1" t="s">
        <v>26</v>
      </c>
      <c r="B67" s="1" t="s">
        <v>7</v>
      </c>
      <c r="C67" s="2" t="s">
        <v>10</v>
      </c>
      <c r="D67" s="2"/>
      <c r="F67">
        <v>41.92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s="3">
        <f t="shared" si="0"/>
        <v>42.155209301025515</v>
      </c>
      <c r="V67">
        <f t="shared" si="1"/>
        <v>42.155209301025515</v>
      </c>
    </row>
    <row r="68" spans="1:22" x14ac:dyDescent="0.25">
      <c r="A68" s="1" t="s">
        <v>26</v>
      </c>
      <c r="B68" s="1" t="s">
        <v>7</v>
      </c>
      <c r="C68" s="2" t="s">
        <v>11</v>
      </c>
      <c r="D68" s="2"/>
      <c r="F68">
        <v>46.35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s="3">
        <f t="shared" ref="U68:U131" si="2">$E$1+$F$1*F68+$G$1*G68+$H$1*H68+$I$1*I68+$J$1*J68+$K$1*K68+$L$1*L68+$Q$1*Q68+$M$1*M68+$N$1*N68+$O$1*O68+$P$1*P68+$R$1*R68</f>
        <v>46.573036862482866</v>
      </c>
      <c r="V68">
        <f t="shared" ref="V68:V131" si="3">IF(E68="",U68,E68)</f>
        <v>46.573036862482866</v>
      </c>
    </row>
    <row r="69" spans="1:22" x14ac:dyDescent="0.25">
      <c r="A69" s="1" t="s">
        <v>26</v>
      </c>
      <c r="B69" s="1" t="s">
        <v>7</v>
      </c>
      <c r="C69" s="2" t="s">
        <v>12</v>
      </c>
      <c r="D69" s="2"/>
      <c r="F69">
        <v>61.19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s="3">
        <f t="shared" si="2"/>
        <v>61.372260567229382</v>
      </c>
      <c r="V69">
        <f t="shared" si="3"/>
        <v>61.372260567229382</v>
      </c>
    </row>
    <row r="70" spans="1:22" x14ac:dyDescent="0.25">
      <c r="A70" s="1" t="s">
        <v>26</v>
      </c>
      <c r="B70" s="1" t="s">
        <v>7</v>
      </c>
      <c r="C70" s="2" t="s">
        <v>13</v>
      </c>
      <c r="D70" s="2"/>
      <c r="F70">
        <v>61.25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s="3">
        <f t="shared" si="2"/>
        <v>61.43209570350195</v>
      </c>
      <c r="V70">
        <f t="shared" si="3"/>
        <v>61.43209570350195</v>
      </c>
    </row>
    <row r="71" spans="1:22" x14ac:dyDescent="0.25">
      <c r="A71" s="1" t="s">
        <v>26</v>
      </c>
      <c r="B71" s="1" t="s">
        <v>7</v>
      </c>
      <c r="C71" s="2" t="s">
        <v>14</v>
      </c>
      <c r="D71" s="2"/>
      <c r="F71">
        <v>58.23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s="3">
        <f t="shared" si="2"/>
        <v>58.420393844449755</v>
      </c>
      <c r="V71">
        <f t="shared" si="3"/>
        <v>58.420393844449755</v>
      </c>
    </row>
    <row r="72" spans="1:22" x14ac:dyDescent="0.25">
      <c r="A72" s="1" t="s">
        <v>26</v>
      </c>
      <c r="B72" s="1" t="s">
        <v>7</v>
      </c>
      <c r="C72" s="2" t="s">
        <v>15</v>
      </c>
      <c r="D72" s="2"/>
      <c r="F72">
        <v>59.35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s="3">
        <f t="shared" si="2"/>
        <v>59.537316388204211</v>
      </c>
      <c r="V72">
        <f t="shared" si="3"/>
        <v>59.537316388204211</v>
      </c>
    </row>
    <row r="73" spans="1:22" x14ac:dyDescent="0.25">
      <c r="A73" s="1" t="s">
        <v>26</v>
      </c>
      <c r="B73" s="1" t="s">
        <v>7</v>
      </c>
      <c r="C73" s="2" t="s">
        <v>16</v>
      </c>
      <c r="D73" s="2"/>
      <c r="F73">
        <v>57.95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s="3">
        <f t="shared" si="2"/>
        <v>58.141163208511145</v>
      </c>
      <c r="V73">
        <f t="shared" si="3"/>
        <v>58.141163208511145</v>
      </c>
    </row>
    <row r="74" spans="1:22" x14ac:dyDescent="0.25">
      <c r="A74" s="1" t="s">
        <v>26</v>
      </c>
      <c r="B74" s="1" t="s">
        <v>7</v>
      </c>
      <c r="C74" s="2" t="s">
        <v>17</v>
      </c>
      <c r="D74" s="2"/>
      <c r="F74">
        <v>58.92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s="3">
        <f t="shared" si="2"/>
        <v>59.108497911584202</v>
      </c>
      <c r="V74">
        <f t="shared" si="3"/>
        <v>59.108497911584202</v>
      </c>
    </row>
    <row r="75" spans="1:22" x14ac:dyDescent="0.25">
      <c r="A75" s="1" t="s">
        <v>26</v>
      </c>
      <c r="B75" s="1" t="s">
        <v>7</v>
      </c>
      <c r="C75" s="2" t="s">
        <v>18</v>
      </c>
      <c r="D75" s="2"/>
      <c r="F75">
        <v>58.75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s="3">
        <f t="shared" si="2"/>
        <v>58.938965025478609</v>
      </c>
      <c r="V75">
        <f t="shared" si="3"/>
        <v>58.938965025478609</v>
      </c>
    </row>
    <row r="76" spans="1:22" x14ac:dyDescent="0.25">
      <c r="A76" s="1" t="s">
        <v>26</v>
      </c>
      <c r="B76" s="1" t="s">
        <v>7</v>
      </c>
      <c r="C76" s="2" t="s">
        <v>19</v>
      </c>
      <c r="D76" s="2"/>
      <c r="F76">
        <v>55.56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s="3">
        <f t="shared" si="2"/>
        <v>55.757730280320835</v>
      </c>
      <c r="V76">
        <f t="shared" si="3"/>
        <v>55.757730280320835</v>
      </c>
    </row>
    <row r="77" spans="1:22" x14ac:dyDescent="0.25">
      <c r="A77" s="1" t="s">
        <v>26</v>
      </c>
      <c r="B77" s="1" t="s">
        <v>20</v>
      </c>
      <c r="C77" s="2" t="s">
        <v>8</v>
      </c>
      <c r="D77" s="2"/>
      <c r="F77">
        <v>52.24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s="3">
        <f t="shared" si="2"/>
        <v>52.446852739905843</v>
      </c>
      <c r="V77">
        <f t="shared" si="3"/>
        <v>52.446852739905843</v>
      </c>
    </row>
    <row r="78" spans="1:22" x14ac:dyDescent="0.25">
      <c r="A78" s="1" t="s">
        <v>26</v>
      </c>
      <c r="B78" s="1" t="s">
        <v>20</v>
      </c>
      <c r="C78" s="2" t="s">
        <v>9</v>
      </c>
      <c r="D78" s="2"/>
      <c r="F78">
        <v>55.99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s="3">
        <f t="shared" si="2"/>
        <v>56.186548756940851</v>
      </c>
      <c r="V78">
        <f t="shared" si="3"/>
        <v>56.186548756940851</v>
      </c>
    </row>
    <row r="79" spans="1:22" x14ac:dyDescent="0.25">
      <c r="A79" s="1" t="s">
        <v>26</v>
      </c>
      <c r="B79" s="1" t="s">
        <v>20</v>
      </c>
      <c r="C79" s="2" t="s">
        <v>10</v>
      </c>
      <c r="D79" s="2"/>
      <c r="F79">
        <v>61.15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s="3">
        <f t="shared" si="2"/>
        <v>61.332370476381016</v>
      </c>
      <c r="V79">
        <f t="shared" si="3"/>
        <v>61.332370476381016</v>
      </c>
    </row>
    <row r="80" spans="1:22" x14ac:dyDescent="0.25">
      <c r="A80" s="1" t="s">
        <v>26</v>
      </c>
      <c r="B80" s="1" t="s">
        <v>20</v>
      </c>
      <c r="C80" s="2" t="s">
        <v>11</v>
      </c>
      <c r="D80" s="2"/>
      <c r="F80">
        <v>65.03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3">
        <f t="shared" si="2"/>
        <v>65.201709288673229</v>
      </c>
      <c r="V80">
        <f t="shared" si="3"/>
        <v>65.201709288673229</v>
      </c>
    </row>
    <row r="81" spans="1:22" x14ac:dyDescent="0.25">
      <c r="A81" s="1" t="s">
        <v>26</v>
      </c>
      <c r="B81" s="1" t="s">
        <v>20</v>
      </c>
      <c r="C81" s="2" t="s">
        <v>12</v>
      </c>
      <c r="D81" s="2"/>
      <c r="F81">
        <v>64.69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s="3">
        <f t="shared" si="2"/>
        <v>64.862643516462043</v>
      </c>
      <c r="V81">
        <f t="shared" si="3"/>
        <v>64.862643516462043</v>
      </c>
    </row>
    <row r="82" spans="1:22" x14ac:dyDescent="0.25">
      <c r="A82" s="1" t="s">
        <v>26</v>
      </c>
      <c r="B82" s="1" t="s">
        <v>20</v>
      </c>
      <c r="C82" s="2" t="s">
        <v>13</v>
      </c>
      <c r="D82" s="2"/>
      <c r="F82">
        <v>63.13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s="3">
        <f t="shared" si="2"/>
        <v>63.306929973375496</v>
      </c>
      <c r="V82">
        <f t="shared" si="3"/>
        <v>63.306929973375496</v>
      </c>
    </row>
    <row r="83" spans="1:22" x14ac:dyDescent="0.25">
      <c r="A83" s="1" t="s">
        <v>26</v>
      </c>
      <c r="B83" s="1" t="s">
        <v>20</v>
      </c>
      <c r="C83" s="2" t="s">
        <v>14</v>
      </c>
      <c r="D83" s="2"/>
      <c r="F83">
        <v>62.61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s="3">
        <f t="shared" si="2"/>
        <v>62.788358792346642</v>
      </c>
      <c r="V83">
        <f t="shared" si="3"/>
        <v>62.788358792346642</v>
      </c>
    </row>
    <row r="84" spans="1:22" x14ac:dyDescent="0.25">
      <c r="A84" s="1" t="s">
        <v>26</v>
      </c>
      <c r="B84" s="1" t="s">
        <v>20</v>
      </c>
      <c r="C84" s="2" t="s">
        <v>15</v>
      </c>
      <c r="D84" s="2"/>
      <c r="F84">
        <v>63.41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s="3">
        <f t="shared" si="2"/>
        <v>63.586160609314106</v>
      </c>
      <c r="V84">
        <f t="shared" si="3"/>
        <v>63.586160609314106</v>
      </c>
    </row>
    <row r="85" spans="1:22" x14ac:dyDescent="0.25">
      <c r="A85" s="1" t="s">
        <v>26</v>
      </c>
      <c r="B85" s="1" t="s">
        <v>20</v>
      </c>
      <c r="C85" s="2" t="s">
        <v>16</v>
      </c>
      <c r="D85" s="2"/>
      <c r="F85">
        <v>63.54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s="3">
        <f t="shared" si="2"/>
        <v>63.715803404571325</v>
      </c>
      <c r="V85">
        <f t="shared" si="3"/>
        <v>63.715803404571325</v>
      </c>
    </row>
    <row r="86" spans="1:22" x14ac:dyDescent="0.25">
      <c r="A86" s="1" t="s">
        <v>26</v>
      </c>
      <c r="B86" s="1" t="s">
        <v>20</v>
      </c>
      <c r="C86" s="2" t="s">
        <v>17</v>
      </c>
      <c r="D86" s="2"/>
      <c r="F86">
        <v>64.459999999999994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s="3">
        <f t="shared" si="2"/>
        <v>64.633275494083904</v>
      </c>
      <c r="V86">
        <f t="shared" si="3"/>
        <v>64.633275494083904</v>
      </c>
    </row>
    <row r="87" spans="1:22" x14ac:dyDescent="0.25">
      <c r="A87" s="1" t="s">
        <v>26</v>
      </c>
      <c r="B87" s="1" t="s">
        <v>20</v>
      </c>
      <c r="C87" s="2" t="s">
        <v>18</v>
      </c>
      <c r="D87" s="2"/>
      <c r="F87">
        <v>62.31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s="3">
        <f t="shared" si="2"/>
        <v>62.489183110983845</v>
      </c>
      <c r="V87">
        <f t="shared" si="3"/>
        <v>62.489183110983845</v>
      </c>
    </row>
    <row r="88" spans="1:22" x14ac:dyDescent="0.25">
      <c r="A88" s="1" t="s">
        <v>26</v>
      </c>
      <c r="B88" s="1" t="s">
        <v>20</v>
      </c>
      <c r="C88" s="2" t="s">
        <v>19</v>
      </c>
      <c r="D88" s="2"/>
      <c r="F88">
        <v>61.5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s="3">
        <f t="shared" si="2"/>
        <v>61.681408771304284</v>
      </c>
      <c r="V88">
        <f t="shared" si="3"/>
        <v>61.681408771304284</v>
      </c>
    </row>
    <row r="89" spans="1:22" x14ac:dyDescent="0.25">
      <c r="A89" s="1" t="s">
        <v>26</v>
      </c>
      <c r="B89" s="1" t="s">
        <v>21</v>
      </c>
      <c r="C89" s="2" t="s">
        <v>8</v>
      </c>
      <c r="D89" s="2"/>
      <c r="F89">
        <v>60.5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s="3">
        <f t="shared" si="2"/>
        <v>60.68415650009495</v>
      </c>
      <c r="V89">
        <f t="shared" si="3"/>
        <v>60.68415650009495</v>
      </c>
    </row>
    <row r="90" spans="1:22" x14ac:dyDescent="0.25">
      <c r="A90" s="1" t="s">
        <v>26</v>
      </c>
      <c r="B90" s="1" t="s">
        <v>21</v>
      </c>
      <c r="C90" s="2" t="s">
        <v>9</v>
      </c>
      <c r="D90" s="2"/>
      <c r="F90">
        <v>63.5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s="3">
        <f t="shared" si="2"/>
        <v>63.675913313722951</v>
      </c>
      <c r="V90">
        <f t="shared" si="3"/>
        <v>63.675913313722951</v>
      </c>
    </row>
    <row r="91" spans="1:22" x14ac:dyDescent="0.25">
      <c r="A91" s="1" t="s">
        <v>26</v>
      </c>
      <c r="B91" s="1" t="s">
        <v>21</v>
      </c>
      <c r="C91" s="2" t="s">
        <v>10</v>
      </c>
      <c r="D91" s="2"/>
      <c r="F91">
        <v>66.290000000000006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s="3">
        <f t="shared" si="2"/>
        <v>66.458247150397</v>
      </c>
      <c r="V91">
        <f t="shared" si="3"/>
        <v>66.458247150397</v>
      </c>
    </row>
    <row r="92" spans="1:22" x14ac:dyDescent="0.25">
      <c r="A92" s="1" t="s">
        <v>26</v>
      </c>
      <c r="B92" s="1" t="s">
        <v>21</v>
      </c>
      <c r="C92" s="2" t="s">
        <v>11</v>
      </c>
      <c r="D92" s="2"/>
      <c r="F92">
        <v>71.209999999999994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s="3">
        <f t="shared" si="2"/>
        <v>71.364728324746906</v>
      </c>
      <c r="V92">
        <f t="shared" si="3"/>
        <v>71.364728324746906</v>
      </c>
    </row>
    <row r="93" spans="1:22" x14ac:dyDescent="0.25">
      <c r="A93" s="1" t="s">
        <v>26</v>
      </c>
      <c r="B93" s="1" t="s">
        <v>21</v>
      </c>
      <c r="C93" s="2" t="s">
        <v>12</v>
      </c>
      <c r="D93" s="2"/>
      <c r="F93">
        <v>73.63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s="3">
        <f t="shared" si="2"/>
        <v>73.778078821073493</v>
      </c>
      <c r="V93">
        <f t="shared" si="3"/>
        <v>73.778078821073493</v>
      </c>
    </row>
    <row r="94" spans="1:22" x14ac:dyDescent="0.25">
      <c r="A94" s="1" t="s">
        <v>26</v>
      </c>
      <c r="B94" s="1" t="s">
        <v>21</v>
      </c>
      <c r="C94" s="2" t="s">
        <v>13</v>
      </c>
      <c r="D94" s="2"/>
      <c r="F94">
        <v>71.77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s="3">
        <f t="shared" si="2"/>
        <v>71.923189596624141</v>
      </c>
      <c r="V94">
        <f t="shared" si="3"/>
        <v>71.923189596624141</v>
      </c>
    </row>
    <row r="95" spans="1:22" x14ac:dyDescent="0.25">
      <c r="A95" s="1" t="s">
        <v>26</v>
      </c>
      <c r="B95" s="1" t="s">
        <v>21</v>
      </c>
      <c r="C95" s="2" t="s">
        <v>14</v>
      </c>
      <c r="D95" s="2"/>
      <c r="F95">
        <v>71.69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s="3">
        <f t="shared" si="2"/>
        <v>71.843409414927393</v>
      </c>
      <c r="V95">
        <f t="shared" si="3"/>
        <v>71.843409414927393</v>
      </c>
    </row>
    <row r="96" spans="1:22" x14ac:dyDescent="0.25">
      <c r="A96" s="1" t="s">
        <v>26</v>
      </c>
      <c r="B96" s="1" t="s">
        <v>21</v>
      </c>
      <c r="C96" s="2" t="s">
        <v>15</v>
      </c>
      <c r="D96" s="2"/>
      <c r="F96">
        <v>70.86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s="3">
        <f t="shared" si="2"/>
        <v>71.015690029823645</v>
      </c>
      <c r="V96">
        <f t="shared" si="3"/>
        <v>71.015690029823645</v>
      </c>
    </row>
    <row r="97" spans="1:22" x14ac:dyDescent="0.25">
      <c r="A97" s="1" t="s">
        <v>26</v>
      </c>
      <c r="B97" s="1" t="s">
        <v>21</v>
      </c>
      <c r="C97" s="2" t="s">
        <v>16</v>
      </c>
      <c r="D97" s="2"/>
      <c r="F97">
        <v>70.05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s="3">
        <f t="shared" si="2"/>
        <v>70.207915690144077</v>
      </c>
      <c r="V97">
        <f t="shared" si="3"/>
        <v>70.207915690144077</v>
      </c>
    </row>
    <row r="98" spans="1:22" x14ac:dyDescent="0.25">
      <c r="A98" s="1" t="s">
        <v>26</v>
      </c>
      <c r="B98" s="1" t="s">
        <v>21</v>
      </c>
      <c r="C98" s="2" t="s">
        <v>17</v>
      </c>
      <c r="D98" s="2"/>
      <c r="F98">
        <v>67.650000000000006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s="3">
        <f t="shared" si="2"/>
        <v>67.814510239241685</v>
      </c>
      <c r="V98">
        <f t="shared" si="3"/>
        <v>67.814510239241685</v>
      </c>
    </row>
    <row r="99" spans="1:22" x14ac:dyDescent="0.25">
      <c r="A99" s="1" t="s">
        <v>26</v>
      </c>
      <c r="B99" s="1" t="s">
        <v>21</v>
      </c>
      <c r="C99" s="2" t="s">
        <v>18</v>
      </c>
      <c r="D99" s="2"/>
      <c r="F99">
        <v>69.14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s="3">
        <f t="shared" si="2"/>
        <v>69.300416123343595</v>
      </c>
      <c r="V99">
        <f t="shared" si="3"/>
        <v>69.300416123343595</v>
      </c>
    </row>
    <row r="100" spans="1:22" x14ac:dyDescent="0.25">
      <c r="A100" s="1" t="s">
        <v>26</v>
      </c>
      <c r="B100" s="1" t="s">
        <v>21</v>
      </c>
      <c r="C100" s="2" t="s">
        <v>19</v>
      </c>
      <c r="D100" s="2"/>
      <c r="F100">
        <v>64.739999999999995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s="3">
        <f t="shared" si="2"/>
        <v>64.912506130022507</v>
      </c>
      <c r="V100">
        <f t="shared" si="3"/>
        <v>64.912506130022507</v>
      </c>
    </row>
    <row r="101" spans="1:22" x14ac:dyDescent="0.25">
      <c r="A101" s="1" t="s">
        <v>26</v>
      </c>
      <c r="B101" s="1" t="s">
        <v>22</v>
      </c>
      <c r="C101" s="2" t="s">
        <v>8</v>
      </c>
      <c r="D101" s="2"/>
      <c r="F101">
        <v>59.51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s="3">
        <f t="shared" si="2"/>
        <v>59.696876751597706</v>
      </c>
      <c r="V101">
        <f t="shared" si="3"/>
        <v>59.696876751597706</v>
      </c>
    </row>
    <row r="102" spans="1:22" x14ac:dyDescent="0.25">
      <c r="A102" s="1" t="s">
        <v>26</v>
      </c>
      <c r="B102" s="1" t="s">
        <v>22</v>
      </c>
      <c r="C102" s="2" t="s">
        <v>9</v>
      </c>
      <c r="D102" s="2"/>
      <c r="F102">
        <v>62.19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3">
        <f t="shared" si="2"/>
        <v>62.369512838438723</v>
      </c>
      <c r="V102">
        <f t="shared" si="3"/>
        <v>62.369512838438723</v>
      </c>
    </row>
    <row r="103" spans="1:22" x14ac:dyDescent="0.25">
      <c r="A103" s="1" t="s">
        <v>26</v>
      </c>
      <c r="B103" s="1" t="s">
        <v>22</v>
      </c>
      <c r="C103" s="2" t="s">
        <v>10</v>
      </c>
      <c r="D103" s="2"/>
      <c r="F103">
        <v>70.98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s="3">
        <f t="shared" si="2"/>
        <v>71.135360302368767</v>
      </c>
      <c r="V103">
        <f t="shared" si="3"/>
        <v>71.135360302368767</v>
      </c>
    </row>
    <row r="104" spans="1:22" x14ac:dyDescent="0.25">
      <c r="A104" s="1" t="s">
        <v>26</v>
      </c>
      <c r="B104" s="1" t="s">
        <v>22</v>
      </c>
      <c r="C104" s="2" t="s">
        <v>11</v>
      </c>
      <c r="D104" s="2"/>
      <c r="F104">
        <v>72.510000000000005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s="3">
        <f t="shared" si="2"/>
        <v>72.661156277319051</v>
      </c>
      <c r="V104">
        <f t="shared" si="3"/>
        <v>72.661156277319051</v>
      </c>
    </row>
    <row r="105" spans="1:22" x14ac:dyDescent="0.25">
      <c r="A105" s="1" t="s">
        <v>26</v>
      </c>
      <c r="B105" s="1" t="s">
        <v>22</v>
      </c>
      <c r="C105" s="2" t="s">
        <v>12</v>
      </c>
      <c r="D105" s="2"/>
      <c r="F105">
        <v>71.28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s="3">
        <f t="shared" si="2"/>
        <v>71.434535983731564</v>
      </c>
      <c r="V105">
        <f t="shared" si="3"/>
        <v>71.434535983731564</v>
      </c>
    </row>
    <row r="106" spans="1:22" x14ac:dyDescent="0.25">
      <c r="A106" s="1" t="s">
        <v>26</v>
      </c>
      <c r="B106" s="1" t="s">
        <v>22</v>
      </c>
      <c r="C106" s="2" t="s">
        <v>13</v>
      </c>
      <c r="D106" s="2"/>
      <c r="F106">
        <v>67.56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s="3">
        <f t="shared" si="2"/>
        <v>67.724757534832847</v>
      </c>
      <c r="V106">
        <f t="shared" si="3"/>
        <v>67.724757534832847</v>
      </c>
    </row>
    <row r="107" spans="1:22" x14ac:dyDescent="0.25">
      <c r="A107" s="1" t="s">
        <v>26</v>
      </c>
      <c r="B107" s="1" t="s">
        <v>22</v>
      </c>
      <c r="C107" s="2" t="s">
        <v>14</v>
      </c>
      <c r="D107" s="2"/>
      <c r="F107">
        <v>68.650000000000006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s="3">
        <f t="shared" si="2"/>
        <v>68.811762510451018</v>
      </c>
      <c r="V107">
        <f t="shared" si="3"/>
        <v>68.811762510451018</v>
      </c>
    </row>
    <row r="108" spans="1:22" x14ac:dyDescent="0.25">
      <c r="A108" s="1" t="s">
        <v>26</v>
      </c>
      <c r="B108" s="1" t="s">
        <v>22</v>
      </c>
      <c r="C108" s="2" t="s">
        <v>15</v>
      </c>
      <c r="D108" s="2"/>
      <c r="F108">
        <v>69.14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s="3">
        <f t="shared" si="2"/>
        <v>69.300416123343595</v>
      </c>
      <c r="V108">
        <f t="shared" si="3"/>
        <v>69.300416123343595</v>
      </c>
    </row>
    <row r="109" spans="1:22" x14ac:dyDescent="0.25">
      <c r="A109" s="1" t="s">
        <v>26</v>
      </c>
      <c r="B109" s="1" t="s">
        <v>22</v>
      </c>
      <c r="C109" s="2" t="s">
        <v>16</v>
      </c>
      <c r="D109" s="2"/>
      <c r="F109">
        <v>69.61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s="3">
        <f t="shared" si="2"/>
        <v>69.769124690811978</v>
      </c>
      <c r="V109">
        <f t="shared" si="3"/>
        <v>69.769124690811978</v>
      </c>
    </row>
    <row r="110" spans="1:22" x14ac:dyDescent="0.25">
      <c r="A110" s="1" t="s">
        <v>26</v>
      </c>
      <c r="B110" s="1" t="s">
        <v>22</v>
      </c>
      <c r="C110" s="2" t="s">
        <v>17</v>
      </c>
      <c r="D110" s="2"/>
      <c r="F110">
        <v>70.510000000000005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s="3">
        <f t="shared" si="2"/>
        <v>70.666651734900384</v>
      </c>
      <c r="V110">
        <f t="shared" si="3"/>
        <v>70.666651734900384</v>
      </c>
    </row>
    <row r="111" spans="1:22" x14ac:dyDescent="0.25">
      <c r="A111" s="1" t="s">
        <v>26</v>
      </c>
      <c r="B111" s="1" t="s">
        <v>22</v>
      </c>
      <c r="C111" s="2" t="s">
        <v>18</v>
      </c>
      <c r="D111" s="2"/>
      <c r="F111">
        <v>70.540000000000006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s="3">
        <f t="shared" si="2"/>
        <v>70.696569303036668</v>
      </c>
      <c r="V111">
        <f t="shared" si="3"/>
        <v>70.696569303036668</v>
      </c>
    </row>
    <row r="112" spans="1:22" x14ac:dyDescent="0.25">
      <c r="A112" s="1" t="s">
        <v>26</v>
      </c>
      <c r="B112" s="1" t="s">
        <v>22</v>
      </c>
      <c r="C112" s="2" t="s">
        <v>19</v>
      </c>
      <c r="D112" s="2"/>
      <c r="F112">
        <v>70.680000000000007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s="3">
        <f t="shared" si="2"/>
        <v>70.83618462100597</v>
      </c>
      <c r="V112">
        <f t="shared" si="3"/>
        <v>70.83618462100597</v>
      </c>
    </row>
    <row r="113" spans="1:22" x14ac:dyDescent="0.25">
      <c r="A113" s="1" t="s">
        <v>26</v>
      </c>
      <c r="B113" s="1" t="s">
        <v>23</v>
      </c>
      <c r="C113" s="2" t="s">
        <v>8</v>
      </c>
      <c r="D113" s="2"/>
      <c r="F113">
        <v>68.95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s="3">
        <f t="shared" si="2"/>
        <v>69.110938191813815</v>
      </c>
      <c r="V113">
        <f t="shared" si="3"/>
        <v>69.110938191813815</v>
      </c>
    </row>
    <row r="114" spans="1:22" x14ac:dyDescent="0.25">
      <c r="A114" s="1" t="s">
        <v>26</v>
      </c>
      <c r="B114" s="1" t="s">
        <v>23</v>
      </c>
      <c r="C114" s="2" t="s">
        <v>9</v>
      </c>
      <c r="D114" s="2"/>
      <c r="F114">
        <v>68.48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s="3">
        <f t="shared" si="2"/>
        <v>68.642229624345433</v>
      </c>
      <c r="V114">
        <f t="shared" si="3"/>
        <v>68.642229624345433</v>
      </c>
    </row>
    <row r="115" spans="1:22" x14ac:dyDescent="0.25">
      <c r="A115" s="1" t="s">
        <v>26</v>
      </c>
      <c r="B115" s="1" t="s">
        <v>23</v>
      </c>
      <c r="C115" s="2" t="s">
        <v>10</v>
      </c>
      <c r="D115" s="2"/>
      <c r="F115">
        <v>67.489999999999995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s="3">
        <f t="shared" si="2"/>
        <v>67.654949875848189</v>
      </c>
      <c r="V115">
        <f t="shared" si="3"/>
        <v>67.654949875848189</v>
      </c>
    </row>
    <row r="116" spans="1:22" x14ac:dyDescent="0.25">
      <c r="A116" s="1" t="s">
        <v>26</v>
      </c>
      <c r="B116" s="1" t="s">
        <v>23</v>
      </c>
      <c r="C116" s="2" t="s">
        <v>11</v>
      </c>
      <c r="D116" s="2"/>
      <c r="F116">
        <v>70.98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s="3">
        <f t="shared" si="2"/>
        <v>71.135360302368767</v>
      </c>
      <c r="V116">
        <f t="shared" si="3"/>
        <v>71.135360302368767</v>
      </c>
    </row>
    <row r="117" spans="1:22" x14ac:dyDescent="0.25">
      <c r="A117" s="1" t="s">
        <v>26</v>
      </c>
      <c r="B117" s="1" t="s">
        <v>23</v>
      </c>
      <c r="C117" s="2" t="s">
        <v>12</v>
      </c>
      <c r="D117" s="2"/>
      <c r="E117">
        <v>67.58</v>
      </c>
      <c r="F117">
        <v>72.510000000000005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s="3">
        <f t="shared" si="2"/>
        <v>72.661156277319051</v>
      </c>
      <c r="V117">
        <f t="shared" si="3"/>
        <v>67.58</v>
      </c>
    </row>
    <row r="118" spans="1:22" x14ac:dyDescent="0.25">
      <c r="A118" s="1" t="s">
        <v>26</v>
      </c>
      <c r="B118" s="1" t="s">
        <v>23</v>
      </c>
      <c r="C118" s="2" t="s">
        <v>13</v>
      </c>
      <c r="D118" s="2"/>
      <c r="E118">
        <v>69.2</v>
      </c>
      <c r="F118">
        <v>71.23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s="3">
        <f t="shared" si="2"/>
        <v>71.3846733701711</v>
      </c>
      <c r="V118">
        <f t="shared" si="3"/>
        <v>69.2</v>
      </c>
    </row>
    <row r="119" spans="1:22" x14ac:dyDescent="0.25">
      <c r="A119" s="1" t="s">
        <v>26</v>
      </c>
      <c r="B119" s="1" t="s">
        <v>23</v>
      </c>
      <c r="C119" s="2" t="s">
        <v>14</v>
      </c>
      <c r="D119" s="2"/>
      <c r="E119">
        <v>70.52</v>
      </c>
      <c r="F119">
        <v>74.3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s="3">
        <f t="shared" si="2"/>
        <v>74.446237842783759</v>
      </c>
      <c r="V119">
        <f t="shared" si="3"/>
        <v>70.52</v>
      </c>
    </row>
    <row r="120" spans="1:22" x14ac:dyDescent="0.25">
      <c r="A120" s="1" t="s">
        <v>26</v>
      </c>
      <c r="B120" s="1" t="s">
        <v>23</v>
      </c>
      <c r="C120" s="2" t="s">
        <v>15</v>
      </c>
      <c r="D120" s="2"/>
      <c r="E120">
        <v>68.3</v>
      </c>
      <c r="F120">
        <v>73.010000000000005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s="3">
        <f t="shared" si="2"/>
        <v>73.159782412923718</v>
      </c>
      <c r="V120">
        <f t="shared" si="3"/>
        <v>68.3</v>
      </c>
    </row>
    <row r="121" spans="1:22" x14ac:dyDescent="0.25">
      <c r="A121" s="1" t="s">
        <v>26</v>
      </c>
      <c r="B121" s="1" t="s">
        <v>23</v>
      </c>
      <c r="C121" s="2" t="s">
        <v>16</v>
      </c>
      <c r="D121" s="2"/>
      <c r="E121">
        <v>65.84</v>
      </c>
      <c r="F121">
        <v>71.91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s="3">
        <f t="shared" si="2"/>
        <v>72.062804914593443</v>
      </c>
      <c r="V121">
        <f t="shared" si="3"/>
        <v>65.84</v>
      </c>
    </row>
    <row r="122" spans="1:22" x14ac:dyDescent="0.25">
      <c r="A122" s="1" t="s">
        <v>26</v>
      </c>
      <c r="B122" s="1" t="s">
        <v>23</v>
      </c>
      <c r="C122" s="2" t="s">
        <v>17</v>
      </c>
      <c r="D122" s="2"/>
      <c r="E122">
        <v>65.66</v>
      </c>
      <c r="F122">
        <v>70.03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s="3">
        <f t="shared" si="2"/>
        <v>70.187970644719897</v>
      </c>
      <c r="V122">
        <f t="shared" si="3"/>
        <v>65.66</v>
      </c>
    </row>
    <row r="123" spans="1:22" x14ac:dyDescent="0.25">
      <c r="A123" s="1" t="s">
        <v>26</v>
      </c>
      <c r="B123" s="1" t="s">
        <v>23</v>
      </c>
      <c r="C123" s="2" t="s">
        <v>18</v>
      </c>
      <c r="D123" s="2"/>
      <c r="E123">
        <v>65.37</v>
      </c>
      <c r="F123">
        <v>70.989999999999995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s="3">
        <f t="shared" si="2"/>
        <v>71.145332825080857</v>
      </c>
      <c r="V123">
        <f t="shared" si="3"/>
        <v>65.37</v>
      </c>
    </row>
    <row r="124" spans="1:22" x14ac:dyDescent="0.25">
      <c r="A124" s="1" t="s">
        <v>26</v>
      </c>
      <c r="B124" s="1" t="s">
        <v>23</v>
      </c>
      <c r="C124" s="2" t="s">
        <v>19</v>
      </c>
      <c r="D124" s="2"/>
      <c r="E124">
        <v>62.33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s="3">
        <f t="shared" si="2"/>
        <v>0.3503940919302046</v>
      </c>
      <c r="V124">
        <f t="shared" si="3"/>
        <v>62.33</v>
      </c>
    </row>
    <row r="125" spans="1:22" x14ac:dyDescent="0.25">
      <c r="A125" s="1" t="s">
        <v>26</v>
      </c>
      <c r="B125" s="1">
        <v>2020</v>
      </c>
      <c r="C125" s="2" t="s">
        <v>8</v>
      </c>
      <c r="D125" s="2"/>
      <c r="E125">
        <v>61.21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s="3">
        <f t="shared" si="2"/>
        <v>0.3503940919302046</v>
      </c>
      <c r="V125">
        <f t="shared" si="3"/>
        <v>61.21</v>
      </c>
    </row>
    <row r="126" spans="1:22" x14ac:dyDescent="0.25">
      <c r="A126" s="1" t="s">
        <v>26</v>
      </c>
      <c r="B126" s="1">
        <v>2020</v>
      </c>
      <c r="C126" s="2" t="s">
        <v>9</v>
      </c>
      <c r="D126" s="2"/>
      <c r="E126">
        <v>62.19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s="3">
        <f t="shared" si="2"/>
        <v>0.3503940919302046</v>
      </c>
      <c r="V126">
        <f t="shared" si="3"/>
        <v>62.19</v>
      </c>
    </row>
    <row r="127" spans="1:22" hidden="1" x14ac:dyDescent="0.25">
      <c r="A127" s="1" t="s">
        <v>27</v>
      </c>
      <c r="B127" s="1" t="s">
        <v>7</v>
      </c>
      <c r="C127" s="2" t="s">
        <v>8</v>
      </c>
      <c r="D127" s="2"/>
      <c r="F127">
        <v>22.156110999999999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s="3">
        <f t="shared" si="2"/>
        <v>22.472083635057178</v>
      </c>
      <c r="V127">
        <f t="shared" si="3"/>
        <v>22.472083635057178</v>
      </c>
    </row>
    <row r="128" spans="1:22" hidden="1" x14ac:dyDescent="0.25">
      <c r="A128" s="1" t="s">
        <v>27</v>
      </c>
      <c r="B128" s="1" t="s">
        <v>7</v>
      </c>
      <c r="C128" s="2" t="s">
        <v>9</v>
      </c>
      <c r="D128" s="2"/>
      <c r="F128">
        <v>26.469045999999999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s="3">
        <f t="shared" si="2"/>
        <v>26.773167859385406</v>
      </c>
      <c r="V128">
        <f t="shared" si="3"/>
        <v>26.773167859385406</v>
      </c>
    </row>
    <row r="129" spans="1:22" hidden="1" x14ac:dyDescent="0.25">
      <c r="A129" s="1" t="s">
        <v>27</v>
      </c>
      <c r="B129" s="1" t="s">
        <v>7</v>
      </c>
      <c r="C129" s="2" t="s">
        <v>10</v>
      </c>
      <c r="D129" s="2"/>
      <c r="F129">
        <v>27.094391999999999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s="3">
        <f t="shared" si="2"/>
        <v>27.39679557817708</v>
      </c>
      <c r="V129">
        <f t="shared" si="3"/>
        <v>27.39679557817708</v>
      </c>
    </row>
    <row r="130" spans="1:22" hidden="1" x14ac:dyDescent="0.25">
      <c r="A130" s="1" t="s">
        <v>27</v>
      </c>
      <c r="B130" s="1" t="s">
        <v>7</v>
      </c>
      <c r="C130" s="2" t="s">
        <v>11</v>
      </c>
      <c r="D130" s="2"/>
      <c r="F130">
        <v>25.043302000000001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s="3">
        <f t="shared" si="2"/>
        <v>25.351341417222329</v>
      </c>
      <c r="V130">
        <f t="shared" si="3"/>
        <v>25.351341417222329</v>
      </c>
    </row>
    <row r="131" spans="1:22" hidden="1" x14ac:dyDescent="0.25">
      <c r="A131" s="1" t="s">
        <v>27</v>
      </c>
      <c r="B131" s="1" t="s">
        <v>7</v>
      </c>
      <c r="C131" s="2" t="s">
        <v>12</v>
      </c>
      <c r="D131" s="2"/>
      <c r="F131">
        <v>25.179718999999999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s="3">
        <f t="shared" si="2"/>
        <v>25.487383580303892</v>
      </c>
      <c r="V131">
        <f t="shared" si="3"/>
        <v>25.487383580303892</v>
      </c>
    </row>
    <row r="132" spans="1:22" hidden="1" x14ac:dyDescent="0.25">
      <c r="A132" s="1" t="s">
        <v>27</v>
      </c>
      <c r="B132" s="1" t="s">
        <v>7</v>
      </c>
      <c r="C132" s="2" t="s">
        <v>13</v>
      </c>
      <c r="D132" s="2"/>
      <c r="F132">
        <v>26.081499999999998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s="3">
        <f t="shared" ref="U132:U195" si="4">$E$1+$F$1*F132+$G$1*G132+$H$1*H132+$I$1*I132+$J$1*J132+$K$1*K132+$L$1*L132+$Q$1*Q132+$M$1*M132+$N$1*N132+$O$1*O132+$P$1*P132+$R$1*R132</f>
        <v>26.386686730687316</v>
      </c>
      <c r="V132">
        <f t="shared" ref="V132:V195" si="5">IF(E132="",U132,E132)</f>
        <v>26.386686730687316</v>
      </c>
    </row>
    <row r="133" spans="1:22" hidden="1" x14ac:dyDescent="0.25">
      <c r="A133" s="1" t="s">
        <v>27</v>
      </c>
      <c r="B133" s="1" t="s">
        <v>7</v>
      </c>
      <c r="C133" s="2" t="s">
        <v>14</v>
      </c>
      <c r="D133" s="2"/>
      <c r="F133">
        <v>26.547049000000001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s="3">
        <f t="shared" si="4"/>
        <v>26.850956528296553</v>
      </c>
      <c r="V133">
        <f t="shared" si="5"/>
        <v>26.850956528296553</v>
      </c>
    </row>
    <row r="134" spans="1:22" hidden="1" x14ac:dyDescent="0.25">
      <c r="A134" s="1" t="s">
        <v>27</v>
      </c>
      <c r="B134" s="1" t="s">
        <v>7</v>
      </c>
      <c r="C134" s="2" t="s">
        <v>15</v>
      </c>
      <c r="D134" s="2"/>
      <c r="F134">
        <v>25.795603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s="3">
        <f t="shared" si="4"/>
        <v>26.101575298105381</v>
      </c>
      <c r="V134">
        <f t="shared" si="5"/>
        <v>26.101575298105381</v>
      </c>
    </row>
    <row r="135" spans="1:22" hidden="1" x14ac:dyDescent="0.25">
      <c r="A135" s="1" t="s">
        <v>27</v>
      </c>
      <c r="B135" s="1" t="s">
        <v>7</v>
      </c>
      <c r="C135" s="2" t="s">
        <v>16</v>
      </c>
      <c r="D135" s="2"/>
      <c r="F135">
        <v>28.041795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s="3">
        <f t="shared" si="4"/>
        <v>28.34159537167762</v>
      </c>
      <c r="V135">
        <f t="shared" si="5"/>
        <v>28.34159537167762</v>
      </c>
    </row>
    <row r="136" spans="1:22" hidden="1" x14ac:dyDescent="0.25">
      <c r="A136" s="1" t="s">
        <v>27</v>
      </c>
      <c r="B136" s="1" t="s">
        <v>7</v>
      </c>
      <c r="C136" s="2" t="s">
        <v>17</v>
      </c>
      <c r="D136" s="2"/>
      <c r="F136">
        <v>28.782959000000002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s="3">
        <f t="shared" si="4"/>
        <v>29.080722854016216</v>
      </c>
      <c r="V136">
        <f t="shared" si="5"/>
        <v>29.080722854016216</v>
      </c>
    </row>
    <row r="137" spans="1:22" hidden="1" x14ac:dyDescent="0.25">
      <c r="A137" s="1" t="s">
        <v>27</v>
      </c>
      <c r="B137" s="1" t="s">
        <v>7</v>
      </c>
      <c r="C137" s="2" t="s">
        <v>18</v>
      </c>
      <c r="D137" s="2"/>
      <c r="F137">
        <v>26.694389000000001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s="3">
        <f t="shared" si="4"/>
        <v>26.997891677936536</v>
      </c>
      <c r="V137">
        <f t="shared" si="5"/>
        <v>26.997891677936536</v>
      </c>
    </row>
    <row r="138" spans="1:22" hidden="1" x14ac:dyDescent="0.25">
      <c r="A138" s="1" t="s">
        <v>27</v>
      </c>
      <c r="B138" s="1" t="s">
        <v>7</v>
      </c>
      <c r="C138" s="2" t="s">
        <v>19</v>
      </c>
      <c r="D138" s="2"/>
      <c r="F138">
        <v>24.770572000000001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s="3">
        <f t="shared" si="4"/>
        <v>25.079360805295408</v>
      </c>
      <c r="V138">
        <f t="shared" si="5"/>
        <v>25.079360805295408</v>
      </c>
    </row>
    <row r="139" spans="1:22" hidden="1" x14ac:dyDescent="0.25">
      <c r="A139" s="1" t="s">
        <v>27</v>
      </c>
      <c r="B139" s="1" t="s">
        <v>20</v>
      </c>
      <c r="C139" s="2" t="s">
        <v>8</v>
      </c>
      <c r="D139" s="2"/>
      <c r="F139">
        <v>23.538415000000001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s="3">
        <f t="shared" si="4"/>
        <v>23.850589438558927</v>
      </c>
      <c r="V139">
        <f t="shared" si="5"/>
        <v>23.850589438558927</v>
      </c>
    </row>
    <row r="140" spans="1:22" hidden="1" x14ac:dyDescent="0.25">
      <c r="A140" s="1" t="s">
        <v>27</v>
      </c>
      <c r="B140" s="1" t="s">
        <v>20</v>
      </c>
      <c r="C140" s="2" t="s">
        <v>9</v>
      </c>
      <c r="D140" s="2"/>
      <c r="F140">
        <v>27.542134999999998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s="3">
        <f t="shared" si="4"/>
        <v>27.843308301845163</v>
      </c>
      <c r="V140">
        <f t="shared" si="5"/>
        <v>27.843308301845163</v>
      </c>
    </row>
    <row r="141" spans="1:22" hidden="1" x14ac:dyDescent="0.25">
      <c r="A141" s="1" t="s">
        <v>27</v>
      </c>
      <c r="B141" s="1" t="s">
        <v>20</v>
      </c>
      <c r="C141" s="2" t="s">
        <v>10</v>
      </c>
      <c r="D141" s="2"/>
      <c r="F141">
        <v>28.589220999999998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s="3">
        <f t="shared" si="4"/>
        <v>28.887517193496659</v>
      </c>
      <c r="V141">
        <f t="shared" si="5"/>
        <v>28.887517193496659</v>
      </c>
    </row>
    <row r="142" spans="1:22" hidden="1" x14ac:dyDescent="0.25">
      <c r="A142" s="1" t="s">
        <v>27</v>
      </c>
      <c r="B142" s="1" t="s">
        <v>20</v>
      </c>
      <c r="C142" s="2" t="s">
        <v>11</v>
      </c>
      <c r="D142" s="2"/>
      <c r="F142">
        <v>27.267772999999998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s="3">
        <f t="shared" si="4"/>
        <v>27.569700174211626</v>
      </c>
      <c r="V142">
        <f t="shared" si="5"/>
        <v>27.569700174211626</v>
      </c>
    </row>
    <row r="143" spans="1:22" hidden="1" x14ac:dyDescent="0.25">
      <c r="A143" s="1" t="s">
        <v>27</v>
      </c>
      <c r="B143" s="1" t="s">
        <v>20</v>
      </c>
      <c r="C143" s="2" t="s">
        <v>12</v>
      </c>
      <c r="D143" s="2"/>
      <c r="F143">
        <v>29.611619000000001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s="3">
        <f t="shared" si="4"/>
        <v>29.907105921076543</v>
      </c>
      <c r="V143">
        <f t="shared" si="5"/>
        <v>29.907105921076543</v>
      </c>
    </row>
    <row r="144" spans="1:22" hidden="1" x14ac:dyDescent="0.25">
      <c r="A144" s="1" t="s">
        <v>27</v>
      </c>
      <c r="B144" s="1" t="s">
        <v>20</v>
      </c>
      <c r="C144" s="2" t="s">
        <v>13</v>
      </c>
      <c r="D144" s="2"/>
      <c r="F144">
        <v>28.172612000000001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s="3">
        <f t="shared" si="4"/>
        <v>28.472052922040412</v>
      </c>
      <c r="V144">
        <f t="shared" si="5"/>
        <v>28.472052922040412</v>
      </c>
    </row>
    <row r="145" spans="1:22" hidden="1" x14ac:dyDescent="0.25">
      <c r="A145" s="1" t="s">
        <v>27</v>
      </c>
      <c r="B145" s="1" t="s">
        <v>20</v>
      </c>
      <c r="C145" s="2" t="s">
        <v>14</v>
      </c>
      <c r="D145" s="2"/>
      <c r="F145">
        <v>28.555527999999999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s="3">
        <f t="shared" si="4"/>
        <v>28.853916772722805</v>
      </c>
      <c r="V145">
        <f t="shared" si="5"/>
        <v>28.853916772722805</v>
      </c>
    </row>
    <row r="146" spans="1:22" hidden="1" x14ac:dyDescent="0.25">
      <c r="A146" s="1" t="s">
        <v>27</v>
      </c>
      <c r="B146" s="1" t="s">
        <v>20</v>
      </c>
      <c r="C146" s="2" t="s">
        <v>15</v>
      </c>
      <c r="D146" s="2"/>
      <c r="F146">
        <v>25.350677999999998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s="3">
        <f t="shared" si="4"/>
        <v>25.657872831337567</v>
      </c>
      <c r="V146">
        <f t="shared" si="5"/>
        <v>25.657872831337567</v>
      </c>
    </row>
    <row r="147" spans="1:22" hidden="1" x14ac:dyDescent="0.25">
      <c r="A147" s="1" t="s">
        <v>27</v>
      </c>
      <c r="B147" s="1" t="s">
        <v>20</v>
      </c>
      <c r="C147" s="2" t="s">
        <v>16</v>
      </c>
      <c r="D147" s="2"/>
      <c r="F147">
        <v>24.649795999999998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s="3">
        <f t="shared" si="4"/>
        <v>24.958916664987825</v>
      </c>
      <c r="V147">
        <f t="shared" si="5"/>
        <v>24.958916664987825</v>
      </c>
    </row>
    <row r="148" spans="1:22" hidden="1" x14ac:dyDescent="0.25">
      <c r="A148" s="1" t="s">
        <v>27</v>
      </c>
      <c r="B148" s="1" t="s">
        <v>20</v>
      </c>
      <c r="C148" s="2" t="s">
        <v>17</v>
      </c>
      <c r="D148" s="2"/>
      <c r="F148">
        <v>25.685008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s="3">
        <f t="shared" si="4"/>
        <v>25.991284183170986</v>
      </c>
      <c r="V148">
        <f t="shared" si="5"/>
        <v>25.991284183170986</v>
      </c>
    </row>
    <row r="149" spans="1:22" hidden="1" x14ac:dyDescent="0.25">
      <c r="A149" s="1" t="s">
        <v>27</v>
      </c>
      <c r="B149" s="1" t="s">
        <v>20</v>
      </c>
      <c r="C149" s="2" t="s">
        <v>18</v>
      </c>
      <c r="D149" s="2"/>
      <c r="F149">
        <v>23.861577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s="3">
        <f t="shared" si="4"/>
        <v>24.172863477027477</v>
      </c>
      <c r="V149">
        <f t="shared" si="5"/>
        <v>24.172863477027477</v>
      </c>
    </row>
    <row r="150" spans="1:22" hidden="1" x14ac:dyDescent="0.25">
      <c r="A150" s="1" t="s">
        <v>27</v>
      </c>
      <c r="B150" s="1" t="s">
        <v>20</v>
      </c>
      <c r="C150" s="2" t="s">
        <v>19</v>
      </c>
      <c r="D150" s="2"/>
      <c r="F150">
        <v>25.957604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s="3">
        <f t="shared" si="4"/>
        <v>26.263131163293565</v>
      </c>
      <c r="V150">
        <f t="shared" si="5"/>
        <v>26.263131163293565</v>
      </c>
    </row>
    <row r="151" spans="1:22" hidden="1" x14ac:dyDescent="0.25">
      <c r="A151" s="1" t="s">
        <v>27</v>
      </c>
      <c r="B151" s="1" t="s">
        <v>21</v>
      </c>
      <c r="C151" s="2" t="s">
        <v>8</v>
      </c>
      <c r="D151" s="2"/>
      <c r="F151">
        <v>23.983568999999999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3">
        <f t="shared" si="4"/>
        <v>24.294520276096847</v>
      </c>
      <c r="V151">
        <f t="shared" si="5"/>
        <v>24.294520276096847</v>
      </c>
    </row>
    <row r="152" spans="1:22" hidden="1" x14ac:dyDescent="0.25">
      <c r="A152" s="1" t="s">
        <v>27</v>
      </c>
      <c r="B152" s="1" t="s">
        <v>21</v>
      </c>
      <c r="C152" s="2" t="s">
        <v>9</v>
      </c>
      <c r="D152" s="2"/>
      <c r="F152">
        <v>24.586653999999999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s="3">
        <f t="shared" si="4"/>
        <v>24.895948162079126</v>
      </c>
      <c r="V152">
        <f t="shared" si="5"/>
        <v>24.895948162079126</v>
      </c>
    </row>
    <row r="153" spans="1:22" hidden="1" x14ac:dyDescent="0.25">
      <c r="A153" s="1" t="s">
        <v>27</v>
      </c>
      <c r="B153" s="1" t="s">
        <v>21</v>
      </c>
      <c r="C153" s="2" t="s">
        <v>10</v>
      </c>
      <c r="D153" s="2"/>
      <c r="F153">
        <v>33.173993000000003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s="3">
        <f t="shared" si="4"/>
        <v>33.459691483473627</v>
      </c>
      <c r="V153">
        <f t="shared" si="5"/>
        <v>33.459691483473627</v>
      </c>
    </row>
    <row r="154" spans="1:22" hidden="1" x14ac:dyDescent="0.25">
      <c r="A154" s="1" t="s">
        <v>27</v>
      </c>
      <c r="B154" s="1" t="s">
        <v>21</v>
      </c>
      <c r="C154" s="2" t="s">
        <v>11</v>
      </c>
      <c r="D154" s="2"/>
      <c r="F154">
        <v>31.994945999999999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s="3">
        <f t="shared" si="4"/>
        <v>32.283884184861073</v>
      </c>
      <c r="V154">
        <f t="shared" si="5"/>
        <v>32.283884184861073</v>
      </c>
    </row>
    <row r="155" spans="1:22" hidden="1" x14ac:dyDescent="0.25">
      <c r="A155" s="1" t="s">
        <v>27</v>
      </c>
      <c r="B155" s="1" t="s">
        <v>21</v>
      </c>
      <c r="C155" s="2" t="s">
        <v>12</v>
      </c>
      <c r="D155" s="2"/>
      <c r="F155">
        <v>35.537733000000003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3">
        <f t="shared" si="4"/>
        <v>35.816936567021976</v>
      </c>
      <c r="V155">
        <f t="shared" si="5"/>
        <v>35.816936567021976</v>
      </c>
    </row>
    <row r="156" spans="1:22" hidden="1" x14ac:dyDescent="0.25">
      <c r="A156" s="1" t="s">
        <v>27</v>
      </c>
      <c r="B156" s="1" t="s">
        <v>21</v>
      </c>
      <c r="C156" s="2" t="s">
        <v>13</v>
      </c>
      <c r="D156" s="2"/>
      <c r="F156">
        <v>34.034948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s="3">
        <f t="shared" si="4"/>
        <v>34.318280812632658</v>
      </c>
      <c r="V156">
        <f t="shared" si="5"/>
        <v>34.318280812632658</v>
      </c>
    </row>
    <row r="157" spans="1:22" hidden="1" x14ac:dyDescent="0.25">
      <c r="A157" s="1" t="s">
        <v>27</v>
      </c>
      <c r="B157" s="1" t="s">
        <v>21</v>
      </c>
      <c r="C157" s="2" t="s">
        <v>14</v>
      </c>
      <c r="D157" s="2"/>
      <c r="F157">
        <v>29.232130000000002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s="3">
        <f t="shared" si="4"/>
        <v>29.528659653927583</v>
      </c>
      <c r="V157">
        <f t="shared" si="5"/>
        <v>29.528659653927583</v>
      </c>
    </row>
    <row r="158" spans="1:22" hidden="1" x14ac:dyDescent="0.25">
      <c r="A158" s="1" t="s">
        <v>27</v>
      </c>
      <c r="B158" s="1" t="s">
        <v>21</v>
      </c>
      <c r="C158" s="2" t="s">
        <v>15</v>
      </c>
      <c r="D158" s="2"/>
      <c r="F158">
        <v>31.209655999999999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s="3">
        <f t="shared" si="4"/>
        <v>31.500751948803092</v>
      </c>
      <c r="V158">
        <f t="shared" si="5"/>
        <v>31.500751948803092</v>
      </c>
    </row>
    <row r="159" spans="1:22" hidden="1" x14ac:dyDescent="0.25">
      <c r="A159" s="1" t="s">
        <v>27</v>
      </c>
      <c r="B159" s="1" t="s">
        <v>21</v>
      </c>
      <c r="C159" s="2" t="s">
        <v>16</v>
      </c>
      <c r="D159" s="2"/>
      <c r="F159">
        <v>30.428757999999998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s="3">
        <f t="shared" si="4"/>
        <v>30.721999644720263</v>
      </c>
      <c r="V159">
        <f t="shared" si="5"/>
        <v>30.721999644720263</v>
      </c>
    </row>
    <row r="160" spans="1:22" hidden="1" x14ac:dyDescent="0.25">
      <c r="A160" s="1" t="s">
        <v>27</v>
      </c>
      <c r="B160" s="1" t="s">
        <v>21</v>
      </c>
      <c r="C160" s="2" t="s">
        <v>17</v>
      </c>
      <c r="D160" s="2"/>
      <c r="F160">
        <v>28.537704999999999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s="3">
        <f t="shared" si="4"/>
        <v>28.836142745493039</v>
      </c>
      <c r="V160">
        <f t="shared" si="5"/>
        <v>28.836142745493039</v>
      </c>
    </row>
    <row r="161" spans="1:22" hidden="1" x14ac:dyDescent="0.25">
      <c r="A161" s="1" t="s">
        <v>27</v>
      </c>
      <c r="B161" s="1" t="s">
        <v>21</v>
      </c>
      <c r="C161" s="2" t="s">
        <v>18</v>
      </c>
      <c r="D161" s="2"/>
      <c r="F161">
        <v>25.677374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s="3">
        <f t="shared" si="4"/>
        <v>25.983671159332573</v>
      </c>
      <c r="V161">
        <f t="shared" si="5"/>
        <v>25.983671159332573</v>
      </c>
    </row>
    <row r="162" spans="1:22" hidden="1" x14ac:dyDescent="0.25">
      <c r="A162" s="1" t="s">
        <v>27</v>
      </c>
      <c r="B162" s="1" t="s">
        <v>21</v>
      </c>
      <c r="C162" s="2" t="s">
        <v>19</v>
      </c>
      <c r="D162" s="2"/>
      <c r="F162">
        <v>25.270118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s="3">
        <f t="shared" si="4"/>
        <v>25.577534188368944</v>
      </c>
      <c r="V162">
        <f t="shared" si="5"/>
        <v>25.577534188368944</v>
      </c>
    </row>
    <row r="163" spans="1:22" hidden="1" x14ac:dyDescent="0.25">
      <c r="A163" s="1" t="s">
        <v>27</v>
      </c>
      <c r="B163" s="1" t="s">
        <v>22</v>
      </c>
      <c r="C163" s="2" t="s">
        <v>8</v>
      </c>
      <c r="D163" s="2"/>
      <c r="F163">
        <v>24.727544999999999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s="3">
        <f t="shared" si="4"/>
        <v>25.03645203182208</v>
      </c>
      <c r="V163">
        <f t="shared" si="5"/>
        <v>25.03645203182208</v>
      </c>
    </row>
    <row r="164" spans="1:22" hidden="1" x14ac:dyDescent="0.25">
      <c r="A164" s="1" t="s">
        <v>27</v>
      </c>
      <c r="B164" s="1" t="s">
        <v>22</v>
      </c>
      <c r="C164" s="2" t="s">
        <v>9</v>
      </c>
      <c r="D164" s="2"/>
      <c r="F164">
        <v>28.049873999999999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s="3">
        <f t="shared" si="4"/>
        <v>28.349652172776718</v>
      </c>
      <c r="V164">
        <f t="shared" si="5"/>
        <v>28.349652172776718</v>
      </c>
    </row>
    <row r="165" spans="1:22" hidden="1" x14ac:dyDescent="0.25">
      <c r="A165" s="1" t="s">
        <v>27</v>
      </c>
      <c r="B165" s="1" t="s">
        <v>22</v>
      </c>
      <c r="C165" s="2" t="s">
        <v>10</v>
      </c>
      <c r="D165" s="2"/>
      <c r="F165">
        <v>32.759799000000001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s="3">
        <f t="shared" si="4"/>
        <v>33.046635576252342</v>
      </c>
      <c r="V165">
        <f t="shared" si="5"/>
        <v>33.046635576252342</v>
      </c>
    </row>
    <row r="166" spans="1:22" hidden="1" x14ac:dyDescent="0.25">
      <c r="A166" s="1" t="s">
        <v>27</v>
      </c>
      <c r="B166" s="1" t="s">
        <v>22</v>
      </c>
      <c r="C166" s="2" t="s">
        <v>11</v>
      </c>
      <c r="D166" s="2"/>
      <c r="F166">
        <v>28.546520000000001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s="3">
        <f t="shared" si="4"/>
        <v>28.844933524263752</v>
      </c>
      <c r="V166">
        <f t="shared" si="5"/>
        <v>28.844933524263752</v>
      </c>
    </row>
    <row r="167" spans="1:22" hidden="1" x14ac:dyDescent="0.25">
      <c r="A167" s="1" t="s">
        <v>27</v>
      </c>
      <c r="B167" s="1" t="s">
        <v>22</v>
      </c>
      <c r="C167" s="2" t="s">
        <v>12</v>
      </c>
      <c r="D167" s="2"/>
      <c r="F167">
        <v>27.146674999999998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s="3">
        <f t="shared" si="4"/>
        <v>27.44893491867272</v>
      </c>
      <c r="V167">
        <f t="shared" si="5"/>
        <v>27.44893491867272</v>
      </c>
    </row>
    <row r="168" spans="1:22" hidden="1" x14ac:dyDescent="0.25">
      <c r="A168" s="1" t="s">
        <v>27</v>
      </c>
      <c r="B168" s="1" t="s">
        <v>22</v>
      </c>
      <c r="C168" s="2" t="s">
        <v>13</v>
      </c>
      <c r="D168" s="2"/>
      <c r="F168">
        <v>22.761448000000001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s="3">
        <f t="shared" si="4"/>
        <v>23.075757333154225</v>
      </c>
      <c r="V168">
        <f t="shared" si="5"/>
        <v>23.075757333154225</v>
      </c>
    </row>
    <row r="169" spans="1:22" hidden="1" x14ac:dyDescent="0.25">
      <c r="A169" s="1" t="s">
        <v>27</v>
      </c>
      <c r="B169" s="1" t="s">
        <v>22</v>
      </c>
      <c r="C169" s="2" t="s">
        <v>14</v>
      </c>
      <c r="D169" s="2"/>
      <c r="F169">
        <v>24.293258000000002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s="3">
        <f t="shared" si="4"/>
        <v>24.603358334715395</v>
      </c>
      <c r="V169">
        <f t="shared" si="5"/>
        <v>24.603358334715395</v>
      </c>
    </row>
    <row r="170" spans="1:22" hidden="1" x14ac:dyDescent="0.25">
      <c r="A170" s="1" t="s">
        <v>27</v>
      </c>
      <c r="B170" s="1" t="s">
        <v>22</v>
      </c>
      <c r="C170" s="2" t="s">
        <v>15</v>
      </c>
      <c r="D170" s="2"/>
      <c r="F170">
        <v>24.358834000000002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s="3">
        <f t="shared" si="4"/>
        <v>24.668754149652219</v>
      </c>
      <c r="V170">
        <f t="shared" si="5"/>
        <v>24.668754149652219</v>
      </c>
    </row>
    <row r="171" spans="1:22" hidden="1" x14ac:dyDescent="0.25">
      <c r="A171" s="1" t="s">
        <v>27</v>
      </c>
      <c r="B171" s="1" t="s">
        <v>22</v>
      </c>
      <c r="C171" s="2" t="s">
        <v>16</v>
      </c>
      <c r="D171" s="2"/>
      <c r="F171">
        <v>28.132411999999999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s="3">
        <f t="shared" si="4"/>
        <v>28.431963380737795</v>
      </c>
      <c r="V171">
        <f t="shared" si="5"/>
        <v>28.431963380737795</v>
      </c>
    </row>
    <row r="172" spans="1:22" hidden="1" x14ac:dyDescent="0.25">
      <c r="A172" s="1" t="s">
        <v>27</v>
      </c>
      <c r="B172" s="1" t="s">
        <v>22</v>
      </c>
      <c r="C172" s="2" t="s">
        <v>17</v>
      </c>
      <c r="D172" s="2"/>
      <c r="F172">
        <v>25.957388999999999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s="3">
        <f t="shared" si="4"/>
        <v>26.262916754055254</v>
      </c>
      <c r="V172">
        <f t="shared" si="5"/>
        <v>26.262916754055254</v>
      </c>
    </row>
    <row r="173" spans="1:22" hidden="1" x14ac:dyDescent="0.25">
      <c r="A173" s="1" t="s">
        <v>27</v>
      </c>
      <c r="B173" s="1" t="s">
        <v>22</v>
      </c>
      <c r="C173" s="2" t="s">
        <v>18</v>
      </c>
      <c r="D173" s="2"/>
      <c r="F173">
        <v>27.417110000000001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s="3">
        <f t="shared" si="4"/>
        <v>27.718626836637217</v>
      </c>
      <c r="V173">
        <f t="shared" si="5"/>
        <v>27.718626836637217</v>
      </c>
    </row>
    <row r="174" spans="1:22" hidden="1" x14ac:dyDescent="0.25">
      <c r="A174" s="1" t="s">
        <v>27</v>
      </c>
      <c r="B174" s="1" t="s">
        <v>22</v>
      </c>
      <c r="C174" s="2" t="s">
        <v>19</v>
      </c>
      <c r="D174" s="2"/>
      <c r="F174">
        <v>27.475653999999999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s="3">
        <f t="shared" si="4"/>
        <v>27.777009973602894</v>
      </c>
      <c r="V174">
        <f t="shared" si="5"/>
        <v>27.777009973602894</v>
      </c>
    </row>
    <row r="175" spans="1:22" hidden="1" x14ac:dyDescent="0.25">
      <c r="A175" s="1" t="s">
        <v>27</v>
      </c>
      <c r="B175" s="1" t="s">
        <v>23</v>
      </c>
      <c r="C175" s="2" t="s">
        <v>8</v>
      </c>
      <c r="D175" s="2"/>
      <c r="F175">
        <v>27.558959000000002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s="3">
        <f t="shared" si="4"/>
        <v>27.860086074055989</v>
      </c>
      <c r="V175">
        <f t="shared" si="5"/>
        <v>27.860086074055989</v>
      </c>
    </row>
    <row r="176" spans="1:22" hidden="1" x14ac:dyDescent="0.25">
      <c r="A176" s="1" t="s">
        <v>27</v>
      </c>
      <c r="B176" s="1" t="s">
        <v>23</v>
      </c>
      <c r="C176" s="2" t="s">
        <v>9</v>
      </c>
      <c r="D176" s="2"/>
      <c r="F176">
        <v>27.620035999999999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3">
        <f t="shared" si="4"/>
        <v>27.920995251024639</v>
      </c>
      <c r="V176">
        <f t="shared" si="5"/>
        <v>27.920995251024639</v>
      </c>
    </row>
    <row r="177" spans="1:22" hidden="1" x14ac:dyDescent="0.25">
      <c r="A177" s="1" t="s">
        <v>27</v>
      </c>
      <c r="B177" s="1" t="s">
        <v>23</v>
      </c>
      <c r="C177" s="2" t="s">
        <v>10</v>
      </c>
      <c r="D177" s="2"/>
      <c r="F177">
        <v>28.217500000000001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3">
        <f t="shared" si="4"/>
        <v>28.516817581990455</v>
      </c>
      <c r="V177">
        <f t="shared" si="5"/>
        <v>28.516817581990455</v>
      </c>
    </row>
    <row r="178" spans="1:22" hidden="1" x14ac:dyDescent="0.25">
      <c r="A178" s="1" t="s">
        <v>27</v>
      </c>
      <c r="B178" s="1" t="s">
        <v>23</v>
      </c>
      <c r="C178" s="2" t="s">
        <v>11</v>
      </c>
      <c r="D178" s="2"/>
      <c r="F178">
        <v>27.692944000000001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s="3">
        <f t="shared" si="4"/>
        <v>27.993702919613973</v>
      </c>
      <c r="V178">
        <f t="shared" si="5"/>
        <v>27.993702919613973</v>
      </c>
    </row>
    <row r="179" spans="1:22" hidden="1" x14ac:dyDescent="0.25">
      <c r="A179" s="1" t="s">
        <v>27</v>
      </c>
      <c r="B179" s="1" t="s">
        <v>23</v>
      </c>
      <c r="C179" s="2" t="s">
        <v>12</v>
      </c>
      <c r="D179" s="2"/>
      <c r="E179">
        <v>26.431381999999999</v>
      </c>
      <c r="F179">
        <v>26.020603000000001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s="3">
        <f t="shared" si="4"/>
        <v>26.325957059127482</v>
      </c>
      <c r="V179">
        <f t="shared" si="5"/>
        <v>26.431381999999999</v>
      </c>
    </row>
    <row r="180" spans="1:22" hidden="1" x14ac:dyDescent="0.25">
      <c r="A180" s="1" t="s">
        <v>27</v>
      </c>
      <c r="B180" s="1" t="s">
        <v>23</v>
      </c>
      <c r="C180" s="2" t="s">
        <v>13</v>
      </c>
      <c r="D180" s="2"/>
      <c r="E180">
        <v>25.7606</v>
      </c>
      <c r="F180">
        <v>24.638763000000001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s="3">
        <f t="shared" si="4"/>
        <v>24.947913980679576</v>
      </c>
      <c r="V180">
        <f t="shared" si="5"/>
        <v>25.7606</v>
      </c>
    </row>
    <row r="181" spans="1:22" hidden="1" x14ac:dyDescent="0.25">
      <c r="A181" s="1" t="s">
        <v>27</v>
      </c>
      <c r="B181" s="1" t="s">
        <v>23</v>
      </c>
      <c r="C181" s="2" t="s">
        <v>14</v>
      </c>
      <c r="D181" s="2"/>
      <c r="E181">
        <v>26.58136</v>
      </c>
      <c r="F181">
        <v>25.197187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s="3">
        <f t="shared" si="4"/>
        <v>25.504803582977377</v>
      </c>
      <c r="V181">
        <f t="shared" si="5"/>
        <v>26.58136</v>
      </c>
    </row>
    <row r="182" spans="1:22" hidden="1" x14ac:dyDescent="0.25">
      <c r="A182" s="1" t="s">
        <v>27</v>
      </c>
      <c r="B182" s="1" t="s">
        <v>23</v>
      </c>
      <c r="C182" s="2" t="s">
        <v>15</v>
      </c>
      <c r="D182" s="2"/>
      <c r="E182">
        <v>26.304345000000001</v>
      </c>
      <c r="F182">
        <v>24.958817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s="3">
        <f t="shared" si="4"/>
        <v>25.267088559089206</v>
      </c>
      <c r="V182">
        <f t="shared" si="5"/>
        <v>26.304345000000001</v>
      </c>
    </row>
    <row r="183" spans="1:22" hidden="1" x14ac:dyDescent="0.25">
      <c r="A183" s="1" t="s">
        <v>27</v>
      </c>
      <c r="B183" s="1" t="s">
        <v>23</v>
      </c>
      <c r="C183" s="2" t="s">
        <v>16</v>
      </c>
      <c r="D183" s="2"/>
      <c r="E183">
        <v>26.602923000000001</v>
      </c>
      <c r="F183">
        <v>28.838370000000001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s="3">
        <f t="shared" si="4"/>
        <v>29.135981599616198</v>
      </c>
      <c r="V183">
        <f t="shared" si="5"/>
        <v>26.602923000000001</v>
      </c>
    </row>
    <row r="184" spans="1:22" hidden="1" x14ac:dyDescent="0.25">
      <c r="A184" s="1" t="s">
        <v>27</v>
      </c>
      <c r="B184" s="1" t="s">
        <v>23</v>
      </c>
      <c r="C184" s="2" t="s">
        <v>17</v>
      </c>
      <c r="D184" s="2"/>
      <c r="E184">
        <v>26.312747999999999</v>
      </c>
      <c r="F184">
        <v>27.039553000000002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s="3">
        <f t="shared" si="4"/>
        <v>27.342107260876233</v>
      </c>
      <c r="V184">
        <f t="shared" si="5"/>
        <v>26.312747999999999</v>
      </c>
    </row>
    <row r="185" spans="1:22" hidden="1" x14ac:dyDescent="0.25">
      <c r="A185" s="1" t="s">
        <v>27</v>
      </c>
      <c r="B185" s="1" t="s">
        <v>23</v>
      </c>
      <c r="C185" s="2" t="s">
        <v>18</v>
      </c>
      <c r="D185" s="2"/>
      <c r="E185">
        <v>24.745142000000001</v>
      </c>
      <c r="F185">
        <v>27.890324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s="3">
        <f t="shared" si="4"/>
        <v>28.19054057290527</v>
      </c>
      <c r="V185">
        <f t="shared" si="5"/>
        <v>24.745142000000001</v>
      </c>
    </row>
    <row r="186" spans="1:22" hidden="1" x14ac:dyDescent="0.25">
      <c r="A186" s="1" t="s">
        <v>27</v>
      </c>
      <c r="B186" s="1" t="s">
        <v>23</v>
      </c>
      <c r="C186" s="2" t="s">
        <v>19</v>
      </c>
      <c r="D186" s="2"/>
      <c r="E186">
        <v>26.636896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s="3">
        <f t="shared" si="4"/>
        <v>0.37685161914105719</v>
      </c>
      <c r="V186">
        <f t="shared" si="5"/>
        <v>26.636896</v>
      </c>
    </row>
    <row r="187" spans="1:22" hidden="1" x14ac:dyDescent="0.25">
      <c r="A187" s="1" t="s">
        <v>27</v>
      </c>
      <c r="B187" s="1">
        <v>2020</v>
      </c>
      <c r="C187" s="2" t="s">
        <v>8</v>
      </c>
      <c r="D187" s="2"/>
      <c r="E187">
        <v>25.842590999999999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s="3">
        <f t="shared" si="4"/>
        <v>0.37685161914105719</v>
      </c>
      <c r="V187">
        <f t="shared" si="5"/>
        <v>25.842590999999999</v>
      </c>
    </row>
    <row r="188" spans="1:22" hidden="1" x14ac:dyDescent="0.25">
      <c r="A188" s="1" t="s">
        <v>27</v>
      </c>
      <c r="B188" s="1">
        <v>2020</v>
      </c>
      <c r="C188" s="2" t="s">
        <v>9</v>
      </c>
      <c r="D188" s="2"/>
      <c r="E188">
        <v>34.324841999999997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s="3">
        <f t="shared" si="4"/>
        <v>0.37685161914105719</v>
      </c>
      <c r="V188">
        <f t="shared" si="5"/>
        <v>34.324841999999997</v>
      </c>
    </row>
    <row r="189" spans="1:22" hidden="1" x14ac:dyDescent="0.25">
      <c r="A189" s="1" t="s">
        <v>28</v>
      </c>
      <c r="B189" s="1" t="s">
        <v>7</v>
      </c>
      <c r="C189" s="2" t="s">
        <v>8</v>
      </c>
      <c r="D189" s="2"/>
      <c r="F189">
        <v>17.617967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s="3">
        <f t="shared" si="4"/>
        <v>17.876068467433534</v>
      </c>
      <c r="V189">
        <f t="shared" si="5"/>
        <v>17.876068467433534</v>
      </c>
    </row>
    <row r="190" spans="1:22" hidden="1" x14ac:dyDescent="0.25">
      <c r="A190" s="1" t="s">
        <v>28</v>
      </c>
      <c r="B190" s="1" t="s">
        <v>7</v>
      </c>
      <c r="C190" s="2" t="s">
        <v>9</v>
      </c>
      <c r="D190" s="2"/>
      <c r="F190">
        <v>19.084561999999998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s="3">
        <f t="shared" si="4"/>
        <v>19.338633662127783</v>
      </c>
      <c r="V190">
        <f t="shared" si="5"/>
        <v>19.338633662127783</v>
      </c>
    </row>
    <row r="191" spans="1:22" hidden="1" x14ac:dyDescent="0.25">
      <c r="A191" s="1" t="s">
        <v>28</v>
      </c>
      <c r="B191" s="1" t="s">
        <v>7</v>
      </c>
      <c r="C191" s="2" t="s">
        <v>10</v>
      </c>
      <c r="D191" s="2"/>
      <c r="F191">
        <v>18.527583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s="3">
        <f t="shared" si="4"/>
        <v>18.783185089361883</v>
      </c>
      <c r="V191">
        <f t="shared" si="5"/>
        <v>18.783185089361883</v>
      </c>
    </row>
    <row r="192" spans="1:22" hidden="1" x14ac:dyDescent="0.25">
      <c r="A192" s="1" t="s">
        <v>28</v>
      </c>
      <c r="B192" s="1" t="s">
        <v>7</v>
      </c>
      <c r="C192" s="2" t="s">
        <v>11</v>
      </c>
      <c r="D192" s="2"/>
      <c r="F192">
        <v>21.760057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s="3">
        <f t="shared" si="4"/>
        <v>22.006777127487005</v>
      </c>
      <c r="V192">
        <f t="shared" si="5"/>
        <v>22.006777127487005</v>
      </c>
    </row>
    <row r="193" spans="1:22" hidden="1" x14ac:dyDescent="0.25">
      <c r="A193" s="1" t="s">
        <v>28</v>
      </c>
      <c r="B193" s="1" t="s">
        <v>7</v>
      </c>
      <c r="C193" s="2" t="s">
        <v>12</v>
      </c>
      <c r="D193" s="2"/>
      <c r="F193">
        <v>21.972515000000001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s="3">
        <f t="shared" si="4"/>
        <v>22.218651350523597</v>
      </c>
      <c r="V193">
        <f t="shared" si="5"/>
        <v>22.218651350523597</v>
      </c>
    </row>
    <row r="194" spans="1:22" hidden="1" x14ac:dyDescent="0.25">
      <c r="A194" s="1" t="s">
        <v>28</v>
      </c>
      <c r="B194" s="1" t="s">
        <v>7</v>
      </c>
      <c r="C194" s="2" t="s">
        <v>13</v>
      </c>
      <c r="D194" s="2"/>
      <c r="F194">
        <v>26.262910000000002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s="3">
        <f t="shared" si="4"/>
        <v>26.497257508658773</v>
      </c>
      <c r="V194">
        <f t="shared" si="5"/>
        <v>26.497257508658773</v>
      </c>
    </row>
    <row r="195" spans="1:22" hidden="1" x14ac:dyDescent="0.25">
      <c r="A195" s="1" t="s">
        <v>28</v>
      </c>
      <c r="B195" s="1" t="s">
        <v>7</v>
      </c>
      <c r="C195" s="2" t="s">
        <v>14</v>
      </c>
      <c r="D195" s="2"/>
      <c r="F195">
        <v>23.770685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s="3">
        <f t="shared" si="4"/>
        <v>24.011880467044087</v>
      </c>
      <c r="V195">
        <f t="shared" si="5"/>
        <v>24.011880467044087</v>
      </c>
    </row>
    <row r="196" spans="1:22" hidden="1" x14ac:dyDescent="0.25">
      <c r="A196" s="1" t="s">
        <v>28</v>
      </c>
      <c r="B196" s="1" t="s">
        <v>7</v>
      </c>
      <c r="C196" s="2" t="s">
        <v>15</v>
      </c>
      <c r="D196" s="2"/>
      <c r="F196">
        <v>22.721246000000001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s="3">
        <f t="shared" ref="U196:U259" si="6">$E$1+$F$1*F196+$G$1*G196+$H$1*H196+$I$1*I196+$J$1*J196+$K$1*K196+$L$1*L196+$Q$1*Q196+$M$1*M196+$N$1*N196+$O$1*O196+$P$1*P196+$R$1*R196</f>
        <v>22.965325040798433</v>
      </c>
      <c r="V196">
        <f t="shared" ref="V196:V259" si="7">IF(E196="",U196,E196)</f>
        <v>22.965325040798433</v>
      </c>
    </row>
    <row r="197" spans="1:22" hidden="1" x14ac:dyDescent="0.25">
      <c r="A197" s="1" t="s">
        <v>28</v>
      </c>
      <c r="B197" s="1" t="s">
        <v>7</v>
      </c>
      <c r="C197" s="2" t="s">
        <v>16</v>
      </c>
      <c r="D197" s="2"/>
      <c r="F197">
        <v>28.099663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s="3">
        <f t="shared" si="6"/>
        <v>28.328963609559327</v>
      </c>
      <c r="V197">
        <f t="shared" si="7"/>
        <v>28.328963609559327</v>
      </c>
    </row>
    <row r="198" spans="1:22" hidden="1" x14ac:dyDescent="0.25">
      <c r="A198" s="1" t="s">
        <v>28</v>
      </c>
      <c r="B198" s="1" t="s">
        <v>7</v>
      </c>
      <c r="C198" s="2" t="s">
        <v>17</v>
      </c>
      <c r="D198" s="2"/>
      <c r="F198">
        <v>23.340789999999998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s="3">
        <f t="shared" si="6"/>
        <v>23.58316670191255</v>
      </c>
      <c r="V198">
        <f t="shared" si="7"/>
        <v>23.58316670191255</v>
      </c>
    </row>
    <row r="199" spans="1:22" hidden="1" x14ac:dyDescent="0.25">
      <c r="A199" s="1" t="s">
        <v>28</v>
      </c>
      <c r="B199" s="1" t="s">
        <v>7</v>
      </c>
      <c r="C199" s="2" t="s">
        <v>18</v>
      </c>
      <c r="D199" s="2"/>
      <c r="F199">
        <v>22.047328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s="3">
        <f t="shared" si="6"/>
        <v>22.293258784689581</v>
      </c>
      <c r="V199">
        <f t="shared" si="7"/>
        <v>22.293258784689581</v>
      </c>
    </row>
    <row r="200" spans="1:22" hidden="1" x14ac:dyDescent="0.25">
      <c r="A200" s="1" t="s">
        <v>28</v>
      </c>
      <c r="B200" s="1" t="s">
        <v>7</v>
      </c>
      <c r="C200" s="2" t="s">
        <v>19</v>
      </c>
      <c r="D200" s="2"/>
      <c r="F200">
        <v>22.322285999999998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s="3">
        <f t="shared" si="6"/>
        <v>22.567461274676756</v>
      </c>
      <c r="V200">
        <f t="shared" si="7"/>
        <v>22.567461274676756</v>
      </c>
    </row>
    <row r="201" spans="1:22" hidden="1" x14ac:dyDescent="0.25">
      <c r="A201" s="1" t="s">
        <v>28</v>
      </c>
      <c r="B201" s="1" t="s">
        <v>20</v>
      </c>
      <c r="C201" s="2" t="s">
        <v>8</v>
      </c>
      <c r="D201" s="2"/>
      <c r="F201">
        <v>22.550284999999999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s="3">
        <f t="shared" si="6"/>
        <v>22.794833795260214</v>
      </c>
      <c r="V201">
        <f t="shared" si="7"/>
        <v>22.794833795260214</v>
      </c>
    </row>
    <row r="202" spans="1:22" hidden="1" x14ac:dyDescent="0.25">
      <c r="A202" s="1" t="s">
        <v>28</v>
      </c>
      <c r="B202" s="1" t="s">
        <v>20</v>
      </c>
      <c r="C202" s="2" t="s">
        <v>9</v>
      </c>
      <c r="D202" s="2"/>
      <c r="F202">
        <v>23.190069000000001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s="3">
        <f t="shared" si="6"/>
        <v>23.432859842343607</v>
      </c>
      <c r="V202">
        <f t="shared" si="7"/>
        <v>23.432859842343607</v>
      </c>
    </row>
    <row r="203" spans="1:22" hidden="1" x14ac:dyDescent="0.25">
      <c r="A203" s="1" t="s">
        <v>28</v>
      </c>
      <c r="B203" s="1" t="s">
        <v>20</v>
      </c>
      <c r="C203" s="2" t="s">
        <v>10</v>
      </c>
      <c r="D203" s="2"/>
      <c r="F203">
        <v>24.150282000000001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s="3">
        <f t="shared" si="6"/>
        <v>24.390434437438337</v>
      </c>
      <c r="V203">
        <f t="shared" si="7"/>
        <v>24.390434437438337</v>
      </c>
    </row>
    <row r="204" spans="1:22" hidden="1" x14ac:dyDescent="0.25">
      <c r="A204" s="1" t="s">
        <v>28</v>
      </c>
      <c r="B204" s="1" t="s">
        <v>20</v>
      </c>
      <c r="C204" s="2" t="s">
        <v>11</v>
      </c>
      <c r="D204" s="2"/>
      <c r="F204">
        <v>18.479780000000002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s="3">
        <f t="shared" si="6"/>
        <v>18.735513439041263</v>
      </c>
      <c r="V204">
        <f t="shared" si="7"/>
        <v>18.735513439041263</v>
      </c>
    </row>
    <row r="205" spans="1:22" hidden="1" x14ac:dyDescent="0.25">
      <c r="A205" s="1" t="s">
        <v>28</v>
      </c>
      <c r="B205" s="1" t="s">
        <v>20</v>
      </c>
      <c r="C205" s="2" t="s">
        <v>12</v>
      </c>
      <c r="D205" s="2"/>
      <c r="F205">
        <v>19.645415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s="3">
        <f t="shared" si="6"/>
        <v>19.897945590192354</v>
      </c>
      <c r="V205">
        <f t="shared" si="7"/>
        <v>19.897945590192354</v>
      </c>
    </row>
    <row r="206" spans="1:22" hidden="1" x14ac:dyDescent="0.25">
      <c r="A206" s="1" t="s">
        <v>28</v>
      </c>
      <c r="B206" s="1" t="s">
        <v>20</v>
      </c>
      <c r="C206" s="2" t="s">
        <v>13</v>
      </c>
      <c r="D206" s="2"/>
      <c r="F206">
        <v>23.310670999999999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s="3">
        <f t="shared" si="6"/>
        <v>23.553130460755995</v>
      </c>
      <c r="V206">
        <f t="shared" si="7"/>
        <v>23.553130460755995</v>
      </c>
    </row>
    <row r="207" spans="1:22" hidden="1" x14ac:dyDescent="0.25">
      <c r="A207" s="1" t="s">
        <v>28</v>
      </c>
      <c r="B207" s="1" t="s">
        <v>20</v>
      </c>
      <c r="C207" s="2" t="s">
        <v>14</v>
      </c>
      <c r="D207" s="2"/>
      <c r="F207">
        <v>24.104447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s="3">
        <f t="shared" si="6"/>
        <v>24.344725379587455</v>
      </c>
      <c r="V207">
        <f t="shared" si="7"/>
        <v>24.344725379587455</v>
      </c>
    </row>
    <row r="208" spans="1:22" hidden="1" x14ac:dyDescent="0.25">
      <c r="A208" s="1" t="s">
        <v>28</v>
      </c>
      <c r="B208" s="1" t="s">
        <v>20</v>
      </c>
      <c r="C208" s="2" t="s">
        <v>15</v>
      </c>
      <c r="D208" s="2"/>
      <c r="F208">
        <v>23.635152999999999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s="3">
        <f t="shared" si="6"/>
        <v>23.876720872222542</v>
      </c>
      <c r="V208">
        <f t="shared" si="7"/>
        <v>23.876720872222542</v>
      </c>
    </row>
    <row r="209" spans="1:22" hidden="1" x14ac:dyDescent="0.25">
      <c r="A209" s="1" t="s">
        <v>28</v>
      </c>
      <c r="B209" s="1" t="s">
        <v>20</v>
      </c>
      <c r="C209" s="2" t="s">
        <v>16</v>
      </c>
      <c r="D209" s="2"/>
      <c r="F209">
        <v>22.554876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s="3">
        <f t="shared" si="6"/>
        <v>22.799412180437336</v>
      </c>
      <c r="V209">
        <f t="shared" si="7"/>
        <v>22.799412180437336</v>
      </c>
    </row>
    <row r="210" spans="1:22" hidden="1" x14ac:dyDescent="0.25">
      <c r="A210" s="1" t="s">
        <v>28</v>
      </c>
      <c r="B210" s="1" t="s">
        <v>20</v>
      </c>
      <c r="C210" s="2" t="s">
        <v>17</v>
      </c>
      <c r="D210" s="2"/>
      <c r="F210">
        <v>21.577667999999999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s="3">
        <f t="shared" si="6"/>
        <v>21.824889282993404</v>
      </c>
      <c r="V210">
        <f t="shared" si="7"/>
        <v>21.824889282993404</v>
      </c>
    </row>
    <row r="211" spans="1:22" hidden="1" x14ac:dyDescent="0.25">
      <c r="A211" s="1" t="s">
        <v>28</v>
      </c>
      <c r="B211" s="1" t="s">
        <v>20</v>
      </c>
      <c r="C211" s="2" t="s">
        <v>18</v>
      </c>
      <c r="D211" s="2"/>
      <c r="F211">
        <v>23.822475000000001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s="3">
        <f t="shared" si="6"/>
        <v>24.063528162170019</v>
      </c>
      <c r="V211">
        <f t="shared" si="7"/>
        <v>24.063528162170019</v>
      </c>
    </row>
    <row r="212" spans="1:22" hidden="1" x14ac:dyDescent="0.25">
      <c r="A212" s="1" t="s">
        <v>28</v>
      </c>
      <c r="B212" s="1" t="s">
        <v>20</v>
      </c>
      <c r="C212" s="2" t="s">
        <v>19</v>
      </c>
      <c r="D212" s="2"/>
      <c r="F212">
        <v>24.665409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3">
        <f t="shared" si="6"/>
        <v>24.904146008149588</v>
      </c>
      <c r="V212">
        <f t="shared" si="7"/>
        <v>24.904146008149588</v>
      </c>
    </row>
    <row r="213" spans="1:22" hidden="1" x14ac:dyDescent="0.25">
      <c r="A213" s="1" t="s">
        <v>28</v>
      </c>
      <c r="B213" s="1" t="s">
        <v>21</v>
      </c>
      <c r="C213" s="2" t="s">
        <v>8</v>
      </c>
      <c r="D213" s="2"/>
      <c r="F213">
        <v>20.789755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s="3">
        <f t="shared" si="6"/>
        <v>21.039141254228046</v>
      </c>
      <c r="V213">
        <f t="shared" si="7"/>
        <v>21.039141254228046</v>
      </c>
    </row>
    <row r="214" spans="1:22" hidden="1" x14ac:dyDescent="0.25">
      <c r="A214" s="1" t="s">
        <v>28</v>
      </c>
      <c r="B214" s="1" t="s">
        <v>21</v>
      </c>
      <c r="C214" s="2" t="s">
        <v>9</v>
      </c>
      <c r="D214" s="2"/>
      <c r="F214">
        <v>24.660184999999998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3">
        <f t="shared" si="6"/>
        <v>24.89893636228479</v>
      </c>
      <c r="V214">
        <f t="shared" si="7"/>
        <v>24.89893636228479</v>
      </c>
    </row>
    <row r="215" spans="1:22" hidden="1" x14ac:dyDescent="0.25">
      <c r="A215" s="1" t="s">
        <v>28</v>
      </c>
      <c r="B215" s="1" t="s">
        <v>21</v>
      </c>
      <c r="C215" s="2" t="s">
        <v>10</v>
      </c>
      <c r="D215" s="2"/>
      <c r="F215">
        <v>24.146846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3">
        <f t="shared" si="6"/>
        <v>24.38700787863446</v>
      </c>
      <c r="V215">
        <f t="shared" si="7"/>
        <v>24.38700787863446</v>
      </c>
    </row>
    <row r="216" spans="1:22" hidden="1" x14ac:dyDescent="0.25">
      <c r="A216" s="1" t="s">
        <v>28</v>
      </c>
      <c r="B216" s="1" t="s">
        <v>21</v>
      </c>
      <c r="C216" s="2" t="s">
        <v>11</v>
      </c>
      <c r="D216" s="2"/>
      <c r="F216">
        <v>21.721399000000002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s="3">
        <f t="shared" si="6"/>
        <v>21.968225349186596</v>
      </c>
      <c r="V216">
        <f t="shared" si="7"/>
        <v>21.968225349186596</v>
      </c>
    </row>
    <row r="217" spans="1:22" hidden="1" x14ac:dyDescent="0.25">
      <c r="A217" s="1" t="s">
        <v>28</v>
      </c>
      <c r="B217" s="1" t="s">
        <v>21</v>
      </c>
      <c r="C217" s="2" t="s">
        <v>12</v>
      </c>
      <c r="D217" s="2"/>
      <c r="F217">
        <v>19.74295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s="3">
        <f t="shared" si="6"/>
        <v>19.995212590464757</v>
      </c>
      <c r="V217">
        <f t="shared" si="7"/>
        <v>19.995212590464757</v>
      </c>
    </row>
    <row r="218" spans="1:22" hidden="1" x14ac:dyDescent="0.25">
      <c r="A218" s="1" t="s">
        <v>28</v>
      </c>
      <c r="B218" s="1" t="s">
        <v>21</v>
      </c>
      <c r="C218" s="2" t="s">
        <v>13</v>
      </c>
      <c r="D218" s="2"/>
      <c r="F218">
        <v>27.647732999999999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s="3">
        <f t="shared" si="6"/>
        <v>27.878275390631693</v>
      </c>
      <c r="V218">
        <f t="shared" si="7"/>
        <v>27.878275390631693</v>
      </c>
    </row>
    <row r="219" spans="1:22" hidden="1" x14ac:dyDescent="0.25">
      <c r="A219" s="1" t="s">
        <v>28</v>
      </c>
      <c r="B219" s="1" t="s">
        <v>21</v>
      </c>
      <c r="C219" s="2" t="s">
        <v>14</v>
      </c>
      <c r="D219" s="2"/>
      <c r="F219">
        <v>24.248982000000002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s="3">
        <f t="shared" si="6"/>
        <v>24.488863236606701</v>
      </c>
      <c r="V219">
        <f t="shared" si="7"/>
        <v>24.488863236606701</v>
      </c>
    </row>
    <row r="220" spans="1:22" hidden="1" x14ac:dyDescent="0.25">
      <c r="A220" s="1" t="s">
        <v>28</v>
      </c>
      <c r="B220" s="1" t="s">
        <v>21</v>
      </c>
      <c r="C220" s="2" t="s">
        <v>15</v>
      </c>
      <c r="D220" s="2"/>
      <c r="F220">
        <v>26.896571999999999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s="3">
        <f t="shared" si="6"/>
        <v>27.129178377337819</v>
      </c>
      <c r="V220">
        <f t="shared" si="7"/>
        <v>27.129178377337819</v>
      </c>
    </row>
    <row r="221" spans="1:22" hidden="1" x14ac:dyDescent="0.25">
      <c r="A221" s="1" t="s">
        <v>28</v>
      </c>
      <c r="B221" s="1" t="s">
        <v>21</v>
      </c>
      <c r="C221" s="2" t="s">
        <v>16</v>
      </c>
      <c r="D221" s="2"/>
      <c r="F221">
        <v>27.045446999999999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s="3">
        <f t="shared" si="6"/>
        <v>27.277644309214107</v>
      </c>
      <c r="V221">
        <f t="shared" si="7"/>
        <v>27.277644309214107</v>
      </c>
    </row>
    <row r="222" spans="1:22" hidden="1" x14ac:dyDescent="0.25">
      <c r="A222" s="1" t="s">
        <v>28</v>
      </c>
      <c r="B222" s="1" t="s">
        <v>21</v>
      </c>
      <c r="C222" s="2" t="s">
        <v>17</v>
      </c>
      <c r="D222" s="2"/>
      <c r="F222">
        <v>21.451205000000002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3">
        <f t="shared" si="6"/>
        <v>21.698773769019461</v>
      </c>
      <c r="V222">
        <f t="shared" si="7"/>
        <v>21.698773769019461</v>
      </c>
    </row>
    <row r="223" spans="1:22" hidden="1" x14ac:dyDescent="0.25">
      <c r="A223" s="1" t="s">
        <v>28</v>
      </c>
      <c r="B223" s="1" t="s">
        <v>21</v>
      </c>
      <c r="C223" s="2" t="s">
        <v>18</v>
      </c>
      <c r="D223" s="2"/>
      <c r="F223">
        <v>23.855134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s="3">
        <f t="shared" si="6"/>
        <v>24.096097424095444</v>
      </c>
      <c r="V223">
        <f t="shared" si="7"/>
        <v>24.096097424095444</v>
      </c>
    </row>
    <row r="224" spans="1:22" hidden="1" x14ac:dyDescent="0.25">
      <c r="A224" s="1" t="s">
        <v>28</v>
      </c>
      <c r="B224" s="1" t="s">
        <v>21</v>
      </c>
      <c r="C224" s="2" t="s">
        <v>19</v>
      </c>
      <c r="D224" s="2"/>
      <c r="F224">
        <v>19.736893999999999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s="3">
        <f t="shared" si="6"/>
        <v>19.989173230710314</v>
      </c>
      <c r="V224">
        <f t="shared" si="7"/>
        <v>19.989173230710314</v>
      </c>
    </row>
    <row r="225" spans="1:22" hidden="1" x14ac:dyDescent="0.25">
      <c r="A225" s="1" t="s">
        <v>28</v>
      </c>
      <c r="B225" s="1" t="s">
        <v>22</v>
      </c>
      <c r="C225" s="2" t="s">
        <v>8</v>
      </c>
      <c r="D225" s="2"/>
      <c r="F225">
        <v>16.755389999999998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s="3">
        <f t="shared" si="6"/>
        <v>17.015861595090595</v>
      </c>
      <c r="V225">
        <f t="shared" si="7"/>
        <v>17.015861595090595</v>
      </c>
    </row>
    <row r="226" spans="1:22" hidden="1" x14ac:dyDescent="0.25">
      <c r="A226" s="1" t="s">
        <v>28</v>
      </c>
      <c r="B226" s="1" t="s">
        <v>22</v>
      </c>
      <c r="C226" s="2" t="s">
        <v>9</v>
      </c>
      <c r="D226" s="2"/>
      <c r="F226">
        <v>27.147424999999998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s="3">
        <f t="shared" si="6"/>
        <v>27.379342101327492</v>
      </c>
      <c r="V226">
        <f t="shared" si="7"/>
        <v>27.379342101327492</v>
      </c>
    </row>
    <row r="227" spans="1:22" hidden="1" x14ac:dyDescent="0.25">
      <c r="A227" s="1" t="s">
        <v>28</v>
      </c>
      <c r="B227" s="1" t="s">
        <v>22</v>
      </c>
      <c r="C227" s="2" t="s">
        <v>10</v>
      </c>
      <c r="D227" s="2"/>
      <c r="F227">
        <v>30.212579999999999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s="3">
        <f t="shared" si="6"/>
        <v>30.436074886686143</v>
      </c>
      <c r="V227">
        <f t="shared" si="7"/>
        <v>30.436074886686143</v>
      </c>
    </row>
    <row r="228" spans="1:22" hidden="1" x14ac:dyDescent="0.25">
      <c r="A228" s="1" t="s">
        <v>28</v>
      </c>
      <c r="B228" s="1" t="s">
        <v>22</v>
      </c>
      <c r="C228" s="2" t="s">
        <v>11</v>
      </c>
      <c r="D228" s="2"/>
      <c r="F228">
        <v>27.082864000000001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s="3">
        <f t="shared" si="6"/>
        <v>27.31495849744595</v>
      </c>
      <c r="V228">
        <f t="shared" si="7"/>
        <v>27.31495849744595</v>
      </c>
    </row>
    <row r="229" spans="1:22" hidden="1" x14ac:dyDescent="0.25">
      <c r="A229" s="1" t="s">
        <v>28</v>
      </c>
      <c r="B229" s="1" t="s">
        <v>22</v>
      </c>
      <c r="C229" s="2" t="s">
        <v>12</v>
      </c>
      <c r="D229" s="2"/>
      <c r="F229">
        <v>15.213119000000001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s="3">
        <f t="shared" si="6"/>
        <v>15.477828337520307</v>
      </c>
      <c r="V229">
        <f t="shared" si="7"/>
        <v>15.477828337520307</v>
      </c>
    </row>
    <row r="230" spans="1:22" hidden="1" x14ac:dyDescent="0.25">
      <c r="A230" s="1" t="s">
        <v>28</v>
      </c>
      <c r="B230" s="1" t="s">
        <v>22</v>
      </c>
      <c r="C230" s="2" t="s">
        <v>13</v>
      </c>
      <c r="D230" s="2"/>
      <c r="F230">
        <v>22.502965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s="3">
        <f t="shared" si="6"/>
        <v>22.747643817786589</v>
      </c>
      <c r="V230">
        <f t="shared" si="7"/>
        <v>22.747643817786589</v>
      </c>
    </row>
    <row r="231" spans="1:22" hidden="1" x14ac:dyDescent="0.25">
      <c r="A231" s="1" t="s">
        <v>28</v>
      </c>
      <c r="B231" s="1" t="s">
        <v>22</v>
      </c>
      <c r="C231" s="2" t="s">
        <v>14</v>
      </c>
      <c r="D231" s="2"/>
      <c r="F231">
        <v>22.985458000000001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s="3">
        <f t="shared" si="6"/>
        <v>23.228811057879195</v>
      </c>
      <c r="V231">
        <f t="shared" si="7"/>
        <v>23.228811057879195</v>
      </c>
    </row>
    <row r="232" spans="1:22" hidden="1" x14ac:dyDescent="0.25">
      <c r="A232" s="1" t="s">
        <v>28</v>
      </c>
      <c r="B232" s="1" t="s">
        <v>22</v>
      </c>
      <c r="C232" s="2" t="s">
        <v>15</v>
      </c>
      <c r="D232" s="2"/>
      <c r="F232">
        <v>24.022379000000001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s="3">
        <f t="shared" si="6"/>
        <v>24.26288288019385</v>
      </c>
      <c r="V232">
        <f t="shared" si="7"/>
        <v>24.26288288019385</v>
      </c>
    </row>
    <row r="233" spans="1:22" hidden="1" x14ac:dyDescent="0.25">
      <c r="A233" s="1" t="s">
        <v>28</v>
      </c>
      <c r="B233" s="1" t="s">
        <v>22</v>
      </c>
      <c r="C233" s="2" t="s">
        <v>16</v>
      </c>
      <c r="D233" s="2"/>
      <c r="F233">
        <v>21.522410000000001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s="3">
        <f t="shared" si="6"/>
        <v>21.769783116990922</v>
      </c>
      <c r="V233">
        <f t="shared" si="7"/>
        <v>21.769783116990922</v>
      </c>
    </row>
    <row r="234" spans="1:22" hidden="1" x14ac:dyDescent="0.25">
      <c r="A234" s="1" t="s">
        <v>28</v>
      </c>
      <c r="B234" s="1" t="s">
        <v>22</v>
      </c>
      <c r="C234" s="2" t="s">
        <v>17</v>
      </c>
      <c r="D234" s="2"/>
      <c r="F234">
        <v>20.258555000000001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s="3">
        <f t="shared" si="6"/>
        <v>20.509400847761647</v>
      </c>
      <c r="V234">
        <f t="shared" si="7"/>
        <v>20.509400847761647</v>
      </c>
    </row>
    <row r="235" spans="1:22" hidden="1" x14ac:dyDescent="0.25">
      <c r="A235" s="1" t="s">
        <v>28</v>
      </c>
      <c r="B235" s="1" t="s">
        <v>22</v>
      </c>
      <c r="C235" s="2" t="s">
        <v>18</v>
      </c>
      <c r="D235" s="2"/>
      <c r="F235">
        <v>22.912486999999999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s="3">
        <f t="shared" si="6"/>
        <v>23.156040562396775</v>
      </c>
      <c r="V235">
        <f t="shared" si="7"/>
        <v>23.156040562396775</v>
      </c>
    </row>
    <row r="236" spans="1:22" hidden="1" x14ac:dyDescent="0.25">
      <c r="A236" s="1" t="s">
        <v>28</v>
      </c>
      <c r="B236" s="1" t="s">
        <v>22</v>
      </c>
      <c r="C236" s="2" t="s">
        <v>19</v>
      </c>
      <c r="D236" s="2"/>
      <c r="F236">
        <v>23.332594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s="3">
        <f t="shared" si="6"/>
        <v>23.574993222297717</v>
      </c>
      <c r="V236">
        <f t="shared" si="7"/>
        <v>23.574993222297717</v>
      </c>
    </row>
    <row r="237" spans="1:22" hidden="1" x14ac:dyDescent="0.25">
      <c r="A237" s="1" t="s">
        <v>28</v>
      </c>
      <c r="B237" s="1" t="s">
        <v>23</v>
      </c>
      <c r="C237" s="2" t="s">
        <v>8</v>
      </c>
      <c r="D237" s="2"/>
      <c r="F237">
        <v>23.291414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s="3">
        <f t="shared" si="6"/>
        <v>23.533926373769319</v>
      </c>
      <c r="V237">
        <f t="shared" si="7"/>
        <v>23.533926373769319</v>
      </c>
    </row>
    <row r="238" spans="1:22" hidden="1" x14ac:dyDescent="0.25">
      <c r="A238" s="1" t="s">
        <v>28</v>
      </c>
      <c r="B238" s="1" t="s">
        <v>23</v>
      </c>
      <c r="C238" s="2" t="s">
        <v>9</v>
      </c>
      <c r="D238" s="2"/>
      <c r="F238">
        <v>23.086932000000001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s="3">
        <f t="shared" si="6"/>
        <v>23.33000623484789</v>
      </c>
      <c r="V238">
        <f t="shared" si="7"/>
        <v>23.33000623484789</v>
      </c>
    </row>
    <row r="239" spans="1:22" hidden="1" x14ac:dyDescent="0.25">
      <c r="A239" s="1" t="s">
        <v>28</v>
      </c>
      <c r="B239" s="1" t="s">
        <v>23</v>
      </c>
      <c r="C239" s="2" t="s">
        <v>10</v>
      </c>
      <c r="D239" s="2"/>
      <c r="F239">
        <v>20.590337999999999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s="3">
        <f t="shared" si="6"/>
        <v>20.840272198060291</v>
      </c>
      <c r="V239">
        <f t="shared" si="7"/>
        <v>20.840272198060291</v>
      </c>
    </row>
    <row r="240" spans="1:22" hidden="1" x14ac:dyDescent="0.25">
      <c r="A240" s="1" t="s">
        <v>28</v>
      </c>
      <c r="B240" s="1" t="s">
        <v>23</v>
      </c>
      <c r="C240" s="2" t="s">
        <v>11</v>
      </c>
      <c r="D240" s="2"/>
      <c r="F240">
        <v>21.080998000000001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s="3">
        <f t="shared" si="6"/>
        <v>21.329583997451866</v>
      </c>
      <c r="V240">
        <f t="shared" si="7"/>
        <v>21.329583997451866</v>
      </c>
    </row>
    <row r="241" spans="1:22" hidden="1" x14ac:dyDescent="0.25">
      <c r="A241" s="1" t="s">
        <v>28</v>
      </c>
      <c r="B241" s="1" t="s">
        <v>23</v>
      </c>
      <c r="C241" s="2" t="s">
        <v>12</v>
      </c>
      <c r="D241" s="2"/>
      <c r="E241">
        <v>25.092251000000001</v>
      </c>
      <c r="F241">
        <v>21.839946999999999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s="3">
        <f t="shared" si="6"/>
        <v>22.086447611433918</v>
      </c>
      <c r="V241">
        <f t="shared" si="7"/>
        <v>25.092251000000001</v>
      </c>
    </row>
    <row r="242" spans="1:22" hidden="1" x14ac:dyDescent="0.25">
      <c r="A242" s="1" t="s">
        <v>28</v>
      </c>
      <c r="B242" s="1" t="s">
        <v>23</v>
      </c>
      <c r="C242" s="2" t="s">
        <v>13</v>
      </c>
      <c r="D242" s="2"/>
      <c r="E242">
        <v>32.099246999999998</v>
      </c>
      <c r="F242">
        <v>23.410329999999998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s="3">
        <f t="shared" si="6"/>
        <v>23.652515624852445</v>
      </c>
      <c r="V242">
        <f t="shared" si="7"/>
        <v>32.099246999999998</v>
      </c>
    </row>
    <row r="243" spans="1:22" hidden="1" x14ac:dyDescent="0.25">
      <c r="A243" s="1" t="s">
        <v>28</v>
      </c>
      <c r="B243" s="1" t="s">
        <v>23</v>
      </c>
      <c r="C243" s="2" t="s">
        <v>14</v>
      </c>
      <c r="D243" s="2"/>
      <c r="E243">
        <v>34.068441</v>
      </c>
      <c r="F243">
        <v>28.109696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s="3">
        <f t="shared" si="6"/>
        <v>28.338969041596371</v>
      </c>
      <c r="V243">
        <f t="shared" si="7"/>
        <v>34.068441</v>
      </c>
    </row>
    <row r="244" spans="1:22" hidden="1" x14ac:dyDescent="0.25">
      <c r="A244" s="1" t="s">
        <v>28</v>
      </c>
      <c r="B244" s="1" t="s">
        <v>23</v>
      </c>
      <c r="C244" s="2" t="s">
        <v>15</v>
      </c>
      <c r="D244" s="2"/>
      <c r="E244">
        <v>25.095945</v>
      </c>
      <c r="F244">
        <v>22.379286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s="3">
        <f t="shared" si="6"/>
        <v>22.624304654135692</v>
      </c>
      <c r="V244">
        <f t="shared" si="7"/>
        <v>25.095945</v>
      </c>
    </row>
    <row r="245" spans="1:22" hidden="1" x14ac:dyDescent="0.25">
      <c r="A245" s="1" t="s">
        <v>28</v>
      </c>
      <c r="B245" s="1" t="s">
        <v>23</v>
      </c>
      <c r="C245" s="2" t="s">
        <v>16</v>
      </c>
      <c r="D245" s="2"/>
      <c r="E245">
        <v>29.079528</v>
      </c>
      <c r="F245">
        <v>29.004225999999999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s="3">
        <f t="shared" si="6"/>
        <v>29.231041115761258</v>
      </c>
      <c r="V245">
        <f t="shared" si="7"/>
        <v>29.079528</v>
      </c>
    </row>
    <row r="246" spans="1:22" hidden="1" x14ac:dyDescent="0.25">
      <c r="A246" s="1" t="s">
        <v>28</v>
      </c>
      <c r="B246" s="1" t="s">
        <v>23</v>
      </c>
      <c r="C246" s="2" t="s">
        <v>17</v>
      </c>
      <c r="D246" s="2"/>
      <c r="E246">
        <v>31.876179</v>
      </c>
      <c r="F246">
        <v>21.439129000000001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s="3">
        <f t="shared" si="6"/>
        <v>21.686730950592338</v>
      </c>
      <c r="V246">
        <f t="shared" si="7"/>
        <v>31.876179</v>
      </c>
    </row>
    <row r="247" spans="1:22" hidden="1" x14ac:dyDescent="0.25">
      <c r="A247" s="1" t="s">
        <v>28</v>
      </c>
      <c r="B247" s="1" t="s">
        <v>23</v>
      </c>
      <c r="C247" s="2" t="s">
        <v>18</v>
      </c>
      <c r="D247" s="2"/>
      <c r="E247">
        <v>31.453790999999999</v>
      </c>
      <c r="F247">
        <v>26.490145999999999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s="3">
        <f t="shared" si="6"/>
        <v>26.723869125759293</v>
      </c>
      <c r="V247">
        <f t="shared" si="7"/>
        <v>31.453790999999999</v>
      </c>
    </row>
    <row r="248" spans="1:22" hidden="1" x14ac:dyDescent="0.25">
      <c r="A248" s="1" t="s">
        <v>28</v>
      </c>
      <c r="B248" s="1" t="s">
        <v>23</v>
      </c>
      <c r="C248" s="2" t="s">
        <v>19</v>
      </c>
      <c r="D248" s="2"/>
      <c r="E248">
        <v>26.225580999999998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s="3">
        <f t="shared" si="6"/>
        <v>0.30651086259242588</v>
      </c>
      <c r="V248">
        <f t="shared" si="7"/>
        <v>26.225580999999998</v>
      </c>
    </row>
    <row r="249" spans="1:22" hidden="1" x14ac:dyDescent="0.25">
      <c r="A249" s="1" t="s">
        <v>28</v>
      </c>
      <c r="B249" s="1">
        <v>2020</v>
      </c>
      <c r="C249" s="2" t="s">
        <v>8</v>
      </c>
      <c r="D249" s="2"/>
      <c r="E249">
        <v>25.583676000000001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s="3">
        <f t="shared" si="6"/>
        <v>0.30651086259242588</v>
      </c>
      <c r="V249">
        <f t="shared" si="7"/>
        <v>25.583676000000001</v>
      </c>
    </row>
    <row r="250" spans="1:22" hidden="1" x14ac:dyDescent="0.25">
      <c r="A250" s="1" t="s">
        <v>28</v>
      </c>
      <c r="B250" s="1">
        <v>2020</v>
      </c>
      <c r="C250" s="2" t="s">
        <v>9</v>
      </c>
      <c r="D250" s="2"/>
      <c r="E250">
        <v>35.204082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s="3">
        <f t="shared" si="6"/>
        <v>0.30651086259242588</v>
      </c>
      <c r="V250">
        <f t="shared" si="7"/>
        <v>35.204082</v>
      </c>
    </row>
    <row r="251" spans="1:22" hidden="1" x14ac:dyDescent="0.25">
      <c r="A251" s="1" t="s">
        <v>29</v>
      </c>
      <c r="B251" s="1" t="s">
        <v>7</v>
      </c>
      <c r="C251" s="2" t="s">
        <v>8</v>
      </c>
      <c r="D251" s="2"/>
      <c r="F251">
        <v>20.702888999999999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s="3">
        <f t="shared" si="6"/>
        <v>21.035501552227146</v>
      </c>
      <c r="V251">
        <f t="shared" si="7"/>
        <v>21.035501552227146</v>
      </c>
    </row>
    <row r="252" spans="1:22" hidden="1" x14ac:dyDescent="0.25">
      <c r="A252" s="1" t="s">
        <v>29</v>
      </c>
      <c r="B252" s="1" t="s">
        <v>7</v>
      </c>
      <c r="C252" s="2" t="s">
        <v>9</v>
      </c>
      <c r="D252" s="2"/>
      <c r="F252">
        <v>20.198689000000002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s="3">
        <f t="shared" si="6"/>
        <v>20.532686957083399</v>
      </c>
      <c r="V252">
        <f t="shared" si="7"/>
        <v>20.532686957083399</v>
      </c>
    </row>
    <row r="253" spans="1:22" hidden="1" x14ac:dyDescent="0.25">
      <c r="A253" s="1" t="s">
        <v>29</v>
      </c>
      <c r="B253" s="1" t="s">
        <v>7</v>
      </c>
      <c r="C253" s="2" t="s">
        <v>10</v>
      </c>
      <c r="D253" s="2"/>
      <c r="F253">
        <v>29.50168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s="3">
        <f t="shared" si="6"/>
        <v>29.810115860873399</v>
      </c>
      <c r="V253">
        <f t="shared" si="7"/>
        <v>29.810115860873399</v>
      </c>
    </row>
    <row r="254" spans="1:22" hidden="1" x14ac:dyDescent="0.25">
      <c r="A254" s="1" t="s">
        <v>29</v>
      </c>
      <c r="B254" s="1" t="s">
        <v>7</v>
      </c>
      <c r="C254" s="2" t="s">
        <v>11</v>
      </c>
      <c r="D254" s="2"/>
      <c r="F254">
        <v>23.644016000000001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s="3">
        <f t="shared" si="6"/>
        <v>23.968547132892244</v>
      </c>
      <c r="V254">
        <f t="shared" si="7"/>
        <v>23.968547132892244</v>
      </c>
    </row>
    <row r="255" spans="1:22" hidden="1" x14ac:dyDescent="0.25">
      <c r="A255" s="1" t="s">
        <v>29</v>
      </c>
      <c r="B255" s="1" t="s">
        <v>7</v>
      </c>
      <c r="C255" s="2" t="s">
        <v>12</v>
      </c>
      <c r="D255" s="2"/>
      <c r="F255">
        <v>31.616657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s="3">
        <f t="shared" si="6"/>
        <v>31.919281477678904</v>
      </c>
      <c r="V255">
        <f t="shared" si="7"/>
        <v>31.919281477678904</v>
      </c>
    </row>
    <row r="256" spans="1:22" hidden="1" x14ac:dyDescent="0.25">
      <c r="A256" s="1" t="s">
        <v>29</v>
      </c>
      <c r="B256" s="1" t="s">
        <v>7</v>
      </c>
      <c r="C256" s="2" t="s">
        <v>13</v>
      </c>
      <c r="D256" s="2"/>
      <c r="F256">
        <v>24.016801999999998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s="3">
        <f t="shared" si="6"/>
        <v>24.340308818067285</v>
      </c>
      <c r="V256">
        <f t="shared" si="7"/>
        <v>24.340308818067285</v>
      </c>
    </row>
    <row r="257" spans="1:22" hidden="1" x14ac:dyDescent="0.25">
      <c r="A257" s="1" t="s">
        <v>29</v>
      </c>
      <c r="B257" s="1" t="s">
        <v>7</v>
      </c>
      <c r="C257" s="2" t="s">
        <v>14</v>
      </c>
      <c r="D257" s="2"/>
      <c r="F257">
        <v>26.295453999999999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s="3">
        <f t="shared" si="6"/>
        <v>26.612699700362977</v>
      </c>
      <c r="V257">
        <f t="shared" si="7"/>
        <v>26.612699700362977</v>
      </c>
    </row>
    <row r="258" spans="1:22" hidden="1" x14ac:dyDescent="0.25">
      <c r="A258" s="1" t="s">
        <v>29</v>
      </c>
      <c r="B258" s="1" t="s">
        <v>7</v>
      </c>
      <c r="C258" s="2" t="s">
        <v>15</v>
      </c>
      <c r="D258" s="2"/>
      <c r="F258">
        <v>25.544948999999999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s="3">
        <f t="shared" si="6"/>
        <v>25.864256884559016</v>
      </c>
      <c r="V258">
        <f t="shared" si="7"/>
        <v>25.864256884559016</v>
      </c>
    </row>
    <row r="259" spans="1:22" hidden="1" x14ac:dyDescent="0.25">
      <c r="A259" s="1" t="s">
        <v>29</v>
      </c>
      <c r="B259" s="1" t="s">
        <v>7</v>
      </c>
      <c r="C259" s="2" t="s">
        <v>16</v>
      </c>
      <c r="D259" s="2"/>
      <c r="F259">
        <v>22.412113000000002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s="3">
        <f t="shared" si="6"/>
        <v>22.740029068232651</v>
      </c>
      <c r="V259">
        <f t="shared" si="7"/>
        <v>22.740029068232651</v>
      </c>
    </row>
    <row r="260" spans="1:22" hidden="1" x14ac:dyDescent="0.25">
      <c r="A260" s="1" t="s">
        <v>29</v>
      </c>
      <c r="B260" s="1" t="s">
        <v>7</v>
      </c>
      <c r="C260" s="2" t="s">
        <v>17</v>
      </c>
      <c r="D260" s="2"/>
      <c r="F260">
        <v>33.456456000000003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s="3">
        <f t="shared" ref="U260:U323" si="8">$E$1+$F$1*F260+$G$1*G260+$H$1*H260+$I$1*I260+$J$1*J260+$K$1*K260+$L$1*L260+$Q$1*Q260+$M$1*M260+$N$1*N260+$O$1*O260+$P$1*P260+$R$1*R260</f>
        <v>33.754025208997575</v>
      </c>
      <c r="V260">
        <f t="shared" ref="V260:V323" si="9">IF(E260="",U260,E260)</f>
        <v>33.754025208997575</v>
      </c>
    </row>
    <row r="261" spans="1:22" hidden="1" x14ac:dyDescent="0.25">
      <c r="A261" s="1" t="s">
        <v>29</v>
      </c>
      <c r="B261" s="1" t="s">
        <v>7</v>
      </c>
      <c r="C261" s="2" t="s">
        <v>18</v>
      </c>
      <c r="D261" s="2"/>
      <c r="F261">
        <v>29.426957999999999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s="3">
        <f t="shared" si="8"/>
        <v>29.735599176664092</v>
      </c>
      <c r="V261">
        <f t="shared" si="9"/>
        <v>29.735599176664092</v>
      </c>
    </row>
    <row r="262" spans="1:22" hidden="1" x14ac:dyDescent="0.25">
      <c r="A262" s="1" t="s">
        <v>29</v>
      </c>
      <c r="B262" s="1" t="s">
        <v>7</v>
      </c>
      <c r="C262" s="2" t="s">
        <v>19</v>
      </c>
      <c r="D262" s="2"/>
      <c r="F262">
        <v>17.453581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s="3">
        <f t="shared" si="8"/>
        <v>17.795121769368485</v>
      </c>
      <c r="V262">
        <f t="shared" si="9"/>
        <v>17.795121769368485</v>
      </c>
    </row>
    <row r="263" spans="1:22" hidden="1" x14ac:dyDescent="0.25">
      <c r="A263" s="1" t="s">
        <v>29</v>
      </c>
      <c r="B263" s="1" t="s">
        <v>20</v>
      </c>
      <c r="C263" s="2" t="s">
        <v>8</v>
      </c>
      <c r="D263" s="2"/>
      <c r="F263">
        <v>15.100711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s="3">
        <f t="shared" si="8"/>
        <v>15.44871681800818</v>
      </c>
      <c r="V263">
        <f t="shared" si="9"/>
        <v>15.44871681800818</v>
      </c>
    </row>
    <row r="264" spans="1:22" hidden="1" x14ac:dyDescent="0.25">
      <c r="A264" s="1" t="s">
        <v>29</v>
      </c>
      <c r="B264" s="1" t="s">
        <v>20</v>
      </c>
      <c r="C264" s="2" t="s">
        <v>9</v>
      </c>
      <c r="D264" s="2"/>
      <c r="F264">
        <v>28.939762000000002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s="3">
        <f t="shared" si="8"/>
        <v>29.249741859139991</v>
      </c>
      <c r="V264">
        <f t="shared" si="9"/>
        <v>29.249741859139991</v>
      </c>
    </row>
    <row r="265" spans="1:22" hidden="1" x14ac:dyDescent="0.25">
      <c r="A265" s="1" t="s">
        <v>29</v>
      </c>
      <c r="B265" s="1" t="s">
        <v>20</v>
      </c>
      <c r="C265" s="2" t="s">
        <v>10</v>
      </c>
      <c r="D265" s="2"/>
      <c r="F265">
        <v>22.663222999999999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s="3">
        <f t="shared" si="8"/>
        <v>22.990449086056024</v>
      </c>
      <c r="V265">
        <f t="shared" si="9"/>
        <v>22.990449086056024</v>
      </c>
    </row>
    <row r="266" spans="1:22" hidden="1" x14ac:dyDescent="0.25">
      <c r="A266" s="1" t="s">
        <v>29</v>
      </c>
      <c r="B266" s="1" t="s">
        <v>20</v>
      </c>
      <c r="C266" s="2" t="s">
        <v>11</v>
      </c>
      <c r="D266" s="2"/>
      <c r="F266">
        <v>25.088726999999999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s="3">
        <f t="shared" si="8"/>
        <v>25.409288458883349</v>
      </c>
      <c r="V266">
        <f t="shared" si="9"/>
        <v>25.409288458883349</v>
      </c>
    </row>
    <row r="267" spans="1:22" hidden="1" x14ac:dyDescent="0.25">
      <c r="A267" s="1" t="s">
        <v>29</v>
      </c>
      <c r="B267" s="1" t="s">
        <v>20</v>
      </c>
      <c r="C267" s="2" t="s">
        <v>12</v>
      </c>
      <c r="D267" s="2"/>
      <c r="F267">
        <v>24.532008000000001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s="3">
        <f t="shared" si="8"/>
        <v>24.854099171707961</v>
      </c>
      <c r="V267">
        <f t="shared" si="9"/>
        <v>24.854099171707961</v>
      </c>
    </row>
    <row r="268" spans="1:22" hidden="1" x14ac:dyDescent="0.25">
      <c r="A268" s="1" t="s">
        <v>29</v>
      </c>
      <c r="B268" s="1" t="s">
        <v>20</v>
      </c>
      <c r="C268" s="2" t="s">
        <v>13</v>
      </c>
      <c r="D268" s="2"/>
      <c r="F268">
        <v>19.419066000000001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s="3">
        <f t="shared" si="8"/>
        <v>19.755206149646366</v>
      </c>
      <c r="V268">
        <f t="shared" si="9"/>
        <v>19.755206149646366</v>
      </c>
    </row>
    <row r="269" spans="1:22" hidden="1" x14ac:dyDescent="0.25">
      <c r="A269" s="1" t="s">
        <v>29</v>
      </c>
      <c r="B269" s="1" t="s">
        <v>20</v>
      </c>
      <c r="C269" s="2" t="s">
        <v>14</v>
      </c>
      <c r="D269" s="2"/>
      <c r="F269">
        <v>24.022051000000001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s="3">
        <f t="shared" si="8"/>
        <v>24.345543395238863</v>
      </c>
      <c r="V269">
        <f t="shared" si="9"/>
        <v>24.345543395238863</v>
      </c>
    </row>
    <row r="270" spans="1:22" hidden="1" x14ac:dyDescent="0.25">
      <c r="A270" s="1" t="s">
        <v>29</v>
      </c>
      <c r="B270" s="1" t="s">
        <v>20</v>
      </c>
      <c r="C270" s="2" t="s">
        <v>15</v>
      </c>
      <c r="D270" s="2"/>
      <c r="F270">
        <v>22.335103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s="3">
        <f t="shared" si="8"/>
        <v>22.66323067082682</v>
      </c>
      <c r="V270">
        <f t="shared" si="9"/>
        <v>22.66323067082682</v>
      </c>
    </row>
    <row r="271" spans="1:22" hidden="1" x14ac:dyDescent="0.25">
      <c r="A271" s="1" t="s">
        <v>29</v>
      </c>
      <c r="B271" s="1" t="s">
        <v>20</v>
      </c>
      <c r="C271" s="2" t="s">
        <v>16</v>
      </c>
      <c r="D271" s="2"/>
      <c r="F271">
        <v>26.150254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s="3">
        <f t="shared" si="8"/>
        <v>26.467898670583384</v>
      </c>
      <c r="V271">
        <f t="shared" si="9"/>
        <v>26.467898670583384</v>
      </c>
    </row>
    <row r="272" spans="1:22" hidden="1" x14ac:dyDescent="0.25">
      <c r="A272" s="1" t="s">
        <v>29</v>
      </c>
      <c r="B272" s="1" t="s">
        <v>20</v>
      </c>
      <c r="C272" s="2" t="s">
        <v>17</v>
      </c>
      <c r="D272" s="2"/>
      <c r="F272">
        <v>24.428305000000002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s="3">
        <f t="shared" si="8"/>
        <v>24.750681119426741</v>
      </c>
      <c r="V272">
        <f t="shared" si="9"/>
        <v>24.750681119426741</v>
      </c>
    </row>
    <row r="273" spans="1:22" hidden="1" x14ac:dyDescent="0.25">
      <c r="A273" s="1" t="s">
        <v>29</v>
      </c>
      <c r="B273" s="1" t="s">
        <v>20</v>
      </c>
      <c r="C273" s="2" t="s">
        <v>18</v>
      </c>
      <c r="D273" s="2"/>
      <c r="F273">
        <v>32.321950000000001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s="3">
        <f t="shared" si="8"/>
        <v>32.622636523796956</v>
      </c>
      <c r="V273">
        <f t="shared" si="9"/>
        <v>32.622636523796956</v>
      </c>
    </row>
    <row r="274" spans="1:22" hidden="1" x14ac:dyDescent="0.25">
      <c r="A274" s="1" t="s">
        <v>29</v>
      </c>
      <c r="B274" s="1" t="s">
        <v>20</v>
      </c>
      <c r="C274" s="2" t="s">
        <v>19</v>
      </c>
      <c r="D274" s="2"/>
      <c r="F274">
        <v>26.954255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s="3">
        <f t="shared" si="8"/>
        <v>27.269690493887957</v>
      </c>
      <c r="V274">
        <f t="shared" si="9"/>
        <v>27.269690493887957</v>
      </c>
    </row>
    <row r="275" spans="1:22" hidden="1" x14ac:dyDescent="0.25">
      <c r="A275" s="1" t="s">
        <v>29</v>
      </c>
      <c r="B275" s="1" t="s">
        <v>21</v>
      </c>
      <c r="C275" s="2" t="s">
        <v>8</v>
      </c>
      <c r="D275" s="2"/>
      <c r="F275">
        <v>28.802295000000001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s="3">
        <f t="shared" si="8"/>
        <v>29.112652581173659</v>
      </c>
      <c r="V275">
        <f t="shared" si="9"/>
        <v>29.112652581173659</v>
      </c>
    </row>
    <row r="276" spans="1:22" hidden="1" x14ac:dyDescent="0.25">
      <c r="A276" s="1" t="s">
        <v>29</v>
      </c>
      <c r="B276" s="1" t="s">
        <v>21</v>
      </c>
      <c r="C276" s="2" t="s">
        <v>9</v>
      </c>
      <c r="D276" s="2"/>
      <c r="F276">
        <v>30.311215000000001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s="3">
        <f t="shared" si="8"/>
        <v>30.617426478246848</v>
      </c>
      <c r="V276">
        <f t="shared" si="9"/>
        <v>30.617426478246848</v>
      </c>
    </row>
    <row r="277" spans="1:22" hidden="1" x14ac:dyDescent="0.25">
      <c r="A277" s="1" t="s">
        <v>29</v>
      </c>
      <c r="B277" s="1" t="s">
        <v>21</v>
      </c>
      <c r="C277" s="2" t="s">
        <v>10</v>
      </c>
      <c r="D277" s="2"/>
      <c r="F277">
        <v>30.606300000000001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s="3">
        <f t="shared" si="8"/>
        <v>30.911700664696653</v>
      </c>
      <c r="V277">
        <f t="shared" si="9"/>
        <v>30.911700664696653</v>
      </c>
    </row>
    <row r="278" spans="1:22" hidden="1" x14ac:dyDescent="0.25">
      <c r="A278" s="1" t="s">
        <v>29</v>
      </c>
      <c r="B278" s="1" t="s">
        <v>21</v>
      </c>
      <c r="C278" s="2" t="s">
        <v>11</v>
      </c>
      <c r="D278" s="2"/>
      <c r="F278">
        <v>37.496985000000002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s="3">
        <f t="shared" si="8"/>
        <v>37.783451931134749</v>
      </c>
      <c r="V278">
        <f t="shared" si="9"/>
        <v>37.783451931134749</v>
      </c>
    </row>
    <row r="279" spans="1:22" hidden="1" x14ac:dyDescent="0.25">
      <c r="A279" s="1" t="s">
        <v>29</v>
      </c>
      <c r="B279" s="1" t="s">
        <v>21</v>
      </c>
      <c r="C279" s="2" t="s">
        <v>12</v>
      </c>
      <c r="D279" s="2"/>
      <c r="F279">
        <v>28.739348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s="3">
        <f t="shared" si="8"/>
        <v>29.049878542457844</v>
      </c>
      <c r="V279">
        <f t="shared" si="9"/>
        <v>29.049878542457844</v>
      </c>
    </row>
    <row r="280" spans="1:22" hidden="1" x14ac:dyDescent="0.25">
      <c r="A280" s="1" t="s">
        <v>29</v>
      </c>
      <c r="B280" s="1" t="s">
        <v>21</v>
      </c>
      <c r="C280" s="2" t="s">
        <v>13</v>
      </c>
      <c r="D280" s="2"/>
      <c r="F280">
        <v>30.266431000000001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s="3">
        <f t="shared" si="8"/>
        <v>30.572765532533008</v>
      </c>
      <c r="V280">
        <f t="shared" si="9"/>
        <v>30.572765532533008</v>
      </c>
    </row>
    <row r="281" spans="1:22" hidden="1" x14ac:dyDescent="0.25">
      <c r="A281" s="1" t="s">
        <v>29</v>
      </c>
      <c r="B281" s="1" t="s">
        <v>21</v>
      </c>
      <c r="C281" s="2" t="s">
        <v>14</v>
      </c>
      <c r="D281" s="2"/>
      <c r="F281">
        <v>29.430116999999999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s="3">
        <f t="shared" si="8"/>
        <v>29.738749496588845</v>
      </c>
      <c r="V281">
        <f t="shared" si="9"/>
        <v>29.738749496588845</v>
      </c>
    </row>
    <row r="282" spans="1:22" hidden="1" x14ac:dyDescent="0.25">
      <c r="A282" s="1" t="s">
        <v>29</v>
      </c>
      <c r="B282" s="1" t="s">
        <v>21</v>
      </c>
      <c r="C282" s="2" t="s">
        <v>15</v>
      </c>
      <c r="D282" s="2"/>
      <c r="F282">
        <v>39.645550999999998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s="3">
        <f t="shared" si="8"/>
        <v>39.926114254477902</v>
      </c>
      <c r="V282">
        <f t="shared" si="9"/>
        <v>39.926114254477902</v>
      </c>
    </row>
    <row r="283" spans="1:22" hidden="1" x14ac:dyDescent="0.25">
      <c r="A283" s="1" t="s">
        <v>29</v>
      </c>
      <c r="B283" s="1" t="s">
        <v>21</v>
      </c>
      <c r="C283" s="2" t="s">
        <v>16</v>
      </c>
      <c r="D283" s="2"/>
      <c r="F283">
        <v>26.451053000000002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s="3">
        <f t="shared" si="8"/>
        <v>26.767871156510882</v>
      </c>
      <c r="V283">
        <f t="shared" si="9"/>
        <v>26.767871156510882</v>
      </c>
    </row>
    <row r="284" spans="1:22" hidden="1" x14ac:dyDescent="0.25">
      <c r="A284" s="1" t="s">
        <v>29</v>
      </c>
      <c r="B284" s="1" t="s">
        <v>21</v>
      </c>
      <c r="C284" s="2" t="s">
        <v>17</v>
      </c>
      <c r="D284" s="2"/>
      <c r="F284">
        <v>26.728026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s="3">
        <f t="shared" si="8"/>
        <v>27.044083109824541</v>
      </c>
      <c r="V284">
        <f t="shared" si="9"/>
        <v>27.044083109824541</v>
      </c>
    </row>
    <row r="285" spans="1:22" hidden="1" x14ac:dyDescent="0.25">
      <c r="A285" s="1" t="s">
        <v>29</v>
      </c>
      <c r="B285" s="1" t="s">
        <v>21</v>
      </c>
      <c r="C285" s="2" t="s">
        <v>18</v>
      </c>
      <c r="D285" s="2"/>
      <c r="F285">
        <v>24.518083000000001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s="3">
        <f t="shared" si="8"/>
        <v>24.840212433831372</v>
      </c>
      <c r="V285">
        <f t="shared" si="9"/>
        <v>24.840212433831372</v>
      </c>
    </row>
    <row r="286" spans="1:22" hidden="1" x14ac:dyDescent="0.25">
      <c r="A286" s="1" t="s">
        <v>29</v>
      </c>
      <c r="B286" s="1" t="s">
        <v>21</v>
      </c>
      <c r="C286" s="2" t="s">
        <v>19</v>
      </c>
      <c r="D286" s="2"/>
      <c r="F286">
        <v>25.123362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s="3">
        <f t="shared" si="8"/>
        <v>25.443828291296686</v>
      </c>
      <c r="V286">
        <f t="shared" si="9"/>
        <v>25.443828291296686</v>
      </c>
    </row>
    <row r="287" spans="1:22" hidden="1" x14ac:dyDescent="0.25">
      <c r="A287" s="1" t="s">
        <v>29</v>
      </c>
      <c r="B287" s="1" t="s">
        <v>22</v>
      </c>
      <c r="C287" s="2" t="s">
        <v>8</v>
      </c>
      <c r="D287" s="2"/>
      <c r="F287">
        <v>20.968869999999999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s="3">
        <f t="shared" si="8"/>
        <v>21.300751708575675</v>
      </c>
      <c r="V287">
        <f t="shared" si="9"/>
        <v>21.300751708575675</v>
      </c>
    </row>
    <row r="288" spans="1:22" hidden="1" x14ac:dyDescent="0.25">
      <c r="A288" s="1" t="s">
        <v>29</v>
      </c>
      <c r="B288" s="1" t="s">
        <v>22</v>
      </c>
      <c r="C288" s="2" t="s">
        <v>9</v>
      </c>
      <c r="D288" s="2"/>
      <c r="F288">
        <v>28.636700999999999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s="3">
        <f t="shared" si="8"/>
        <v>28.947513588575017</v>
      </c>
      <c r="V288">
        <f t="shared" si="9"/>
        <v>28.947513588575017</v>
      </c>
    </row>
    <row r="289" spans="1:22" hidden="1" x14ac:dyDescent="0.25">
      <c r="A289" s="1" t="s">
        <v>29</v>
      </c>
      <c r="B289" s="1" t="s">
        <v>22</v>
      </c>
      <c r="C289" s="2" t="s">
        <v>10</v>
      </c>
      <c r="D289" s="2"/>
      <c r="F289">
        <v>30.918716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s="3">
        <f t="shared" si="8"/>
        <v>31.223258230258789</v>
      </c>
      <c r="V289">
        <f t="shared" si="9"/>
        <v>31.223258230258789</v>
      </c>
    </row>
    <row r="290" spans="1:22" hidden="1" x14ac:dyDescent="0.25">
      <c r="A290" s="1" t="s">
        <v>29</v>
      </c>
      <c r="B290" s="1" t="s">
        <v>22</v>
      </c>
      <c r="C290" s="2" t="s">
        <v>11</v>
      </c>
      <c r="D290" s="2"/>
      <c r="F290">
        <v>27.712592000000001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s="3">
        <f t="shared" si="8"/>
        <v>28.025943789480031</v>
      </c>
      <c r="V290">
        <f t="shared" si="9"/>
        <v>28.025943789480031</v>
      </c>
    </row>
    <row r="291" spans="1:22" hidden="1" x14ac:dyDescent="0.25">
      <c r="A291" s="1" t="s">
        <v>29</v>
      </c>
      <c r="B291" s="1" t="s">
        <v>22</v>
      </c>
      <c r="C291" s="2" t="s">
        <v>12</v>
      </c>
      <c r="D291" s="2"/>
      <c r="F291">
        <v>18.380514000000002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s="3">
        <f t="shared" si="8"/>
        <v>18.719507808877371</v>
      </c>
      <c r="V291">
        <f t="shared" si="9"/>
        <v>18.719507808877371</v>
      </c>
    </row>
    <row r="292" spans="1:22" hidden="1" x14ac:dyDescent="0.25">
      <c r="A292" s="1" t="s">
        <v>29</v>
      </c>
      <c r="B292" s="1" t="s">
        <v>22</v>
      </c>
      <c r="C292" s="2" t="s">
        <v>13</v>
      </c>
      <c r="D292" s="2"/>
      <c r="F292">
        <v>27.192509000000001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s="3">
        <f t="shared" si="8"/>
        <v>27.507289836512669</v>
      </c>
      <c r="V292">
        <f t="shared" si="9"/>
        <v>27.507289836512669</v>
      </c>
    </row>
    <row r="293" spans="1:22" hidden="1" x14ac:dyDescent="0.25">
      <c r="A293" s="1" t="s">
        <v>29</v>
      </c>
      <c r="B293" s="1" t="s">
        <v>22</v>
      </c>
      <c r="C293" s="2" t="s">
        <v>14</v>
      </c>
      <c r="D293" s="2"/>
      <c r="F293">
        <v>27.486812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s="3">
        <f t="shared" si="8"/>
        <v>27.800784171686388</v>
      </c>
      <c r="V293">
        <f t="shared" si="9"/>
        <v>27.800784171686388</v>
      </c>
    </row>
    <row r="294" spans="1:22" hidden="1" x14ac:dyDescent="0.25">
      <c r="A294" s="1" t="s">
        <v>29</v>
      </c>
      <c r="B294" s="1" t="s">
        <v>22</v>
      </c>
      <c r="C294" s="2" t="s">
        <v>15</v>
      </c>
      <c r="D294" s="2"/>
      <c r="F294">
        <v>26.577013999999998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s="3">
        <f t="shared" si="8"/>
        <v>26.893486049844675</v>
      </c>
      <c r="V294">
        <f t="shared" si="9"/>
        <v>26.893486049844675</v>
      </c>
    </row>
    <row r="295" spans="1:22" hidden="1" x14ac:dyDescent="0.25">
      <c r="A295" s="1" t="s">
        <v>29</v>
      </c>
      <c r="B295" s="1" t="s">
        <v>22</v>
      </c>
      <c r="C295" s="2" t="s">
        <v>16</v>
      </c>
      <c r="D295" s="2"/>
      <c r="F295">
        <v>24.404923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s="3">
        <f t="shared" si="8"/>
        <v>24.727363366821322</v>
      </c>
      <c r="V295">
        <f t="shared" si="9"/>
        <v>24.727363366821322</v>
      </c>
    </row>
    <row r="296" spans="1:22" hidden="1" x14ac:dyDescent="0.25">
      <c r="A296" s="1" t="s">
        <v>29</v>
      </c>
      <c r="B296" s="1" t="s">
        <v>22</v>
      </c>
      <c r="C296" s="2" t="s">
        <v>17</v>
      </c>
      <c r="D296" s="2"/>
      <c r="F296">
        <v>28.712523999999998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s="3">
        <f t="shared" si="8"/>
        <v>29.023128247534924</v>
      </c>
      <c r="V296">
        <f t="shared" si="9"/>
        <v>29.023128247534924</v>
      </c>
    </row>
    <row r="297" spans="1:22" hidden="1" x14ac:dyDescent="0.25">
      <c r="A297" s="1" t="s">
        <v>29</v>
      </c>
      <c r="B297" s="1" t="s">
        <v>22</v>
      </c>
      <c r="C297" s="2" t="s">
        <v>18</v>
      </c>
      <c r="D297" s="2"/>
      <c r="F297">
        <v>24.00281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s="3">
        <f t="shared" si="8"/>
        <v>24.326355264288523</v>
      </c>
      <c r="V297">
        <f t="shared" si="9"/>
        <v>24.326355264288523</v>
      </c>
    </row>
    <row r="298" spans="1:22" hidden="1" x14ac:dyDescent="0.25">
      <c r="A298" s="1" t="s">
        <v>29</v>
      </c>
      <c r="B298" s="1" t="s">
        <v>22</v>
      </c>
      <c r="C298" s="2" t="s">
        <v>19</v>
      </c>
      <c r="D298" s="2"/>
      <c r="F298">
        <v>21.042798000000001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s="3">
        <f t="shared" si="8"/>
        <v>21.374476574481641</v>
      </c>
      <c r="V298">
        <f t="shared" si="9"/>
        <v>21.374476574481641</v>
      </c>
    </row>
    <row r="299" spans="1:22" hidden="1" x14ac:dyDescent="0.25">
      <c r="A299" s="1" t="s">
        <v>29</v>
      </c>
      <c r="B299" s="1" t="s">
        <v>23</v>
      </c>
      <c r="C299" s="2" t="s">
        <v>8</v>
      </c>
      <c r="D299" s="2"/>
      <c r="F299">
        <v>29.198142000000001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s="3">
        <f t="shared" si="8"/>
        <v>29.507411900975061</v>
      </c>
      <c r="V299">
        <f t="shared" si="9"/>
        <v>29.507411900975061</v>
      </c>
    </row>
    <row r="300" spans="1:22" hidden="1" x14ac:dyDescent="0.25">
      <c r="A300" s="1" t="s">
        <v>29</v>
      </c>
      <c r="B300" s="1" t="s">
        <v>23</v>
      </c>
      <c r="C300" s="2" t="s">
        <v>9</v>
      </c>
      <c r="D300" s="2"/>
      <c r="F300">
        <v>29.613060000000001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s="3">
        <f t="shared" si="8"/>
        <v>29.921189818840695</v>
      </c>
      <c r="V300">
        <f t="shared" si="9"/>
        <v>29.921189818840695</v>
      </c>
    </row>
    <row r="301" spans="1:22" hidden="1" x14ac:dyDescent="0.25">
      <c r="A301" s="1" t="s">
        <v>29</v>
      </c>
      <c r="B301" s="1" t="s">
        <v>23</v>
      </c>
      <c r="C301" s="2" t="s">
        <v>10</v>
      </c>
      <c r="D301" s="2"/>
      <c r="F301">
        <v>27.406884999999999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s="3">
        <f t="shared" si="8"/>
        <v>27.721076789405441</v>
      </c>
      <c r="V301">
        <f t="shared" si="9"/>
        <v>27.721076789405441</v>
      </c>
    </row>
    <row r="302" spans="1:22" hidden="1" x14ac:dyDescent="0.25">
      <c r="A302" s="1" t="s">
        <v>29</v>
      </c>
      <c r="B302" s="1" t="s">
        <v>23</v>
      </c>
      <c r="C302" s="2" t="s">
        <v>11</v>
      </c>
      <c r="D302" s="2"/>
      <c r="F302">
        <v>25.12565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s="3">
        <f t="shared" si="8"/>
        <v>25.446110004493214</v>
      </c>
      <c r="V302">
        <f t="shared" si="9"/>
        <v>25.446110004493214</v>
      </c>
    </row>
    <row r="303" spans="1:22" hidden="1" x14ac:dyDescent="0.25">
      <c r="A303" s="1" t="s">
        <v>29</v>
      </c>
      <c r="B303" s="1" t="s">
        <v>23</v>
      </c>
      <c r="C303" s="2" t="s">
        <v>12</v>
      </c>
      <c r="D303" s="2"/>
      <c r="E303">
        <v>20.609604999999998</v>
      </c>
      <c r="F303">
        <v>19.066504999999999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s="3">
        <f t="shared" si="8"/>
        <v>19.40361389165653</v>
      </c>
      <c r="V303">
        <f t="shared" si="9"/>
        <v>20.609604999999998</v>
      </c>
    </row>
    <row r="304" spans="1:22" hidden="1" x14ac:dyDescent="0.25">
      <c r="A304" s="1" t="s">
        <v>29</v>
      </c>
      <c r="B304" s="1" t="s">
        <v>23</v>
      </c>
      <c r="C304" s="2" t="s">
        <v>13</v>
      </c>
      <c r="D304" s="2"/>
      <c r="E304">
        <v>22.665144999999999</v>
      </c>
      <c r="F304">
        <v>23.616505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s="3">
        <f t="shared" si="8"/>
        <v>23.941111725659002</v>
      </c>
      <c r="V304">
        <f t="shared" si="9"/>
        <v>22.665144999999999</v>
      </c>
    </row>
    <row r="305" spans="1:22" hidden="1" x14ac:dyDescent="0.25">
      <c r="A305" s="1" t="s">
        <v>29</v>
      </c>
      <c r="B305" s="1" t="s">
        <v>23</v>
      </c>
      <c r="C305" s="2" t="s">
        <v>14</v>
      </c>
      <c r="D305" s="2"/>
      <c r="E305">
        <v>28.658118999999999</v>
      </c>
      <c r="F305">
        <v>20.1691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s="3">
        <f t="shared" si="8"/>
        <v>20.503179259630585</v>
      </c>
      <c r="V305">
        <f t="shared" si="9"/>
        <v>28.658118999999999</v>
      </c>
    </row>
    <row r="306" spans="1:22" hidden="1" x14ac:dyDescent="0.25">
      <c r="A306" s="1" t="s">
        <v>29</v>
      </c>
      <c r="B306" s="1" t="s">
        <v>23</v>
      </c>
      <c r="C306" s="2" t="s">
        <v>15</v>
      </c>
      <c r="D306" s="2"/>
      <c r="E306">
        <v>35.223244000000001</v>
      </c>
      <c r="F306">
        <v>22.825206000000001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s="3">
        <f t="shared" si="8"/>
        <v>23.151987000703329</v>
      </c>
      <c r="V306">
        <f t="shared" si="9"/>
        <v>35.223244000000001</v>
      </c>
    </row>
    <row r="307" spans="1:22" hidden="1" x14ac:dyDescent="0.25">
      <c r="A307" s="1" t="s">
        <v>29</v>
      </c>
      <c r="B307" s="1" t="s">
        <v>23</v>
      </c>
      <c r="C307" s="2" t="s">
        <v>16</v>
      </c>
      <c r="D307" s="2"/>
      <c r="E307">
        <v>26.106487000000001</v>
      </c>
      <c r="F307">
        <v>29.431840999999999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3">
        <f t="shared" si="8"/>
        <v>29.740468759504409</v>
      </c>
      <c r="V307">
        <f t="shared" si="9"/>
        <v>26.106487000000001</v>
      </c>
    </row>
    <row r="308" spans="1:22" hidden="1" x14ac:dyDescent="0.25">
      <c r="A308" s="1" t="s">
        <v>29</v>
      </c>
      <c r="B308" s="1" t="s">
        <v>23</v>
      </c>
      <c r="C308" s="2" t="s">
        <v>17</v>
      </c>
      <c r="D308" s="2"/>
      <c r="E308">
        <v>15.039300000000001</v>
      </c>
      <c r="F308">
        <v>23.008362999999999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s="3">
        <f t="shared" si="8"/>
        <v>23.334640734941214</v>
      </c>
      <c r="V308">
        <f t="shared" si="9"/>
        <v>15.039300000000001</v>
      </c>
    </row>
    <row r="309" spans="1:22" hidden="1" x14ac:dyDescent="0.25">
      <c r="A309" s="1" t="s">
        <v>29</v>
      </c>
      <c r="B309" s="1" t="s">
        <v>23</v>
      </c>
      <c r="C309" s="2" t="s">
        <v>18</v>
      </c>
      <c r="D309" s="2"/>
      <c r="E309">
        <v>17.455539000000002</v>
      </c>
      <c r="F309">
        <v>26.599900999999999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s="3">
        <f t="shared" si="8"/>
        <v>26.916310162575844</v>
      </c>
      <c r="V309">
        <f t="shared" si="9"/>
        <v>17.455539000000002</v>
      </c>
    </row>
    <row r="310" spans="1:22" hidden="1" x14ac:dyDescent="0.25">
      <c r="A310" s="1" t="s">
        <v>29</v>
      </c>
      <c r="B310" s="1" t="s">
        <v>23</v>
      </c>
      <c r="C310" s="2" t="s">
        <v>19</v>
      </c>
      <c r="D310" s="2"/>
      <c r="E310">
        <v>21.954217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s="3">
        <f t="shared" si="8"/>
        <v>0.38949847638239804</v>
      </c>
      <c r="V310">
        <f t="shared" si="9"/>
        <v>21.954217</v>
      </c>
    </row>
    <row r="311" spans="1:22" hidden="1" x14ac:dyDescent="0.25">
      <c r="A311" s="1" t="s">
        <v>29</v>
      </c>
      <c r="B311" s="1">
        <v>2020</v>
      </c>
      <c r="C311" s="2" t="s">
        <v>8</v>
      </c>
      <c r="D311" s="2"/>
      <c r="E311">
        <v>8.8024470000000008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s="3">
        <f t="shared" si="8"/>
        <v>0.38949847638239804</v>
      </c>
      <c r="V311">
        <f t="shared" si="9"/>
        <v>8.8024470000000008</v>
      </c>
    </row>
    <row r="312" spans="1:22" hidden="1" x14ac:dyDescent="0.25">
      <c r="A312" s="1" t="s">
        <v>29</v>
      </c>
      <c r="B312" s="1">
        <v>2020</v>
      </c>
      <c r="C312" s="2" t="s">
        <v>9</v>
      </c>
      <c r="D312" s="2"/>
      <c r="E312">
        <v>23.806521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s="3">
        <f t="shared" si="8"/>
        <v>0.38949847638239804</v>
      </c>
      <c r="V312">
        <f t="shared" si="9"/>
        <v>23.806521</v>
      </c>
    </row>
    <row r="313" spans="1:22" hidden="1" x14ac:dyDescent="0.25">
      <c r="A313" s="1" t="s">
        <v>32</v>
      </c>
      <c r="B313" s="1" t="s">
        <v>7</v>
      </c>
      <c r="C313" s="2" t="s">
        <v>8</v>
      </c>
      <c r="D313" s="2"/>
      <c r="F313">
        <v>2.4540379605507998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s="3">
        <f t="shared" si="8"/>
        <v>3.2157541129290719</v>
      </c>
      <c r="V313">
        <f t="shared" si="9"/>
        <v>3.2157541129290719</v>
      </c>
    </row>
    <row r="314" spans="1:22" hidden="1" x14ac:dyDescent="0.25">
      <c r="A314" s="1" t="s">
        <v>32</v>
      </c>
      <c r="B314" s="1" t="s">
        <v>7</v>
      </c>
      <c r="C314" s="2" t="s">
        <v>9</v>
      </c>
      <c r="D314" s="2"/>
      <c r="F314">
        <v>2.5227667709419528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s="3">
        <f t="shared" si="8"/>
        <v>3.2842940751891647</v>
      </c>
      <c r="V314">
        <f t="shared" si="9"/>
        <v>3.2842940751891647</v>
      </c>
    </row>
    <row r="315" spans="1:22" hidden="1" x14ac:dyDescent="0.25">
      <c r="A315" s="1" t="s">
        <v>32</v>
      </c>
      <c r="B315" s="1" t="s">
        <v>7</v>
      </c>
      <c r="C315" s="2" t="s">
        <v>10</v>
      </c>
      <c r="D315" s="2"/>
      <c r="F315">
        <v>2.734255725190839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s="3">
        <f t="shared" si="8"/>
        <v>3.4952019151495537</v>
      </c>
      <c r="V315">
        <f t="shared" si="9"/>
        <v>3.4952019151495537</v>
      </c>
    </row>
    <row r="316" spans="1:22" hidden="1" x14ac:dyDescent="0.25">
      <c r="A316" s="1" t="s">
        <v>32</v>
      </c>
      <c r="B316" s="1" t="s">
        <v>7</v>
      </c>
      <c r="C316" s="2" t="s">
        <v>11</v>
      </c>
      <c r="D316" s="2"/>
      <c r="F316">
        <v>2.9145631067961171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s="3">
        <f t="shared" si="8"/>
        <v>3.6750138609712253</v>
      </c>
      <c r="V316">
        <f t="shared" si="9"/>
        <v>3.6750138609712253</v>
      </c>
    </row>
    <row r="317" spans="1:22" hidden="1" x14ac:dyDescent="0.25">
      <c r="A317" s="1" t="s">
        <v>32</v>
      </c>
      <c r="B317" s="1" t="s">
        <v>7</v>
      </c>
      <c r="C317" s="2" t="s">
        <v>12</v>
      </c>
      <c r="D317" s="2"/>
      <c r="F317">
        <v>2.846380127471809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s="3">
        <f t="shared" si="8"/>
        <v>3.60701822998224</v>
      </c>
      <c r="V317">
        <f t="shared" si="9"/>
        <v>3.60701822998224</v>
      </c>
    </row>
    <row r="318" spans="1:22" hidden="1" x14ac:dyDescent="0.25">
      <c r="A318" s="1" t="s">
        <v>32</v>
      </c>
      <c r="B318" s="1" t="s">
        <v>7</v>
      </c>
      <c r="C318" s="2" t="s">
        <v>13</v>
      </c>
      <c r="D318" s="2"/>
      <c r="F318">
        <v>3.1973877551020409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s="3">
        <f t="shared" si="8"/>
        <v>3.9570613838482891</v>
      </c>
      <c r="V318">
        <f t="shared" si="9"/>
        <v>3.9570613838482891</v>
      </c>
    </row>
    <row r="319" spans="1:22" hidden="1" x14ac:dyDescent="0.25">
      <c r="A319" s="1" t="s">
        <v>32</v>
      </c>
      <c r="B319" s="1" t="s">
        <v>7</v>
      </c>
      <c r="C319" s="2" t="s">
        <v>14</v>
      </c>
      <c r="D319" s="2"/>
      <c r="F319">
        <v>3.0338313584063199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s="3">
        <f t="shared" si="8"/>
        <v>3.7939543957726665</v>
      </c>
      <c r="V319">
        <f t="shared" si="9"/>
        <v>3.7939543957726665</v>
      </c>
    </row>
    <row r="320" spans="1:22" hidden="1" x14ac:dyDescent="0.25">
      <c r="A320" s="1" t="s">
        <v>32</v>
      </c>
      <c r="B320" s="1" t="s">
        <v>7</v>
      </c>
      <c r="C320" s="2" t="s">
        <v>15</v>
      </c>
      <c r="D320" s="2"/>
      <c r="F320">
        <v>2.6303285593934289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s="3">
        <f t="shared" si="8"/>
        <v>3.3915603130177376</v>
      </c>
      <c r="V320">
        <f t="shared" si="9"/>
        <v>3.3915603130177376</v>
      </c>
    </row>
    <row r="321" spans="1:22" hidden="1" x14ac:dyDescent="0.25">
      <c r="A321" s="1" t="s">
        <v>32</v>
      </c>
      <c r="B321" s="1" t="s">
        <v>7</v>
      </c>
      <c r="C321" s="2" t="s">
        <v>16</v>
      </c>
      <c r="D321" s="2"/>
      <c r="F321">
        <v>2.4705780845556511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s="3">
        <f t="shared" si="8"/>
        <v>3.2322487891589939</v>
      </c>
      <c r="V321">
        <f t="shared" si="9"/>
        <v>3.2322487891589939</v>
      </c>
    </row>
    <row r="322" spans="1:22" hidden="1" x14ac:dyDescent="0.25">
      <c r="A322" s="1" t="s">
        <v>32</v>
      </c>
      <c r="B322" s="1" t="s">
        <v>7</v>
      </c>
      <c r="C322" s="2" t="s">
        <v>17</v>
      </c>
      <c r="D322" s="2"/>
      <c r="F322">
        <v>2.2851323828920571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s="3">
        <f t="shared" si="8"/>
        <v>3.0473126419889662</v>
      </c>
      <c r="V322">
        <f t="shared" si="9"/>
        <v>3.0473126419889662</v>
      </c>
    </row>
    <row r="323" spans="1:22" hidden="1" x14ac:dyDescent="0.25">
      <c r="A323" s="1" t="s">
        <v>32</v>
      </c>
      <c r="B323" s="1" t="s">
        <v>7</v>
      </c>
      <c r="C323" s="2" t="s">
        <v>18</v>
      </c>
      <c r="D323" s="2"/>
      <c r="F323">
        <v>2.1748085106382979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s="3">
        <f t="shared" si="8"/>
        <v>2.9372919098152961</v>
      </c>
      <c r="V323">
        <f t="shared" si="9"/>
        <v>2.9372919098152961</v>
      </c>
    </row>
    <row r="324" spans="1:22" hidden="1" x14ac:dyDescent="0.25">
      <c r="A324" s="1" t="s">
        <v>32</v>
      </c>
      <c r="B324" s="1" t="s">
        <v>7</v>
      </c>
      <c r="C324" s="2" t="s">
        <v>19</v>
      </c>
      <c r="D324" s="2"/>
      <c r="F324">
        <v>2.150467962562995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s="3">
        <f t="shared" ref="U324:U387" si="10">$E$1+$F$1*F324+$G$1*G324+$H$1*H324+$I$1*I324+$J$1*J324+$K$1*K324+$L$1*L324+$Q$1*Q324+$M$1*M324+$N$1*N324+$O$1*O324+$P$1*P324+$R$1*R324</f>
        <v>2.9130182429647205</v>
      </c>
      <c r="V324">
        <f t="shared" ref="V324:V387" si="11">IF(E324="",U324,E324)</f>
        <v>2.9130182429647205</v>
      </c>
    </row>
    <row r="325" spans="1:22" hidden="1" x14ac:dyDescent="0.25">
      <c r="A325" s="1" t="s">
        <v>32</v>
      </c>
      <c r="B325" s="1" t="s">
        <v>20</v>
      </c>
      <c r="C325" s="2" t="s">
        <v>8</v>
      </c>
      <c r="D325" s="2"/>
      <c r="F325">
        <v>1.945061255742726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s="3">
        <f t="shared" si="10"/>
        <v>2.7081759380665771</v>
      </c>
      <c r="V325">
        <f t="shared" si="11"/>
        <v>2.7081759380665771</v>
      </c>
    </row>
    <row r="326" spans="1:22" hidden="1" x14ac:dyDescent="0.25">
      <c r="A326" s="1" t="s">
        <v>32</v>
      </c>
      <c r="B326" s="1" t="s">
        <v>20</v>
      </c>
      <c r="C326" s="2" t="s">
        <v>9</v>
      </c>
      <c r="D326" s="2"/>
      <c r="F326">
        <v>2.1218074656188599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s="3">
        <f t="shared" si="10"/>
        <v>2.8844364972931933</v>
      </c>
      <c r="V326">
        <f t="shared" si="11"/>
        <v>2.8844364972931933</v>
      </c>
    </row>
    <row r="327" spans="1:22" hidden="1" x14ac:dyDescent="0.25">
      <c r="A327" s="1" t="s">
        <v>32</v>
      </c>
      <c r="B327" s="1" t="s">
        <v>20</v>
      </c>
      <c r="C327" s="2" t="s">
        <v>10</v>
      </c>
      <c r="D327" s="2"/>
      <c r="F327">
        <v>2.3602616516762058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s="3">
        <f t="shared" si="10"/>
        <v>3.1222354759182549</v>
      </c>
      <c r="V327">
        <f t="shared" si="11"/>
        <v>3.1222354759182549</v>
      </c>
    </row>
    <row r="328" spans="1:22" hidden="1" x14ac:dyDescent="0.25">
      <c r="A328" s="1" t="s">
        <v>32</v>
      </c>
      <c r="B328" s="1" t="s">
        <v>20</v>
      </c>
      <c r="C328" s="2" t="s">
        <v>11</v>
      </c>
      <c r="D328" s="2"/>
      <c r="F328">
        <v>2.7382746424727049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s="3">
        <f t="shared" si="10"/>
        <v>3.4992097895366969</v>
      </c>
      <c r="V328">
        <f t="shared" si="11"/>
        <v>3.4992097895366969</v>
      </c>
    </row>
    <row r="329" spans="1:22" hidden="1" x14ac:dyDescent="0.25">
      <c r="A329" s="1" t="s">
        <v>32</v>
      </c>
      <c r="B329" s="1" t="s">
        <v>20</v>
      </c>
      <c r="C329" s="2" t="s">
        <v>12</v>
      </c>
      <c r="D329" s="2"/>
      <c r="F329">
        <v>2.8049157520482302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s="3">
        <f t="shared" si="10"/>
        <v>3.5656677874167997</v>
      </c>
      <c r="V329">
        <f t="shared" si="11"/>
        <v>3.5656677874167997</v>
      </c>
    </row>
    <row r="330" spans="1:22" hidden="1" x14ac:dyDescent="0.25">
      <c r="A330" s="1" t="s">
        <v>32</v>
      </c>
      <c r="B330" s="1" t="s">
        <v>20</v>
      </c>
      <c r="C330" s="2" t="s">
        <v>13</v>
      </c>
      <c r="D330" s="2"/>
      <c r="F330">
        <v>2.803263107872644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s="3">
        <f t="shared" si="10"/>
        <v>3.5640196842591956</v>
      </c>
      <c r="V330">
        <f t="shared" si="11"/>
        <v>3.5640196842591956</v>
      </c>
    </row>
    <row r="331" spans="1:22" hidden="1" x14ac:dyDescent="0.25">
      <c r="A331" s="1" t="s">
        <v>32</v>
      </c>
      <c r="B331" s="1" t="s">
        <v>20</v>
      </c>
      <c r="C331" s="2" t="s">
        <v>14</v>
      </c>
      <c r="D331" s="2"/>
      <c r="F331">
        <v>2.8287813448330938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s="3">
        <f t="shared" si="10"/>
        <v>3.5894678040252619</v>
      </c>
      <c r="V331">
        <f t="shared" si="11"/>
        <v>3.5894678040252619</v>
      </c>
    </row>
    <row r="332" spans="1:22" hidden="1" x14ac:dyDescent="0.25">
      <c r="A332" s="1" t="s">
        <v>32</v>
      </c>
      <c r="B332" s="1" t="s">
        <v>20</v>
      </c>
      <c r="C332" s="2" t="s">
        <v>15</v>
      </c>
      <c r="D332" s="2"/>
      <c r="F332">
        <v>2.7156599905377701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s="3">
        <f t="shared" si="10"/>
        <v>3.4766572765319745</v>
      </c>
      <c r="V332">
        <f t="shared" si="11"/>
        <v>3.4766572765319745</v>
      </c>
    </row>
    <row r="333" spans="1:22" hidden="1" x14ac:dyDescent="0.25">
      <c r="A333" s="1" t="s">
        <v>32</v>
      </c>
      <c r="B333" s="1" t="s">
        <v>20</v>
      </c>
      <c r="C333" s="2" t="s">
        <v>16</v>
      </c>
      <c r="D333" s="2"/>
      <c r="F333">
        <v>2.6410135347812398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s="3">
        <f t="shared" si="10"/>
        <v>3.4022159289910476</v>
      </c>
      <c r="V333">
        <f t="shared" si="11"/>
        <v>3.4022159289910476</v>
      </c>
    </row>
    <row r="334" spans="1:22" hidden="1" x14ac:dyDescent="0.25">
      <c r="A334" s="1" t="s">
        <v>32</v>
      </c>
      <c r="B334" s="1" t="s">
        <v>20</v>
      </c>
      <c r="C334" s="2" t="s">
        <v>17</v>
      </c>
      <c r="D334" s="2"/>
      <c r="F334">
        <v>2.4996897300651568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s="3">
        <f t="shared" si="10"/>
        <v>3.2612804437619896</v>
      </c>
      <c r="V334">
        <f t="shared" si="11"/>
        <v>3.2612804437619896</v>
      </c>
    </row>
    <row r="335" spans="1:22" hidden="1" x14ac:dyDescent="0.25">
      <c r="A335" s="1" t="s">
        <v>32</v>
      </c>
      <c r="B335" s="1" t="s">
        <v>20</v>
      </c>
      <c r="C335" s="2" t="s">
        <v>18</v>
      </c>
      <c r="D335" s="2"/>
      <c r="F335">
        <v>2.338308457711443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s="3">
        <f t="shared" si="10"/>
        <v>3.1003426033765962</v>
      </c>
      <c r="V335">
        <f t="shared" si="11"/>
        <v>3.1003426033765962</v>
      </c>
    </row>
    <row r="336" spans="1:22" hidden="1" x14ac:dyDescent="0.25">
      <c r="A336" s="1" t="s">
        <v>32</v>
      </c>
      <c r="B336" s="1" t="s">
        <v>20</v>
      </c>
      <c r="C336" s="2" t="s">
        <v>19</v>
      </c>
      <c r="D336" s="2"/>
      <c r="F336">
        <v>2.2790243902439018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s="3">
        <f t="shared" si="10"/>
        <v>3.0412214324480633</v>
      </c>
      <c r="V336">
        <f t="shared" si="11"/>
        <v>3.0412214324480633</v>
      </c>
    </row>
    <row r="337" spans="1:22" hidden="1" x14ac:dyDescent="0.25">
      <c r="A337" s="1" t="s">
        <v>32</v>
      </c>
      <c r="B337" s="1" t="s">
        <v>21</v>
      </c>
      <c r="C337" s="2" t="s">
        <v>8</v>
      </c>
      <c r="D337" s="2"/>
      <c r="F337">
        <v>2.2302479338842982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s="3">
        <f t="shared" si="10"/>
        <v>2.9925790005619057</v>
      </c>
      <c r="V337">
        <f t="shared" si="11"/>
        <v>2.9925790005619057</v>
      </c>
    </row>
    <row r="338" spans="1:22" hidden="1" x14ac:dyDescent="0.25">
      <c r="A338" s="1" t="s">
        <v>32</v>
      </c>
      <c r="B338" s="1" t="s">
        <v>21</v>
      </c>
      <c r="C338" s="2" t="s">
        <v>9</v>
      </c>
      <c r="D338" s="2"/>
      <c r="F338">
        <v>2.2582677165354328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s="3">
        <f t="shared" si="10"/>
        <v>3.0205217924495416</v>
      </c>
      <c r="V338">
        <f t="shared" si="11"/>
        <v>3.0205217924495416</v>
      </c>
    </row>
    <row r="339" spans="1:22" hidden="1" x14ac:dyDescent="0.25">
      <c r="A339" s="1" t="s">
        <v>32</v>
      </c>
      <c r="B339" s="1" t="s">
        <v>21</v>
      </c>
      <c r="C339" s="2" t="s">
        <v>10</v>
      </c>
      <c r="D339" s="2"/>
      <c r="F339">
        <v>2.7182078744908731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s="3">
        <f t="shared" si="10"/>
        <v>3.4791981595909842</v>
      </c>
      <c r="V339">
        <f t="shared" si="11"/>
        <v>3.4791981595909842</v>
      </c>
    </row>
    <row r="340" spans="1:22" hidden="1" x14ac:dyDescent="0.25">
      <c r="A340" s="1" t="s">
        <v>32</v>
      </c>
      <c r="B340" s="1" t="s">
        <v>21</v>
      </c>
      <c r="C340" s="2" t="s">
        <v>11</v>
      </c>
      <c r="D340" s="2"/>
      <c r="F340">
        <v>3.036230866451342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s="3">
        <f t="shared" si="10"/>
        <v>3.7963473106203498</v>
      </c>
      <c r="V340">
        <f t="shared" si="11"/>
        <v>3.7963473106203498</v>
      </c>
    </row>
    <row r="341" spans="1:22" hidden="1" x14ac:dyDescent="0.25">
      <c r="A341" s="1" t="s">
        <v>32</v>
      </c>
      <c r="B341" s="1" t="s">
        <v>21</v>
      </c>
      <c r="C341" s="2" t="s">
        <v>12</v>
      </c>
      <c r="D341" s="2"/>
      <c r="F341">
        <v>3.1349993209289702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s="3">
        <f t="shared" si="10"/>
        <v>3.8948443761720006</v>
      </c>
      <c r="V341">
        <f t="shared" si="11"/>
        <v>3.8948443761720006</v>
      </c>
    </row>
    <row r="342" spans="1:22" hidden="1" x14ac:dyDescent="0.25">
      <c r="A342" s="1" t="s">
        <v>32</v>
      </c>
      <c r="B342" s="1" t="s">
        <v>21</v>
      </c>
      <c r="C342" s="2" t="s">
        <v>13</v>
      </c>
      <c r="D342" s="2"/>
      <c r="F342">
        <v>3.1107705169290791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s="3">
        <f t="shared" si="10"/>
        <v>3.8706821463544232</v>
      </c>
      <c r="V342">
        <f t="shared" si="11"/>
        <v>3.8706821463544232</v>
      </c>
    </row>
    <row r="343" spans="1:22" hidden="1" x14ac:dyDescent="0.25">
      <c r="A343" s="1" t="s">
        <v>32</v>
      </c>
      <c r="B343" s="1" t="s">
        <v>21</v>
      </c>
      <c r="C343" s="2" t="s">
        <v>14</v>
      </c>
      <c r="D343" s="2"/>
      <c r="F343">
        <v>2.9878644162365742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s="3">
        <f t="shared" si="10"/>
        <v>3.7481137582933397</v>
      </c>
      <c r="V343">
        <f t="shared" si="11"/>
        <v>3.7481137582933397</v>
      </c>
    </row>
    <row r="344" spans="1:22" hidden="1" x14ac:dyDescent="0.25">
      <c r="A344" s="1" t="s">
        <v>32</v>
      </c>
      <c r="B344" s="1" t="s">
        <v>21</v>
      </c>
      <c r="C344" s="2" t="s">
        <v>15</v>
      </c>
      <c r="D344" s="2"/>
      <c r="F344">
        <v>2.848856900931414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s="3">
        <f t="shared" si="10"/>
        <v>3.6094881979401023</v>
      </c>
      <c r="V344">
        <f t="shared" si="11"/>
        <v>3.6094881979401023</v>
      </c>
    </row>
    <row r="345" spans="1:22" hidden="1" x14ac:dyDescent="0.25">
      <c r="A345" s="1" t="s">
        <v>32</v>
      </c>
      <c r="B345" s="1" t="s">
        <v>21</v>
      </c>
      <c r="C345" s="2" t="s">
        <v>16</v>
      </c>
      <c r="D345" s="2"/>
      <c r="F345">
        <v>2.848394004282655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s="3">
        <f t="shared" si="10"/>
        <v>3.6090265732057922</v>
      </c>
      <c r="V345">
        <f t="shared" si="11"/>
        <v>3.6090265732057922</v>
      </c>
    </row>
    <row r="346" spans="1:22" hidden="1" x14ac:dyDescent="0.25">
      <c r="A346" s="1" t="s">
        <v>32</v>
      </c>
      <c r="B346" s="1" t="s">
        <v>21</v>
      </c>
      <c r="C346" s="2" t="s">
        <v>17</v>
      </c>
      <c r="D346" s="2"/>
      <c r="F346">
        <v>2.662675535846267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s="3">
        <f t="shared" si="10"/>
        <v>3.4238184087520853</v>
      </c>
      <c r="V346">
        <f t="shared" si="11"/>
        <v>3.4238184087520853</v>
      </c>
    </row>
    <row r="347" spans="1:22" hidden="1" x14ac:dyDescent="0.25">
      <c r="A347" s="1" t="s">
        <v>32</v>
      </c>
      <c r="B347" s="1" t="s">
        <v>21</v>
      </c>
      <c r="C347" s="2" t="s">
        <v>18</v>
      </c>
      <c r="D347" s="2"/>
      <c r="F347">
        <v>2.5389065663870412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s="3">
        <f t="shared" si="10"/>
        <v>3.3003895228536333</v>
      </c>
      <c r="V347">
        <f t="shared" si="11"/>
        <v>3.3003895228536333</v>
      </c>
    </row>
    <row r="348" spans="1:22" hidden="1" x14ac:dyDescent="0.25">
      <c r="A348" s="1" t="s">
        <v>32</v>
      </c>
      <c r="B348" s="1" t="s">
        <v>21</v>
      </c>
      <c r="C348" s="2" t="s">
        <v>19</v>
      </c>
      <c r="D348" s="2"/>
      <c r="F348">
        <v>2.4291010194624651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s="3">
        <f t="shared" si="10"/>
        <v>3.1908856917917165</v>
      </c>
      <c r="V348">
        <f t="shared" si="11"/>
        <v>3.1908856917917165</v>
      </c>
    </row>
    <row r="349" spans="1:22" hidden="1" x14ac:dyDescent="0.25">
      <c r="A349" s="1" t="s">
        <v>32</v>
      </c>
      <c r="B349" s="1" t="s">
        <v>22</v>
      </c>
      <c r="C349" s="2" t="s">
        <v>8</v>
      </c>
      <c r="D349" s="2"/>
      <c r="F349">
        <v>2.433540581414888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s="3">
        <f t="shared" si="10"/>
        <v>3.1953130550319448</v>
      </c>
      <c r="V349">
        <f t="shared" si="11"/>
        <v>3.1953130550319448</v>
      </c>
    </row>
    <row r="350" spans="1:22" hidden="1" x14ac:dyDescent="0.25">
      <c r="A350" s="1" t="s">
        <v>32</v>
      </c>
      <c r="B350" s="1" t="s">
        <v>22</v>
      </c>
      <c r="C350" s="2" t="s">
        <v>9</v>
      </c>
      <c r="D350" s="2"/>
      <c r="F350">
        <v>2.4688856729377719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s="3">
        <f t="shared" si="10"/>
        <v>3.2305610278292427</v>
      </c>
      <c r="V350">
        <f t="shared" si="11"/>
        <v>3.2305610278292427</v>
      </c>
    </row>
    <row r="351" spans="1:22" hidden="1" x14ac:dyDescent="0.25">
      <c r="A351" s="1" t="s">
        <v>32</v>
      </c>
      <c r="B351" s="1" t="s">
        <v>22</v>
      </c>
      <c r="C351" s="2" t="s">
        <v>10</v>
      </c>
      <c r="D351" s="2"/>
      <c r="F351">
        <v>2.786700479008172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s="3">
        <f t="shared" si="10"/>
        <v>3.5475025650069036</v>
      </c>
      <c r="V351">
        <f t="shared" si="11"/>
        <v>3.5475025650069036</v>
      </c>
    </row>
    <row r="352" spans="1:22" hidden="1" x14ac:dyDescent="0.25">
      <c r="A352" s="1" t="s">
        <v>32</v>
      </c>
      <c r="B352" s="1" t="s">
        <v>22</v>
      </c>
      <c r="C352" s="2" t="s">
        <v>11</v>
      </c>
      <c r="D352" s="2"/>
      <c r="F352">
        <v>2.9651082609295272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s="3">
        <f t="shared" si="10"/>
        <v>3.7254201307293946</v>
      </c>
      <c r="V352">
        <f t="shared" si="11"/>
        <v>3.7254201307293946</v>
      </c>
    </row>
    <row r="353" spans="1:22" hidden="1" x14ac:dyDescent="0.25">
      <c r="A353" s="1" t="s">
        <v>32</v>
      </c>
      <c r="B353" s="1" t="s">
        <v>22</v>
      </c>
      <c r="C353" s="2" t="s">
        <v>12</v>
      </c>
      <c r="D353" s="2"/>
      <c r="F353">
        <v>3.037738496071829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s="3">
        <f t="shared" si="10"/>
        <v>3.7978507976835232</v>
      </c>
      <c r="V353">
        <f t="shared" si="11"/>
        <v>3.7978507976835232</v>
      </c>
    </row>
    <row r="354" spans="1:22" hidden="1" x14ac:dyDescent="0.25">
      <c r="A354" s="1" t="s">
        <v>32</v>
      </c>
      <c r="B354" s="1" t="s">
        <v>22</v>
      </c>
      <c r="C354" s="2" t="s">
        <v>13</v>
      </c>
      <c r="D354" s="2"/>
      <c r="F354">
        <v>2.819863824748372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s="3">
        <f t="shared" si="10"/>
        <v>3.5805747868672184</v>
      </c>
      <c r="V354">
        <f t="shared" si="11"/>
        <v>3.5805747868672184</v>
      </c>
    </row>
    <row r="355" spans="1:22" hidden="1" x14ac:dyDescent="0.25">
      <c r="A355" s="1" t="s">
        <v>32</v>
      </c>
      <c r="B355" s="1" t="s">
        <v>22</v>
      </c>
      <c r="C355" s="2" t="s">
        <v>14</v>
      </c>
      <c r="D355" s="2"/>
      <c r="F355">
        <v>2.9245447924253458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s="3">
        <f t="shared" si="10"/>
        <v>3.6849681196354713</v>
      </c>
      <c r="V355">
        <f t="shared" si="11"/>
        <v>3.6849681196354713</v>
      </c>
    </row>
    <row r="356" spans="1:22" hidden="1" x14ac:dyDescent="0.25">
      <c r="A356" s="1" t="s">
        <v>32</v>
      </c>
      <c r="B356" s="1" t="s">
        <v>22</v>
      </c>
      <c r="C356" s="2" t="s">
        <v>15</v>
      </c>
      <c r="D356" s="2"/>
      <c r="F356">
        <v>2.792739369395429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s="3">
        <f t="shared" si="10"/>
        <v>3.5535248621611797</v>
      </c>
      <c r="V356">
        <f t="shared" si="11"/>
        <v>3.5535248621611797</v>
      </c>
    </row>
    <row r="357" spans="1:22" hidden="1" x14ac:dyDescent="0.25">
      <c r="A357" s="1" t="s">
        <v>32</v>
      </c>
      <c r="B357" s="1" t="s">
        <v>22</v>
      </c>
      <c r="C357" s="2" t="s">
        <v>16</v>
      </c>
      <c r="D357" s="2"/>
      <c r="F357">
        <v>2.7435713259589138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s="3">
        <f t="shared" si="10"/>
        <v>3.5044919191731956</v>
      </c>
      <c r="V357">
        <f t="shared" si="11"/>
        <v>3.5044919191731956</v>
      </c>
    </row>
    <row r="358" spans="1:22" hidden="1" x14ac:dyDescent="0.25">
      <c r="A358" s="1" t="s">
        <v>32</v>
      </c>
      <c r="B358" s="1" t="s">
        <v>22</v>
      </c>
      <c r="C358" s="2" t="s">
        <v>17</v>
      </c>
      <c r="D358" s="2"/>
      <c r="F358">
        <v>2.7217415969366039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s="3">
        <f t="shared" si="10"/>
        <v>3.482722172325813</v>
      </c>
      <c r="V358">
        <f t="shared" si="11"/>
        <v>3.482722172325813</v>
      </c>
    </row>
    <row r="359" spans="1:22" hidden="1" x14ac:dyDescent="0.25">
      <c r="A359" s="1" t="s">
        <v>32</v>
      </c>
      <c r="B359" s="1" t="s">
        <v>22</v>
      </c>
      <c r="C359" s="2" t="s">
        <v>18</v>
      </c>
      <c r="D359" s="2"/>
      <c r="F359">
        <v>2.6865608165579808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s="3">
        <f t="shared" si="10"/>
        <v>3.4476380591903144</v>
      </c>
      <c r="V359">
        <f t="shared" si="11"/>
        <v>3.4476380591903144</v>
      </c>
    </row>
    <row r="360" spans="1:22" hidden="1" x14ac:dyDescent="0.25">
      <c r="A360" s="1" t="s">
        <v>32</v>
      </c>
      <c r="B360" s="1" t="s">
        <v>22</v>
      </c>
      <c r="C360" s="2" t="s">
        <v>19</v>
      </c>
      <c r="D360" s="2"/>
      <c r="F360">
        <v>2.6728919071873229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s="3">
        <f t="shared" si="10"/>
        <v>3.4340067082754713</v>
      </c>
      <c r="V360">
        <f t="shared" si="11"/>
        <v>3.4340067082754713</v>
      </c>
    </row>
    <row r="361" spans="1:22" hidden="1" x14ac:dyDescent="0.25">
      <c r="A361" s="1" t="s">
        <v>32</v>
      </c>
      <c r="B361" s="1" t="s">
        <v>23</v>
      </c>
      <c r="C361" s="2" t="s">
        <v>8</v>
      </c>
      <c r="D361" s="2"/>
      <c r="F361">
        <v>2.533284989122552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s="3">
        <f t="shared" si="10"/>
        <v>3.2947833921588425</v>
      </c>
      <c r="V361">
        <f t="shared" si="11"/>
        <v>3.2947833921588425</v>
      </c>
    </row>
    <row r="362" spans="1:22" hidden="1" x14ac:dyDescent="0.25">
      <c r="A362" s="1" t="s">
        <v>32</v>
      </c>
      <c r="B362" s="1" t="s">
        <v>23</v>
      </c>
      <c r="C362" s="2" t="s">
        <v>9</v>
      </c>
      <c r="D362" s="2"/>
      <c r="F362">
        <v>2.364193925233645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s="3">
        <f t="shared" si="10"/>
        <v>3.1261569446544275</v>
      </c>
      <c r="V362">
        <f t="shared" si="11"/>
        <v>3.1261569446544275</v>
      </c>
    </row>
    <row r="363" spans="1:22" hidden="1" x14ac:dyDescent="0.25">
      <c r="A363" s="1" t="s">
        <v>32</v>
      </c>
      <c r="B363" s="1" t="s">
        <v>23</v>
      </c>
      <c r="C363" s="2" t="s">
        <v>10</v>
      </c>
      <c r="D363" s="2"/>
      <c r="F363">
        <v>2.5249666617276629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s="3">
        <f t="shared" si="10"/>
        <v>3.2864879212716267</v>
      </c>
      <c r="V363">
        <f t="shared" si="11"/>
        <v>3.2864879212716267</v>
      </c>
    </row>
    <row r="364" spans="1:22" hidden="1" x14ac:dyDescent="0.25">
      <c r="A364" s="1" t="s">
        <v>32</v>
      </c>
      <c r="B364" s="1" t="s">
        <v>23</v>
      </c>
      <c r="C364" s="2" t="s">
        <v>11</v>
      </c>
      <c r="D364" s="2"/>
      <c r="F364">
        <v>2.690757959988729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s="3">
        <f t="shared" si="10"/>
        <v>3.4518236700092193</v>
      </c>
      <c r="V364">
        <f t="shared" si="11"/>
        <v>3.4518236700092193</v>
      </c>
    </row>
    <row r="365" spans="1:22" hidden="1" x14ac:dyDescent="0.25">
      <c r="A365" s="1" t="s">
        <v>32</v>
      </c>
      <c r="B365" s="1" t="s">
        <v>23</v>
      </c>
      <c r="C365" s="2" t="s">
        <v>12</v>
      </c>
      <c r="D365" s="2"/>
      <c r="E365">
        <v>2.915507546611424</v>
      </c>
      <c r="F365">
        <v>2.763342987174183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s="3">
        <f t="shared" si="10"/>
        <v>3.5242092532257043</v>
      </c>
      <c r="V365">
        <f t="shared" si="11"/>
        <v>2.915507546611424</v>
      </c>
    </row>
    <row r="366" spans="1:22" hidden="1" x14ac:dyDescent="0.25">
      <c r="A366" s="1" t="s">
        <v>32</v>
      </c>
      <c r="B366" s="1" t="s">
        <v>23</v>
      </c>
      <c r="C366" s="2" t="s">
        <v>13</v>
      </c>
      <c r="D366" s="2"/>
      <c r="E366">
        <v>2.8952312138728322</v>
      </c>
      <c r="F366">
        <v>2.8795451354766248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s="3">
        <f t="shared" si="10"/>
        <v>3.6400921095397183</v>
      </c>
      <c r="V366">
        <f t="shared" si="11"/>
        <v>2.8952312138728322</v>
      </c>
    </row>
    <row r="367" spans="1:22" hidden="1" x14ac:dyDescent="0.25">
      <c r="A367" s="1" t="s">
        <v>32</v>
      </c>
      <c r="B367" s="1" t="s">
        <v>23</v>
      </c>
      <c r="C367" s="2" t="s">
        <v>14</v>
      </c>
      <c r="D367" s="2"/>
      <c r="E367">
        <v>2.8036018150879189</v>
      </c>
      <c r="F367">
        <v>2.7718707940780618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s="3">
        <f t="shared" si="10"/>
        <v>3.5327136280290321</v>
      </c>
      <c r="V367">
        <f t="shared" si="11"/>
        <v>2.8036018150879189</v>
      </c>
    </row>
    <row r="368" spans="1:22" hidden="1" x14ac:dyDescent="0.25">
      <c r="A368" s="1" t="s">
        <v>32</v>
      </c>
      <c r="B368" s="1" t="s">
        <v>23</v>
      </c>
      <c r="C368" s="2" t="s">
        <v>15</v>
      </c>
      <c r="D368" s="2"/>
      <c r="E368">
        <v>2.787408491947291</v>
      </c>
      <c r="F368">
        <v>2.741131351869607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s="3">
        <f t="shared" si="10"/>
        <v>3.5020586494709427</v>
      </c>
      <c r="V368">
        <f t="shared" si="11"/>
        <v>2.787408491947291</v>
      </c>
    </row>
    <row r="369" spans="1:22" hidden="1" x14ac:dyDescent="0.25">
      <c r="A369" s="1" t="s">
        <v>32</v>
      </c>
      <c r="B369" s="1" t="s">
        <v>23</v>
      </c>
      <c r="C369" s="2" t="s">
        <v>16</v>
      </c>
      <c r="D369" s="2"/>
      <c r="E369">
        <v>2.7278250303766711</v>
      </c>
      <c r="F369">
        <v>2.7182589347795858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s="3">
        <f t="shared" si="10"/>
        <v>3.4792490795798718</v>
      </c>
      <c r="V369">
        <f t="shared" si="11"/>
        <v>2.7278250303766711</v>
      </c>
    </row>
    <row r="370" spans="1:22" hidden="1" x14ac:dyDescent="0.25">
      <c r="A370" s="1" t="s">
        <v>32</v>
      </c>
      <c r="B370" s="1" t="s">
        <v>23</v>
      </c>
      <c r="C370" s="2" t="s">
        <v>17</v>
      </c>
      <c r="D370" s="2"/>
      <c r="E370">
        <v>2.8237892171794088</v>
      </c>
      <c r="F370">
        <v>2.7615307725260601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s="3">
        <f t="shared" si="10"/>
        <v>3.5224020180519449</v>
      </c>
      <c r="V370">
        <f t="shared" si="11"/>
        <v>2.8237892171794088</v>
      </c>
    </row>
    <row r="371" spans="1:22" hidden="1" x14ac:dyDescent="0.25">
      <c r="A371" s="1" t="s">
        <v>32</v>
      </c>
      <c r="B371" s="1" t="s">
        <v>23</v>
      </c>
      <c r="C371" s="2" t="s">
        <v>18</v>
      </c>
      <c r="D371" s="2"/>
      <c r="E371">
        <v>2.6972617408597208</v>
      </c>
      <c r="F371">
        <v>2.700802929990139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s="3">
        <f t="shared" si="10"/>
        <v>3.4618410391573549</v>
      </c>
      <c r="V371">
        <f t="shared" si="11"/>
        <v>2.6972617408597208</v>
      </c>
    </row>
    <row r="372" spans="1:22" hidden="1" x14ac:dyDescent="0.25">
      <c r="A372" s="1" t="s">
        <v>32</v>
      </c>
      <c r="B372" s="1" t="s">
        <v>23</v>
      </c>
      <c r="C372" s="2" t="s">
        <v>19</v>
      </c>
      <c r="D372" s="2"/>
      <c r="E372">
        <v>2.627948018610621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s="3">
        <f t="shared" si="10"/>
        <v>0.76845918313586337</v>
      </c>
      <c r="V372">
        <f t="shared" si="11"/>
        <v>2.627948018610621</v>
      </c>
    </row>
    <row r="373" spans="1:22" hidden="1" x14ac:dyDescent="0.25">
      <c r="A373" s="1" t="s">
        <v>32</v>
      </c>
      <c r="B373" s="1">
        <v>2020</v>
      </c>
      <c r="C373" s="2" t="s">
        <v>8</v>
      </c>
      <c r="D373" s="2"/>
      <c r="E373">
        <v>2.7054402875347159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s="3">
        <f t="shared" si="10"/>
        <v>0.76845918313586337</v>
      </c>
      <c r="V373">
        <f t="shared" si="11"/>
        <v>2.7054402875347159</v>
      </c>
    </row>
    <row r="374" spans="1:22" hidden="1" x14ac:dyDescent="0.25">
      <c r="A374" s="1" t="s">
        <v>32</v>
      </c>
      <c r="B374" s="1">
        <v>2020</v>
      </c>
      <c r="C374" s="2" t="s">
        <v>9</v>
      </c>
      <c r="D374" s="2"/>
      <c r="E374">
        <v>2.920244412284934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s="3">
        <f t="shared" si="10"/>
        <v>0.76845918313586337</v>
      </c>
      <c r="V374">
        <f t="shared" si="11"/>
        <v>2.920244412284934</v>
      </c>
    </row>
    <row r="375" spans="1:22" hidden="1" x14ac:dyDescent="0.25">
      <c r="A375" s="1" t="s">
        <v>34</v>
      </c>
      <c r="B375" s="1" t="s">
        <v>7</v>
      </c>
      <c r="C375" s="2" t="s">
        <v>8</v>
      </c>
      <c r="D375" s="2"/>
      <c r="F375">
        <v>60.105918000000003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s="3">
        <f t="shared" si="10"/>
        <v>60.469599953441801</v>
      </c>
      <c r="V375">
        <f t="shared" si="11"/>
        <v>60.469599953441801</v>
      </c>
    </row>
    <row r="376" spans="1:22" hidden="1" x14ac:dyDescent="0.25">
      <c r="A376" s="1" t="s">
        <v>34</v>
      </c>
      <c r="B376" s="1" t="s">
        <v>7</v>
      </c>
      <c r="C376" s="2" t="s">
        <v>9</v>
      </c>
      <c r="D376" s="2"/>
      <c r="F376">
        <v>60.105918000000003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s="3">
        <f t="shared" si="10"/>
        <v>60.469599953441801</v>
      </c>
      <c r="V376">
        <f t="shared" si="11"/>
        <v>60.469599953441801</v>
      </c>
    </row>
    <row r="377" spans="1:22" hidden="1" x14ac:dyDescent="0.25">
      <c r="A377" s="1" t="s">
        <v>34</v>
      </c>
      <c r="B377" s="1" t="s">
        <v>7</v>
      </c>
      <c r="C377" s="2" t="s">
        <v>10</v>
      </c>
      <c r="D377" s="2"/>
      <c r="F377">
        <v>60.105918000000003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s="3">
        <f t="shared" si="10"/>
        <v>60.469599953441801</v>
      </c>
      <c r="V377">
        <f t="shared" si="11"/>
        <v>60.469599953441801</v>
      </c>
    </row>
    <row r="378" spans="1:22" hidden="1" x14ac:dyDescent="0.25">
      <c r="A378" s="1" t="s">
        <v>34</v>
      </c>
      <c r="B378" s="1" t="s">
        <v>7</v>
      </c>
      <c r="C378" s="2" t="s">
        <v>11</v>
      </c>
      <c r="D378" s="2"/>
      <c r="F378">
        <v>60.133507999999999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s="3">
        <f t="shared" si="10"/>
        <v>60.497114143604463</v>
      </c>
      <c r="V378">
        <f t="shared" si="11"/>
        <v>60.497114143604463</v>
      </c>
    </row>
    <row r="379" spans="1:22" hidden="1" x14ac:dyDescent="0.25">
      <c r="A379" s="1" t="s">
        <v>34</v>
      </c>
      <c r="B379" s="1" t="s">
        <v>7</v>
      </c>
      <c r="C379" s="2" t="s">
        <v>12</v>
      </c>
      <c r="D379" s="2"/>
      <c r="F379">
        <v>60.108181999999999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s="3">
        <f t="shared" si="10"/>
        <v>60.471857732583814</v>
      </c>
      <c r="V379">
        <f t="shared" si="11"/>
        <v>60.471857732583814</v>
      </c>
    </row>
    <row r="380" spans="1:22" hidden="1" x14ac:dyDescent="0.25">
      <c r="A380" s="1" t="s">
        <v>34</v>
      </c>
      <c r="B380" s="1" t="s">
        <v>7</v>
      </c>
      <c r="C380" s="2" t="s">
        <v>13</v>
      </c>
      <c r="D380" s="2"/>
      <c r="F380">
        <v>60.105918000000003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s="3">
        <f t="shared" si="10"/>
        <v>60.469599953441801</v>
      </c>
      <c r="V380">
        <f t="shared" si="11"/>
        <v>60.469599953441801</v>
      </c>
    </row>
    <row r="381" spans="1:22" hidden="1" x14ac:dyDescent="0.25">
      <c r="A381" s="1" t="s">
        <v>34</v>
      </c>
      <c r="B381" s="1" t="s">
        <v>7</v>
      </c>
      <c r="C381" s="2" t="s">
        <v>14</v>
      </c>
      <c r="D381" s="2"/>
      <c r="F381">
        <v>60.105918000000003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s="3">
        <f t="shared" si="10"/>
        <v>60.469599953441801</v>
      </c>
      <c r="V381">
        <f t="shared" si="11"/>
        <v>60.469599953441801</v>
      </c>
    </row>
    <row r="382" spans="1:22" hidden="1" x14ac:dyDescent="0.25">
      <c r="A382" s="1" t="s">
        <v>34</v>
      </c>
      <c r="B382" s="1" t="s">
        <v>7</v>
      </c>
      <c r="C382" s="2" t="s">
        <v>15</v>
      </c>
      <c r="D382" s="2"/>
      <c r="F382">
        <v>60.119351999999999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s="3">
        <f t="shared" si="10"/>
        <v>60.482997040453228</v>
      </c>
      <c r="V382">
        <f t="shared" si="11"/>
        <v>60.482997040453228</v>
      </c>
    </row>
    <row r="383" spans="1:22" hidden="1" x14ac:dyDescent="0.25">
      <c r="A383" s="1" t="s">
        <v>34</v>
      </c>
      <c r="B383" s="1" t="s">
        <v>7</v>
      </c>
      <c r="C383" s="2" t="s">
        <v>16</v>
      </c>
      <c r="D383" s="2"/>
      <c r="F383">
        <v>60.105918000000003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s="3">
        <f t="shared" si="10"/>
        <v>60.469599953441801</v>
      </c>
      <c r="V383">
        <f t="shared" si="11"/>
        <v>60.469599953441801</v>
      </c>
    </row>
    <row r="384" spans="1:22" hidden="1" x14ac:dyDescent="0.25">
      <c r="A384" s="1" t="s">
        <v>34</v>
      </c>
      <c r="B384" s="1" t="s">
        <v>7</v>
      </c>
      <c r="C384" s="2" t="s">
        <v>17</v>
      </c>
      <c r="D384" s="2"/>
      <c r="F384">
        <v>60.105916999999998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s="3">
        <f t="shared" si="10"/>
        <v>60.469598956189529</v>
      </c>
      <c r="V384">
        <f t="shared" si="11"/>
        <v>60.469598956189529</v>
      </c>
    </row>
    <row r="385" spans="1:22" hidden="1" x14ac:dyDescent="0.25">
      <c r="A385" s="1" t="s">
        <v>34</v>
      </c>
      <c r="B385" s="1" t="s">
        <v>7</v>
      </c>
      <c r="C385" s="2" t="s">
        <v>18</v>
      </c>
      <c r="D385" s="2"/>
      <c r="F385">
        <v>60.105918000000003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s="3">
        <f t="shared" si="10"/>
        <v>60.469599953441801</v>
      </c>
      <c r="V385">
        <f t="shared" si="11"/>
        <v>60.469599953441801</v>
      </c>
    </row>
    <row r="386" spans="1:22" hidden="1" x14ac:dyDescent="0.25">
      <c r="A386" s="1" t="s">
        <v>34</v>
      </c>
      <c r="B386" s="1" t="s">
        <v>7</v>
      </c>
      <c r="C386" s="2" t="s">
        <v>19</v>
      </c>
      <c r="D386" s="2"/>
      <c r="F386">
        <v>60.105919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s="3">
        <f t="shared" si="10"/>
        <v>60.469600950694073</v>
      </c>
      <c r="V386">
        <f t="shared" si="11"/>
        <v>60.469600950694073</v>
      </c>
    </row>
    <row r="387" spans="1:22" hidden="1" x14ac:dyDescent="0.25">
      <c r="A387" s="1" t="s">
        <v>34</v>
      </c>
      <c r="B387" s="1" t="s">
        <v>20</v>
      </c>
      <c r="C387" s="2" t="s">
        <v>8</v>
      </c>
      <c r="D387" s="2"/>
      <c r="F387">
        <v>58.8795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s="3">
        <f t="shared" si="10"/>
        <v>59.246551817489788</v>
      </c>
      <c r="V387">
        <f t="shared" si="11"/>
        <v>59.246551817489788</v>
      </c>
    </row>
    <row r="388" spans="1:22" hidden="1" x14ac:dyDescent="0.25">
      <c r="A388" s="1" t="s">
        <v>34</v>
      </c>
      <c r="B388" s="1" t="s">
        <v>20</v>
      </c>
      <c r="C388" s="2" t="s">
        <v>9</v>
      </c>
      <c r="D388" s="2"/>
      <c r="F388">
        <v>60.111190000000001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3">
        <f t="shared" ref="U388:U451" si="12">$E$1+$F$1*F388+$G$1*G388+$H$1*H388+$I$1*I388+$J$1*J388+$K$1*K388+$L$1*L388+$Q$1*Q388+$M$1*M388+$N$1*N388+$O$1*O388+$P$1*P388+$R$1*R388</f>
        <v>60.474857467415617</v>
      </c>
      <c r="V388">
        <f t="shared" ref="V388:V451" si="13">IF(E388="",U388,E388)</f>
        <v>60.474857467415617</v>
      </c>
    </row>
    <row r="389" spans="1:22" hidden="1" x14ac:dyDescent="0.25">
      <c r="A389" s="1" t="s">
        <v>34</v>
      </c>
      <c r="B389" s="1" t="s">
        <v>20</v>
      </c>
      <c r="C389" s="2" t="s">
        <v>10</v>
      </c>
      <c r="D389" s="2"/>
      <c r="F389">
        <v>60.128743999999998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3">
        <f t="shared" si="12"/>
        <v>60.492363233784424</v>
      </c>
      <c r="V389">
        <f t="shared" si="13"/>
        <v>60.492363233784424</v>
      </c>
    </row>
    <row r="390" spans="1:22" hidden="1" x14ac:dyDescent="0.25">
      <c r="A390" s="1" t="s">
        <v>34</v>
      </c>
      <c r="B390" s="1" t="s">
        <v>20</v>
      </c>
      <c r="C390" s="2" t="s">
        <v>11</v>
      </c>
      <c r="D390" s="2"/>
      <c r="F390">
        <v>60.105918000000003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s="3">
        <f t="shared" si="12"/>
        <v>60.469599953441801</v>
      </c>
      <c r="V390">
        <f t="shared" si="13"/>
        <v>60.469599953441801</v>
      </c>
    </row>
    <row r="391" spans="1:22" hidden="1" x14ac:dyDescent="0.25">
      <c r="A391" s="1" t="s">
        <v>34</v>
      </c>
      <c r="B391" s="1" t="s">
        <v>20</v>
      </c>
      <c r="C391" s="2" t="s">
        <v>12</v>
      </c>
      <c r="D391" s="2"/>
      <c r="F391">
        <v>60.002735000000001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s="3">
        <f t="shared" si="12"/>
        <v>60.366700472341606</v>
      </c>
      <c r="V391">
        <f t="shared" si="13"/>
        <v>60.366700472341606</v>
      </c>
    </row>
    <row r="392" spans="1:22" hidden="1" x14ac:dyDescent="0.25">
      <c r="A392" s="1" t="s">
        <v>34</v>
      </c>
      <c r="B392" s="1" t="s">
        <v>20</v>
      </c>
      <c r="C392" s="2" t="s">
        <v>13</v>
      </c>
      <c r="D392" s="2"/>
      <c r="F392">
        <v>60.126426000000002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s="3">
        <f t="shared" si="12"/>
        <v>60.490051603019765</v>
      </c>
      <c r="V392">
        <f t="shared" si="13"/>
        <v>60.490051603019765</v>
      </c>
    </row>
    <row r="393" spans="1:22" hidden="1" x14ac:dyDescent="0.25">
      <c r="A393" s="1" t="s">
        <v>34</v>
      </c>
      <c r="B393" s="1" t="s">
        <v>20</v>
      </c>
      <c r="C393" s="2" t="s">
        <v>14</v>
      </c>
      <c r="D393" s="2"/>
      <c r="F393">
        <v>60.105918000000003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s="3">
        <f t="shared" si="12"/>
        <v>60.469599953441801</v>
      </c>
      <c r="V393">
        <f t="shared" si="13"/>
        <v>60.469599953441801</v>
      </c>
    </row>
    <row r="394" spans="1:22" hidden="1" x14ac:dyDescent="0.25">
      <c r="A394" s="1" t="s">
        <v>34</v>
      </c>
      <c r="B394" s="1" t="s">
        <v>20</v>
      </c>
      <c r="C394" s="2" t="s">
        <v>15</v>
      </c>
      <c r="D394" s="2"/>
      <c r="F394">
        <v>60.105918000000003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s="3">
        <f t="shared" si="12"/>
        <v>60.469599953441801</v>
      </c>
      <c r="V394">
        <f t="shared" si="13"/>
        <v>60.469599953441801</v>
      </c>
    </row>
    <row r="395" spans="1:22" hidden="1" x14ac:dyDescent="0.25">
      <c r="A395" s="1" t="s">
        <v>34</v>
      </c>
      <c r="B395" s="1" t="s">
        <v>20</v>
      </c>
      <c r="C395" s="2" t="s">
        <v>16</v>
      </c>
      <c r="D395" s="2"/>
      <c r="F395">
        <v>60.105918000000003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s="3">
        <f t="shared" si="12"/>
        <v>60.469599953441801</v>
      </c>
      <c r="V395">
        <f t="shared" si="13"/>
        <v>60.469599953441801</v>
      </c>
    </row>
    <row r="396" spans="1:22" hidden="1" x14ac:dyDescent="0.25">
      <c r="A396" s="1" t="s">
        <v>34</v>
      </c>
      <c r="B396" s="1" t="s">
        <v>20</v>
      </c>
      <c r="C396" s="2" t="s">
        <v>17</v>
      </c>
      <c r="D396" s="2"/>
      <c r="F396">
        <v>60.105918000000003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s="3">
        <f t="shared" si="12"/>
        <v>60.469599953441801</v>
      </c>
      <c r="V396">
        <f t="shared" si="13"/>
        <v>60.469599953441801</v>
      </c>
    </row>
    <row r="397" spans="1:22" hidden="1" x14ac:dyDescent="0.25">
      <c r="A397" s="1" t="s">
        <v>34</v>
      </c>
      <c r="B397" s="1" t="s">
        <v>20</v>
      </c>
      <c r="C397" s="2" t="s">
        <v>18</v>
      </c>
      <c r="D397" s="2"/>
      <c r="F397">
        <v>60.105918000000003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s="3">
        <f t="shared" si="12"/>
        <v>60.469599953441801</v>
      </c>
      <c r="V397">
        <f t="shared" si="13"/>
        <v>60.469599953441801</v>
      </c>
    </row>
    <row r="398" spans="1:22" hidden="1" x14ac:dyDescent="0.25">
      <c r="A398" s="1" t="s">
        <v>34</v>
      </c>
      <c r="B398" s="1" t="s">
        <v>20</v>
      </c>
      <c r="C398" s="2" t="s">
        <v>19</v>
      </c>
      <c r="D398" s="2"/>
      <c r="F398">
        <v>60.105918000000003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s="3">
        <f t="shared" si="12"/>
        <v>60.469599953441801</v>
      </c>
      <c r="V398">
        <f t="shared" si="13"/>
        <v>60.469599953441801</v>
      </c>
    </row>
    <row r="399" spans="1:22" hidden="1" x14ac:dyDescent="0.25">
      <c r="A399" s="1" t="s">
        <v>34</v>
      </c>
      <c r="B399" s="1" t="s">
        <v>21</v>
      </c>
      <c r="C399" s="2" t="s">
        <v>8</v>
      </c>
      <c r="D399" s="2"/>
      <c r="F399">
        <v>60.105918000000003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s="3">
        <f t="shared" si="12"/>
        <v>60.469599953441801</v>
      </c>
      <c r="V399">
        <f t="shared" si="13"/>
        <v>60.469599953441801</v>
      </c>
    </row>
    <row r="400" spans="1:22" hidden="1" x14ac:dyDescent="0.25">
      <c r="A400" s="1" t="s">
        <v>34</v>
      </c>
      <c r="B400" s="1" t="s">
        <v>21</v>
      </c>
      <c r="C400" s="2" t="s">
        <v>9</v>
      </c>
      <c r="D400" s="2"/>
      <c r="F400">
        <v>60.105918000000003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s="3">
        <f t="shared" si="12"/>
        <v>60.469599953441801</v>
      </c>
      <c r="V400">
        <f t="shared" si="13"/>
        <v>60.469599953441801</v>
      </c>
    </row>
    <row r="401" spans="1:22" hidden="1" x14ac:dyDescent="0.25">
      <c r="A401" s="1" t="s">
        <v>34</v>
      </c>
      <c r="B401" s="1" t="s">
        <v>21</v>
      </c>
      <c r="C401" s="2" t="s">
        <v>10</v>
      </c>
      <c r="D401" s="2"/>
      <c r="F401">
        <v>60.108716999999999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s="3">
        <f t="shared" si="12"/>
        <v>60.472391262548911</v>
      </c>
      <c r="V401">
        <f t="shared" si="13"/>
        <v>60.472391262548911</v>
      </c>
    </row>
    <row r="402" spans="1:22" hidden="1" x14ac:dyDescent="0.25">
      <c r="A402" s="1" t="s">
        <v>34</v>
      </c>
      <c r="B402" s="1" t="s">
        <v>21</v>
      </c>
      <c r="C402" s="2" t="s">
        <v>11</v>
      </c>
      <c r="D402" s="2"/>
      <c r="F402">
        <v>60.420473000000001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s="3">
        <f t="shared" si="12"/>
        <v>60.783290641612055</v>
      </c>
      <c r="V402">
        <f t="shared" si="13"/>
        <v>60.783290641612055</v>
      </c>
    </row>
    <row r="403" spans="1:22" hidden="1" x14ac:dyDescent="0.25">
      <c r="A403" s="1" t="s">
        <v>34</v>
      </c>
      <c r="B403" s="1" t="s">
        <v>21</v>
      </c>
      <c r="C403" s="2" t="s">
        <v>12</v>
      </c>
      <c r="D403" s="2"/>
      <c r="F403">
        <v>60.105918000000003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s="3">
        <f t="shared" si="12"/>
        <v>60.469599953441801</v>
      </c>
      <c r="V403">
        <f t="shared" si="13"/>
        <v>60.469599953441801</v>
      </c>
    </row>
    <row r="404" spans="1:22" hidden="1" x14ac:dyDescent="0.25">
      <c r="A404" s="1" t="s">
        <v>34</v>
      </c>
      <c r="B404" s="1" t="s">
        <v>21</v>
      </c>
      <c r="C404" s="2" t="s">
        <v>13</v>
      </c>
      <c r="D404" s="2"/>
      <c r="F404">
        <v>60.105918000000003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s="3">
        <f t="shared" si="12"/>
        <v>60.469599953441801</v>
      </c>
      <c r="V404">
        <f t="shared" si="13"/>
        <v>60.469599953441801</v>
      </c>
    </row>
    <row r="405" spans="1:22" hidden="1" x14ac:dyDescent="0.25">
      <c r="A405" s="1" t="s">
        <v>34</v>
      </c>
      <c r="B405" s="1" t="s">
        <v>21</v>
      </c>
      <c r="C405" s="2" t="s">
        <v>14</v>
      </c>
      <c r="D405" s="2"/>
      <c r="F405">
        <v>60.105918000000003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s="3">
        <f t="shared" si="12"/>
        <v>60.469599953441801</v>
      </c>
      <c r="V405">
        <f t="shared" si="13"/>
        <v>60.469599953441801</v>
      </c>
    </row>
    <row r="406" spans="1:22" hidden="1" x14ac:dyDescent="0.25">
      <c r="A406" s="1" t="s">
        <v>34</v>
      </c>
      <c r="B406" s="1" t="s">
        <v>21</v>
      </c>
      <c r="C406" s="2" t="s">
        <v>15</v>
      </c>
      <c r="D406" s="2"/>
      <c r="F406">
        <v>60.105919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s="3">
        <f t="shared" si="12"/>
        <v>60.469600950694073</v>
      </c>
      <c r="V406">
        <f t="shared" si="13"/>
        <v>60.469600950694073</v>
      </c>
    </row>
    <row r="407" spans="1:22" hidden="1" x14ac:dyDescent="0.25">
      <c r="A407" s="1" t="s">
        <v>34</v>
      </c>
      <c r="B407" s="1" t="s">
        <v>21</v>
      </c>
      <c r="C407" s="2" t="s">
        <v>16</v>
      </c>
      <c r="D407" s="2"/>
      <c r="F407">
        <v>60.105916999999998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s="3">
        <f t="shared" si="12"/>
        <v>60.469598956189529</v>
      </c>
      <c r="V407">
        <f t="shared" si="13"/>
        <v>60.469598956189529</v>
      </c>
    </row>
    <row r="408" spans="1:22" hidden="1" x14ac:dyDescent="0.25">
      <c r="A408" s="1" t="s">
        <v>34</v>
      </c>
      <c r="B408" s="1" t="s">
        <v>21</v>
      </c>
      <c r="C408" s="2" t="s">
        <v>17</v>
      </c>
      <c r="D408" s="2"/>
      <c r="F408">
        <v>60.105919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s="3">
        <f t="shared" si="12"/>
        <v>60.469600950694073</v>
      </c>
      <c r="V408">
        <f t="shared" si="13"/>
        <v>60.469600950694073</v>
      </c>
    </row>
    <row r="409" spans="1:22" hidden="1" x14ac:dyDescent="0.25">
      <c r="A409" s="1" t="s">
        <v>34</v>
      </c>
      <c r="B409" s="1" t="s">
        <v>21</v>
      </c>
      <c r="C409" s="2" t="s">
        <v>18</v>
      </c>
      <c r="D409" s="2"/>
      <c r="F409">
        <v>60.105916000000001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s="3">
        <f t="shared" si="12"/>
        <v>60.469597958937257</v>
      </c>
      <c r="V409">
        <f t="shared" si="13"/>
        <v>60.469597958937257</v>
      </c>
    </row>
    <row r="410" spans="1:22" hidden="1" x14ac:dyDescent="0.25">
      <c r="A410" s="1" t="s">
        <v>34</v>
      </c>
      <c r="B410" s="1" t="s">
        <v>21</v>
      </c>
      <c r="C410" s="2" t="s">
        <v>19</v>
      </c>
      <c r="D410" s="2"/>
      <c r="F410">
        <v>60.105918000000003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s="3">
        <f t="shared" si="12"/>
        <v>60.469599953441801</v>
      </c>
      <c r="V410">
        <f t="shared" si="13"/>
        <v>60.469599953441801</v>
      </c>
    </row>
    <row r="411" spans="1:22" hidden="1" x14ac:dyDescent="0.25">
      <c r="A411" s="1" t="s">
        <v>34</v>
      </c>
      <c r="B411" s="1" t="s">
        <v>22</v>
      </c>
      <c r="C411" s="2" t="s">
        <v>8</v>
      </c>
      <c r="D411" s="2"/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s="3">
        <f t="shared" si="12"/>
        <v>0.52883671481977612</v>
      </c>
      <c r="V411">
        <f t="shared" si="13"/>
        <v>0</v>
      </c>
    </row>
    <row r="412" spans="1:22" hidden="1" x14ac:dyDescent="0.25">
      <c r="A412" s="1" t="s">
        <v>34</v>
      </c>
      <c r="B412" s="1" t="s">
        <v>22</v>
      </c>
      <c r="C412" s="2" t="s">
        <v>9</v>
      </c>
      <c r="D412" s="2"/>
      <c r="E412">
        <v>60.105918000000003</v>
      </c>
      <c r="F412">
        <v>60.105916999999998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s="3">
        <f t="shared" si="12"/>
        <v>60.469598956189529</v>
      </c>
      <c r="V412">
        <f t="shared" si="13"/>
        <v>60.105918000000003</v>
      </c>
    </row>
    <row r="413" spans="1:22" hidden="1" x14ac:dyDescent="0.25">
      <c r="A413" s="1" t="s">
        <v>34</v>
      </c>
      <c r="B413" s="1" t="s">
        <v>22</v>
      </c>
      <c r="C413" s="2" t="s">
        <v>10</v>
      </c>
      <c r="D413" s="2"/>
      <c r="E413">
        <v>60.105918000000003</v>
      </c>
      <c r="F413">
        <v>60.105919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s="3">
        <f t="shared" si="12"/>
        <v>60.469600950694073</v>
      </c>
      <c r="V413">
        <f t="shared" si="13"/>
        <v>60.105918000000003</v>
      </c>
    </row>
    <row r="414" spans="1:22" hidden="1" x14ac:dyDescent="0.25">
      <c r="A414" s="1" t="s">
        <v>34</v>
      </c>
      <c r="B414" s="1" t="s">
        <v>22</v>
      </c>
      <c r="C414" s="2" t="s">
        <v>11</v>
      </c>
      <c r="D414" s="2"/>
      <c r="E414">
        <v>64.268547999999996</v>
      </c>
      <c r="F414">
        <v>60.670532999999999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s="3">
        <f t="shared" si="12"/>
        <v>61.032663544550658</v>
      </c>
      <c r="V414">
        <f t="shared" si="13"/>
        <v>64.268547999999996</v>
      </c>
    </row>
    <row r="415" spans="1:22" hidden="1" x14ac:dyDescent="0.25">
      <c r="A415" s="1" t="s">
        <v>34</v>
      </c>
      <c r="B415" s="1" t="s">
        <v>22</v>
      </c>
      <c r="C415" s="2" t="s">
        <v>12</v>
      </c>
      <c r="D415" s="2"/>
      <c r="E415">
        <v>60.105918000000003</v>
      </c>
      <c r="F415">
        <v>60.105919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s="3">
        <f t="shared" si="12"/>
        <v>60.469600950694073</v>
      </c>
      <c r="V415">
        <f t="shared" si="13"/>
        <v>60.105918000000003</v>
      </c>
    </row>
    <row r="416" spans="1:22" hidden="1" x14ac:dyDescent="0.25">
      <c r="A416" s="1" t="s">
        <v>34</v>
      </c>
      <c r="B416" s="1" t="s">
        <v>22</v>
      </c>
      <c r="C416" s="2" t="s">
        <v>13</v>
      </c>
      <c r="D416" s="2"/>
      <c r="E416">
        <v>60.105919</v>
      </c>
      <c r="F416">
        <v>60.105916999999998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s="3">
        <f t="shared" si="12"/>
        <v>60.469598956189529</v>
      </c>
      <c r="V416">
        <f t="shared" si="13"/>
        <v>60.105919</v>
      </c>
    </row>
    <row r="417" spans="1:22" hidden="1" x14ac:dyDescent="0.25">
      <c r="A417" s="1" t="s">
        <v>34</v>
      </c>
      <c r="B417" s="1" t="s">
        <v>22</v>
      </c>
      <c r="C417" s="2" t="s">
        <v>14</v>
      </c>
      <c r="D417" s="2"/>
      <c r="E417">
        <v>60.105919999999998</v>
      </c>
      <c r="F417">
        <v>62.164653999999999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s="3">
        <f t="shared" si="12"/>
        <v>62.52267910526222</v>
      </c>
      <c r="V417">
        <f t="shared" si="13"/>
        <v>60.105919999999998</v>
      </c>
    </row>
    <row r="418" spans="1:22" hidden="1" x14ac:dyDescent="0.25">
      <c r="A418" s="1" t="s">
        <v>34</v>
      </c>
      <c r="B418" s="1" t="s">
        <v>22</v>
      </c>
      <c r="C418" s="2" t="s">
        <v>15</v>
      </c>
      <c r="D418" s="2"/>
      <c r="E418">
        <v>60.105916000000001</v>
      </c>
      <c r="F418">
        <v>66.369866999999999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s="3">
        <f t="shared" si="12"/>
        <v>66.716337320431236</v>
      </c>
      <c r="V418">
        <f t="shared" si="13"/>
        <v>60.105916000000001</v>
      </c>
    </row>
    <row r="419" spans="1:22" hidden="1" x14ac:dyDescent="0.25">
      <c r="A419" s="1" t="s">
        <v>34</v>
      </c>
      <c r="B419" s="1" t="s">
        <v>22</v>
      </c>
      <c r="C419" s="2" t="s">
        <v>16</v>
      </c>
      <c r="D419" s="2"/>
      <c r="E419">
        <v>60.105919</v>
      </c>
      <c r="F419">
        <v>64.781794000000005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s="3">
        <f t="shared" si="12"/>
        <v>65.132627914335018</v>
      </c>
      <c r="V419">
        <f t="shared" si="13"/>
        <v>60.105919</v>
      </c>
    </row>
    <row r="420" spans="1:22" hidden="1" x14ac:dyDescent="0.25">
      <c r="A420" s="1" t="s">
        <v>34</v>
      </c>
      <c r="B420" s="1" t="s">
        <v>22</v>
      </c>
      <c r="C420" s="2" t="s">
        <v>17</v>
      </c>
      <c r="D420" s="2"/>
      <c r="E420">
        <v>60.105921000000002</v>
      </c>
      <c r="F420">
        <v>65.691052999999997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s="3">
        <f t="shared" si="12"/>
        <v>66.039388517202539</v>
      </c>
      <c r="V420">
        <f t="shared" si="13"/>
        <v>60.105921000000002</v>
      </c>
    </row>
    <row r="421" spans="1:22" hidden="1" x14ac:dyDescent="0.25">
      <c r="A421" s="1" t="s">
        <v>34</v>
      </c>
      <c r="B421" s="1" t="s">
        <v>22</v>
      </c>
      <c r="C421" s="2" t="s">
        <v>18</v>
      </c>
      <c r="D421" s="2"/>
      <c r="E421">
        <v>60.105919</v>
      </c>
      <c r="F421">
        <v>60.105918000000003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s="3">
        <f t="shared" si="12"/>
        <v>60.469599953441801</v>
      </c>
      <c r="V421">
        <f t="shared" si="13"/>
        <v>60.105919</v>
      </c>
    </row>
    <row r="422" spans="1:22" hidden="1" x14ac:dyDescent="0.25">
      <c r="A422" s="1" t="s">
        <v>34</v>
      </c>
      <c r="B422" s="1" t="s">
        <v>22</v>
      </c>
      <c r="C422" s="2" t="s">
        <v>19</v>
      </c>
      <c r="D422" s="2"/>
      <c r="E422">
        <v>60.105916999999998</v>
      </c>
      <c r="F422">
        <v>60.105916999999998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s="3">
        <f t="shared" si="12"/>
        <v>60.469598956189529</v>
      </c>
      <c r="V422">
        <f t="shared" si="13"/>
        <v>60.105916999999998</v>
      </c>
    </row>
    <row r="423" spans="1:22" hidden="1" x14ac:dyDescent="0.25">
      <c r="A423" s="1" t="s">
        <v>34</v>
      </c>
      <c r="B423" s="1" t="s">
        <v>23</v>
      </c>
      <c r="C423" s="2" t="s">
        <v>8</v>
      </c>
      <c r="D423" s="2"/>
      <c r="E423">
        <v>60.105918000000003</v>
      </c>
      <c r="F423">
        <v>60.105918000000003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s="3">
        <f t="shared" si="12"/>
        <v>60.469599953441801</v>
      </c>
      <c r="V423">
        <f t="shared" si="13"/>
        <v>60.105918000000003</v>
      </c>
    </row>
    <row r="424" spans="1:22" hidden="1" x14ac:dyDescent="0.25">
      <c r="A424" s="1" t="s">
        <v>34</v>
      </c>
      <c r="B424" s="1" t="s">
        <v>23</v>
      </c>
      <c r="C424" s="2" t="s">
        <v>9</v>
      </c>
      <c r="D424" s="2"/>
      <c r="E424">
        <v>60.105918000000003</v>
      </c>
      <c r="F424">
        <v>60.105916999999998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s="3">
        <f t="shared" si="12"/>
        <v>60.469598956189529</v>
      </c>
      <c r="V424">
        <f t="shared" si="13"/>
        <v>60.105918000000003</v>
      </c>
    </row>
    <row r="425" spans="1:22" hidden="1" x14ac:dyDescent="0.25">
      <c r="A425" s="1" t="s">
        <v>34</v>
      </c>
      <c r="B425" s="1" t="s">
        <v>23</v>
      </c>
      <c r="C425" s="2" t="s">
        <v>10</v>
      </c>
      <c r="D425" s="2"/>
      <c r="E425">
        <v>61.101401000000003</v>
      </c>
      <c r="F425">
        <v>61.667966999999997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s="3">
        <f t="shared" si="12"/>
        <v>62.027356866432065</v>
      </c>
      <c r="V425">
        <f t="shared" si="13"/>
        <v>61.101401000000003</v>
      </c>
    </row>
    <row r="426" spans="1:22" hidden="1" x14ac:dyDescent="0.25">
      <c r="A426" s="1" t="s">
        <v>34</v>
      </c>
      <c r="B426" s="1" t="s">
        <v>23</v>
      </c>
      <c r="C426" s="2" t="s">
        <v>11</v>
      </c>
      <c r="D426" s="2"/>
      <c r="E426">
        <v>61.612135000000002</v>
      </c>
      <c r="F426">
        <v>61.926285999999998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s="3">
        <f t="shared" si="12"/>
        <v>62.284966075878593</v>
      </c>
      <c r="V426">
        <f t="shared" si="13"/>
        <v>61.612135000000002</v>
      </c>
    </row>
    <row r="427" spans="1:22" hidden="1" x14ac:dyDescent="0.25">
      <c r="A427" s="1" t="s">
        <v>34</v>
      </c>
      <c r="B427" s="1" t="s">
        <v>23</v>
      </c>
      <c r="C427" s="2" t="s">
        <v>12</v>
      </c>
      <c r="D427" s="2"/>
      <c r="E427">
        <v>100.17537900000001</v>
      </c>
      <c r="F427">
        <v>66.234503000000004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s="3">
        <f t="shared" si="12"/>
        <v>66.581345263991267</v>
      </c>
      <c r="V427">
        <f t="shared" si="13"/>
        <v>100.17537900000001</v>
      </c>
    </row>
    <row r="428" spans="1:22" hidden="1" x14ac:dyDescent="0.25">
      <c r="A428" s="1" t="s">
        <v>34</v>
      </c>
      <c r="B428" s="1" t="s">
        <v>23</v>
      </c>
      <c r="C428" s="2" t="s">
        <v>13</v>
      </c>
      <c r="D428" s="2"/>
      <c r="E428">
        <v>75.131540000000001</v>
      </c>
      <c r="F428">
        <v>72.138775999999993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s="3">
        <f t="shared" si="12"/>
        <v>72.469394923081211</v>
      </c>
      <c r="V428">
        <f t="shared" si="13"/>
        <v>75.131540000000001</v>
      </c>
    </row>
    <row r="429" spans="1:22" hidden="1" x14ac:dyDescent="0.25">
      <c r="A429" s="1" t="s">
        <v>34</v>
      </c>
      <c r="B429" s="1" t="s">
        <v>23</v>
      </c>
      <c r="C429" s="2" t="s">
        <v>14</v>
      </c>
      <c r="D429" s="2"/>
      <c r="E429">
        <v>75.131536999999994</v>
      </c>
      <c r="F429">
        <v>74.378030999999993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s="3">
        <f t="shared" si="12"/>
        <v>74.70249705764806</v>
      </c>
      <c r="V429">
        <f t="shared" si="13"/>
        <v>75.131536999999994</v>
      </c>
    </row>
    <row r="430" spans="1:22" hidden="1" x14ac:dyDescent="0.25">
      <c r="A430" s="1" t="s">
        <v>34</v>
      </c>
      <c r="B430" s="1" t="s">
        <v>23</v>
      </c>
      <c r="C430" s="2" t="s">
        <v>15</v>
      </c>
      <c r="D430" s="2"/>
      <c r="E430">
        <v>75.131538000000006</v>
      </c>
      <c r="F430">
        <v>72.478425000000001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s="3">
        <f t="shared" si="12"/>
        <v>72.808110659745196</v>
      </c>
      <c r="V430">
        <f t="shared" si="13"/>
        <v>75.131538000000006</v>
      </c>
    </row>
    <row r="431" spans="1:22" hidden="1" x14ac:dyDescent="0.25">
      <c r="A431" s="1" t="s">
        <v>34</v>
      </c>
      <c r="B431" s="1" t="s">
        <v>23</v>
      </c>
      <c r="C431" s="2" t="s">
        <v>16</v>
      </c>
      <c r="D431" s="2"/>
      <c r="E431">
        <v>0</v>
      </c>
      <c r="F431">
        <v>75.131540999999999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s="3">
        <f t="shared" si="12"/>
        <v>75.453936616527017</v>
      </c>
      <c r="V431">
        <f t="shared" si="13"/>
        <v>0</v>
      </c>
    </row>
    <row r="432" spans="1:22" hidden="1" x14ac:dyDescent="0.25">
      <c r="A432" s="1" t="s">
        <v>34</v>
      </c>
      <c r="B432" s="1" t="s">
        <v>23</v>
      </c>
      <c r="C432" s="2" t="s">
        <v>17</v>
      </c>
      <c r="D432" s="2"/>
      <c r="E432">
        <v>0</v>
      </c>
      <c r="F432">
        <v>70.126278999999997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s="3">
        <f t="shared" si="12"/>
        <v>70.462427719029236</v>
      </c>
      <c r="V432">
        <f t="shared" si="13"/>
        <v>0</v>
      </c>
    </row>
    <row r="433" spans="1:22" hidden="1" x14ac:dyDescent="0.25">
      <c r="A433" s="1" t="s">
        <v>34</v>
      </c>
      <c r="B433" s="1" t="s">
        <v>23</v>
      </c>
      <c r="C433" s="2" t="s">
        <v>18</v>
      </c>
      <c r="D433" s="2"/>
      <c r="E433">
        <v>0</v>
      </c>
      <c r="F433">
        <v>73.484725999999995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s="3">
        <f t="shared" si="12"/>
        <v>73.811646617515407</v>
      </c>
      <c r="V433">
        <f t="shared" si="13"/>
        <v>0</v>
      </c>
    </row>
    <row r="434" spans="1:22" hidden="1" x14ac:dyDescent="0.25">
      <c r="A434" s="1" t="s">
        <v>34</v>
      </c>
      <c r="B434" s="1" t="s">
        <v>23</v>
      </c>
      <c r="C434" s="2" t="s">
        <v>19</v>
      </c>
      <c r="D434" s="2"/>
      <c r="E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s="3">
        <f t="shared" si="12"/>
        <v>0.52883671481977612</v>
      </c>
      <c r="V434">
        <f t="shared" si="13"/>
        <v>0</v>
      </c>
    </row>
    <row r="435" spans="1:22" hidden="1" x14ac:dyDescent="0.25">
      <c r="A435" s="1" t="s">
        <v>34</v>
      </c>
      <c r="B435" s="1">
        <v>2020</v>
      </c>
      <c r="C435" s="2" t="s">
        <v>8</v>
      </c>
      <c r="D435" s="2"/>
      <c r="E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s="3">
        <f t="shared" si="12"/>
        <v>0.52883671481977612</v>
      </c>
      <c r="V435">
        <f t="shared" si="13"/>
        <v>0</v>
      </c>
    </row>
    <row r="436" spans="1:22" hidden="1" x14ac:dyDescent="0.25">
      <c r="A436" s="1" t="s">
        <v>34</v>
      </c>
      <c r="B436" s="1">
        <v>2020</v>
      </c>
      <c r="C436" s="2" t="s">
        <v>9</v>
      </c>
      <c r="D436" s="2"/>
      <c r="E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s="3">
        <f t="shared" si="12"/>
        <v>0.52883671481977612</v>
      </c>
      <c r="V436">
        <f t="shared" si="13"/>
        <v>0</v>
      </c>
    </row>
    <row r="437" spans="1:22" hidden="1" x14ac:dyDescent="0.25">
      <c r="A437" s="1" t="s">
        <v>35</v>
      </c>
      <c r="B437" s="1" t="s">
        <v>7</v>
      </c>
      <c r="C437" s="2" t="s">
        <v>8</v>
      </c>
      <c r="D437" s="2"/>
      <c r="F437">
        <v>49.89622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s="3">
        <f t="shared" si="12"/>
        <v>50.090103786407333</v>
      </c>
      <c r="V437">
        <f t="shared" si="13"/>
        <v>50.090103786407333</v>
      </c>
    </row>
    <row r="438" spans="1:22" hidden="1" x14ac:dyDescent="0.25">
      <c r="A438" s="1" t="s">
        <v>35</v>
      </c>
      <c r="B438" s="1" t="s">
        <v>7</v>
      </c>
      <c r="C438" s="2" t="s">
        <v>9</v>
      </c>
      <c r="D438" s="2"/>
      <c r="F438">
        <v>49.972107000000001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s="3">
        <f t="shared" si="12"/>
        <v>50.165782269512597</v>
      </c>
      <c r="V438">
        <f t="shared" si="13"/>
        <v>50.165782269512597</v>
      </c>
    </row>
    <row r="439" spans="1:22" hidden="1" x14ac:dyDescent="0.25">
      <c r="A439" s="1" t="s">
        <v>35</v>
      </c>
      <c r="B439" s="1" t="s">
        <v>7</v>
      </c>
      <c r="C439" s="2" t="s">
        <v>10</v>
      </c>
      <c r="D439" s="2"/>
      <c r="F439">
        <v>50.055290999999997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s="3">
        <f t="shared" si="12"/>
        <v>50.24873770244087</v>
      </c>
      <c r="V439">
        <f t="shared" si="13"/>
        <v>50.24873770244087</v>
      </c>
    </row>
    <row r="440" spans="1:22" hidden="1" x14ac:dyDescent="0.25">
      <c r="A440" s="1" t="s">
        <v>35</v>
      </c>
      <c r="B440" s="1" t="s">
        <v>7</v>
      </c>
      <c r="C440" s="2" t="s">
        <v>11</v>
      </c>
      <c r="D440" s="2"/>
      <c r="F440">
        <v>50.001569000000003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s="3">
        <f t="shared" si="12"/>
        <v>50.195163315926969</v>
      </c>
      <c r="V440">
        <f t="shared" si="13"/>
        <v>50.195163315926969</v>
      </c>
    </row>
    <row r="441" spans="1:22" hidden="1" x14ac:dyDescent="0.25">
      <c r="A441" s="1" t="s">
        <v>35</v>
      </c>
      <c r="B441" s="1" t="s">
        <v>7</v>
      </c>
      <c r="C441" s="2" t="s">
        <v>12</v>
      </c>
      <c r="D441" s="2"/>
      <c r="F441">
        <v>50.238473999999997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s="3">
        <f t="shared" si="12"/>
        <v>50.431417365237813</v>
      </c>
      <c r="V441">
        <f t="shared" si="13"/>
        <v>50.431417365237813</v>
      </c>
    </row>
    <row r="442" spans="1:22" hidden="1" x14ac:dyDescent="0.25">
      <c r="A442" s="1" t="s">
        <v>35</v>
      </c>
      <c r="B442" s="1" t="s">
        <v>7</v>
      </c>
      <c r="C442" s="2" t="s">
        <v>13</v>
      </c>
      <c r="D442" s="2"/>
      <c r="F442">
        <v>50.318950999999998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s="3">
        <f t="shared" si="12"/>
        <v>50.511673236267924</v>
      </c>
      <c r="V442">
        <f t="shared" si="13"/>
        <v>50.511673236267924</v>
      </c>
    </row>
    <row r="443" spans="1:22" hidden="1" x14ac:dyDescent="0.25">
      <c r="A443" s="1" t="s">
        <v>35</v>
      </c>
      <c r="B443" s="1" t="s">
        <v>7</v>
      </c>
      <c r="C443" s="2" t="s">
        <v>14</v>
      </c>
      <c r="D443" s="2"/>
      <c r="F443">
        <v>50.371620999999998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s="3">
        <f t="shared" si="12"/>
        <v>50.564198513392519</v>
      </c>
      <c r="V443">
        <f t="shared" si="13"/>
        <v>50.564198513392519</v>
      </c>
    </row>
    <row r="444" spans="1:22" hidden="1" x14ac:dyDescent="0.25">
      <c r="A444" s="1" t="s">
        <v>35</v>
      </c>
      <c r="B444" s="1" t="s">
        <v>7</v>
      </c>
      <c r="C444" s="2" t="s">
        <v>15</v>
      </c>
      <c r="D444" s="2"/>
      <c r="F444">
        <v>50.395646999999997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s="3">
        <f t="shared" si="12"/>
        <v>50.588158496460593</v>
      </c>
      <c r="V444">
        <f t="shared" si="13"/>
        <v>50.588158496460593</v>
      </c>
    </row>
    <row r="445" spans="1:22" hidden="1" x14ac:dyDescent="0.25">
      <c r="A445" s="1" t="s">
        <v>35</v>
      </c>
      <c r="B445" s="1" t="s">
        <v>7</v>
      </c>
      <c r="C445" s="2" t="s">
        <v>16</v>
      </c>
      <c r="D445" s="2"/>
      <c r="F445">
        <v>50.389772999999998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s="3">
        <f t="shared" si="12"/>
        <v>50.582300636619514</v>
      </c>
      <c r="V445">
        <f t="shared" si="13"/>
        <v>50.582300636619514</v>
      </c>
    </row>
    <row r="446" spans="1:22" hidden="1" x14ac:dyDescent="0.25">
      <c r="A446" s="1" t="s">
        <v>35</v>
      </c>
      <c r="B446" s="1" t="s">
        <v>7</v>
      </c>
      <c r="C446" s="2" t="s">
        <v>17</v>
      </c>
      <c r="D446" s="2"/>
      <c r="F446">
        <v>50.374004999999997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s="3">
        <f t="shared" si="12"/>
        <v>50.566575962807086</v>
      </c>
      <c r="V446">
        <f t="shared" si="13"/>
        <v>50.566575962807086</v>
      </c>
    </row>
    <row r="447" spans="1:22" hidden="1" x14ac:dyDescent="0.25">
      <c r="A447" s="1" t="s">
        <v>35</v>
      </c>
      <c r="B447" s="1" t="s">
        <v>7</v>
      </c>
      <c r="C447" s="2" t="s">
        <v>18</v>
      </c>
      <c r="D447" s="2"/>
      <c r="F447">
        <v>50.479211999999997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s="3">
        <f t="shared" si="12"/>
        <v>50.671493882504201</v>
      </c>
      <c r="V447">
        <f t="shared" si="13"/>
        <v>50.671493882504201</v>
      </c>
    </row>
    <row r="448" spans="1:22" hidden="1" x14ac:dyDescent="0.25">
      <c r="A448" s="1" t="s">
        <v>35</v>
      </c>
      <c r="B448" s="1" t="s">
        <v>7</v>
      </c>
      <c r="C448" s="2" t="s">
        <v>19</v>
      </c>
      <c r="D448" s="2"/>
      <c r="F448">
        <v>50.513533000000002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s="3">
        <f t="shared" si="12"/>
        <v>50.705720577704383</v>
      </c>
      <c r="V448">
        <f t="shared" si="13"/>
        <v>50.705720577704383</v>
      </c>
    </row>
    <row r="449" spans="1:22" hidden="1" x14ac:dyDescent="0.25">
      <c r="A449" s="1" t="s">
        <v>35</v>
      </c>
      <c r="B449" s="1" t="s">
        <v>20</v>
      </c>
      <c r="C449" s="2" t="s">
        <v>8</v>
      </c>
      <c r="D449" s="2"/>
      <c r="F449">
        <v>50.687798999999998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s="3">
        <f t="shared" si="12"/>
        <v>50.87950774199895</v>
      </c>
      <c r="V449">
        <f t="shared" si="13"/>
        <v>50.87950774199895</v>
      </c>
    </row>
    <row r="450" spans="1:22" hidden="1" x14ac:dyDescent="0.25">
      <c r="A450" s="1" t="s">
        <v>35</v>
      </c>
      <c r="B450" s="1" t="s">
        <v>20</v>
      </c>
      <c r="C450" s="2" t="s">
        <v>9</v>
      </c>
      <c r="D450" s="2"/>
      <c r="F450">
        <v>50.786188000000003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s="3">
        <f t="shared" si="12"/>
        <v>50.977626395710971</v>
      </c>
      <c r="V450">
        <f t="shared" si="13"/>
        <v>50.977626395710971</v>
      </c>
    </row>
    <row r="451" spans="1:22" hidden="1" x14ac:dyDescent="0.25">
      <c r="A451" s="1" t="s">
        <v>35</v>
      </c>
      <c r="B451" s="1" t="s">
        <v>20</v>
      </c>
      <c r="C451" s="2" t="s">
        <v>10</v>
      </c>
      <c r="D451" s="2"/>
      <c r="F451">
        <v>51.355975000000001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s="3">
        <f t="shared" si="12"/>
        <v>51.545847775566521</v>
      </c>
      <c r="V451">
        <f t="shared" si="13"/>
        <v>51.545847775566521</v>
      </c>
    </row>
    <row r="452" spans="1:22" hidden="1" x14ac:dyDescent="0.25">
      <c r="A452" s="1" t="s">
        <v>35</v>
      </c>
      <c r="B452" s="1" t="s">
        <v>20</v>
      </c>
      <c r="C452" s="2" t="s">
        <v>11</v>
      </c>
      <c r="D452" s="2"/>
      <c r="F452">
        <v>51.628630000000001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s="3">
        <f t="shared" ref="U452:U515" si="14">$E$1+$F$1*F452+$G$1*G452+$H$1*H452+$I$1*I452+$J$1*J452+$K$1*K452+$L$1*L452+$Q$1*Q452+$M$1*M452+$N$1*N452+$O$1*O452+$P$1*P452+$R$1*R452</f>
        <v>51.817753593573102</v>
      </c>
      <c r="V452">
        <f t="shared" ref="V452:V515" si="15">IF(E452="",U452,E452)</f>
        <v>51.817753593573102</v>
      </c>
    </row>
    <row r="453" spans="1:22" hidden="1" x14ac:dyDescent="0.25">
      <c r="A453" s="1" t="s">
        <v>35</v>
      </c>
      <c r="B453" s="1" t="s">
        <v>20</v>
      </c>
      <c r="C453" s="2" t="s">
        <v>12</v>
      </c>
      <c r="D453" s="2"/>
      <c r="F453">
        <v>51.736961999999998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s="3">
        <f t="shared" si="14"/>
        <v>51.925787926617744</v>
      </c>
      <c r="V453">
        <f t="shared" si="15"/>
        <v>51.925787926617744</v>
      </c>
    </row>
    <row r="454" spans="1:22" hidden="1" x14ac:dyDescent="0.25">
      <c r="A454" s="1" t="s">
        <v>35</v>
      </c>
      <c r="B454" s="1" t="s">
        <v>20</v>
      </c>
      <c r="C454" s="2" t="s">
        <v>13</v>
      </c>
      <c r="D454" s="2"/>
      <c r="F454">
        <v>51.776983999999999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s="3">
        <f t="shared" si="14"/>
        <v>51.965699957016085</v>
      </c>
      <c r="V454">
        <f t="shared" si="15"/>
        <v>51.965699957016085</v>
      </c>
    </row>
    <row r="455" spans="1:22" hidden="1" x14ac:dyDescent="0.25">
      <c r="A455" s="1" t="s">
        <v>35</v>
      </c>
      <c r="B455" s="1" t="s">
        <v>20</v>
      </c>
      <c r="C455" s="2" t="s">
        <v>14</v>
      </c>
      <c r="D455" s="2"/>
      <c r="F455">
        <v>51.772928999999998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s="3">
        <f t="shared" si="14"/>
        <v>51.961656099056334</v>
      </c>
      <c r="V455">
        <f t="shared" si="15"/>
        <v>51.961656099056334</v>
      </c>
    </row>
    <row r="456" spans="1:22" hidden="1" x14ac:dyDescent="0.25">
      <c r="A456" s="1" t="s">
        <v>35</v>
      </c>
      <c r="B456" s="1" t="s">
        <v>20</v>
      </c>
      <c r="C456" s="2" t="s">
        <v>15</v>
      </c>
      <c r="D456" s="2"/>
      <c r="F456">
        <v>51.779302000000001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s="3">
        <f t="shared" si="14"/>
        <v>51.968011587780751</v>
      </c>
      <c r="V456">
        <f t="shared" si="15"/>
        <v>51.968011587780751</v>
      </c>
    </row>
    <row r="457" spans="1:22" hidden="1" x14ac:dyDescent="0.25">
      <c r="A457" s="1" t="s">
        <v>35</v>
      </c>
      <c r="B457" s="1" t="s">
        <v>20</v>
      </c>
      <c r="C457" s="2" t="s">
        <v>16</v>
      </c>
      <c r="D457" s="2"/>
      <c r="F457">
        <v>51.803522999999998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s="3">
        <f t="shared" si="14"/>
        <v>51.992166035041713</v>
      </c>
      <c r="V457">
        <f t="shared" si="15"/>
        <v>51.992166035041713</v>
      </c>
    </row>
    <row r="458" spans="1:22" hidden="1" x14ac:dyDescent="0.25">
      <c r="A458" s="1" t="s">
        <v>35</v>
      </c>
      <c r="B458" s="1" t="s">
        <v>20</v>
      </c>
      <c r="C458" s="2" t="s">
        <v>17</v>
      </c>
      <c r="D458" s="2"/>
      <c r="F458">
        <v>51.832081000000002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s="3">
        <f t="shared" si="14"/>
        <v>52.020645565402909</v>
      </c>
      <c r="V458">
        <f t="shared" si="15"/>
        <v>52.020645565402909</v>
      </c>
    </row>
    <row r="459" spans="1:22" hidden="1" x14ac:dyDescent="0.25">
      <c r="A459" s="1" t="s">
        <v>35</v>
      </c>
      <c r="B459" s="1" t="s">
        <v>20</v>
      </c>
      <c r="C459" s="2" t="s">
        <v>18</v>
      </c>
      <c r="D459" s="2"/>
      <c r="F459">
        <v>51.828026000000001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s="3">
        <f t="shared" si="14"/>
        <v>52.016601707443158</v>
      </c>
      <c r="V459">
        <f t="shared" si="15"/>
        <v>52.016601707443158</v>
      </c>
    </row>
    <row r="460" spans="1:22" hidden="1" x14ac:dyDescent="0.25">
      <c r="A460" s="1" t="s">
        <v>35</v>
      </c>
      <c r="B460" s="1" t="s">
        <v>20</v>
      </c>
      <c r="C460" s="2" t="s">
        <v>19</v>
      </c>
      <c r="D460" s="2"/>
      <c r="F460">
        <v>51.796573000000002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s="3">
        <f t="shared" si="14"/>
        <v>51.985235131756809</v>
      </c>
      <c r="V460">
        <f t="shared" si="15"/>
        <v>51.985235131756809</v>
      </c>
    </row>
    <row r="461" spans="1:22" hidden="1" x14ac:dyDescent="0.25">
      <c r="A461" s="1" t="s">
        <v>35</v>
      </c>
      <c r="B461" s="1" t="s">
        <v>21</v>
      </c>
      <c r="C461" s="2" t="s">
        <v>8</v>
      </c>
      <c r="D461" s="2"/>
      <c r="F461">
        <v>51.767533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s="3">
        <f t="shared" si="14"/>
        <v>51.956274925800891</v>
      </c>
      <c r="V461">
        <f t="shared" si="15"/>
        <v>51.956274925800891</v>
      </c>
    </row>
    <row r="462" spans="1:22" hidden="1" x14ac:dyDescent="0.25">
      <c r="A462" s="1" t="s">
        <v>35</v>
      </c>
      <c r="B462" s="1" t="s">
        <v>21</v>
      </c>
      <c r="C462" s="2" t="s">
        <v>9</v>
      </c>
      <c r="D462" s="2"/>
      <c r="F462">
        <v>51.748970999999997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s="3">
        <f t="shared" si="14"/>
        <v>51.937763929142697</v>
      </c>
      <c r="V462">
        <f t="shared" si="15"/>
        <v>51.937763929142697</v>
      </c>
    </row>
    <row r="463" spans="1:22" hidden="1" x14ac:dyDescent="0.25">
      <c r="A463" s="1" t="s">
        <v>35</v>
      </c>
      <c r="B463" s="1" t="s">
        <v>21</v>
      </c>
      <c r="C463" s="2" t="s">
        <v>10</v>
      </c>
      <c r="D463" s="2"/>
      <c r="F463">
        <v>52.485030999999999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s="3">
        <f t="shared" si="14"/>
        <v>52.671801435889044</v>
      </c>
      <c r="V463">
        <f t="shared" si="15"/>
        <v>52.671801435889044</v>
      </c>
    </row>
    <row r="464" spans="1:22" hidden="1" x14ac:dyDescent="0.25">
      <c r="A464" s="1" t="s">
        <v>35</v>
      </c>
      <c r="B464" s="1" t="s">
        <v>21</v>
      </c>
      <c r="C464" s="2" t="s">
        <v>11</v>
      </c>
      <c r="D464" s="2"/>
      <c r="F464">
        <v>52.907885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s="3">
        <f t="shared" si="14"/>
        <v>53.093493547778998</v>
      </c>
      <c r="V464">
        <f t="shared" si="15"/>
        <v>53.093493547778998</v>
      </c>
    </row>
    <row r="465" spans="1:22" hidden="1" x14ac:dyDescent="0.25">
      <c r="A465" s="1" t="s">
        <v>35</v>
      </c>
      <c r="B465" s="1" t="s">
        <v>21</v>
      </c>
      <c r="C465" s="2" t="s">
        <v>12</v>
      </c>
      <c r="D465" s="2"/>
      <c r="F465">
        <v>53.150965999999997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s="3">
        <f t="shared" si="14"/>
        <v>53.335906627116827</v>
      </c>
      <c r="V465">
        <f t="shared" si="15"/>
        <v>53.335906627116827</v>
      </c>
    </row>
    <row r="466" spans="1:22" hidden="1" x14ac:dyDescent="0.25">
      <c r="A466" s="1" t="s">
        <v>35</v>
      </c>
      <c r="B466" s="1" t="s">
        <v>21</v>
      </c>
      <c r="C466" s="2" t="s">
        <v>13</v>
      </c>
      <c r="D466" s="2"/>
      <c r="F466">
        <v>52.997729999999997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s="3">
        <f t="shared" si="14"/>
        <v>53.183091678085795</v>
      </c>
      <c r="V466">
        <f t="shared" si="15"/>
        <v>53.183091678085795</v>
      </c>
    </row>
    <row r="467" spans="1:22" hidden="1" x14ac:dyDescent="0.25">
      <c r="A467" s="1" t="s">
        <v>35</v>
      </c>
      <c r="B467" s="1" t="s">
        <v>21</v>
      </c>
      <c r="C467" s="2" t="s">
        <v>14</v>
      </c>
      <c r="D467" s="2"/>
      <c r="F467">
        <v>52.658912999999998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s="3">
        <f t="shared" si="14"/>
        <v>52.84520565531146</v>
      </c>
      <c r="V467">
        <f t="shared" si="15"/>
        <v>52.84520565531146</v>
      </c>
    </row>
    <row r="468" spans="1:22" hidden="1" x14ac:dyDescent="0.25">
      <c r="A468" s="1" t="s">
        <v>35</v>
      </c>
      <c r="B468" s="1" t="s">
        <v>21</v>
      </c>
      <c r="C468" s="2" t="s">
        <v>15</v>
      </c>
      <c r="D468" s="2"/>
      <c r="F468">
        <v>52.743675000000003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s="3">
        <f t="shared" si="14"/>
        <v>52.929734752323711</v>
      </c>
      <c r="V468">
        <f t="shared" si="15"/>
        <v>52.929734752323711</v>
      </c>
    </row>
    <row r="469" spans="1:22" hidden="1" x14ac:dyDescent="0.25">
      <c r="A469" s="1" t="s">
        <v>35</v>
      </c>
      <c r="B469" s="1" t="s">
        <v>21</v>
      </c>
      <c r="C469" s="2" t="s">
        <v>16</v>
      </c>
      <c r="D469" s="2"/>
      <c r="F469">
        <v>52.835591999999998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s="3">
        <f t="shared" si="14"/>
        <v>53.021399189336456</v>
      </c>
      <c r="V469">
        <f t="shared" si="15"/>
        <v>53.021399189336456</v>
      </c>
    </row>
    <row r="470" spans="1:22" hidden="1" x14ac:dyDescent="0.25">
      <c r="A470" s="1" t="s">
        <v>35</v>
      </c>
      <c r="B470" s="1" t="s">
        <v>21</v>
      </c>
      <c r="C470" s="2" t="s">
        <v>17</v>
      </c>
      <c r="D470" s="2"/>
      <c r="F470">
        <v>52.906336000000003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s="3">
        <f t="shared" si="14"/>
        <v>53.091948804010897</v>
      </c>
      <c r="V470">
        <f t="shared" si="15"/>
        <v>53.091948804010897</v>
      </c>
    </row>
    <row r="471" spans="1:22" hidden="1" x14ac:dyDescent="0.25">
      <c r="A471" s="1" t="s">
        <v>35</v>
      </c>
      <c r="B471" s="1" t="s">
        <v>21</v>
      </c>
      <c r="C471" s="2" t="s">
        <v>18</v>
      </c>
      <c r="D471" s="2"/>
      <c r="F471">
        <v>52.784300000000002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s="3">
        <f t="shared" si="14"/>
        <v>52.970248125841593</v>
      </c>
      <c r="V471">
        <f t="shared" si="15"/>
        <v>52.970248125841593</v>
      </c>
    </row>
    <row r="472" spans="1:22" hidden="1" x14ac:dyDescent="0.25">
      <c r="A472" s="1" t="s">
        <v>35</v>
      </c>
      <c r="B472" s="1" t="s">
        <v>21</v>
      </c>
      <c r="C472" s="2" t="s">
        <v>19</v>
      </c>
      <c r="D472" s="2"/>
      <c r="F472">
        <v>53.047763000000003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s="3">
        <f t="shared" si="14"/>
        <v>53.232987200971216</v>
      </c>
      <c r="V472">
        <f t="shared" si="15"/>
        <v>53.232987200971216</v>
      </c>
    </row>
    <row r="473" spans="1:22" hidden="1" x14ac:dyDescent="0.25">
      <c r="A473" s="1" t="s">
        <v>35</v>
      </c>
      <c r="B473" s="1" t="s">
        <v>22</v>
      </c>
      <c r="C473" s="2" t="s">
        <v>8</v>
      </c>
      <c r="D473" s="2"/>
      <c r="E473">
        <v>52.545718000000001</v>
      </c>
      <c r="F473">
        <v>53.176130000000001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s="3">
        <f t="shared" si="14"/>
        <v>53.361001483269547</v>
      </c>
      <c r="V473">
        <f t="shared" si="15"/>
        <v>52.545718000000001</v>
      </c>
    </row>
    <row r="474" spans="1:22" hidden="1" x14ac:dyDescent="0.25">
      <c r="A474" s="1" t="s">
        <v>35</v>
      </c>
      <c r="B474" s="1" t="s">
        <v>22</v>
      </c>
      <c r="C474" s="2" t="s">
        <v>9</v>
      </c>
      <c r="D474" s="2"/>
      <c r="E474">
        <v>52.651353</v>
      </c>
      <c r="F474">
        <v>53.157370999999998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s="3">
        <f t="shared" si="14"/>
        <v>53.342294027913923</v>
      </c>
      <c r="V474">
        <f t="shared" si="15"/>
        <v>52.651353</v>
      </c>
    </row>
    <row r="475" spans="1:22" hidden="1" x14ac:dyDescent="0.25">
      <c r="A475" s="1" t="s">
        <v>35</v>
      </c>
      <c r="B475" s="1" t="s">
        <v>22</v>
      </c>
      <c r="C475" s="2" t="s">
        <v>10</v>
      </c>
      <c r="D475" s="2"/>
      <c r="E475">
        <v>53.215497999999997</v>
      </c>
      <c r="F475">
        <v>53.343727000000001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s="3">
        <f t="shared" si="14"/>
        <v>53.528137972167414</v>
      </c>
      <c r="V475">
        <f t="shared" si="15"/>
        <v>53.215497999999997</v>
      </c>
    </row>
    <row r="476" spans="1:22" hidden="1" x14ac:dyDescent="0.25">
      <c r="A476" s="1" t="s">
        <v>35</v>
      </c>
      <c r="B476" s="1" t="s">
        <v>22</v>
      </c>
      <c r="C476" s="2" t="s">
        <v>11</v>
      </c>
      <c r="D476" s="2"/>
      <c r="E476">
        <v>52.364753999999998</v>
      </c>
      <c r="F476">
        <v>52.573056999999999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s="3">
        <f t="shared" si="14"/>
        <v>52.759585564314513</v>
      </c>
      <c r="V476">
        <f t="shared" si="15"/>
        <v>52.364753999999998</v>
      </c>
    </row>
    <row r="477" spans="1:22" hidden="1" x14ac:dyDescent="0.25">
      <c r="A477" s="1" t="s">
        <v>35</v>
      </c>
      <c r="B477" s="1" t="s">
        <v>22</v>
      </c>
      <c r="C477" s="2" t="s">
        <v>12</v>
      </c>
      <c r="D477" s="2"/>
      <c r="E477">
        <v>51.031644</v>
      </c>
      <c r="F477">
        <v>51.407685000000001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s="3">
        <f t="shared" si="14"/>
        <v>51.597415690510751</v>
      </c>
      <c r="V477">
        <f t="shared" si="15"/>
        <v>51.031644</v>
      </c>
    </row>
    <row r="478" spans="1:22" hidden="1" x14ac:dyDescent="0.25">
      <c r="A478" s="1" t="s">
        <v>35</v>
      </c>
      <c r="B478" s="1" t="s">
        <v>22</v>
      </c>
      <c r="C478" s="2" t="s">
        <v>13</v>
      </c>
      <c r="D478" s="2"/>
      <c r="E478">
        <v>51.601305000000004</v>
      </c>
      <c r="F478">
        <v>51.992019999999997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s="3">
        <f t="shared" si="14"/>
        <v>52.180145096407855</v>
      </c>
      <c r="V478">
        <f t="shared" si="15"/>
        <v>51.601305000000004</v>
      </c>
    </row>
    <row r="479" spans="1:22" hidden="1" x14ac:dyDescent="0.25">
      <c r="A479" s="1" t="s">
        <v>35</v>
      </c>
      <c r="B479" s="1" t="s">
        <v>22</v>
      </c>
      <c r="C479" s="2" t="s">
        <v>14</v>
      </c>
      <c r="D479" s="2"/>
      <c r="E479">
        <v>52.195864999999998</v>
      </c>
      <c r="F479">
        <v>52.614859000000003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s="3">
        <f t="shared" si="14"/>
        <v>52.801272703755615</v>
      </c>
      <c r="V479">
        <f t="shared" si="15"/>
        <v>52.195864999999998</v>
      </c>
    </row>
    <row r="480" spans="1:22" hidden="1" x14ac:dyDescent="0.25">
      <c r="A480" s="1" t="s">
        <v>35</v>
      </c>
      <c r="B480" s="1" t="s">
        <v>22</v>
      </c>
      <c r="C480" s="2" t="s">
        <v>15</v>
      </c>
      <c r="D480" s="2"/>
      <c r="E480">
        <v>53.359132000000002</v>
      </c>
      <c r="F480">
        <v>53.433062999999997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s="3">
        <f t="shared" si="14"/>
        <v>53.617228501068169</v>
      </c>
      <c r="V480">
        <f t="shared" si="15"/>
        <v>53.359132000000002</v>
      </c>
    </row>
    <row r="481" spans="1:22" hidden="1" x14ac:dyDescent="0.25">
      <c r="A481" s="1" t="s">
        <v>35</v>
      </c>
      <c r="B481" s="1" t="s">
        <v>22</v>
      </c>
      <c r="C481" s="2" t="s">
        <v>16</v>
      </c>
      <c r="D481" s="2"/>
      <c r="E481">
        <v>56.313071000000001</v>
      </c>
      <c r="F481">
        <v>53.775685000000003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s="3">
        <f t="shared" si="14"/>
        <v>53.958909068734457</v>
      </c>
      <c r="V481">
        <f t="shared" si="15"/>
        <v>56.313071000000001</v>
      </c>
    </row>
    <row r="482" spans="1:22" hidden="1" x14ac:dyDescent="0.25">
      <c r="A482" s="1" t="s">
        <v>35</v>
      </c>
      <c r="B482" s="1" t="s">
        <v>22</v>
      </c>
      <c r="C482" s="2" t="s">
        <v>17</v>
      </c>
      <c r="D482" s="2"/>
      <c r="E482">
        <v>55.384791999999997</v>
      </c>
      <c r="F482">
        <v>53.583274000000003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s="3">
        <f t="shared" si="14"/>
        <v>53.767026761978798</v>
      </c>
      <c r="V482">
        <f t="shared" si="15"/>
        <v>55.384791999999997</v>
      </c>
    </row>
    <row r="483" spans="1:22" hidden="1" x14ac:dyDescent="0.25">
      <c r="A483" s="1" t="s">
        <v>35</v>
      </c>
      <c r="B483" s="1" t="s">
        <v>22</v>
      </c>
      <c r="C483" s="2" t="s">
        <v>18</v>
      </c>
      <c r="D483" s="2"/>
      <c r="E483">
        <v>53.710312000000002</v>
      </c>
      <c r="F483">
        <v>53.535243999999999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s="3">
        <f t="shared" si="14"/>
        <v>53.719128735392609</v>
      </c>
      <c r="V483">
        <f t="shared" si="15"/>
        <v>53.710312000000002</v>
      </c>
    </row>
    <row r="484" spans="1:22" hidden="1" x14ac:dyDescent="0.25">
      <c r="A484" s="1" t="s">
        <v>35</v>
      </c>
      <c r="B484" s="1" t="s">
        <v>22</v>
      </c>
      <c r="C484" s="2" t="s">
        <v>19</v>
      </c>
      <c r="D484" s="2"/>
      <c r="E484">
        <v>53.495131999999998</v>
      </c>
      <c r="F484">
        <v>53.438794999999999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s="3">
        <f t="shared" si="14"/>
        <v>53.622944751086742</v>
      </c>
      <c r="V484">
        <f t="shared" si="15"/>
        <v>53.495131999999998</v>
      </c>
    </row>
    <row r="485" spans="1:22" hidden="1" x14ac:dyDescent="0.25">
      <c r="A485" s="1" t="s">
        <v>35</v>
      </c>
      <c r="B485" s="1" t="s">
        <v>23</v>
      </c>
      <c r="C485" s="2" t="s">
        <v>8</v>
      </c>
      <c r="D485" s="2"/>
      <c r="E485">
        <v>53.632161000000004</v>
      </c>
      <c r="F485">
        <v>53.461393000000001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s="3">
        <f t="shared" si="14"/>
        <v>53.645480657911534</v>
      </c>
      <c r="V485">
        <f t="shared" si="15"/>
        <v>53.632161000000004</v>
      </c>
    </row>
    <row r="486" spans="1:22" hidden="1" x14ac:dyDescent="0.25">
      <c r="A486" s="1" t="s">
        <v>35</v>
      </c>
      <c r="B486" s="1" t="s">
        <v>23</v>
      </c>
      <c r="C486" s="2" t="s">
        <v>9</v>
      </c>
      <c r="D486" s="2"/>
      <c r="E486">
        <v>53.426470000000002</v>
      </c>
      <c r="F486">
        <v>53.348123000000001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s="3">
        <f t="shared" si="14"/>
        <v>53.532521893151653</v>
      </c>
      <c r="V486">
        <f t="shared" si="15"/>
        <v>53.426470000000002</v>
      </c>
    </row>
    <row r="487" spans="1:22" hidden="1" x14ac:dyDescent="0.25">
      <c r="A487" s="1" t="s">
        <v>35</v>
      </c>
      <c r="B487" s="1" t="s">
        <v>23</v>
      </c>
      <c r="C487" s="2" t="s">
        <v>10</v>
      </c>
      <c r="D487" s="2"/>
      <c r="E487">
        <v>53.972385000000003</v>
      </c>
      <c r="F487">
        <v>53.600661000000002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s="3">
        <f t="shared" si="14"/>
        <v>53.784365987218315</v>
      </c>
      <c r="V487">
        <f t="shared" si="15"/>
        <v>53.972385000000003</v>
      </c>
    </row>
    <row r="488" spans="1:22" hidden="1" x14ac:dyDescent="0.25">
      <c r="A488" s="1" t="s">
        <v>35</v>
      </c>
      <c r="B488" s="1" t="s">
        <v>23</v>
      </c>
      <c r="C488" s="2" t="s">
        <v>11</v>
      </c>
      <c r="D488" s="2"/>
      <c r="E488">
        <v>53.768447000000002</v>
      </c>
      <c r="F488">
        <v>53.718535000000003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s="3">
        <f t="shared" si="14"/>
        <v>53.901916101434843</v>
      </c>
      <c r="V488">
        <f t="shared" si="15"/>
        <v>53.768447000000002</v>
      </c>
    </row>
    <row r="489" spans="1:22" hidden="1" x14ac:dyDescent="0.25">
      <c r="A489" s="1" t="s">
        <v>35</v>
      </c>
      <c r="B489" s="1" t="s">
        <v>23</v>
      </c>
      <c r="C489" s="2" t="s">
        <v>12</v>
      </c>
      <c r="D489" s="2"/>
      <c r="E489">
        <v>53.535003000000003</v>
      </c>
      <c r="F489">
        <v>53.327545000000001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s="3">
        <f t="shared" si="14"/>
        <v>53.512000435914707</v>
      </c>
      <c r="V489">
        <f t="shared" si="15"/>
        <v>53.535003000000003</v>
      </c>
    </row>
    <row r="490" spans="1:22" hidden="1" x14ac:dyDescent="0.25">
      <c r="A490" s="1" t="s">
        <v>35</v>
      </c>
      <c r="B490" s="1" t="s">
        <v>23</v>
      </c>
      <c r="C490" s="2" t="s">
        <v>13</v>
      </c>
      <c r="D490" s="2"/>
      <c r="E490">
        <v>53.549869000000001</v>
      </c>
      <c r="F490">
        <v>53.425542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s="3">
        <f t="shared" si="14"/>
        <v>53.609728166736403</v>
      </c>
      <c r="V490">
        <f t="shared" si="15"/>
        <v>53.549869000000001</v>
      </c>
    </row>
    <row r="491" spans="1:22" hidden="1" x14ac:dyDescent="0.25">
      <c r="A491" s="1" t="s">
        <v>35</v>
      </c>
      <c r="B491" s="1" t="s">
        <v>23</v>
      </c>
      <c r="C491" s="2" t="s">
        <v>14</v>
      </c>
      <c r="D491" s="2"/>
      <c r="E491">
        <v>53.444974999999999</v>
      </c>
      <c r="F491">
        <v>53.503566999999997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s="3">
        <f t="shared" si="14"/>
        <v>53.68753877519751</v>
      </c>
      <c r="V491">
        <f t="shared" si="15"/>
        <v>53.444974999999999</v>
      </c>
    </row>
    <row r="492" spans="1:22" hidden="1" x14ac:dyDescent="0.25">
      <c r="A492" s="1" t="s">
        <v>35</v>
      </c>
      <c r="B492" s="1" t="s">
        <v>23</v>
      </c>
      <c r="C492" s="2" t="s">
        <v>15</v>
      </c>
      <c r="D492" s="2"/>
      <c r="E492">
        <v>53.631177999999998</v>
      </c>
      <c r="F492">
        <v>53.520031000000003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s="3">
        <f t="shared" si="14"/>
        <v>53.703957536590707</v>
      </c>
      <c r="V492">
        <f t="shared" si="15"/>
        <v>53.631177999999998</v>
      </c>
    </row>
    <row r="493" spans="1:22" hidden="1" x14ac:dyDescent="0.25">
      <c r="A493" s="1" t="s">
        <v>35</v>
      </c>
      <c r="B493" s="1" t="s">
        <v>23</v>
      </c>
      <c r="C493" s="2" t="s">
        <v>16</v>
      </c>
      <c r="D493" s="2"/>
      <c r="E493">
        <v>53.619607000000002</v>
      </c>
      <c r="F493">
        <v>53.434389000000003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s="3">
        <f t="shared" si="14"/>
        <v>53.618550857579798</v>
      </c>
      <c r="V493">
        <f t="shared" si="15"/>
        <v>53.619607000000002</v>
      </c>
    </row>
    <row r="494" spans="1:22" hidden="1" x14ac:dyDescent="0.25">
      <c r="A494" s="1" t="s">
        <v>35</v>
      </c>
      <c r="B494" s="1" t="s">
        <v>23</v>
      </c>
      <c r="C494" s="2" t="s">
        <v>17</v>
      </c>
      <c r="D494" s="2"/>
      <c r="E494">
        <v>53.842458000000001</v>
      </c>
      <c r="F494">
        <v>53.428134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s="3">
        <f t="shared" si="14"/>
        <v>53.612313044623384</v>
      </c>
      <c r="V494">
        <f t="shared" si="15"/>
        <v>53.842458000000001</v>
      </c>
    </row>
    <row r="495" spans="1:22" hidden="1" x14ac:dyDescent="0.25">
      <c r="A495" s="1" t="s">
        <v>35</v>
      </c>
      <c r="B495" s="1" t="s">
        <v>23</v>
      </c>
      <c r="C495" s="2" t="s">
        <v>18</v>
      </c>
      <c r="D495" s="2"/>
      <c r="E495">
        <v>53.442188000000002</v>
      </c>
      <c r="F495">
        <v>53.425410999999997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s="3">
        <f t="shared" si="14"/>
        <v>53.609597526688873</v>
      </c>
      <c r="V495">
        <f t="shared" si="15"/>
        <v>53.442188000000002</v>
      </c>
    </row>
    <row r="496" spans="1:22" hidden="1" x14ac:dyDescent="0.25">
      <c r="A496" s="1" t="s">
        <v>35</v>
      </c>
      <c r="B496" s="1" t="s">
        <v>23</v>
      </c>
      <c r="C496" s="2" t="s">
        <v>19</v>
      </c>
      <c r="D496" s="2"/>
      <c r="E496">
        <v>53.899656999999998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s="3">
        <f t="shared" si="14"/>
        <v>0.33098506664671268</v>
      </c>
      <c r="V496">
        <f t="shared" si="15"/>
        <v>53.899656999999998</v>
      </c>
    </row>
    <row r="497" spans="1:22" hidden="1" x14ac:dyDescent="0.25">
      <c r="A497" s="1" t="s">
        <v>35</v>
      </c>
      <c r="B497" s="1">
        <v>2020</v>
      </c>
      <c r="C497" s="2" t="s">
        <v>8</v>
      </c>
      <c r="D497" s="2"/>
      <c r="E497">
        <v>54.179692000000003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s="3">
        <f t="shared" si="14"/>
        <v>0.33098506664671268</v>
      </c>
      <c r="V497">
        <f t="shared" si="15"/>
        <v>54.179692000000003</v>
      </c>
    </row>
    <row r="498" spans="1:22" hidden="1" x14ac:dyDescent="0.25">
      <c r="A498" s="1" t="s">
        <v>35</v>
      </c>
      <c r="B498" s="1">
        <v>2020</v>
      </c>
      <c r="C498" s="2" t="s">
        <v>9</v>
      </c>
      <c r="D498" s="2"/>
      <c r="E498">
        <v>53.497092000000002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s="3">
        <f t="shared" si="14"/>
        <v>0.33098506664671268</v>
      </c>
      <c r="V498">
        <f t="shared" si="15"/>
        <v>53.497092000000002</v>
      </c>
    </row>
    <row r="499" spans="1:22" hidden="1" x14ac:dyDescent="0.25">
      <c r="A499" s="1" t="s">
        <v>36</v>
      </c>
      <c r="B499" s="1" t="s">
        <v>7</v>
      </c>
      <c r="C499" s="2" t="s">
        <v>8</v>
      </c>
      <c r="D499" s="2"/>
      <c r="F499">
        <v>59.378802999999998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 s="3">
        <f t="shared" si="14"/>
        <v>59.546537185005214</v>
      </c>
      <c r="V499">
        <f t="shared" si="15"/>
        <v>59.546537185005214</v>
      </c>
    </row>
    <row r="500" spans="1:22" hidden="1" x14ac:dyDescent="0.25">
      <c r="A500" s="1" t="s">
        <v>36</v>
      </c>
      <c r="B500" s="1" t="s">
        <v>7</v>
      </c>
      <c r="C500" s="2" t="s">
        <v>9</v>
      </c>
      <c r="D500" s="2"/>
      <c r="F500">
        <v>59.316119999999998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 s="3">
        <f t="shared" si="14"/>
        <v>59.484026420889002</v>
      </c>
      <c r="V500">
        <f t="shared" si="15"/>
        <v>59.484026420889002</v>
      </c>
    </row>
    <row r="501" spans="1:22" hidden="1" x14ac:dyDescent="0.25">
      <c r="A501" s="1" t="s">
        <v>36</v>
      </c>
      <c r="B501" s="1" t="s">
        <v>7</v>
      </c>
      <c r="C501" s="2" t="s">
        <v>10</v>
      </c>
      <c r="D501" s="2"/>
      <c r="F501">
        <v>57.974578000000001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 s="3">
        <f t="shared" si="14"/>
        <v>58.146170614466293</v>
      </c>
      <c r="V501">
        <f t="shared" si="15"/>
        <v>58.146170614466293</v>
      </c>
    </row>
    <row r="502" spans="1:22" hidden="1" x14ac:dyDescent="0.25">
      <c r="A502" s="1" t="s">
        <v>36</v>
      </c>
      <c r="B502" s="1" t="s">
        <v>7</v>
      </c>
      <c r="C502" s="2" t="s">
        <v>11</v>
      </c>
      <c r="D502" s="2"/>
      <c r="F502">
        <v>57.604903999999998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 s="3">
        <f t="shared" si="14"/>
        <v>57.777512378359248</v>
      </c>
      <c r="V502">
        <f t="shared" si="15"/>
        <v>57.777512378359248</v>
      </c>
    </row>
    <row r="503" spans="1:22" hidden="1" x14ac:dyDescent="0.25">
      <c r="A503" s="1" t="s">
        <v>36</v>
      </c>
      <c r="B503" s="1" t="s">
        <v>7</v>
      </c>
      <c r="C503" s="2" t="s">
        <v>12</v>
      </c>
      <c r="D503" s="2"/>
      <c r="F503">
        <v>57.161324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 s="3">
        <f t="shared" si="14"/>
        <v>57.335151215896211</v>
      </c>
      <c r="V503">
        <f t="shared" si="15"/>
        <v>57.335151215896211</v>
      </c>
    </row>
    <row r="504" spans="1:22" hidden="1" x14ac:dyDescent="0.25">
      <c r="A504" s="1" t="s">
        <v>36</v>
      </c>
      <c r="B504" s="1" t="s">
        <v>7</v>
      </c>
      <c r="C504" s="2" t="s">
        <v>13</v>
      </c>
      <c r="D504" s="2"/>
      <c r="F504">
        <v>57.008425000000003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 s="3">
        <f t="shared" si="14"/>
        <v>57.182672340880579</v>
      </c>
      <c r="V504">
        <f t="shared" si="15"/>
        <v>57.182672340880579</v>
      </c>
    </row>
    <row r="505" spans="1:22" hidden="1" x14ac:dyDescent="0.25">
      <c r="A505" s="1" t="s">
        <v>36</v>
      </c>
      <c r="B505" s="1" t="s">
        <v>7</v>
      </c>
      <c r="C505" s="2" t="s">
        <v>14</v>
      </c>
      <c r="D505" s="2"/>
      <c r="F505">
        <v>56.912284999999997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 s="3">
        <f t="shared" si="14"/>
        <v>57.086796507526508</v>
      </c>
      <c r="V505">
        <f t="shared" si="15"/>
        <v>57.086796507526508</v>
      </c>
    </row>
    <row r="506" spans="1:22" hidden="1" x14ac:dyDescent="0.25">
      <c r="A506" s="1" t="s">
        <v>36</v>
      </c>
      <c r="B506" s="1" t="s">
        <v>7</v>
      </c>
      <c r="C506" s="2" t="s">
        <v>15</v>
      </c>
      <c r="D506" s="2"/>
      <c r="F506">
        <v>56.812170000000002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 s="3">
        <f t="shared" si="14"/>
        <v>56.986956596394393</v>
      </c>
      <c r="V506">
        <f t="shared" si="15"/>
        <v>56.986956596394393</v>
      </c>
    </row>
    <row r="507" spans="1:22" hidden="1" x14ac:dyDescent="0.25">
      <c r="A507" s="1" t="s">
        <v>36</v>
      </c>
      <c r="B507" s="1" t="s">
        <v>7</v>
      </c>
      <c r="C507" s="2" t="s">
        <v>16</v>
      </c>
      <c r="D507" s="2"/>
      <c r="F507">
        <v>56.869529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 s="3">
        <f t="shared" si="14"/>
        <v>57.044157989418686</v>
      </c>
      <c r="V507">
        <f t="shared" si="15"/>
        <v>57.044157989418686</v>
      </c>
    </row>
    <row r="508" spans="1:22" hidden="1" x14ac:dyDescent="0.25">
      <c r="A508" s="1" t="s">
        <v>36</v>
      </c>
      <c r="B508" s="1" t="s">
        <v>7</v>
      </c>
      <c r="C508" s="2" t="s">
        <v>17</v>
      </c>
      <c r="D508" s="2"/>
      <c r="F508">
        <v>56.806212000000002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 s="3">
        <f t="shared" si="14"/>
        <v>56.981014967362526</v>
      </c>
      <c r="V508">
        <f t="shared" si="15"/>
        <v>56.981014967362526</v>
      </c>
    </row>
    <row r="509" spans="1:22" hidden="1" x14ac:dyDescent="0.25">
      <c r="A509" s="1" t="s">
        <v>36</v>
      </c>
      <c r="B509" s="1" t="s">
        <v>7</v>
      </c>
      <c r="C509" s="2" t="s">
        <v>18</v>
      </c>
      <c r="D509" s="2"/>
      <c r="F509">
        <v>56.835723000000002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 s="3">
        <f t="shared" si="14"/>
        <v>57.010444879138184</v>
      </c>
      <c r="V509">
        <f t="shared" si="15"/>
        <v>57.010444879138184</v>
      </c>
    </row>
    <row r="510" spans="1:22" hidden="1" x14ac:dyDescent="0.25">
      <c r="A510" s="1" t="s">
        <v>36</v>
      </c>
      <c r="B510" s="1" t="s">
        <v>7</v>
      </c>
      <c r="C510" s="2" t="s">
        <v>19</v>
      </c>
      <c r="D510" s="2"/>
      <c r="F510">
        <v>56.843111999999998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 s="3">
        <f t="shared" si="14"/>
        <v>57.017813576170148</v>
      </c>
      <c r="V510">
        <f t="shared" si="15"/>
        <v>57.017813576170148</v>
      </c>
    </row>
    <row r="511" spans="1:22" hidden="1" x14ac:dyDescent="0.25">
      <c r="A511" s="1" t="s">
        <v>36</v>
      </c>
      <c r="B511" s="1" t="s">
        <v>20</v>
      </c>
      <c r="C511" s="2" t="s">
        <v>8</v>
      </c>
      <c r="D511" s="2"/>
      <c r="F511">
        <v>56.494008000000001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 s="3">
        <f t="shared" si="14"/>
        <v>56.669668819281888</v>
      </c>
      <c r="V511">
        <f t="shared" si="15"/>
        <v>56.669668819281888</v>
      </c>
    </row>
    <row r="512" spans="1:22" hidden="1" x14ac:dyDescent="0.25">
      <c r="A512" s="1" t="s">
        <v>36</v>
      </c>
      <c r="B512" s="1" t="s">
        <v>20</v>
      </c>
      <c r="C512" s="2" t="s">
        <v>9</v>
      </c>
      <c r="D512" s="2"/>
      <c r="F512">
        <v>56.838324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 s="3">
        <f t="shared" si="14"/>
        <v>57.013038732295598</v>
      </c>
      <c r="V512">
        <f t="shared" si="15"/>
        <v>57.013038732295598</v>
      </c>
    </row>
    <row r="513" spans="1:22" hidden="1" x14ac:dyDescent="0.25">
      <c r="A513" s="1" t="s">
        <v>36</v>
      </c>
      <c r="B513" s="1" t="s">
        <v>20</v>
      </c>
      <c r="C513" s="2" t="s">
        <v>10</v>
      </c>
      <c r="D513" s="2"/>
      <c r="F513">
        <v>56.788978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 s="3">
        <f t="shared" si="14"/>
        <v>56.963828321720499</v>
      </c>
      <c r="V513">
        <f t="shared" si="15"/>
        <v>56.963828321720499</v>
      </c>
    </row>
    <row r="514" spans="1:22" hidden="1" x14ac:dyDescent="0.25">
      <c r="A514" s="1" t="s">
        <v>36</v>
      </c>
      <c r="B514" s="1" t="s">
        <v>20</v>
      </c>
      <c r="C514" s="2" t="s">
        <v>11</v>
      </c>
      <c r="D514" s="2"/>
      <c r="F514">
        <v>56.795324000000001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 s="3">
        <f t="shared" si="14"/>
        <v>56.970156884633596</v>
      </c>
      <c r="V514">
        <f t="shared" si="15"/>
        <v>56.970156884633596</v>
      </c>
    </row>
    <row r="515" spans="1:22" hidden="1" x14ac:dyDescent="0.25">
      <c r="A515" s="1" t="s">
        <v>36</v>
      </c>
      <c r="B515" s="1" t="s">
        <v>20</v>
      </c>
      <c r="C515" s="2" t="s">
        <v>12</v>
      </c>
      <c r="D515" s="2"/>
      <c r="F515">
        <v>56.791573999999997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 s="3">
        <f t="shared" si="14"/>
        <v>56.96641718861656</v>
      </c>
      <c r="V515">
        <f t="shared" si="15"/>
        <v>56.96641718861656</v>
      </c>
    </row>
    <row r="516" spans="1:22" hidden="1" x14ac:dyDescent="0.25">
      <c r="A516" s="1" t="s">
        <v>36</v>
      </c>
      <c r="B516" s="1" t="s">
        <v>20</v>
      </c>
      <c r="C516" s="2" t="s">
        <v>13</v>
      </c>
      <c r="D516" s="2"/>
      <c r="F516">
        <v>56.798347999999997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 s="3">
        <f t="shared" ref="U516:U579" si="16">$E$1+$F$1*F516+$G$1*G516+$H$1*H516+$I$1*I516+$J$1*J516+$K$1*K516+$L$1*L516+$Q$1*Q516+$M$1*M516+$N$1*N516+$O$1*O516+$P$1*P516+$R$1*R516</f>
        <v>56.973172575501728</v>
      </c>
      <c r="V516">
        <f t="shared" ref="V516:V579" si="17">IF(E516="",U516,E516)</f>
        <v>56.973172575501728</v>
      </c>
    </row>
    <row r="517" spans="1:22" hidden="1" x14ac:dyDescent="0.25">
      <c r="A517" s="1" t="s">
        <v>36</v>
      </c>
      <c r="B517" s="1" t="s">
        <v>20</v>
      </c>
      <c r="C517" s="2" t="s">
        <v>14</v>
      </c>
      <c r="D517" s="2"/>
      <c r="F517">
        <v>56.806691000000001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 s="3">
        <f t="shared" si="16"/>
        <v>56.981492651200433</v>
      </c>
      <c r="V517">
        <f t="shared" si="17"/>
        <v>56.981492651200433</v>
      </c>
    </row>
    <row r="518" spans="1:22" hidden="1" x14ac:dyDescent="0.25">
      <c r="A518" s="1" t="s">
        <v>36</v>
      </c>
      <c r="B518" s="1" t="s">
        <v>20</v>
      </c>
      <c r="C518" s="2" t="s">
        <v>15</v>
      </c>
      <c r="D518" s="2"/>
      <c r="F518">
        <v>56.811230999999999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 s="3">
        <f t="shared" si="16"/>
        <v>56.986020176511722</v>
      </c>
      <c r="V518">
        <f t="shared" si="17"/>
        <v>56.986020176511722</v>
      </c>
    </row>
    <row r="519" spans="1:22" hidden="1" x14ac:dyDescent="0.25">
      <c r="A519" s="1" t="s">
        <v>36</v>
      </c>
      <c r="B519" s="1" t="s">
        <v>20</v>
      </c>
      <c r="C519" s="2" t="s">
        <v>16</v>
      </c>
      <c r="D519" s="2"/>
      <c r="F519">
        <v>56.802360999999998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 s="3">
        <f t="shared" si="16"/>
        <v>56.977174548866095</v>
      </c>
      <c r="V519">
        <f t="shared" si="17"/>
        <v>56.977174548866095</v>
      </c>
    </row>
    <row r="520" spans="1:22" hidden="1" x14ac:dyDescent="0.25">
      <c r="A520" s="1" t="s">
        <v>36</v>
      </c>
      <c r="B520" s="1" t="s">
        <v>20</v>
      </c>
      <c r="C520" s="2" t="s">
        <v>17</v>
      </c>
      <c r="D520" s="2"/>
      <c r="F520">
        <v>56.806283000000001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 s="3">
        <f t="shared" si="16"/>
        <v>56.981085772273779</v>
      </c>
      <c r="V520">
        <f t="shared" si="17"/>
        <v>56.981085772273779</v>
      </c>
    </row>
    <row r="521" spans="1:22" hidden="1" x14ac:dyDescent="0.25">
      <c r="A521" s="1" t="s">
        <v>36</v>
      </c>
      <c r="B521" s="1" t="s">
        <v>20</v>
      </c>
      <c r="C521" s="2" t="s">
        <v>18</v>
      </c>
      <c r="D521" s="2"/>
      <c r="F521">
        <v>56.870798999999998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 s="3">
        <f t="shared" si="16"/>
        <v>57.045424499803119</v>
      </c>
      <c r="V521">
        <f t="shared" si="17"/>
        <v>57.045424499803119</v>
      </c>
    </row>
    <row r="522" spans="1:22" hidden="1" x14ac:dyDescent="0.25">
      <c r="A522" s="1" t="s">
        <v>36</v>
      </c>
      <c r="B522" s="1" t="s">
        <v>20</v>
      </c>
      <c r="C522" s="2" t="s">
        <v>19</v>
      </c>
      <c r="D522" s="2"/>
      <c r="F522">
        <v>56.783479999999997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 s="3">
        <f t="shared" si="16"/>
        <v>56.958345428733388</v>
      </c>
      <c r="V522">
        <f t="shared" si="17"/>
        <v>56.958345428733388</v>
      </c>
    </row>
    <row r="523" spans="1:22" hidden="1" x14ac:dyDescent="0.25">
      <c r="A523" s="1" t="s">
        <v>36</v>
      </c>
      <c r="B523" s="1" t="s">
        <v>21</v>
      </c>
      <c r="C523" s="2" t="s">
        <v>8</v>
      </c>
      <c r="D523" s="2"/>
      <c r="F523">
        <v>56.793511000000002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 s="3">
        <f t="shared" si="16"/>
        <v>56.968348866265899</v>
      </c>
      <c r="V523">
        <f t="shared" si="17"/>
        <v>56.968348866265899</v>
      </c>
    </row>
    <row r="524" spans="1:22" hidden="1" x14ac:dyDescent="0.25">
      <c r="A524" s="1" t="s">
        <v>36</v>
      </c>
      <c r="B524" s="1" t="s">
        <v>21</v>
      </c>
      <c r="C524" s="2" t="s">
        <v>9</v>
      </c>
      <c r="D524" s="2"/>
      <c r="F524">
        <v>57.154009000000002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 s="3">
        <f t="shared" si="16"/>
        <v>57.327856315532316</v>
      </c>
      <c r="V524">
        <f t="shared" si="17"/>
        <v>57.327856315532316</v>
      </c>
    </row>
    <row r="525" spans="1:22" hidden="1" x14ac:dyDescent="0.25">
      <c r="A525" s="1" t="s">
        <v>36</v>
      </c>
      <c r="B525" s="1" t="s">
        <v>21</v>
      </c>
      <c r="C525" s="2" t="s">
        <v>10</v>
      </c>
      <c r="D525" s="2"/>
      <c r="F525">
        <v>58.190869999999997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 s="3">
        <f t="shared" si="16"/>
        <v>58.361868302710697</v>
      </c>
      <c r="V525">
        <f t="shared" si="17"/>
        <v>58.361868302710697</v>
      </c>
    </row>
    <row r="526" spans="1:22" hidden="1" x14ac:dyDescent="0.25">
      <c r="A526" s="1" t="s">
        <v>36</v>
      </c>
      <c r="B526" s="1" t="s">
        <v>21</v>
      </c>
      <c r="C526" s="2" t="s">
        <v>11</v>
      </c>
      <c r="D526" s="2"/>
      <c r="F526">
        <v>59.095050000000001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 s="3">
        <f t="shared" si="16"/>
        <v>59.263563861292752</v>
      </c>
      <c r="V526">
        <f t="shared" si="17"/>
        <v>59.263563861292752</v>
      </c>
    </row>
    <row r="527" spans="1:22" hidden="1" x14ac:dyDescent="0.25">
      <c r="A527" s="1" t="s">
        <v>36</v>
      </c>
      <c r="B527" s="1" t="s">
        <v>21</v>
      </c>
      <c r="C527" s="2" t="s">
        <v>12</v>
      </c>
      <c r="D527" s="2"/>
      <c r="F527">
        <v>59.425666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 s="3">
        <f t="shared" si="16"/>
        <v>59.593271418190902</v>
      </c>
      <c r="V527">
        <f t="shared" si="17"/>
        <v>59.593271418190902</v>
      </c>
    </row>
    <row r="528" spans="1:22" hidden="1" x14ac:dyDescent="0.25">
      <c r="A528" s="1" t="s">
        <v>36</v>
      </c>
      <c r="B528" s="1" t="s">
        <v>21</v>
      </c>
      <c r="C528" s="2" t="s">
        <v>13</v>
      </c>
      <c r="D528" s="2"/>
      <c r="F528">
        <v>59.523741999999999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 s="3">
        <f t="shared" si="16"/>
        <v>59.691077931942026</v>
      </c>
      <c r="V528">
        <f t="shared" si="17"/>
        <v>59.691077931942026</v>
      </c>
    </row>
    <row r="529" spans="1:22" hidden="1" x14ac:dyDescent="0.25">
      <c r="A529" s="1" t="s">
        <v>36</v>
      </c>
      <c r="B529" s="1" t="s">
        <v>21</v>
      </c>
      <c r="C529" s="2" t="s">
        <v>14</v>
      </c>
      <c r="D529" s="2"/>
      <c r="F529">
        <v>59.264363000000003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 s="3">
        <f t="shared" si="16"/>
        <v>59.432411635088023</v>
      </c>
      <c r="V529">
        <f t="shared" si="17"/>
        <v>59.432411635088023</v>
      </c>
    </row>
    <row r="530" spans="1:22" hidden="1" x14ac:dyDescent="0.25">
      <c r="A530" s="1" t="s">
        <v>36</v>
      </c>
      <c r="B530" s="1" t="s">
        <v>21</v>
      </c>
      <c r="C530" s="2" t="s">
        <v>15</v>
      </c>
      <c r="D530" s="2"/>
      <c r="F530">
        <v>58.878112000000002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 s="3">
        <f t="shared" si="16"/>
        <v>59.047221948081145</v>
      </c>
      <c r="V530">
        <f t="shared" si="17"/>
        <v>59.047221948081145</v>
      </c>
    </row>
    <row r="531" spans="1:22" hidden="1" x14ac:dyDescent="0.25">
      <c r="A531" s="1" t="s">
        <v>36</v>
      </c>
      <c r="B531" s="1" t="s">
        <v>21</v>
      </c>
      <c r="C531" s="2" t="s">
        <v>16</v>
      </c>
      <c r="D531" s="2"/>
      <c r="F531">
        <v>58.726917999999998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 s="3">
        <f t="shared" si="16"/>
        <v>58.896443388187919</v>
      </c>
      <c r="V531">
        <f t="shared" si="17"/>
        <v>58.896443388187919</v>
      </c>
    </row>
    <row r="532" spans="1:22" hidden="1" x14ac:dyDescent="0.25">
      <c r="A532" s="1" t="s">
        <v>36</v>
      </c>
      <c r="B532" s="1" t="s">
        <v>21</v>
      </c>
      <c r="C532" s="2" t="s">
        <v>17</v>
      </c>
      <c r="D532" s="2"/>
      <c r="F532">
        <v>58.563222000000003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 s="3">
        <f t="shared" si="16"/>
        <v>58.73319718040004</v>
      </c>
      <c r="V532">
        <f t="shared" si="17"/>
        <v>58.73319718040004</v>
      </c>
    </row>
    <row r="533" spans="1:22" hidden="1" x14ac:dyDescent="0.25">
      <c r="A533" s="1" t="s">
        <v>36</v>
      </c>
      <c r="B533" s="1" t="s">
        <v>21</v>
      </c>
      <c r="C533" s="2" t="s">
        <v>18</v>
      </c>
      <c r="D533" s="2"/>
      <c r="F533">
        <v>58.645209999999999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 s="3">
        <f t="shared" si="16"/>
        <v>58.814959899611949</v>
      </c>
      <c r="V533">
        <f t="shared" si="17"/>
        <v>58.814959899611949</v>
      </c>
    </row>
    <row r="534" spans="1:22" hidden="1" x14ac:dyDescent="0.25">
      <c r="A534" s="1" t="s">
        <v>36</v>
      </c>
      <c r="B534" s="1" t="s">
        <v>21</v>
      </c>
      <c r="C534" s="2" t="s">
        <v>19</v>
      </c>
      <c r="D534" s="2"/>
      <c r="F534">
        <v>58.470072000000002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 s="3">
        <f t="shared" si="16"/>
        <v>58.640303131336886</v>
      </c>
      <c r="V534">
        <f t="shared" si="17"/>
        <v>58.640303131336886</v>
      </c>
    </row>
    <row r="535" spans="1:22" hidden="1" x14ac:dyDescent="0.25">
      <c r="A535" s="1" t="s">
        <v>36</v>
      </c>
      <c r="B535" s="1" t="s">
        <v>22</v>
      </c>
      <c r="C535" s="2" t="s">
        <v>8</v>
      </c>
      <c r="D535" s="2"/>
      <c r="E535">
        <v>58.463428</v>
      </c>
      <c r="F535">
        <v>58.467914999999998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 s="3">
        <f t="shared" si="16"/>
        <v>58.638152058187885</v>
      </c>
      <c r="V535">
        <f t="shared" si="17"/>
        <v>58.463428</v>
      </c>
    </row>
    <row r="536" spans="1:22" hidden="1" x14ac:dyDescent="0.25">
      <c r="A536" s="1" t="s">
        <v>36</v>
      </c>
      <c r="B536" s="1" t="s">
        <v>22</v>
      </c>
      <c r="C536" s="2" t="s">
        <v>9</v>
      </c>
      <c r="D536" s="2"/>
      <c r="E536">
        <v>58.447152000000003</v>
      </c>
      <c r="F536">
        <v>58.45194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 s="3">
        <f t="shared" si="16"/>
        <v>58.62222095315532</v>
      </c>
      <c r="V536">
        <f t="shared" si="17"/>
        <v>58.447152000000003</v>
      </c>
    </row>
    <row r="537" spans="1:22" hidden="1" x14ac:dyDescent="0.25">
      <c r="A537" s="1" t="s">
        <v>36</v>
      </c>
      <c r="B537" s="1" t="s">
        <v>22</v>
      </c>
      <c r="C537" s="2" t="s">
        <v>10</v>
      </c>
      <c r="D537" s="2"/>
      <c r="E537">
        <v>58.455899000000002</v>
      </c>
      <c r="F537">
        <v>58.453572000000001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 s="3">
        <f t="shared" si="16"/>
        <v>58.623848468861937</v>
      </c>
      <c r="V537">
        <f t="shared" si="17"/>
        <v>58.455899000000002</v>
      </c>
    </row>
    <row r="538" spans="1:22" hidden="1" x14ac:dyDescent="0.25">
      <c r="A538" s="1" t="s">
        <v>36</v>
      </c>
      <c r="B538" s="1" t="s">
        <v>22</v>
      </c>
      <c r="C538" s="2" t="s">
        <v>11</v>
      </c>
      <c r="D538" s="2"/>
      <c r="E538">
        <v>58.454337000000002</v>
      </c>
      <c r="F538">
        <v>58.456327000000002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 s="3">
        <f t="shared" si="16"/>
        <v>58.62659589886912</v>
      </c>
      <c r="V538">
        <f t="shared" si="17"/>
        <v>58.454337000000002</v>
      </c>
    </row>
    <row r="539" spans="1:22" hidden="1" x14ac:dyDescent="0.25">
      <c r="A539" s="1" t="s">
        <v>36</v>
      </c>
      <c r="B539" s="1" t="s">
        <v>22</v>
      </c>
      <c r="C539" s="2" t="s">
        <v>12</v>
      </c>
      <c r="D539" s="2"/>
      <c r="E539">
        <v>58.446016999999998</v>
      </c>
      <c r="F539">
        <v>58.445070999999999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 s="3">
        <f t="shared" si="16"/>
        <v>58.615370827304382</v>
      </c>
      <c r="V539">
        <f t="shared" si="17"/>
        <v>58.446016999999998</v>
      </c>
    </row>
    <row r="540" spans="1:22" hidden="1" x14ac:dyDescent="0.25">
      <c r="A540" s="1" t="s">
        <v>36</v>
      </c>
      <c r="B540" s="1" t="s">
        <v>22</v>
      </c>
      <c r="C540" s="2" t="s">
        <v>13</v>
      </c>
      <c r="D540" s="2"/>
      <c r="E540">
        <v>58.466810000000002</v>
      </c>
      <c r="F540">
        <v>58.464855999999997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 s="3">
        <f t="shared" si="16"/>
        <v>58.635101463490258</v>
      </c>
      <c r="V540">
        <f t="shared" si="17"/>
        <v>58.466810000000002</v>
      </c>
    </row>
    <row r="541" spans="1:22" hidden="1" x14ac:dyDescent="0.25">
      <c r="A541" s="1" t="s">
        <v>36</v>
      </c>
      <c r="B541" s="1" t="s">
        <v>22</v>
      </c>
      <c r="C541" s="2" t="s">
        <v>14</v>
      </c>
      <c r="D541" s="2"/>
      <c r="E541">
        <v>58.468642000000003</v>
      </c>
      <c r="F541">
        <v>58.470317999999999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 s="3">
        <f t="shared" si="16"/>
        <v>58.640548455395603</v>
      </c>
      <c r="V541">
        <f t="shared" si="17"/>
        <v>58.468642000000003</v>
      </c>
    </row>
    <row r="542" spans="1:22" hidden="1" x14ac:dyDescent="0.25">
      <c r="A542" s="1" t="s">
        <v>36</v>
      </c>
      <c r="B542" s="1" t="s">
        <v>22</v>
      </c>
      <c r="C542" s="2" t="s">
        <v>15</v>
      </c>
      <c r="D542" s="2"/>
      <c r="E542">
        <v>58.505333999999998</v>
      </c>
      <c r="F542">
        <v>58.602294999999998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 s="3">
        <f t="shared" si="16"/>
        <v>58.772162818392999</v>
      </c>
      <c r="V542">
        <f t="shared" si="17"/>
        <v>58.505333999999998</v>
      </c>
    </row>
    <row r="543" spans="1:22" hidden="1" x14ac:dyDescent="0.25">
      <c r="A543" s="1" t="s">
        <v>36</v>
      </c>
      <c r="B543" s="1" t="s">
        <v>22</v>
      </c>
      <c r="C543" s="2" t="s">
        <v>16</v>
      </c>
      <c r="D543" s="2"/>
      <c r="E543">
        <v>58.476056</v>
      </c>
      <c r="F543">
        <v>58.488768999999998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 s="3">
        <f t="shared" si="16"/>
        <v>58.658948757051682</v>
      </c>
      <c r="V543">
        <f t="shared" si="17"/>
        <v>58.476056</v>
      </c>
    </row>
    <row r="544" spans="1:22" hidden="1" x14ac:dyDescent="0.25">
      <c r="A544" s="1" t="s">
        <v>36</v>
      </c>
      <c r="B544" s="1" t="s">
        <v>22</v>
      </c>
      <c r="C544" s="2" t="s">
        <v>17</v>
      </c>
      <c r="D544" s="2"/>
      <c r="E544">
        <v>58.485245999999997</v>
      </c>
      <c r="F544">
        <v>58.434401000000001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 s="3">
        <f t="shared" si="16"/>
        <v>58.604730145570578</v>
      </c>
      <c r="V544">
        <f t="shared" si="17"/>
        <v>58.485245999999997</v>
      </c>
    </row>
    <row r="545" spans="1:22" hidden="1" x14ac:dyDescent="0.25">
      <c r="A545" s="1" t="s">
        <v>36</v>
      </c>
      <c r="B545" s="1" t="s">
        <v>22</v>
      </c>
      <c r="C545" s="2" t="s">
        <v>18</v>
      </c>
      <c r="D545" s="2"/>
      <c r="E545">
        <v>58.528177999999997</v>
      </c>
      <c r="F545">
        <v>58.497210000000003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 s="3">
        <f t="shared" si="16"/>
        <v>58.667366563472967</v>
      </c>
      <c r="V545">
        <f t="shared" si="17"/>
        <v>58.528177999999997</v>
      </c>
    </row>
    <row r="546" spans="1:22" hidden="1" x14ac:dyDescent="0.25">
      <c r="A546" s="1" t="s">
        <v>36</v>
      </c>
      <c r="B546" s="1" t="s">
        <v>22</v>
      </c>
      <c r="C546" s="2" t="s">
        <v>19</v>
      </c>
      <c r="D546" s="2"/>
      <c r="E546">
        <v>58.503878999999998</v>
      </c>
      <c r="F546">
        <v>58.479778000000003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 s="3">
        <f t="shared" si="16"/>
        <v>58.649982461881251</v>
      </c>
      <c r="V546">
        <f t="shared" si="17"/>
        <v>58.503878999999998</v>
      </c>
    </row>
    <row r="547" spans="1:22" hidden="1" x14ac:dyDescent="0.25">
      <c r="A547" s="1" t="s">
        <v>36</v>
      </c>
      <c r="B547" s="1" t="s">
        <v>23</v>
      </c>
      <c r="C547" s="2" t="s">
        <v>8</v>
      </c>
      <c r="D547" s="2"/>
      <c r="E547">
        <v>58.492384000000001</v>
      </c>
      <c r="F547">
        <v>58.464105000000004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 s="3">
        <f t="shared" si="16"/>
        <v>58.634352527034586</v>
      </c>
      <c r="V547">
        <f t="shared" si="17"/>
        <v>58.492384000000001</v>
      </c>
    </row>
    <row r="548" spans="1:22" hidden="1" x14ac:dyDescent="0.25">
      <c r="A548" s="1" t="s">
        <v>36</v>
      </c>
      <c r="B548" s="1" t="s">
        <v>23</v>
      </c>
      <c r="C548" s="2" t="s">
        <v>9</v>
      </c>
      <c r="D548" s="2"/>
      <c r="E548">
        <v>58.483288999999999</v>
      </c>
      <c r="F548">
        <v>58.450690000000002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 s="3">
        <f t="shared" si="16"/>
        <v>58.620974387816311</v>
      </c>
      <c r="V548">
        <f t="shared" si="17"/>
        <v>58.483288999999999</v>
      </c>
    </row>
    <row r="549" spans="1:22" hidden="1" x14ac:dyDescent="0.25">
      <c r="A549" s="1" t="s">
        <v>36</v>
      </c>
      <c r="B549" s="1" t="s">
        <v>23</v>
      </c>
      <c r="C549" s="2" t="s">
        <v>10</v>
      </c>
      <c r="D549" s="2"/>
      <c r="E549">
        <v>58.478703000000003</v>
      </c>
      <c r="F549">
        <v>58.464562000000001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 s="3">
        <f t="shared" si="16"/>
        <v>58.634808271322527</v>
      </c>
      <c r="V549">
        <f t="shared" si="17"/>
        <v>58.478703000000003</v>
      </c>
    </row>
    <row r="550" spans="1:22" hidden="1" x14ac:dyDescent="0.25">
      <c r="A550" s="1" t="s">
        <v>36</v>
      </c>
      <c r="B550" s="1" t="s">
        <v>23</v>
      </c>
      <c r="C550" s="2" t="s">
        <v>11</v>
      </c>
      <c r="D550" s="2"/>
      <c r="E550">
        <v>58.447307000000002</v>
      </c>
      <c r="F550">
        <v>58.449044999999998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 s="3">
        <f t="shared" si="16"/>
        <v>58.619333907830168</v>
      </c>
      <c r="V550">
        <f t="shared" si="17"/>
        <v>58.447307000000002</v>
      </c>
    </row>
    <row r="551" spans="1:22" hidden="1" x14ac:dyDescent="0.25">
      <c r="A551" s="1" t="s">
        <v>36</v>
      </c>
      <c r="B551" s="1" t="s">
        <v>23</v>
      </c>
      <c r="C551" s="2" t="s">
        <v>12</v>
      </c>
      <c r="D551" s="2"/>
      <c r="E551">
        <v>58.800654999999999</v>
      </c>
      <c r="F551">
        <v>58.437976999999997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 s="3">
        <f t="shared" si="16"/>
        <v>58.608296319692421</v>
      </c>
      <c r="V551">
        <f t="shared" si="17"/>
        <v>58.800654999999999</v>
      </c>
    </row>
    <row r="552" spans="1:22" hidden="1" x14ac:dyDescent="0.25">
      <c r="A552" s="1" t="s">
        <v>36</v>
      </c>
      <c r="B552" s="1" t="s">
        <v>23</v>
      </c>
      <c r="C552" s="2" t="s">
        <v>13</v>
      </c>
      <c r="D552" s="2"/>
      <c r="E552">
        <v>58.529041999999997</v>
      </c>
      <c r="F552">
        <v>58.471640000000001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 s="3">
        <f t="shared" si="16"/>
        <v>58.641866822898145</v>
      </c>
      <c r="V552">
        <f t="shared" si="17"/>
        <v>58.529041999999997</v>
      </c>
    </row>
    <row r="553" spans="1:22" hidden="1" x14ac:dyDescent="0.25">
      <c r="A553" s="1" t="s">
        <v>36</v>
      </c>
      <c r="B553" s="1" t="s">
        <v>23</v>
      </c>
      <c r="C553" s="2" t="s">
        <v>14</v>
      </c>
      <c r="D553" s="2"/>
      <c r="E553">
        <v>58.518914000000002</v>
      </c>
      <c r="F553">
        <v>58.500605999999998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 s="3">
        <f t="shared" si="16"/>
        <v>58.670753232185987</v>
      </c>
      <c r="V553">
        <f t="shared" si="17"/>
        <v>58.518914000000002</v>
      </c>
    </row>
    <row r="554" spans="1:22" hidden="1" x14ac:dyDescent="0.25">
      <c r="A554" s="1" t="s">
        <v>36</v>
      </c>
      <c r="B554" s="1" t="s">
        <v>23</v>
      </c>
      <c r="C554" s="2" t="s">
        <v>15</v>
      </c>
      <c r="D554" s="2"/>
      <c r="E554">
        <v>58.444868999999997</v>
      </c>
      <c r="F554">
        <v>58.441927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 s="3">
        <f t="shared" si="16"/>
        <v>58.612235466163696</v>
      </c>
      <c r="V554">
        <f t="shared" si="17"/>
        <v>58.444868999999997</v>
      </c>
    </row>
    <row r="555" spans="1:22" hidden="1" x14ac:dyDescent="0.25">
      <c r="A555" s="1" t="s">
        <v>36</v>
      </c>
      <c r="B555" s="1" t="s">
        <v>23</v>
      </c>
      <c r="C555" s="2" t="s">
        <v>16</v>
      </c>
      <c r="D555" s="2"/>
      <c r="E555">
        <v>58.447274999999998</v>
      </c>
      <c r="F555">
        <v>58.440040000000003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 s="3">
        <f t="shared" si="16"/>
        <v>58.61035365112793</v>
      </c>
      <c r="V555">
        <f t="shared" si="17"/>
        <v>58.447274999999998</v>
      </c>
    </row>
    <row r="556" spans="1:22" hidden="1" x14ac:dyDescent="0.25">
      <c r="A556" s="1" t="s">
        <v>36</v>
      </c>
      <c r="B556" s="1" t="s">
        <v>23</v>
      </c>
      <c r="C556" s="2" t="s">
        <v>17</v>
      </c>
      <c r="D556" s="2"/>
      <c r="E556">
        <v>58.344118999999999</v>
      </c>
      <c r="F556">
        <v>58.450401999999997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 s="3">
        <f t="shared" si="16"/>
        <v>58.620687179162196</v>
      </c>
      <c r="V556">
        <f t="shared" si="17"/>
        <v>58.344118999999999</v>
      </c>
    </row>
    <row r="557" spans="1:22" hidden="1" x14ac:dyDescent="0.25">
      <c r="A557" s="1" t="s">
        <v>36</v>
      </c>
      <c r="B557" s="1" t="s">
        <v>23</v>
      </c>
      <c r="C557" s="2" t="s">
        <v>18</v>
      </c>
      <c r="D557" s="2"/>
      <c r="E557">
        <v>58.062356999999999</v>
      </c>
      <c r="F557">
        <v>58.465440000000001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 s="3">
        <f t="shared" si="16"/>
        <v>58.635683858816648</v>
      </c>
      <c r="V557">
        <f t="shared" si="17"/>
        <v>58.062356999999999</v>
      </c>
    </row>
    <row r="558" spans="1:22" hidden="1" x14ac:dyDescent="0.25">
      <c r="A558" s="1" t="s">
        <v>36</v>
      </c>
      <c r="B558" s="1" t="s">
        <v>23</v>
      </c>
      <c r="C558" s="2" t="s">
        <v>19</v>
      </c>
      <c r="D558" s="2"/>
      <c r="E558">
        <v>58.485483000000002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 s="3">
        <f t="shared" si="16"/>
        <v>0.33089103156357091</v>
      </c>
      <c r="V558">
        <f t="shared" si="17"/>
        <v>58.485483000000002</v>
      </c>
    </row>
    <row r="559" spans="1:22" hidden="1" x14ac:dyDescent="0.25">
      <c r="A559" s="1" t="s">
        <v>36</v>
      </c>
      <c r="B559" s="1">
        <v>2020</v>
      </c>
      <c r="C559" s="2" t="s">
        <v>8</v>
      </c>
      <c r="D559" s="2"/>
      <c r="E559">
        <v>58.455992000000002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 s="3">
        <f t="shared" si="16"/>
        <v>0.33089103156357091</v>
      </c>
      <c r="V559">
        <f t="shared" si="17"/>
        <v>58.455992000000002</v>
      </c>
    </row>
    <row r="560" spans="1:22" hidden="1" x14ac:dyDescent="0.25">
      <c r="A560" s="1" t="s">
        <v>36</v>
      </c>
      <c r="B560" s="1">
        <v>2020</v>
      </c>
      <c r="C560" s="2" t="s">
        <v>9</v>
      </c>
      <c r="D560" s="2"/>
      <c r="E560">
        <v>58.443565999999997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 s="3">
        <f t="shared" si="16"/>
        <v>0.33089103156357091</v>
      </c>
      <c r="V560">
        <f t="shared" si="17"/>
        <v>58.443565999999997</v>
      </c>
    </row>
    <row r="561" spans="1:22" hidden="1" x14ac:dyDescent="0.25">
      <c r="A561" s="1" t="s">
        <v>37</v>
      </c>
      <c r="B561" s="1" t="s">
        <v>7</v>
      </c>
      <c r="C561" s="2" t="s">
        <v>8</v>
      </c>
      <c r="D561" s="2"/>
      <c r="F561">
        <v>45.863959999999999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 s="3">
        <f t="shared" si="16"/>
        <v>46.070457476640627</v>
      </c>
      <c r="V561">
        <f t="shared" si="17"/>
        <v>46.070457476640627</v>
      </c>
    </row>
    <row r="562" spans="1:22" hidden="1" x14ac:dyDescent="0.25">
      <c r="A562" s="1" t="s">
        <v>37</v>
      </c>
      <c r="B562" s="1" t="s">
        <v>7</v>
      </c>
      <c r="C562" s="2" t="s">
        <v>9</v>
      </c>
      <c r="D562" s="2"/>
      <c r="F562">
        <v>45.99333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 s="3">
        <f t="shared" si="16"/>
        <v>46.199472002966978</v>
      </c>
      <c r="V562">
        <f t="shared" si="17"/>
        <v>46.199472002966978</v>
      </c>
    </row>
    <row r="563" spans="1:22" hidden="1" x14ac:dyDescent="0.25">
      <c r="A563" s="1" t="s">
        <v>37</v>
      </c>
      <c r="B563" s="1" t="s">
        <v>7</v>
      </c>
      <c r="C563" s="2" t="s">
        <v>10</v>
      </c>
      <c r="D563" s="2"/>
      <c r="F563">
        <v>46.075310999999999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 s="3">
        <f t="shared" si="16"/>
        <v>46.281227741412991</v>
      </c>
      <c r="V563">
        <f t="shared" si="17"/>
        <v>46.281227741412991</v>
      </c>
    </row>
    <row r="564" spans="1:22" hidden="1" x14ac:dyDescent="0.25">
      <c r="A564" s="1" t="s">
        <v>37</v>
      </c>
      <c r="B564" s="1" t="s">
        <v>7</v>
      </c>
      <c r="C564" s="2" t="s">
        <v>11</v>
      </c>
      <c r="D564" s="2"/>
      <c r="F564">
        <v>46.044871000000001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 s="3">
        <f t="shared" si="16"/>
        <v>46.250871382277381</v>
      </c>
      <c r="V564">
        <f t="shared" si="17"/>
        <v>46.250871382277381</v>
      </c>
    </row>
    <row r="565" spans="1:22" hidden="1" x14ac:dyDescent="0.25">
      <c r="A565" s="1" t="s">
        <v>37</v>
      </c>
      <c r="B565" s="1" t="s">
        <v>7</v>
      </c>
      <c r="C565" s="2" t="s">
        <v>12</v>
      </c>
      <c r="D565" s="2"/>
      <c r="F565">
        <v>46.028804000000001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 s="3">
        <f t="shared" si="16"/>
        <v>46.234848530035862</v>
      </c>
      <c r="V565">
        <f t="shared" si="17"/>
        <v>46.234848530035862</v>
      </c>
    </row>
    <row r="566" spans="1:22" hidden="1" x14ac:dyDescent="0.25">
      <c r="A566" s="1" t="s">
        <v>37</v>
      </c>
      <c r="B566" s="1" t="s">
        <v>7</v>
      </c>
      <c r="C566" s="2" t="s">
        <v>13</v>
      </c>
      <c r="D566" s="2"/>
      <c r="F566">
        <v>46.110041000000002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 s="3">
        <f t="shared" si="16"/>
        <v>46.315862312792099</v>
      </c>
      <c r="V566">
        <f t="shared" si="17"/>
        <v>46.315862312792099</v>
      </c>
    </row>
    <row r="567" spans="1:22" hidden="1" x14ac:dyDescent="0.25">
      <c r="A567" s="1" t="s">
        <v>37</v>
      </c>
      <c r="B567" s="1" t="s">
        <v>7</v>
      </c>
      <c r="C567" s="2" t="s">
        <v>14</v>
      </c>
      <c r="D567" s="2"/>
      <c r="F567">
        <v>46.083250999999997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 s="3">
        <f t="shared" si="16"/>
        <v>46.289145924446395</v>
      </c>
      <c r="V567">
        <f t="shared" si="17"/>
        <v>46.289145924446395</v>
      </c>
    </row>
    <row r="568" spans="1:22" hidden="1" x14ac:dyDescent="0.25">
      <c r="A568" s="1" t="s">
        <v>37</v>
      </c>
      <c r="B568" s="1" t="s">
        <v>7</v>
      </c>
      <c r="C568" s="2" t="s">
        <v>15</v>
      </c>
      <c r="D568" s="2"/>
      <c r="F568">
        <v>46.106172000000001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 s="3">
        <f t="shared" si="16"/>
        <v>46.312003943754789</v>
      </c>
      <c r="V568">
        <f t="shared" si="17"/>
        <v>46.312003943754789</v>
      </c>
    </row>
    <row r="569" spans="1:22" hidden="1" x14ac:dyDescent="0.25">
      <c r="A569" s="1" t="s">
        <v>37</v>
      </c>
      <c r="B569" s="1" t="s">
        <v>7</v>
      </c>
      <c r="C569" s="2" t="s">
        <v>16</v>
      </c>
      <c r="D569" s="2"/>
      <c r="F569">
        <v>46.118780999999998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 s="3">
        <f t="shared" si="16"/>
        <v>46.324578297642461</v>
      </c>
      <c r="V569">
        <f t="shared" si="17"/>
        <v>46.324578297642461</v>
      </c>
    </row>
    <row r="570" spans="1:22" hidden="1" x14ac:dyDescent="0.25">
      <c r="A570" s="1" t="s">
        <v>37</v>
      </c>
      <c r="B570" s="1" t="s">
        <v>7</v>
      </c>
      <c r="C570" s="2" t="s">
        <v>17</v>
      </c>
      <c r="D570" s="2"/>
      <c r="F570">
        <v>46.170155999999999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 s="3">
        <f t="shared" si="16"/>
        <v>46.37581213307584</v>
      </c>
      <c r="V570">
        <f t="shared" si="17"/>
        <v>46.37581213307584</v>
      </c>
    </row>
    <row r="571" spans="1:22" hidden="1" x14ac:dyDescent="0.25">
      <c r="A571" s="1" t="s">
        <v>37</v>
      </c>
      <c r="B571" s="1" t="s">
        <v>7</v>
      </c>
      <c r="C571" s="2" t="s">
        <v>18</v>
      </c>
      <c r="D571" s="2"/>
      <c r="F571">
        <v>46.185006000000001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 s="3">
        <f t="shared" si="16"/>
        <v>46.390621329303301</v>
      </c>
      <c r="V571">
        <f t="shared" si="17"/>
        <v>46.390621329303301</v>
      </c>
    </row>
    <row r="572" spans="1:22" hidden="1" x14ac:dyDescent="0.25">
      <c r="A572" s="1" t="s">
        <v>37</v>
      </c>
      <c r="B572" s="1" t="s">
        <v>7</v>
      </c>
      <c r="C572" s="2" t="s">
        <v>19</v>
      </c>
      <c r="D572" s="2"/>
      <c r="F572">
        <v>46.252448999999999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 s="3">
        <f t="shared" si="16"/>
        <v>46.457879014230471</v>
      </c>
      <c r="V572">
        <f t="shared" si="17"/>
        <v>46.457879014230471</v>
      </c>
    </row>
    <row r="573" spans="1:22" hidden="1" x14ac:dyDescent="0.25">
      <c r="A573" s="1" t="s">
        <v>37</v>
      </c>
      <c r="B573" s="1" t="s">
        <v>20</v>
      </c>
      <c r="C573" s="2" t="s">
        <v>8</v>
      </c>
      <c r="D573" s="2"/>
      <c r="F573">
        <v>46.291409999999999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 s="3">
        <f t="shared" si="16"/>
        <v>46.496732959969059</v>
      </c>
      <c r="V573">
        <f t="shared" si="17"/>
        <v>46.496732959969059</v>
      </c>
    </row>
    <row r="574" spans="1:22" hidden="1" x14ac:dyDescent="0.25">
      <c r="A574" s="1" t="s">
        <v>37</v>
      </c>
      <c r="B574" s="1" t="s">
        <v>20</v>
      </c>
      <c r="C574" s="2" t="s">
        <v>9</v>
      </c>
      <c r="D574" s="2"/>
      <c r="F574">
        <v>46.748488000000002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 s="3">
        <f t="shared" si="16"/>
        <v>46.952555033588879</v>
      </c>
      <c r="V574">
        <f t="shared" si="17"/>
        <v>46.952555033588879</v>
      </c>
    </row>
    <row r="575" spans="1:22" hidden="1" x14ac:dyDescent="0.25">
      <c r="A575" s="1" t="s">
        <v>37</v>
      </c>
      <c r="B575" s="1" t="s">
        <v>20</v>
      </c>
      <c r="C575" s="2" t="s">
        <v>10</v>
      </c>
      <c r="D575" s="2"/>
      <c r="F575">
        <v>46.891283000000001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 s="3">
        <f t="shared" si="16"/>
        <v>47.094957671656218</v>
      </c>
      <c r="V575">
        <f t="shared" si="17"/>
        <v>47.094957671656218</v>
      </c>
    </row>
    <row r="576" spans="1:22" hidden="1" x14ac:dyDescent="0.25">
      <c r="A576" s="1" t="s">
        <v>37</v>
      </c>
      <c r="B576" s="1" t="s">
        <v>20</v>
      </c>
      <c r="C576" s="2" t="s">
        <v>11</v>
      </c>
      <c r="D576" s="2"/>
      <c r="F576">
        <v>47.005564999999997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 s="3">
        <f t="shared" si="16"/>
        <v>47.208925655714559</v>
      </c>
      <c r="V576">
        <f t="shared" si="17"/>
        <v>47.208925655714559</v>
      </c>
    </row>
    <row r="577" spans="1:22" hidden="1" x14ac:dyDescent="0.25">
      <c r="A577" s="1" t="s">
        <v>37</v>
      </c>
      <c r="B577" s="1" t="s">
        <v>20</v>
      </c>
      <c r="C577" s="2" t="s">
        <v>12</v>
      </c>
      <c r="D577" s="2"/>
      <c r="F577">
        <v>47.047795000000001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 s="3">
        <f t="shared" si="16"/>
        <v>47.251039619127731</v>
      </c>
      <c r="V577">
        <f t="shared" si="17"/>
        <v>47.251039619127731</v>
      </c>
    </row>
    <row r="578" spans="1:22" hidden="1" x14ac:dyDescent="0.25">
      <c r="A578" s="1" t="s">
        <v>37</v>
      </c>
      <c r="B578" s="1" t="s">
        <v>20</v>
      </c>
      <c r="C578" s="2" t="s">
        <v>13</v>
      </c>
      <c r="D578" s="2"/>
      <c r="F578">
        <v>47.025255999999999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 s="3">
        <f t="shared" si="16"/>
        <v>47.228562550186943</v>
      </c>
      <c r="V578">
        <f t="shared" si="17"/>
        <v>47.228562550186943</v>
      </c>
    </row>
    <row r="579" spans="1:22" hidden="1" x14ac:dyDescent="0.25">
      <c r="A579" s="1" t="s">
        <v>37</v>
      </c>
      <c r="B579" s="1" t="s">
        <v>20</v>
      </c>
      <c r="C579" s="2" t="s">
        <v>14</v>
      </c>
      <c r="D579" s="2"/>
      <c r="F579">
        <v>47.094665999999997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 s="3">
        <f t="shared" si="16"/>
        <v>47.29778183033158</v>
      </c>
      <c r="V579">
        <f t="shared" si="17"/>
        <v>47.29778183033158</v>
      </c>
    </row>
    <row r="580" spans="1:22" hidden="1" x14ac:dyDescent="0.25">
      <c r="A580" s="1" t="s">
        <v>37</v>
      </c>
      <c r="B580" s="1" t="s">
        <v>20</v>
      </c>
      <c r="C580" s="2" t="s">
        <v>15</v>
      </c>
      <c r="D580" s="2"/>
      <c r="F580">
        <v>47.146698999999998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 s="3">
        <f t="shared" ref="U580:U643" si="18">$E$1+$F$1*F580+$G$1*G580+$H$1*H580+$I$1*I580+$J$1*J580+$K$1*K580+$L$1*L580+$Q$1*Q580+$M$1*M580+$N$1*N580+$O$1*O580+$P$1*P580+$R$1*R580</f>
        <v>47.349671857759418</v>
      </c>
      <c r="V580">
        <f t="shared" ref="V580:V643" si="19">IF(E580="",U580,E580)</f>
        <v>47.349671857759418</v>
      </c>
    </row>
    <row r="581" spans="1:22" hidden="1" x14ac:dyDescent="0.25">
      <c r="A581" s="1" t="s">
        <v>37</v>
      </c>
      <c r="B581" s="1" t="s">
        <v>20</v>
      </c>
      <c r="C581" s="2" t="s">
        <v>16</v>
      </c>
      <c r="D581" s="2"/>
      <c r="F581">
        <v>47.143062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 s="3">
        <f t="shared" si="18"/>
        <v>47.346044851249033</v>
      </c>
      <c r="V581">
        <f t="shared" si="19"/>
        <v>47.346044851249033</v>
      </c>
    </row>
    <row r="582" spans="1:22" hidden="1" x14ac:dyDescent="0.25">
      <c r="A582" s="1" t="s">
        <v>37</v>
      </c>
      <c r="B582" s="1" t="s">
        <v>20</v>
      </c>
      <c r="C582" s="2" t="s">
        <v>17</v>
      </c>
      <c r="D582" s="2"/>
      <c r="F582">
        <v>47.036656000000001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 s="3">
        <f t="shared" si="18"/>
        <v>47.239931226078731</v>
      </c>
      <c r="V582">
        <f t="shared" si="19"/>
        <v>47.239931226078731</v>
      </c>
    </row>
    <row r="583" spans="1:22" hidden="1" x14ac:dyDescent="0.25">
      <c r="A583" s="1" t="s">
        <v>37</v>
      </c>
      <c r="B583" s="1" t="s">
        <v>20</v>
      </c>
      <c r="C583" s="2" t="s">
        <v>18</v>
      </c>
      <c r="D583" s="2"/>
      <c r="F583">
        <v>47.289127000000001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 s="3">
        <f t="shared" si="18"/>
        <v>47.491708504243221</v>
      </c>
      <c r="V583">
        <f t="shared" si="19"/>
        <v>47.491708504243221</v>
      </c>
    </row>
    <row r="584" spans="1:22" hidden="1" x14ac:dyDescent="0.25">
      <c r="A584" s="1" t="s">
        <v>37</v>
      </c>
      <c r="B584" s="1" t="s">
        <v>20</v>
      </c>
      <c r="C584" s="2" t="s">
        <v>19</v>
      </c>
      <c r="D584" s="2"/>
      <c r="F584">
        <v>47.466715999999998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 s="3">
        <f t="shared" si="18"/>
        <v>47.668809537835017</v>
      </c>
      <c r="V584">
        <f t="shared" si="19"/>
        <v>47.668809537835017</v>
      </c>
    </row>
    <row r="585" spans="1:22" hidden="1" x14ac:dyDescent="0.25">
      <c r="A585" s="1" t="s">
        <v>37</v>
      </c>
      <c r="B585" s="1" t="s">
        <v>21</v>
      </c>
      <c r="C585" s="2" t="s">
        <v>8</v>
      </c>
      <c r="D585" s="2"/>
      <c r="F585">
        <v>47.529991000000003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 s="3">
        <f t="shared" si="18"/>
        <v>47.731910675295794</v>
      </c>
      <c r="V585">
        <f t="shared" si="19"/>
        <v>47.731910675295794</v>
      </c>
    </row>
    <row r="586" spans="1:22" hidden="1" x14ac:dyDescent="0.25">
      <c r="A586" s="1" t="s">
        <v>37</v>
      </c>
      <c r="B586" s="1" t="s">
        <v>21</v>
      </c>
      <c r="C586" s="2" t="s">
        <v>9</v>
      </c>
      <c r="D586" s="2"/>
      <c r="F586">
        <v>47.559254000000003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 s="3">
        <f t="shared" si="18"/>
        <v>47.761093268508191</v>
      </c>
      <c r="V586">
        <f t="shared" si="19"/>
        <v>47.761093268508191</v>
      </c>
    </row>
    <row r="587" spans="1:22" hidden="1" x14ac:dyDescent="0.25">
      <c r="A587" s="1" t="s">
        <v>37</v>
      </c>
      <c r="B587" s="1" t="s">
        <v>21</v>
      </c>
      <c r="C587" s="2" t="s">
        <v>10</v>
      </c>
      <c r="D587" s="2"/>
      <c r="F587">
        <v>48.869652000000002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 s="3">
        <f t="shared" si="18"/>
        <v>49.067890650196361</v>
      </c>
      <c r="V587">
        <f t="shared" si="19"/>
        <v>49.067890650196361</v>
      </c>
    </row>
    <row r="588" spans="1:22" hidden="1" x14ac:dyDescent="0.25">
      <c r="A588" s="1" t="s">
        <v>37</v>
      </c>
      <c r="B588" s="1" t="s">
        <v>21</v>
      </c>
      <c r="C588" s="2" t="s">
        <v>11</v>
      </c>
      <c r="D588" s="2"/>
      <c r="F588">
        <v>47.929734000000003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 s="3">
        <f t="shared" si="18"/>
        <v>48.130555289945825</v>
      </c>
      <c r="V588">
        <f t="shared" si="19"/>
        <v>48.130555289945825</v>
      </c>
    </row>
    <row r="589" spans="1:22" hidden="1" x14ac:dyDescent="0.25">
      <c r="A589" s="1" t="s">
        <v>37</v>
      </c>
      <c r="B589" s="1" t="s">
        <v>21</v>
      </c>
      <c r="C589" s="2" t="s">
        <v>12</v>
      </c>
      <c r="D589" s="2"/>
      <c r="F589">
        <v>48.502271999999998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 s="3">
        <f t="shared" si="18"/>
        <v>48.701520110799471</v>
      </c>
      <c r="V589">
        <f t="shared" si="19"/>
        <v>48.701520110799471</v>
      </c>
    </row>
    <row r="590" spans="1:22" hidden="1" x14ac:dyDescent="0.25">
      <c r="A590" s="1" t="s">
        <v>37</v>
      </c>
      <c r="B590" s="1" t="s">
        <v>21</v>
      </c>
      <c r="C590" s="2" t="s">
        <v>13</v>
      </c>
      <c r="D590" s="2"/>
      <c r="F590">
        <v>48.542228000000001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 s="3">
        <f t="shared" si="18"/>
        <v>48.741366322547911</v>
      </c>
      <c r="V590">
        <f t="shared" si="19"/>
        <v>48.741366322547911</v>
      </c>
    </row>
    <row r="591" spans="1:22" hidden="1" x14ac:dyDescent="0.25">
      <c r="A591" s="1" t="s">
        <v>37</v>
      </c>
      <c r="B591" s="1" t="s">
        <v>21</v>
      </c>
      <c r="C591" s="2" t="s">
        <v>14</v>
      </c>
      <c r="D591" s="2"/>
      <c r="F591">
        <v>48.444448000000001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 s="3">
        <f t="shared" si="18"/>
        <v>48.643854995469063</v>
      </c>
      <c r="V591">
        <f t="shared" si="19"/>
        <v>48.643854995469063</v>
      </c>
    </row>
    <row r="592" spans="1:22" hidden="1" x14ac:dyDescent="0.25">
      <c r="A592" s="1" t="s">
        <v>37</v>
      </c>
      <c r="B592" s="1" t="s">
        <v>21</v>
      </c>
      <c r="C592" s="2" t="s">
        <v>15</v>
      </c>
      <c r="D592" s="2"/>
      <c r="F592">
        <v>48.615620999999997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 s="3">
        <f t="shared" si="18"/>
        <v>48.814557658488773</v>
      </c>
      <c r="V592">
        <f t="shared" si="19"/>
        <v>48.814557658488773</v>
      </c>
    </row>
    <row r="593" spans="1:22" hidden="1" x14ac:dyDescent="0.25">
      <c r="A593" s="1" t="s">
        <v>37</v>
      </c>
      <c r="B593" s="1" t="s">
        <v>21</v>
      </c>
      <c r="C593" s="2" t="s">
        <v>16</v>
      </c>
      <c r="D593" s="2"/>
      <c r="F593">
        <v>48.643073999999999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 s="3">
        <f t="shared" si="18"/>
        <v>48.841935225090289</v>
      </c>
      <c r="V593">
        <f t="shared" si="19"/>
        <v>48.841935225090289</v>
      </c>
    </row>
    <row r="594" spans="1:22" hidden="1" x14ac:dyDescent="0.25">
      <c r="A594" s="1" t="s">
        <v>37</v>
      </c>
      <c r="B594" s="1" t="s">
        <v>21</v>
      </c>
      <c r="C594" s="2" t="s">
        <v>17</v>
      </c>
      <c r="D594" s="2"/>
      <c r="F594">
        <v>48.770726000000003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 s="3">
        <f t="shared" si="18"/>
        <v>48.969236472014707</v>
      </c>
      <c r="V594">
        <f t="shared" si="19"/>
        <v>48.969236472014707</v>
      </c>
    </row>
    <row r="595" spans="1:22" hidden="1" x14ac:dyDescent="0.25">
      <c r="A595" s="1" t="s">
        <v>37</v>
      </c>
      <c r="B595" s="1" t="s">
        <v>21</v>
      </c>
      <c r="C595" s="2" t="s">
        <v>18</v>
      </c>
      <c r="D595" s="2"/>
      <c r="F595">
        <v>48.865031999999999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 s="3">
        <f t="shared" si="18"/>
        <v>49.063283344703372</v>
      </c>
      <c r="V595">
        <f t="shared" si="19"/>
        <v>49.063283344703372</v>
      </c>
    </row>
    <row r="596" spans="1:22" hidden="1" x14ac:dyDescent="0.25">
      <c r="A596" s="1" t="s">
        <v>37</v>
      </c>
      <c r="B596" s="1" t="s">
        <v>21</v>
      </c>
      <c r="C596" s="2" t="s">
        <v>19</v>
      </c>
      <c r="D596" s="2"/>
      <c r="F596">
        <v>48.856307999999999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 s="3">
        <f t="shared" si="18"/>
        <v>49.054583315889339</v>
      </c>
      <c r="V596">
        <f t="shared" si="19"/>
        <v>49.054583315889339</v>
      </c>
    </row>
    <row r="597" spans="1:22" hidden="1" x14ac:dyDescent="0.25">
      <c r="A597" s="1" t="s">
        <v>37</v>
      </c>
      <c r="B597" s="1" t="s">
        <v>22</v>
      </c>
      <c r="C597" s="2" t="s">
        <v>8</v>
      </c>
      <c r="D597" s="2"/>
      <c r="E597">
        <v>48.826698999999998</v>
      </c>
      <c r="F597">
        <v>48.737848999999997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 s="3">
        <f t="shared" si="18"/>
        <v>48.93644980909415</v>
      </c>
      <c r="V597">
        <f t="shared" si="19"/>
        <v>48.826698999999998</v>
      </c>
    </row>
    <row r="598" spans="1:22" hidden="1" x14ac:dyDescent="0.25">
      <c r="A598" s="1" t="s">
        <v>37</v>
      </c>
      <c r="B598" s="1" t="s">
        <v>22</v>
      </c>
      <c r="C598" s="2" t="s">
        <v>9</v>
      </c>
      <c r="D598" s="2"/>
      <c r="E598">
        <v>48.880622000000002</v>
      </c>
      <c r="F598">
        <v>48.829092000000003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 s="3">
        <f t="shared" si="18"/>
        <v>49.027442098076108</v>
      </c>
      <c r="V598">
        <f t="shared" si="19"/>
        <v>48.880622000000002</v>
      </c>
    </row>
    <row r="599" spans="1:22" hidden="1" x14ac:dyDescent="0.25">
      <c r="A599" s="1" t="s">
        <v>37</v>
      </c>
      <c r="B599" s="1" t="s">
        <v>22</v>
      </c>
      <c r="C599" s="2" t="s">
        <v>10</v>
      </c>
      <c r="D599" s="2"/>
      <c r="E599">
        <v>48.756146000000001</v>
      </c>
      <c r="F599">
        <v>48.679214000000002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 s="3">
        <f t="shared" si="18"/>
        <v>48.877975922171792</v>
      </c>
      <c r="V599">
        <f t="shared" si="19"/>
        <v>48.756146000000001</v>
      </c>
    </row>
    <row r="600" spans="1:22" hidden="1" x14ac:dyDescent="0.25">
      <c r="A600" s="1" t="s">
        <v>37</v>
      </c>
      <c r="B600" s="1" t="s">
        <v>22</v>
      </c>
      <c r="C600" s="2" t="s">
        <v>11</v>
      </c>
      <c r="D600" s="2"/>
      <c r="E600">
        <v>48.852789000000001</v>
      </c>
      <c r="F600">
        <v>48.832659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 s="3">
        <f t="shared" si="18"/>
        <v>49.030999296927511</v>
      </c>
      <c r="V600">
        <f t="shared" si="19"/>
        <v>48.852789000000001</v>
      </c>
    </row>
    <row r="601" spans="1:22" hidden="1" x14ac:dyDescent="0.25">
      <c r="A601" s="1" t="s">
        <v>37</v>
      </c>
      <c r="B601" s="1" t="s">
        <v>22</v>
      </c>
      <c r="C601" s="2" t="s">
        <v>12</v>
      </c>
      <c r="D601" s="2"/>
      <c r="E601">
        <v>48.990771000000002</v>
      </c>
      <c r="F601">
        <v>49.007342000000001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 s="3">
        <f t="shared" si="18"/>
        <v>49.205202315419172</v>
      </c>
      <c r="V601">
        <f t="shared" si="19"/>
        <v>48.990771000000002</v>
      </c>
    </row>
    <row r="602" spans="1:22" hidden="1" x14ac:dyDescent="0.25">
      <c r="A602" s="1" t="s">
        <v>37</v>
      </c>
      <c r="B602" s="1" t="s">
        <v>22</v>
      </c>
      <c r="C602" s="2" t="s">
        <v>13</v>
      </c>
      <c r="D602" s="2"/>
      <c r="E602">
        <v>48.946454000000003</v>
      </c>
      <c r="F602">
        <v>48.964238999999999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 s="3">
        <f t="shared" si="18"/>
        <v>49.16221775077323</v>
      </c>
      <c r="V602">
        <f t="shared" si="19"/>
        <v>48.946454000000003</v>
      </c>
    </row>
    <row r="603" spans="1:22" hidden="1" x14ac:dyDescent="0.25">
      <c r="A603" s="1" t="s">
        <v>37</v>
      </c>
      <c r="B603" s="1" t="s">
        <v>22</v>
      </c>
      <c r="C603" s="2" t="s">
        <v>14</v>
      </c>
      <c r="D603" s="2"/>
      <c r="E603">
        <v>48.925297</v>
      </c>
      <c r="F603">
        <v>48.960397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 s="3">
        <f t="shared" si="18"/>
        <v>49.158386307547246</v>
      </c>
      <c r="V603">
        <f t="shared" si="19"/>
        <v>48.925297</v>
      </c>
    </row>
    <row r="604" spans="1:22" hidden="1" x14ac:dyDescent="0.25">
      <c r="A604" s="1" t="s">
        <v>37</v>
      </c>
      <c r="B604" s="1" t="s">
        <v>22</v>
      </c>
      <c r="C604" s="2" t="s">
        <v>15</v>
      </c>
      <c r="D604" s="2"/>
      <c r="E604">
        <v>48.916263000000001</v>
      </c>
      <c r="F604">
        <v>48.950499999999998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 s="3">
        <f t="shared" si="18"/>
        <v>49.148516501819088</v>
      </c>
      <c r="V604">
        <f t="shared" si="19"/>
        <v>48.916263000000001</v>
      </c>
    </row>
    <row r="605" spans="1:22" hidden="1" x14ac:dyDescent="0.25">
      <c r="A605" s="1" t="s">
        <v>37</v>
      </c>
      <c r="B605" s="1" t="s">
        <v>22</v>
      </c>
      <c r="C605" s="2" t="s">
        <v>16</v>
      </c>
      <c r="D605" s="2"/>
      <c r="E605">
        <v>48.835793000000002</v>
      </c>
      <c r="F605">
        <v>48.875759000000002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 s="3">
        <f t="shared" si="18"/>
        <v>49.073980869816637</v>
      </c>
      <c r="V605">
        <f t="shared" si="19"/>
        <v>48.835793000000002</v>
      </c>
    </row>
    <row r="606" spans="1:22" hidden="1" x14ac:dyDescent="0.25">
      <c r="A606" s="1" t="s">
        <v>37</v>
      </c>
      <c r="B606" s="1" t="s">
        <v>22</v>
      </c>
      <c r="C606" s="2" t="s">
        <v>17</v>
      </c>
      <c r="D606" s="2"/>
      <c r="E606">
        <v>48.889657</v>
      </c>
      <c r="F606">
        <v>48.910553999999998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 s="3">
        <f t="shared" si="18"/>
        <v>49.10868026259336</v>
      </c>
      <c r="V606">
        <f t="shared" si="19"/>
        <v>48.889657</v>
      </c>
    </row>
    <row r="607" spans="1:22" hidden="1" x14ac:dyDescent="0.25">
      <c r="A607" s="1" t="s">
        <v>37</v>
      </c>
      <c r="B607" s="1" t="s">
        <v>22</v>
      </c>
      <c r="C607" s="2" t="s">
        <v>18</v>
      </c>
      <c r="D607" s="2"/>
      <c r="E607">
        <v>48.928037000000003</v>
      </c>
      <c r="F607">
        <v>48.885617000000003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 s="3">
        <f t="shared" si="18"/>
        <v>49.083811782706213</v>
      </c>
      <c r="V607">
        <f t="shared" si="19"/>
        <v>48.928037000000003</v>
      </c>
    </row>
    <row r="608" spans="1:22" hidden="1" x14ac:dyDescent="0.25">
      <c r="A608" s="1" t="s">
        <v>37</v>
      </c>
      <c r="B608" s="1" t="s">
        <v>22</v>
      </c>
      <c r="C608" s="2" t="s">
        <v>19</v>
      </c>
      <c r="D608" s="2"/>
      <c r="E608">
        <v>48.872134000000003</v>
      </c>
      <c r="F608">
        <v>48.892606999999998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 s="3">
        <f t="shared" si="18"/>
        <v>49.090782576081963</v>
      </c>
      <c r="V608">
        <f t="shared" si="19"/>
        <v>48.872134000000003</v>
      </c>
    </row>
    <row r="609" spans="1:22" hidden="1" x14ac:dyDescent="0.25">
      <c r="A609" s="1" t="s">
        <v>37</v>
      </c>
      <c r="B609" s="1" t="s">
        <v>23</v>
      </c>
      <c r="C609" s="2" t="s">
        <v>8</v>
      </c>
      <c r="D609" s="2"/>
      <c r="E609">
        <v>48.97775</v>
      </c>
      <c r="F609">
        <v>48.998731999999997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 s="3">
        <f t="shared" si="18"/>
        <v>49.196615973364054</v>
      </c>
      <c r="V609">
        <f t="shared" si="19"/>
        <v>48.97775</v>
      </c>
    </row>
    <row r="610" spans="1:22" hidden="1" x14ac:dyDescent="0.25">
      <c r="A610" s="1" t="s">
        <v>37</v>
      </c>
      <c r="B610" s="1" t="s">
        <v>23</v>
      </c>
      <c r="C610" s="2" t="s">
        <v>9</v>
      </c>
      <c r="D610" s="2"/>
      <c r="E610">
        <v>48.867068000000003</v>
      </c>
      <c r="F610">
        <v>48.924221000000003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 s="3">
        <f t="shared" si="18"/>
        <v>49.122309709383984</v>
      </c>
      <c r="V610">
        <f t="shared" si="19"/>
        <v>48.867068000000003</v>
      </c>
    </row>
    <row r="611" spans="1:22" hidden="1" x14ac:dyDescent="0.25">
      <c r="A611" s="1" t="s">
        <v>37</v>
      </c>
      <c r="B611" s="1" t="s">
        <v>23</v>
      </c>
      <c r="C611" s="2" t="s">
        <v>10</v>
      </c>
      <c r="D611" s="2"/>
      <c r="E611">
        <v>48.790551000000001</v>
      </c>
      <c r="F611">
        <v>48.884084999999999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 s="3">
        <f t="shared" si="18"/>
        <v>49.082283992226721</v>
      </c>
      <c r="V611">
        <f t="shared" si="19"/>
        <v>48.790551000000001</v>
      </c>
    </row>
    <row r="612" spans="1:22" hidden="1" x14ac:dyDescent="0.25">
      <c r="A612" s="1" t="s">
        <v>37</v>
      </c>
      <c r="B612" s="1" t="s">
        <v>23</v>
      </c>
      <c r="C612" s="2" t="s">
        <v>11</v>
      </c>
      <c r="D612" s="2"/>
      <c r="E612">
        <v>48.961809000000002</v>
      </c>
      <c r="F612">
        <v>48.998877999999998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 s="3">
        <f t="shared" si="18"/>
        <v>49.196761572195655</v>
      </c>
      <c r="V612">
        <f t="shared" si="19"/>
        <v>48.961809000000002</v>
      </c>
    </row>
    <row r="613" spans="1:22" hidden="1" x14ac:dyDescent="0.25">
      <c r="A613" s="1" t="s">
        <v>37</v>
      </c>
      <c r="B613" s="1" t="s">
        <v>23</v>
      </c>
      <c r="C613" s="2" t="s">
        <v>12</v>
      </c>
      <c r="D613" s="2"/>
      <c r="E613">
        <v>49.134822</v>
      </c>
      <c r="F613">
        <v>49.047620000000002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 s="3">
        <f t="shared" si="18"/>
        <v>49.245369642398941</v>
      </c>
      <c r="V613">
        <f t="shared" si="19"/>
        <v>49.134822</v>
      </c>
    </row>
    <row r="614" spans="1:22" hidden="1" x14ac:dyDescent="0.25">
      <c r="A614" s="1" t="s">
        <v>37</v>
      </c>
      <c r="B614" s="1" t="s">
        <v>23</v>
      </c>
      <c r="C614" s="2" t="s">
        <v>13</v>
      </c>
      <c r="D614" s="2"/>
      <c r="E614">
        <v>49.270960000000002</v>
      </c>
      <c r="F614">
        <v>49.250408999999998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 s="3">
        <f t="shared" si="18"/>
        <v>49.447601433225209</v>
      </c>
      <c r="V614">
        <f t="shared" si="19"/>
        <v>49.270960000000002</v>
      </c>
    </row>
    <row r="615" spans="1:22" hidden="1" x14ac:dyDescent="0.25">
      <c r="A615" s="1" t="s">
        <v>37</v>
      </c>
      <c r="B615" s="1" t="s">
        <v>23</v>
      </c>
      <c r="C615" s="2" t="s">
        <v>14</v>
      </c>
      <c r="D615" s="2"/>
      <c r="E615">
        <v>49.317132000000001</v>
      </c>
      <c r="F615">
        <v>49.313471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 s="3">
        <f t="shared" si="18"/>
        <v>49.510490155952212</v>
      </c>
      <c r="V615">
        <f t="shared" si="19"/>
        <v>49.317132000000001</v>
      </c>
    </row>
    <row r="616" spans="1:22" hidden="1" x14ac:dyDescent="0.25">
      <c r="A616" s="1" t="s">
        <v>37</v>
      </c>
      <c r="B616" s="1" t="s">
        <v>23</v>
      </c>
      <c r="C616" s="2" t="s">
        <v>15</v>
      </c>
      <c r="D616" s="2"/>
      <c r="E616">
        <v>49.416857</v>
      </c>
      <c r="F616">
        <v>49.375067999999999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 s="3">
        <f t="shared" si="18"/>
        <v>49.571917904101895</v>
      </c>
      <c r="V616">
        <f t="shared" si="19"/>
        <v>49.416857</v>
      </c>
    </row>
    <row r="617" spans="1:22" hidden="1" x14ac:dyDescent="0.25">
      <c r="A617" s="1" t="s">
        <v>37</v>
      </c>
      <c r="B617" s="1" t="s">
        <v>23</v>
      </c>
      <c r="C617" s="2" t="s">
        <v>16</v>
      </c>
      <c r="D617" s="2"/>
      <c r="E617">
        <v>49.482753000000002</v>
      </c>
      <c r="F617">
        <v>49.381785000000001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 s="3">
        <f t="shared" si="18"/>
        <v>49.578616447607608</v>
      </c>
      <c r="V617">
        <f t="shared" si="19"/>
        <v>49.482753000000002</v>
      </c>
    </row>
    <row r="618" spans="1:22" hidden="1" x14ac:dyDescent="0.25">
      <c r="A618" s="1" t="s">
        <v>37</v>
      </c>
      <c r="B618" s="1" t="s">
        <v>23</v>
      </c>
      <c r="C618" s="2" t="s">
        <v>17</v>
      </c>
      <c r="D618" s="2"/>
      <c r="E618">
        <v>49.501463999999999</v>
      </c>
      <c r="F618">
        <v>49.398591000000003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 s="3">
        <f t="shared" si="18"/>
        <v>49.595376269277551</v>
      </c>
      <c r="V618">
        <f t="shared" si="19"/>
        <v>49.501463999999999</v>
      </c>
    </row>
    <row r="619" spans="1:22" hidden="1" x14ac:dyDescent="0.25">
      <c r="A619" s="1" t="s">
        <v>37</v>
      </c>
      <c r="B619" s="1" t="s">
        <v>23</v>
      </c>
      <c r="C619" s="2" t="s">
        <v>18</v>
      </c>
      <c r="D619" s="2"/>
      <c r="E619">
        <v>49.493324000000001</v>
      </c>
      <c r="F619">
        <v>49.304076000000002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 s="3">
        <f t="shared" si="18"/>
        <v>49.5011209708642</v>
      </c>
      <c r="V619">
        <f t="shared" si="19"/>
        <v>49.493324000000001</v>
      </c>
    </row>
    <row r="620" spans="1:22" hidden="1" x14ac:dyDescent="0.25">
      <c r="A620" s="1" t="s">
        <v>37</v>
      </c>
      <c r="B620" s="1" t="s">
        <v>23</v>
      </c>
      <c r="C620" s="2" t="s">
        <v>19</v>
      </c>
      <c r="D620" s="2"/>
      <c r="E620">
        <v>49.440745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 s="3">
        <f t="shared" si="18"/>
        <v>0.33251919998655433</v>
      </c>
      <c r="V620">
        <f t="shared" si="19"/>
        <v>49.440745</v>
      </c>
    </row>
    <row r="621" spans="1:22" hidden="1" x14ac:dyDescent="0.25">
      <c r="A621" s="1" t="s">
        <v>37</v>
      </c>
      <c r="B621" s="1">
        <v>2020</v>
      </c>
      <c r="C621" s="2" t="s">
        <v>8</v>
      </c>
      <c r="D621" s="2"/>
      <c r="E621">
        <v>49.427760999999997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 s="3">
        <f t="shared" si="18"/>
        <v>0.33251919998655433</v>
      </c>
      <c r="V621">
        <f t="shared" si="19"/>
        <v>49.427760999999997</v>
      </c>
    </row>
    <row r="622" spans="1:22" hidden="1" x14ac:dyDescent="0.25">
      <c r="A622" s="1" t="s">
        <v>37</v>
      </c>
      <c r="B622" s="1">
        <v>2020</v>
      </c>
      <c r="C622" s="2" t="s">
        <v>9</v>
      </c>
      <c r="D622" s="2"/>
      <c r="E622">
        <v>49.129477000000001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 s="3">
        <f t="shared" si="18"/>
        <v>0.33251919998655433</v>
      </c>
      <c r="V622">
        <f t="shared" si="19"/>
        <v>49.129477000000001</v>
      </c>
    </row>
    <row r="623" spans="1:22" hidden="1" x14ac:dyDescent="0.25">
      <c r="A623" s="1" t="s">
        <v>38</v>
      </c>
      <c r="B623" s="1" t="s">
        <v>7</v>
      </c>
      <c r="C623" s="2" t="s">
        <v>8</v>
      </c>
      <c r="D623" s="2"/>
      <c r="F623">
        <v>50.365682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 s="3">
        <f t="shared" si="18"/>
        <v>50.582654416406257</v>
      </c>
      <c r="V623">
        <f t="shared" si="19"/>
        <v>50.582654416406257</v>
      </c>
    </row>
    <row r="624" spans="1:22" hidden="1" x14ac:dyDescent="0.25">
      <c r="A624" s="1" t="s">
        <v>38</v>
      </c>
      <c r="B624" s="1" t="s">
        <v>7</v>
      </c>
      <c r="C624" s="2" t="s">
        <v>9</v>
      </c>
      <c r="D624" s="2"/>
      <c r="F624">
        <v>50.204183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 s="3">
        <f t="shared" si="18"/>
        <v>50.421599171858219</v>
      </c>
      <c r="V624">
        <f t="shared" si="19"/>
        <v>50.421599171858219</v>
      </c>
    </row>
    <row r="625" spans="1:22" hidden="1" x14ac:dyDescent="0.25">
      <c r="A625" s="1" t="s">
        <v>38</v>
      </c>
      <c r="B625" s="1" t="s">
        <v>7</v>
      </c>
      <c r="C625" s="2" t="s">
        <v>10</v>
      </c>
      <c r="D625" s="2"/>
      <c r="F625">
        <v>50.135210999999998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 s="3">
        <f t="shared" si="18"/>
        <v>50.352816688208371</v>
      </c>
      <c r="V625">
        <f t="shared" si="19"/>
        <v>50.352816688208371</v>
      </c>
    </row>
    <row r="626" spans="1:22" hidden="1" x14ac:dyDescent="0.25">
      <c r="A626" s="1" t="s">
        <v>38</v>
      </c>
      <c r="B626" s="1" t="s">
        <v>7</v>
      </c>
      <c r="C626" s="2" t="s">
        <v>11</v>
      </c>
      <c r="D626" s="2"/>
      <c r="F626">
        <v>50.133808000000002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 s="3">
        <f t="shared" si="18"/>
        <v>50.351417543271864</v>
      </c>
      <c r="V626">
        <f t="shared" si="19"/>
        <v>50.351417543271864</v>
      </c>
    </row>
    <row r="627" spans="1:22" hidden="1" x14ac:dyDescent="0.25">
      <c r="A627" s="1" t="s">
        <v>38</v>
      </c>
      <c r="B627" s="1" t="s">
        <v>7</v>
      </c>
      <c r="C627" s="2" t="s">
        <v>12</v>
      </c>
      <c r="D627" s="2"/>
      <c r="F627">
        <v>53.168703999999998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 s="3">
        <f t="shared" si="18"/>
        <v>53.377974472155991</v>
      </c>
      <c r="V627">
        <f t="shared" si="19"/>
        <v>53.377974472155991</v>
      </c>
    </row>
    <row r="628" spans="1:22" hidden="1" x14ac:dyDescent="0.25">
      <c r="A628" s="1" t="s">
        <v>38</v>
      </c>
      <c r="B628" s="1" t="s">
        <v>7</v>
      </c>
      <c r="C628" s="2" t="s">
        <v>13</v>
      </c>
      <c r="D628" s="2"/>
      <c r="F628">
        <v>54.32647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 s="3">
        <f t="shared" si="18"/>
        <v>54.532559245184935</v>
      </c>
      <c r="V628">
        <f t="shared" si="19"/>
        <v>54.532559245184935</v>
      </c>
    </row>
    <row r="629" spans="1:22" hidden="1" x14ac:dyDescent="0.25">
      <c r="A629" s="1" t="s">
        <v>38</v>
      </c>
      <c r="B629" s="1" t="s">
        <v>7</v>
      </c>
      <c r="C629" s="2" t="s">
        <v>14</v>
      </c>
      <c r="D629" s="2"/>
      <c r="F629">
        <v>54.058765999999999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 s="3">
        <f t="shared" si="18"/>
        <v>54.265590823173113</v>
      </c>
      <c r="V629">
        <f t="shared" si="19"/>
        <v>54.265590823173113</v>
      </c>
    </row>
    <row r="630" spans="1:22" hidden="1" x14ac:dyDescent="0.25">
      <c r="A630" s="1" t="s">
        <v>38</v>
      </c>
      <c r="B630" s="1" t="s">
        <v>7</v>
      </c>
      <c r="C630" s="2" t="s">
        <v>15</v>
      </c>
      <c r="D630" s="2"/>
      <c r="F630">
        <v>56.240487999999999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 s="3">
        <f t="shared" si="18"/>
        <v>56.441318042820484</v>
      </c>
      <c r="V630">
        <f t="shared" si="19"/>
        <v>56.441318042820484</v>
      </c>
    </row>
    <row r="631" spans="1:22" hidden="1" x14ac:dyDescent="0.25">
      <c r="A631" s="1" t="s">
        <v>38</v>
      </c>
      <c r="B631" s="1" t="s">
        <v>7</v>
      </c>
      <c r="C631" s="2" t="s">
        <v>16</v>
      </c>
      <c r="D631" s="2"/>
      <c r="F631">
        <v>55.390884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 s="3">
        <f t="shared" si="18"/>
        <v>55.594048524191948</v>
      </c>
      <c r="V631">
        <f t="shared" si="19"/>
        <v>55.594048524191948</v>
      </c>
    </row>
    <row r="632" spans="1:22" hidden="1" x14ac:dyDescent="0.25">
      <c r="A632" s="1" t="s">
        <v>38</v>
      </c>
      <c r="B632" s="1" t="s">
        <v>7</v>
      </c>
      <c r="C632" s="2" t="s">
        <v>17</v>
      </c>
      <c r="D632" s="2"/>
      <c r="F632">
        <v>55.199635999999998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 s="3">
        <f t="shared" si="18"/>
        <v>55.403326021827702</v>
      </c>
      <c r="V632">
        <f t="shared" si="19"/>
        <v>55.403326021827702</v>
      </c>
    </row>
    <row r="633" spans="1:22" hidden="1" x14ac:dyDescent="0.25">
      <c r="A633" s="1" t="s">
        <v>38</v>
      </c>
      <c r="B633" s="1" t="s">
        <v>7</v>
      </c>
      <c r="C633" s="2" t="s">
        <v>18</v>
      </c>
      <c r="D633" s="2"/>
      <c r="F633">
        <v>55.198838000000002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 s="3">
        <f t="shared" si="18"/>
        <v>55.402530214515281</v>
      </c>
      <c r="V633">
        <f t="shared" si="19"/>
        <v>55.402530214515281</v>
      </c>
    </row>
    <row r="634" spans="1:22" hidden="1" x14ac:dyDescent="0.25">
      <c r="A634" s="1" t="s">
        <v>38</v>
      </c>
      <c r="B634" s="1" t="s">
        <v>7</v>
      </c>
      <c r="C634" s="2" t="s">
        <v>19</v>
      </c>
      <c r="D634" s="2"/>
      <c r="F634">
        <v>55.435501000000002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 s="3">
        <f t="shared" si="18"/>
        <v>55.638542928776495</v>
      </c>
      <c r="V634">
        <f t="shared" si="19"/>
        <v>55.638542928776495</v>
      </c>
    </row>
    <row r="635" spans="1:22" hidden="1" x14ac:dyDescent="0.25">
      <c r="A635" s="1" t="s">
        <v>38</v>
      </c>
      <c r="B635" s="1" t="s">
        <v>20</v>
      </c>
      <c r="C635" s="2" t="s">
        <v>8</v>
      </c>
      <c r="D635" s="2"/>
      <c r="F635">
        <v>54.865909000000002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 s="3">
        <f t="shared" si="18"/>
        <v>55.070516013113831</v>
      </c>
      <c r="V635">
        <f t="shared" si="19"/>
        <v>55.070516013113831</v>
      </c>
    </row>
    <row r="636" spans="1:22" hidden="1" x14ac:dyDescent="0.25">
      <c r="A636" s="1" t="s">
        <v>38</v>
      </c>
      <c r="B636" s="1" t="s">
        <v>20</v>
      </c>
      <c r="C636" s="2" t="s">
        <v>9</v>
      </c>
      <c r="D636" s="2"/>
      <c r="F636">
        <v>54.996482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 s="3">
        <f t="shared" si="18"/>
        <v>55.200730233922442</v>
      </c>
      <c r="V636">
        <f t="shared" si="19"/>
        <v>55.200730233922442</v>
      </c>
    </row>
    <row r="637" spans="1:22" hidden="1" x14ac:dyDescent="0.25">
      <c r="A637" s="1" t="s">
        <v>38</v>
      </c>
      <c r="B637" s="1" t="s">
        <v>20</v>
      </c>
      <c r="C637" s="2" t="s">
        <v>10</v>
      </c>
      <c r="D637" s="2"/>
      <c r="F637">
        <v>55.163496000000002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 s="3">
        <f t="shared" si="18"/>
        <v>55.367285324746206</v>
      </c>
      <c r="V637">
        <f t="shared" si="19"/>
        <v>55.367285324746206</v>
      </c>
    </row>
    <row r="638" spans="1:22" hidden="1" x14ac:dyDescent="0.25">
      <c r="A638" s="1" t="s">
        <v>38</v>
      </c>
      <c r="B638" s="1" t="s">
        <v>20</v>
      </c>
      <c r="C638" s="2" t="s">
        <v>11</v>
      </c>
      <c r="D638" s="2"/>
      <c r="F638">
        <v>55.130619000000003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 s="3">
        <f t="shared" si="18"/>
        <v>55.334498661825656</v>
      </c>
      <c r="V638">
        <f t="shared" si="19"/>
        <v>55.334498661825656</v>
      </c>
    </row>
    <row r="639" spans="1:22" hidden="1" x14ac:dyDescent="0.25">
      <c r="A639" s="1" t="s">
        <v>38</v>
      </c>
      <c r="B639" s="1" t="s">
        <v>20</v>
      </c>
      <c r="C639" s="2" t="s">
        <v>12</v>
      </c>
      <c r="D639" s="2"/>
      <c r="F639">
        <v>55.513781999999999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 s="3">
        <f t="shared" si="18"/>
        <v>55.716608833819031</v>
      </c>
      <c r="V639">
        <f t="shared" si="19"/>
        <v>55.716608833819031</v>
      </c>
    </row>
    <row r="640" spans="1:22" hidden="1" x14ac:dyDescent="0.25">
      <c r="A640" s="1" t="s">
        <v>38</v>
      </c>
      <c r="B640" s="1" t="s">
        <v>20</v>
      </c>
      <c r="C640" s="2" t="s">
        <v>13</v>
      </c>
      <c r="D640" s="2"/>
      <c r="F640">
        <v>55.860294000000003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 s="3">
        <f t="shared" si="18"/>
        <v>56.062168712820323</v>
      </c>
      <c r="V640">
        <f t="shared" si="19"/>
        <v>56.062168712820323</v>
      </c>
    </row>
    <row r="641" spans="1:22" hidden="1" x14ac:dyDescent="0.25">
      <c r="A641" s="1" t="s">
        <v>38</v>
      </c>
      <c r="B641" s="1" t="s">
        <v>20</v>
      </c>
      <c r="C641" s="2" t="s">
        <v>14</v>
      </c>
      <c r="D641" s="2"/>
      <c r="F641">
        <v>59.5015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 s="3">
        <f t="shared" si="18"/>
        <v>59.693369666261376</v>
      </c>
      <c r="V641">
        <f t="shared" si="19"/>
        <v>59.693369666261376</v>
      </c>
    </row>
    <row r="642" spans="1:22" hidden="1" x14ac:dyDescent="0.25">
      <c r="A642" s="1" t="s">
        <v>38</v>
      </c>
      <c r="B642" s="1" t="s">
        <v>20</v>
      </c>
      <c r="C642" s="2" t="s">
        <v>15</v>
      </c>
      <c r="D642" s="2"/>
      <c r="F642">
        <v>59.910020000000003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 s="3">
        <f t="shared" si="18"/>
        <v>60.100767164095821</v>
      </c>
      <c r="V642">
        <f t="shared" si="19"/>
        <v>60.100767164095821</v>
      </c>
    </row>
    <row r="643" spans="1:22" hidden="1" x14ac:dyDescent="0.25">
      <c r="A643" s="1" t="s">
        <v>38</v>
      </c>
      <c r="B643" s="1" t="s">
        <v>20</v>
      </c>
      <c r="C643" s="2" t="s">
        <v>16</v>
      </c>
      <c r="D643" s="2"/>
      <c r="F643">
        <v>59.259096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 s="3">
        <f t="shared" si="18"/>
        <v>59.451631726711149</v>
      </c>
      <c r="V643">
        <f t="shared" si="19"/>
        <v>59.451631726711149</v>
      </c>
    </row>
    <row r="644" spans="1:22" hidden="1" x14ac:dyDescent="0.25">
      <c r="A644" s="1" t="s">
        <v>38</v>
      </c>
      <c r="B644" s="1" t="s">
        <v>20</v>
      </c>
      <c r="C644" s="2" t="s">
        <v>17</v>
      </c>
      <c r="D644" s="2"/>
      <c r="F644">
        <v>60.048394999999999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 s="3">
        <f t="shared" ref="U644:U707" si="20">$E$1+$F$1*F644+$G$1*G644+$H$1*H644+$I$1*I644+$J$1*J644+$K$1*K644+$L$1*L644+$Q$1*Q644+$M$1*M644+$N$1*N644+$O$1*O644+$P$1*P644+$R$1*R644</f>
        <v>60.238761947124409</v>
      </c>
      <c r="V644">
        <f t="shared" ref="V644:V707" si="21">IF(E644="",U644,E644)</f>
        <v>60.238761947124409</v>
      </c>
    </row>
    <row r="645" spans="1:22" hidden="1" x14ac:dyDescent="0.25">
      <c r="A645" s="1" t="s">
        <v>38</v>
      </c>
      <c r="B645" s="1" t="s">
        <v>20</v>
      </c>
      <c r="C645" s="2" t="s">
        <v>18</v>
      </c>
      <c r="D645" s="2"/>
      <c r="F645">
        <v>59.959420000000001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 s="3">
        <f t="shared" si="20"/>
        <v>60.150031426293559</v>
      </c>
      <c r="V645">
        <f t="shared" si="21"/>
        <v>60.150031426293559</v>
      </c>
    </row>
    <row r="646" spans="1:22" hidden="1" x14ac:dyDescent="0.25">
      <c r="A646" s="1" t="s">
        <v>38</v>
      </c>
      <c r="B646" s="1" t="s">
        <v>20</v>
      </c>
      <c r="C646" s="2" t="s">
        <v>19</v>
      </c>
      <c r="D646" s="2"/>
      <c r="F646">
        <v>58.523023999999999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 s="3">
        <f t="shared" si="20"/>
        <v>58.717582252937554</v>
      </c>
      <c r="V646">
        <f t="shared" si="21"/>
        <v>58.717582252937554</v>
      </c>
    </row>
    <row r="647" spans="1:22" hidden="1" x14ac:dyDescent="0.25">
      <c r="A647" s="1" t="s">
        <v>38</v>
      </c>
      <c r="B647" s="1" t="s">
        <v>21</v>
      </c>
      <c r="C647" s="2" t="s">
        <v>8</v>
      </c>
      <c r="D647" s="2"/>
      <c r="F647">
        <v>59.713845999999997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 s="3">
        <f t="shared" si="20"/>
        <v>59.905132197043592</v>
      </c>
      <c r="V647">
        <f t="shared" si="21"/>
        <v>59.905132197043592</v>
      </c>
    </row>
    <row r="648" spans="1:22" hidden="1" x14ac:dyDescent="0.25">
      <c r="A648" s="1" t="s">
        <v>38</v>
      </c>
      <c r="B648" s="1" t="s">
        <v>21</v>
      </c>
      <c r="C648" s="2" t="s">
        <v>9</v>
      </c>
      <c r="D648" s="2"/>
      <c r="F648">
        <v>59.541783000000002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 s="3">
        <f t="shared" si="20"/>
        <v>59.733541979502505</v>
      </c>
      <c r="V648">
        <f t="shared" si="21"/>
        <v>59.733541979502505</v>
      </c>
    </row>
    <row r="649" spans="1:22" hidden="1" x14ac:dyDescent="0.25">
      <c r="A649" s="1" t="s">
        <v>38</v>
      </c>
      <c r="B649" s="1" t="s">
        <v>21</v>
      </c>
      <c r="C649" s="2" t="s">
        <v>10</v>
      </c>
      <c r="D649" s="2"/>
      <c r="F649">
        <v>59.432924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 s="3">
        <f t="shared" si="20"/>
        <v>59.624982094510926</v>
      </c>
      <c r="V649">
        <f t="shared" si="21"/>
        <v>59.624982094510926</v>
      </c>
    </row>
    <row r="650" spans="1:22" hidden="1" x14ac:dyDescent="0.25">
      <c r="A650" s="1" t="s">
        <v>38</v>
      </c>
      <c r="B650" s="1" t="s">
        <v>21</v>
      </c>
      <c r="C650" s="2" t="s">
        <v>11</v>
      </c>
      <c r="D650" s="2"/>
      <c r="F650">
        <v>50.247369999999997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 s="3">
        <f t="shared" si="20"/>
        <v>50.464667505694933</v>
      </c>
      <c r="V650">
        <f t="shared" si="21"/>
        <v>50.464667505694933</v>
      </c>
    </row>
    <row r="651" spans="1:22" hidden="1" x14ac:dyDescent="0.25">
      <c r="A651" s="1" t="s">
        <v>38</v>
      </c>
      <c r="B651" s="1" t="s">
        <v>21</v>
      </c>
      <c r="C651" s="2" t="s">
        <v>12</v>
      </c>
      <c r="D651" s="2"/>
      <c r="F651">
        <v>50.095762999999998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 s="3">
        <f t="shared" si="20"/>
        <v>50.313477080613701</v>
      </c>
      <c r="V651">
        <f t="shared" si="21"/>
        <v>50.313477080613701</v>
      </c>
    </row>
    <row r="652" spans="1:22" hidden="1" x14ac:dyDescent="0.25">
      <c r="A652" s="1" t="s">
        <v>38</v>
      </c>
      <c r="B652" s="1" t="s">
        <v>21</v>
      </c>
      <c r="C652" s="2" t="s">
        <v>13</v>
      </c>
      <c r="D652" s="2"/>
      <c r="F652">
        <v>50.090347000000001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 s="3">
        <f t="shared" si="20"/>
        <v>50.308075962312834</v>
      </c>
      <c r="V652">
        <f t="shared" si="21"/>
        <v>50.308075962312834</v>
      </c>
    </row>
    <row r="653" spans="1:22" hidden="1" x14ac:dyDescent="0.25">
      <c r="A653" s="1" t="s">
        <v>38</v>
      </c>
      <c r="B653" s="1" t="s">
        <v>21</v>
      </c>
      <c r="C653" s="2" t="s">
        <v>14</v>
      </c>
      <c r="D653" s="2"/>
      <c r="F653">
        <v>50.442400999999997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 s="3">
        <f t="shared" si="20"/>
        <v>50.659162613401165</v>
      </c>
      <c r="V653">
        <f t="shared" si="21"/>
        <v>50.659162613401165</v>
      </c>
    </row>
    <row r="654" spans="1:22" hidden="1" x14ac:dyDescent="0.25">
      <c r="A654" s="1" t="s">
        <v>38</v>
      </c>
      <c r="B654" s="1" t="s">
        <v>21</v>
      </c>
      <c r="C654" s="2" t="s">
        <v>15</v>
      </c>
      <c r="D654" s="2"/>
      <c r="F654">
        <v>58.424002000000002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 s="3">
        <f t="shared" si="20"/>
        <v>58.618832338537864</v>
      </c>
      <c r="V654">
        <f t="shared" si="21"/>
        <v>58.618832338537864</v>
      </c>
    </row>
    <row r="655" spans="1:22" hidden="1" x14ac:dyDescent="0.25">
      <c r="A655" s="1" t="s">
        <v>38</v>
      </c>
      <c r="B655" s="1" t="s">
        <v>21</v>
      </c>
      <c r="C655" s="2" t="s">
        <v>16</v>
      </c>
      <c r="D655" s="2"/>
      <c r="F655">
        <v>50.087693000000002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 s="3">
        <f t="shared" si="20"/>
        <v>50.305429254785047</v>
      </c>
      <c r="V655">
        <f t="shared" si="21"/>
        <v>50.305429254785047</v>
      </c>
    </row>
    <row r="656" spans="1:22" hidden="1" x14ac:dyDescent="0.25">
      <c r="A656" s="1" t="s">
        <v>38</v>
      </c>
      <c r="B656" s="1" t="s">
        <v>21</v>
      </c>
      <c r="C656" s="2" t="s">
        <v>17</v>
      </c>
      <c r="D656" s="2"/>
      <c r="F656">
        <v>50.087691999999997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 s="3">
        <f t="shared" si="20"/>
        <v>50.305428257532775</v>
      </c>
      <c r="V656">
        <f t="shared" si="21"/>
        <v>50.305428257532775</v>
      </c>
    </row>
    <row r="657" spans="1:22" hidden="1" x14ac:dyDescent="0.25">
      <c r="A657" s="1" t="s">
        <v>38</v>
      </c>
      <c r="B657" s="1" t="s">
        <v>21</v>
      </c>
      <c r="C657" s="2" t="s">
        <v>18</v>
      </c>
      <c r="D657" s="2"/>
      <c r="F657">
        <v>60.105227999999997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 s="3">
        <f t="shared" si="20"/>
        <v>60.295438785454046</v>
      </c>
      <c r="V657">
        <f t="shared" si="21"/>
        <v>60.295438785454046</v>
      </c>
    </row>
    <row r="658" spans="1:22" hidden="1" x14ac:dyDescent="0.25">
      <c r="A658" s="1" t="s">
        <v>38</v>
      </c>
      <c r="B658" s="1" t="s">
        <v>21</v>
      </c>
      <c r="C658" s="2" t="s">
        <v>19</v>
      </c>
      <c r="D658" s="2"/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 s="3">
        <f t="shared" si="20"/>
        <v>0.35536365089915778</v>
      </c>
      <c r="V658">
        <f t="shared" si="21"/>
        <v>0.35536365089915778</v>
      </c>
    </row>
    <row r="659" spans="1:22" hidden="1" x14ac:dyDescent="0.25">
      <c r="A659" s="1" t="s">
        <v>38</v>
      </c>
      <c r="B659" s="1" t="s">
        <v>22</v>
      </c>
      <c r="C659" s="2" t="s">
        <v>8</v>
      </c>
      <c r="D659" s="2"/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 s="3">
        <f t="shared" si="20"/>
        <v>0.35536365089915778</v>
      </c>
      <c r="V659">
        <f t="shared" si="21"/>
        <v>0</v>
      </c>
    </row>
    <row r="660" spans="1:22" hidden="1" x14ac:dyDescent="0.25">
      <c r="A660" s="1" t="s">
        <v>38</v>
      </c>
      <c r="B660" s="1" t="s">
        <v>22</v>
      </c>
      <c r="C660" s="2" t="s">
        <v>9</v>
      </c>
      <c r="D660" s="2"/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 s="3">
        <f t="shared" si="20"/>
        <v>0.35536365089915778</v>
      </c>
      <c r="V660">
        <f t="shared" si="21"/>
        <v>0</v>
      </c>
    </row>
    <row r="661" spans="1:22" hidden="1" x14ac:dyDescent="0.25">
      <c r="A661" s="1" t="s">
        <v>38</v>
      </c>
      <c r="B661" s="1" t="s">
        <v>22</v>
      </c>
      <c r="C661" s="2" t="s">
        <v>10</v>
      </c>
      <c r="D661" s="2"/>
      <c r="E661">
        <v>59.334651999999998</v>
      </c>
      <c r="F661">
        <v>59.334651999999998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 s="3">
        <f t="shared" si="20"/>
        <v>59.526980119314644</v>
      </c>
      <c r="V661">
        <f t="shared" si="21"/>
        <v>59.334651999999998</v>
      </c>
    </row>
    <row r="662" spans="1:22" hidden="1" x14ac:dyDescent="0.25">
      <c r="A662" s="1" t="s">
        <v>38</v>
      </c>
      <c r="B662" s="1" t="s">
        <v>22</v>
      </c>
      <c r="C662" s="2" t="s">
        <v>11</v>
      </c>
      <c r="D662" s="2"/>
      <c r="E662">
        <v>58.364958000000001</v>
      </c>
      <c r="F662">
        <v>55.613470999999997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 s="3">
        <f t="shared" si="20"/>
        <v>55.816023915483619</v>
      </c>
      <c r="V662">
        <f t="shared" si="21"/>
        <v>58.364958000000001</v>
      </c>
    </row>
    <row r="663" spans="1:22" hidden="1" x14ac:dyDescent="0.25">
      <c r="A663" s="1" t="s">
        <v>38</v>
      </c>
      <c r="B663" s="1" t="s">
        <v>22</v>
      </c>
      <c r="C663" s="2" t="s">
        <v>12</v>
      </c>
      <c r="D663" s="2"/>
      <c r="E663">
        <v>56.727071000000002</v>
      </c>
      <c r="F663">
        <v>58.284686000000001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 s="3">
        <f t="shared" si="20"/>
        <v>58.479899141122061</v>
      </c>
      <c r="V663">
        <f t="shared" si="21"/>
        <v>56.727071000000002</v>
      </c>
    </row>
    <row r="664" spans="1:22" hidden="1" x14ac:dyDescent="0.25">
      <c r="A664" s="1" t="s">
        <v>38</v>
      </c>
      <c r="B664" s="1" t="s">
        <v>22</v>
      </c>
      <c r="C664" s="2" t="s">
        <v>13</v>
      </c>
      <c r="D664" s="2"/>
      <c r="E664">
        <v>55.775430999999998</v>
      </c>
      <c r="F664">
        <v>57.213051999999998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 s="3">
        <f t="shared" si="20"/>
        <v>57.411209700716917</v>
      </c>
      <c r="V664">
        <f t="shared" si="21"/>
        <v>55.775430999999998</v>
      </c>
    </row>
    <row r="665" spans="1:22" hidden="1" x14ac:dyDescent="0.25">
      <c r="A665" s="1" t="s">
        <v>38</v>
      </c>
      <c r="B665" s="1" t="s">
        <v>22</v>
      </c>
      <c r="C665" s="2" t="s">
        <v>14</v>
      </c>
      <c r="D665" s="2"/>
      <c r="E665">
        <v>54.433537999999999</v>
      </c>
      <c r="F665">
        <v>57.261612999999997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 s="3">
        <f t="shared" si="20"/>
        <v>57.459637268259115</v>
      </c>
      <c r="V665">
        <f t="shared" si="21"/>
        <v>54.433537999999999</v>
      </c>
    </row>
    <row r="666" spans="1:22" hidden="1" x14ac:dyDescent="0.25">
      <c r="A666" s="1" t="s">
        <v>38</v>
      </c>
      <c r="B666" s="1" t="s">
        <v>22</v>
      </c>
      <c r="C666" s="2" t="s">
        <v>15</v>
      </c>
      <c r="D666" s="2"/>
      <c r="E666">
        <v>54.504044999999998</v>
      </c>
      <c r="F666">
        <v>57.358414000000003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 s="3">
        <f t="shared" si="20"/>
        <v>57.556172285364454</v>
      </c>
      <c r="V666">
        <f t="shared" si="21"/>
        <v>54.504044999999998</v>
      </c>
    </row>
    <row r="667" spans="1:22" hidden="1" x14ac:dyDescent="0.25">
      <c r="A667" s="1" t="s">
        <v>38</v>
      </c>
      <c r="B667" s="1" t="s">
        <v>22</v>
      </c>
      <c r="C667" s="2" t="s">
        <v>16</v>
      </c>
      <c r="D667" s="2"/>
      <c r="E667">
        <v>50.635426000000002</v>
      </c>
      <c r="F667">
        <v>50.559739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 s="3">
        <f t="shared" si="20"/>
        <v>50.776178200400331</v>
      </c>
      <c r="V667">
        <f t="shared" si="21"/>
        <v>50.635426000000002</v>
      </c>
    </row>
    <row r="668" spans="1:22" hidden="1" x14ac:dyDescent="0.25">
      <c r="A668" s="1" t="s">
        <v>38</v>
      </c>
      <c r="B668" s="1" t="s">
        <v>22</v>
      </c>
      <c r="C668" s="2" t="s">
        <v>17</v>
      </c>
      <c r="D668" s="2"/>
      <c r="E668">
        <v>51.161524</v>
      </c>
      <c r="F668">
        <v>51.924069000000003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 s="3">
        <f t="shared" si="20"/>
        <v>52.136759391579361</v>
      </c>
      <c r="V668">
        <f t="shared" si="21"/>
        <v>51.161524</v>
      </c>
    </row>
    <row r="669" spans="1:22" hidden="1" x14ac:dyDescent="0.25">
      <c r="A669" s="1" t="s">
        <v>38</v>
      </c>
      <c r="B669" s="1" t="s">
        <v>22</v>
      </c>
      <c r="C669" s="2" t="s">
        <v>18</v>
      </c>
      <c r="D669" s="2"/>
      <c r="E669">
        <v>50.791302000000002</v>
      </c>
      <c r="F669">
        <v>52.175364000000002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 s="3">
        <f t="shared" si="20"/>
        <v>52.387363901072909</v>
      </c>
      <c r="V669">
        <f t="shared" si="21"/>
        <v>50.791302000000002</v>
      </c>
    </row>
    <row r="670" spans="1:22" hidden="1" x14ac:dyDescent="0.25">
      <c r="A670" s="1" t="s">
        <v>38</v>
      </c>
      <c r="B670" s="1" t="s">
        <v>22</v>
      </c>
      <c r="C670" s="2" t="s">
        <v>19</v>
      </c>
      <c r="D670" s="2"/>
      <c r="E670">
        <v>50.443282000000004</v>
      </c>
      <c r="F670">
        <v>50.806032999999999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 s="3">
        <f t="shared" si="20"/>
        <v>51.021795451285556</v>
      </c>
      <c r="V670">
        <f t="shared" si="21"/>
        <v>50.443282000000004</v>
      </c>
    </row>
    <row r="671" spans="1:22" hidden="1" x14ac:dyDescent="0.25">
      <c r="A671" s="1" t="s">
        <v>38</v>
      </c>
      <c r="B671" s="1" t="s">
        <v>23</v>
      </c>
      <c r="C671" s="2" t="s">
        <v>8</v>
      </c>
      <c r="D671" s="2"/>
      <c r="E671">
        <v>50.275015000000003</v>
      </c>
      <c r="F671">
        <v>50.406174999999998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 s="3">
        <f t="shared" si="20"/>
        <v>50.623036152624337</v>
      </c>
      <c r="V671">
        <f t="shared" si="21"/>
        <v>50.275015000000003</v>
      </c>
    </row>
    <row r="672" spans="1:22" hidden="1" x14ac:dyDescent="0.25">
      <c r="A672" s="1" t="s">
        <v>38</v>
      </c>
      <c r="B672" s="1" t="s">
        <v>23</v>
      </c>
      <c r="C672" s="2" t="s">
        <v>9</v>
      </c>
      <c r="D672" s="2"/>
      <c r="E672">
        <v>50.169041</v>
      </c>
      <c r="F672">
        <v>50.231824000000003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 s="3">
        <f t="shared" si="20"/>
        <v>50.449164221886718</v>
      </c>
      <c r="V672">
        <f t="shared" si="21"/>
        <v>50.169041</v>
      </c>
    </row>
    <row r="673" spans="1:22" hidden="1" x14ac:dyDescent="0.25">
      <c r="A673" s="1" t="s">
        <v>38</v>
      </c>
      <c r="B673" s="1" t="s">
        <v>23</v>
      </c>
      <c r="C673" s="2" t="s">
        <v>10</v>
      </c>
      <c r="D673" s="2"/>
      <c r="E673">
        <v>59.540019999999998</v>
      </c>
      <c r="F673">
        <v>64.684901999999994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 s="3">
        <f t="shared" si="20"/>
        <v>64.862529083352371</v>
      </c>
      <c r="V673">
        <f t="shared" si="21"/>
        <v>59.540019999999998</v>
      </c>
    </row>
    <row r="674" spans="1:22" hidden="1" x14ac:dyDescent="0.25">
      <c r="A674" s="1" t="s">
        <v>38</v>
      </c>
      <c r="B674" s="1" t="s">
        <v>23</v>
      </c>
      <c r="C674" s="2" t="s">
        <v>11</v>
      </c>
      <c r="D674" s="2"/>
      <c r="E674">
        <v>63.596446</v>
      </c>
      <c r="F674">
        <v>68.421999999999997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 s="3">
        <f t="shared" si="20"/>
        <v>68.58935855158424</v>
      </c>
      <c r="V674">
        <f t="shared" si="21"/>
        <v>63.596446</v>
      </c>
    </row>
    <row r="675" spans="1:22" hidden="1" x14ac:dyDescent="0.25">
      <c r="A675" s="1" t="s">
        <v>38</v>
      </c>
      <c r="B675" s="1" t="s">
        <v>23</v>
      </c>
      <c r="C675" s="2" t="s">
        <v>12</v>
      </c>
      <c r="D675" s="2"/>
      <c r="E675">
        <v>61.610863999999999</v>
      </c>
      <c r="F675">
        <v>65.673021000000006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 s="3">
        <f t="shared" si="20"/>
        <v>65.847933000327487</v>
      </c>
      <c r="V675">
        <f t="shared" si="21"/>
        <v>61.610863999999999</v>
      </c>
    </row>
    <row r="676" spans="1:22" hidden="1" x14ac:dyDescent="0.25">
      <c r="A676" s="1" t="s">
        <v>38</v>
      </c>
      <c r="B676" s="1" t="s">
        <v>23</v>
      </c>
      <c r="C676" s="2" t="s">
        <v>13</v>
      </c>
      <c r="D676" s="2"/>
      <c r="E676">
        <v>65.729259999999996</v>
      </c>
      <c r="F676">
        <v>65.594301000000002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 s="3">
        <f t="shared" si="20"/>
        <v>65.769429301537883</v>
      </c>
      <c r="V676">
        <f t="shared" si="21"/>
        <v>65.729259999999996</v>
      </c>
    </row>
    <row r="677" spans="1:22" hidden="1" x14ac:dyDescent="0.25">
      <c r="A677" s="1" t="s">
        <v>38</v>
      </c>
      <c r="B677" s="1" t="s">
        <v>23</v>
      </c>
      <c r="C677" s="2" t="s">
        <v>14</v>
      </c>
      <c r="D677" s="2"/>
      <c r="E677">
        <v>65.536090000000002</v>
      </c>
      <c r="F677">
        <v>67.555673999999996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 s="3">
        <f t="shared" si="20"/>
        <v>67.725412980476534</v>
      </c>
      <c r="V677">
        <f t="shared" si="21"/>
        <v>65.536090000000002</v>
      </c>
    </row>
    <row r="678" spans="1:22" hidden="1" x14ac:dyDescent="0.25">
      <c r="A678" s="1" t="s">
        <v>38</v>
      </c>
      <c r="B678" s="1" t="s">
        <v>23</v>
      </c>
      <c r="C678" s="2" t="s">
        <v>15</v>
      </c>
      <c r="D678" s="2"/>
      <c r="E678">
        <v>62.288378000000002</v>
      </c>
      <c r="F678">
        <v>65.025672999999998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 s="3">
        <f t="shared" si="20"/>
        <v>65.202363737064658</v>
      </c>
      <c r="V678">
        <f t="shared" si="21"/>
        <v>62.288378000000002</v>
      </c>
    </row>
    <row r="679" spans="1:22" hidden="1" x14ac:dyDescent="0.25">
      <c r="A679" s="1" t="s">
        <v>38</v>
      </c>
      <c r="B679" s="1" t="s">
        <v>23</v>
      </c>
      <c r="C679" s="2" t="s">
        <v>16</v>
      </c>
      <c r="D679" s="2"/>
      <c r="E679">
        <v>62.497413999999999</v>
      </c>
      <c r="F679">
        <v>69.214939000000001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 s="3">
        <f t="shared" si="20"/>
        <v>69.380118770264701</v>
      </c>
      <c r="V679">
        <f t="shared" si="21"/>
        <v>62.497413999999999</v>
      </c>
    </row>
    <row r="680" spans="1:22" hidden="1" x14ac:dyDescent="0.25">
      <c r="A680" s="1" t="s">
        <v>38</v>
      </c>
      <c r="B680" s="1" t="s">
        <v>23</v>
      </c>
      <c r="C680" s="2" t="s">
        <v>17</v>
      </c>
      <c r="D680" s="2"/>
      <c r="E680">
        <v>61.365600000000001</v>
      </c>
      <c r="F680">
        <v>71.195682000000005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 s="3">
        <f t="shared" si="20"/>
        <v>71.355419225696693</v>
      </c>
      <c r="V680">
        <f t="shared" si="21"/>
        <v>61.365600000000001</v>
      </c>
    </row>
    <row r="681" spans="1:22" hidden="1" x14ac:dyDescent="0.25">
      <c r="A681" s="1" t="s">
        <v>38</v>
      </c>
      <c r="B681" s="1" t="s">
        <v>23</v>
      </c>
      <c r="C681" s="2" t="s">
        <v>18</v>
      </c>
      <c r="D681" s="2"/>
      <c r="E681">
        <v>60.105231000000003</v>
      </c>
      <c r="F681">
        <v>70.041211000000004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 s="3">
        <f t="shared" si="20"/>
        <v>70.204120398901381</v>
      </c>
      <c r="V681">
        <f t="shared" si="21"/>
        <v>60.105231000000003</v>
      </c>
    </row>
    <row r="682" spans="1:22" hidden="1" x14ac:dyDescent="0.25">
      <c r="A682" s="1" t="s">
        <v>38</v>
      </c>
      <c r="B682" s="1" t="s">
        <v>23</v>
      </c>
      <c r="C682" s="2" t="s">
        <v>19</v>
      </c>
      <c r="D682" s="2"/>
      <c r="E682">
        <v>57.937789000000002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 s="3">
        <f t="shared" si="20"/>
        <v>0.35536365089915778</v>
      </c>
      <c r="V682">
        <f t="shared" si="21"/>
        <v>57.937789000000002</v>
      </c>
    </row>
    <row r="683" spans="1:22" hidden="1" x14ac:dyDescent="0.25">
      <c r="A683" s="1" t="s">
        <v>38</v>
      </c>
      <c r="B683" s="1">
        <v>2020</v>
      </c>
      <c r="C683" s="2" t="s">
        <v>8</v>
      </c>
      <c r="E683">
        <v>67.796936000000002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 s="3">
        <f t="shared" si="20"/>
        <v>0.35536365089915778</v>
      </c>
      <c r="V683">
        <f t="shared" si="21"/>
        <v>67.796936000000002</v>
      </c>
    </row>
    <row r="684" spans="1:22" hidden="1" x14ac:dyDescent="0.25">
      <c r="A684" s="1" t="s">
        <v>38</v>
      </c>
      <c r="B684" s="1">
        <v>2020</v>
      </c>
      <c r="C684" s="2" t="s">
        <v>9</v>
      </c>
      <c r="E684">
        <v>67.173173000000006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 s="3">
        <f t="shared" si="20"/>
        <v>0.35536365089915778</v>
      </c>
      <c r="V684">
        <f t="shared" si="21"/>
        <v>67.173173000000006</v>
      </c>
    </row>
    <row r="685" spans="1:22" hidden="1" x14ac:dyDescent="0.25">
      <c r="A685" s="1" t="s">
        <v>30</v>
      </c>
      <c r="B685" s="1" t="s">
        <v>7</v>
      </c>
      <c r="C685" s="2" t="s">
        <v>8</v>
      </c>
      <c r="D685" s="2"/>
      <c r="F685">
        <v>1.3281529999999999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 s="3">
        <f t="shared" si="20"/>
        <v>2.2598345360418479</v>
      </c>
      <c r="V685">
        <f t="shared" si="21"/>
        <v>2.2598345360418479</v>
      </c>
    </row>
    <row r="686" spans="1:22" hidden="1" x14ac:dyDescent="0.25">
      <c r="A686" s="1" t="s">
        <v>30</v>
      </c>
      <c r="B686" s="1" t="s">
        <v>7</v>
      </c>
      <c r="C686" s="2" t="s">
        <v>9</v>
      </c>
      <c r="D686" s="2"/>
      <c r="F686">
        <v>1.247773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 s="3">
        <f t="shared" si="20"/>
        <v>2.1796753984820416</v>
      </c>
      <c r="V686">
        <f t="shared" si="21"/>
        <v>2.1796753984820416</v>
      </c>
    </row>
    <row r="687" spans="1:22" hidden="1" x14ac:dyDescent="0.25">
      <c r="A687" s="1" t="s">
        <v>30</v>
      </c>
      <c r="B687" s="1" t="s">
        <v>7</v>
      </c>
      <c r="C687" s="2" t="s">
        <v>10</v>
      </c>
      <c r="D687" s="2"/>
      <c r="F687">
        <v>2.0686070000000001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 s="3">
        <f t="shared" si="20"/>
        <v>2.9982539692678847</v>
      </c>
      <c r="V687">
        <f t="shared" si="21"/>
        <v>2.9982539692678847</v>
      </c>
    </row>
    <row r="688" spans="1:22" hidden="1" x14ac:dyDescent="0.25">
      <c r="A688" s="1" t="s">
        <v>30</v>
      </c>
      <c r="B688" s="1" t="s">
        <v>7</v>
      </c>
      <c r="C688" s="2" t="s">
        <v>11</v>
      </c>
      <c r="D688" s="2"/>
      <c r="F688">
        <v>2.6946810000000001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 s="3">
        <f t="shared" si="20"/>
        <v>3.622607687712998</v>
      </c>
      <c r="V688">
        <f t="shared" si="21"/>
        <v>3.622607687712998</v>
      </c>
    </row>
    <row r="689" spans="1:22" hidden="1" x14ac:dyDescent="0.25">
      <c r="A689" s="1" t="s">
        <v>30</v>
      </c>
      <c r="B689" s="1" t="s">
        <v>7</v>
      </c>
      <c r="C689" s="2" t="s">
        <v>12</v>
      </c>
      <c r="D689" s="2"/>
      <c r="F689">
        <v>3.493811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 s="3">
        <f t="shared" si="20"/>
        <v>4.4195418952045129</v>
      </c>
      <c r="V689">
        <f t="shared" si="21"/>
        <v>4.4195418952045129</v>
      </c>
    </row>
    <row r="690" spans="1:22" hidden="1" x14ac:dyDescent="0.25">
      <c r="A690" s="1" t="s">
        <v>30</v>
      </c>
      <c r="B690" s="1" t="s">
        <v>7</v>
      </c>
      <c r="C690" s="2" t="s">
        <v>13</v>
      </c>
      <c r="D690" s="2"/>
      <c r="F690">
        <v>3.7240410000000002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 s="3">
        <f t="shared" si="20"/>
        <v>4.6491392856050382</v>
      </c>
      <c r="V690">
        <f t="shared" si="21"/>
        <v>4.6491392856050382</v>
      </c>
    </row>
    <row r="691" spans="1:22" hidden="1" x14ac:dyDescent="0.25">
      <c r="A691" s="1" t="s">
        <v>30</v>
      </c>
      <c r="B691" s="1" t="s">
        <v>7</v>
      </c>
      <c r="C691" s="2" t="s">
        <v>14</v>
      </c>
      <c r="D691" s="2"/>
      <c r="F691">
        <v>3.5919469999999998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 s="3">
        <f t="shared" si="20"/>
        <v>4.5174082440919126</v>
      </c>
      <c r="V691">
        <f t="shared" si="21"/>
        <v>4.5174082440919126</v>
      </c>
    </row>
    <row r="692" spans="1:22" hidden="1" x14ac:dyDescent="0.25">
      <c r="A692" s="1" t="s">
        <v>30</v>
      </c>
      <c r="B692" s="1" t="s">
        <v>7</v>
      </c>
      <c r="C692" s="2" t="s">
        <v>15</v>
      </c>
      <c r="D692" s="2"/>
      <c r="F692">
        <v>3.134423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 s="3">
        <f t="shared" si="20"/>
        <v>4.0611413959591331</v>
      </c>
      <c r="V692">
        <f t="shared" si="21"/>
        <v>4.0611413959591331</v>
      </c>
    </row>
    <row r="693" spans="1:22" hidden="1" x14ac:dyDescent="0.25">
      <c r="A693" s="1" t="s">
        <v>30</v>
      </c>
      <c r="B693" s="1" t="s">
        <v>7</v>
      </c>
      <c r="C693" s="2" t="s">
        <v>16</v>
      </c>
      <c r="D693" s="2"/>
      <c r="F693">
        <v>2.9871460000000001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 s="3">
        <f t="shared" si="20"/>
        <v>3.9142690732122354</v>
      </c>
      <c r="V693">
        <f t="shared" si="21"/>
        <v>3.9142690732122354</v>
      </c>
    </row>
    <row r="694" spans="1:22" hidden="1" x14ac:dyDescent="0.25">
      <c r="A694" s="1" t="s">
        <v>30</v>
      </c>
      <c r="B694" s="1" t="s">
        <v>7</v>
      </c>
      <c r="C694" s="2" t="s">
        <v>17</v>
      </c>
      <c r="D694" s="2"/>
      <c r="F694">
        <v>3.0723099999999999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 s="3">
        <f t="shared" si="20"/>
        <v>3.9991990656375069</v>
      </c>
      <c r="V694">
        <f t="shared" si="21"/>
        <v>3.9991990656375069</v>
      </c>
    </row>
    <row r="695" spans="1:22" hidden="1" x14ac:dyDescent="0.25">
      <c r="A695" s="1" t="s">
        <v>30</v>
      </c>
      <c r="B695" s="1" t="s">
        <v>7</v>
      </c>
      <c r="C695" s="2" t="s">
        <v>18</v>
      </c>
      <c r="D695" s="2"/>
      <c r="F695">
        <v>2.3130920000000001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 s="3">
        <f t="shared" si="20"/>
        <v>3.2420671907944989</v>
      </c>
      <c r="V695">
        <f t="shared" si="21"/>
        <v>3.2420671907944989</v>
      </c>
    </row>
    <row r="696" spans="1:22" hidden="1" x14ac:dyDescent="0.25">
      <c r="A696" s="1" t="s">
        <v>30</v>
      </c>
      <c r="B696" s="1" t="s">
        <v>7</v>
      </c>
      <c r="C696" s="2" t="s">
        <v>19</v>
      </c>
      <c r="D696" s="2"/>
      <c r="F696">
        <v>1.8671180000000001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 s="3">
        <f t="shared" si="20"/>
        <v>2.7973186063941871</v>
      </c>
      <c r="V696">
        <f t="shared" si="21"/>
        <v>2.7973186063941871</v>
      </c>
    </row>
    <row r="697" spans="1:22" hidden="1" x14ac:dyDescent="0.25">
      <c r="A697" s="1" t="s">
        <v>30</v>
      </c>
      <c r="B697" s="1" t="s">
        <v>20</v>
      </c>
      <c r="C697" s="2" t="s">
        <v>8</v>
      </c>
      <c r="D697" s="2"/>
      <c r="F697">
        <v>1.4384129999999999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 s="3">
        <f t="shared" si="20"/>
        <v>2.369791571465389</v>
      </c>
      <c r="V697">
        <f t="shared" si="21"/>
        <v>2.369791571465389</v>
      </c>
    </row>
    <row r="698" spans="1:22" hidden="1" x14ac:dyDescent="0.25">
      <c r="A698" s="1" t="s">
        <v>30</v>
      </c>
      <c r="B698" s="1" t="s">
        <v>20</v>
      </c>
      <c r="C698" s="2" t="s">
        <v>9</v>
      </c>
      <c r="D698" s="2"/>
      <c r="F698">
        <v>1.4379569999999999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 s="3">
        <f t="shared" si="20"/>
        <v>2.3693368244297179</v>
      </c>
      <c r="V698">
        <f t="shared" si="21"/>
        <v>2.3693368244297179</v>
      </c>
    </row>
    <row r="699" spans="1:22" hidden="1" x14ac:dyDescent="0.25">
      <c r="A699" s="1" t="s">
        <v>30</v>
      </c>
      <c r="B699" s="1" t="s">
        <v>20</v>
      </c>
      <c r="C699" s="2" t="s">
        <v>10</v>
      </c>
      <c r="D699" s="2"/>
      <c r="F699">
        <v>1.946644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 s="3">
        <f t="shared" si="20"/>
        <v>2.8766260905143808</v>
      </c>
      <c r="V699">
        <f t="shared" si="21"/>
        <v>2.8766260905143808</v>
      </c>
    </row>
    <row r="700" spans="1:22" hidden="1" x14ac:dyDescent="0.25">
      <c r="A700" s="1" t="s">
        <v>30</v>
      </c>
      <c r="B700" s="1" t="s">
        <v>20</v>
      </c>
      <c r="C700" s="2" t="s">
        <v>11</v>
      </c>
      <c r="D700" s="2"/>
      <c r="F700">
        <v>2.8790800000000001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 s="3">
        <f t="shared" si="20"/>
        <v>3.806500009271728</v>
      </c>
      <c r="V700">
        <f t="shared" si="21"/>
        <v>3.806500009271728</v>
      </c>
    </row>
    <row r="701" spans="1:22" hidden="1" x14ac:dyDescent="0.25">
      <c r="A701" s="1" t="s">
        <v>30</v>
      </c>
      <c r="B701" s="1" t="s">
        <v>20</v>
      </c>
      <c r="C701" s="2" t="s">
        <v>12</v>
      </c>
      <c r="D701" s="2"/>
      <c r="F701">
        <v>3.597731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 s="3">
        <f t="shared" si="20"/>
        <v>4.523176351228587</v>
      </c>
      <c r="V701">
        <f t="shared" si="21"/>
        <v>4.523176351228587</v>
      </c>
    </row>
    <row r="702" spans="1:22" hidden="1" x14ac:dyDescent="0.25">
      <c r="A702" s="1" t="s">
        <v>30</v>
      </c>
      <c r="B702" s="1" t="s">
        <v>20</v>
      </c>
      <c r="C702" s="2" t="s">
        <v>13</v>
      </c>
      <c r="D702" s="2"/>
      <c r="F702">
        <v>3.7684799999999998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 s="3">
        <f t="shared" si="20"/>
        <v>4.6934561792853096</v>
      </c>
      <c r="V702">
        <f t="shared" si="21"/>
        <v>4.6934561792853096</v>
      </c>
    </row>
    <row r="703" spans="1:22" hidden="1" x14ac:dyDescent="0.25">
      <c r="A703" s="1" t="s">
        <v>30</v>
      </c>
      <c r="B703" s="1" t="s">
        <v>20</v>
      </c>
      <c r="C703" s="2" t="s">
        <v>14</v>
      </c>
      <c r="D703" s="2"/>
      <c r="F703">
        <v>3.7200799999999998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 s="3">
        <f t="shared" si="20"/>
        <v>4.6451891693587779</v>
      </c>
      <c r="V703">
        <f t="shared" si="21"/>
        <v>4.6451891693587779</v>
      </c>
    </row>
    <row r="704" spans="1:22" hidden="1" x14ac:dyDescent="0.25">
      <c r="A704" s="1" t="s">
        <v>30</v>
      </c>
      <c r="B704" s="1" t="s">
        <v>20</v>
      </c>
      <c r="C704" s="2" t="s">
        <v>15</v>
      </c>
      <c r="D704" s="2"/>
      <c r="F704">
        <v>3.2780670000000001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 s="3">
        <f t="shared" si="20"/>
        <v>4.2043907012047264</v>
      </c>
      <c r="V704">
        <f t="shared" si="21"/>
        <v>4.2043907012047264</v>
      </c>
    </row>
    <row r="705" spans="1:22" hidden="1" x14ac:dyDescent="0.25">
      <c r="A705" s="1" t="s">
        <v>30</v>
      </c>
      <c r="B705" s="1" t="s">
        <v>20</v>
      </c>
      <c r="C705" s="2" t="s">
        <v>16</v>
      </c>
      <c r="D705" s="2"/>
      <c r="F705">
        <v>2.9144100000000002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 s="3">
        <f t="shared" si="20"/>
        <v>3.8417329320135538</v>
      </c>
      <c r="V705">
        <f t="shared" si="21"/>
        <v>3.8417329320135538</v>
      </c>
    </row>
    <row r="706" spans="1:22" hidden="1" x14ac:dyDescent="0.25">
      <c r="A706" s="1" t="s">
        <v>30</v>
      </c>
      <c r="B706" s="1" t="s">
        <v>20</v>
      </c>
      <c r="C706" s="2" t="s">
        <v>17</v>
      </c>
      <c r="D706" s="2"/>
      <c r="F706">
        <v>2.6825190000000001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 s="3">
        <f t="shared" si="20"/>
        <v>3.6104791055905494</v>
      </c>
      <c r="V706">
        <f t="shared" si="21"/>
        <v>3.6104791055905494</v>
      </c>
    </row>
    <row r="707" spans="1:22" hidden="1" x14ac:dyDescent="0.25">
      <c r="A707" s="1" t="s">
        <v>30</v>
      </c>
      <c r="B707" s="1" t="s">
        <v>20</v>
      </c>
      <c r="C707" s="2" t="s">
        <v>18</v>
      </c>
      <c r="D707" s="2"/>
      <c r="F707">
        <v>2.1278800000000002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 s="3">
        <f t="shared" si="20"/>
        <v>3.0573641031392755</v>
      </c>
      <c r="V707">
        <f t="shared" si="21"/>
        <v>3.0573641031392755</v>
      </c>
    </row>
    <row r="708" spans="1:22" hidden="1" x14ac:dyDescent="0.25">
      <c r="A708" s="1" t="s">
        <v>30</v>
      </c>
      <c r="B708" s="1" t="s">
        <v>20</v>
      </c>
      <c r="C708" s="2" t="s">
        <v>19</v>
      </c>
      <c r="D708" s="2"/>
      <c r="F708">
        <v>1.499619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 s="3">
        <f t="shared" ref="U708:U771" si="22">$E$1+$F$1*F708+$G$1*G708+$H$1*H708+$I$1*I708+$J$1*J708+$K$1*K708+$L$1*L708+$Q$1*Q708+$M$1*M708+$N$1*N708+$O$1*O708+$P$1*P708+$R$1*R708</f>
        <v>2.430829393977028</v>
      </c>
      <c r="V708">
        <f t="shared" ref="V708:V771" si="23">IF(E708="",U708,E708)</f>
        <v>2.430829393977028</v>
      </c>
    </row>
    <row r="709" spans="1:22" hidden="1" x14ac:dyDescent="0.25">
      <c r="A709" s="1" t="s">
        <v>30</v>
      </c>
      <c r="B709" s="1" t="s">
        <v>21</v>
      </c>
      <c r="C709" s="2" t="s">
        <v>8</v>
      </c>
      <c r="D709" s="2"/>
      <c r="F709">
        <v>1.2329680000000001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 s="3">
        <f t="shared" si="22"/>
        <v>2.1649110786067878</v>
      </c>
      <c r="V709">
        <f t="shared" si="23"/>
        <v>2.1649110786067878</v>
      </c>
    </row>
    <row r="710" spans="1:22" hidden="1" x14ac:dyDescent="0.25">
      <c r="A710" s="1" t="s">
        <v>30</v>
      </c>
      <c r="B710" s="1" t="s">
        <v>21</v>
      </c>
      <c r="C710" s="2" t="s">
        <v>9</v>
      </c>
      <c r="D710" s="2"/>
      <c r="F710">
        <v>1.2662679999999999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 s="3">
        <f t="shared" si="22"/>
        <v>2.1981195792380586</v>
      </c>
      <c r="V710">
        <f t="shared" si="23"/>
        <v>2.1981195792380586</v>
      </c>
    </row>
    <row r="711" spans="1:22" hidden="1" x14ac:dyDescent="0.25">
      <c r="A711" s="1" t="s">
        <v>30</v>
      </c>
      <c r="B711" s="1" t="s">
        <v>21</v>
      </c>
      <c r="C711" s="2" t="s">
        <v>10</v>
      </c>
      <c r="D711" s="2"/>
      <c r="F711">
        <v>1.939468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 s="3">
        <f t="shared" si="22"/>
        <v>2.8694698082161825</v>
      </c>
      <c r="V711">
        <f t="shared" si="23"/>
        <v>2.8694698082161825</v>
      </c>
    </row>
    <row r="712" spans="1:22" hidden="1" x14ac:dyDescent="0.25">
      <c r="A712" s="1" t="s">
        <v>30</v>
      </c>
      <c r="B712" s="1" t="s">
        <v>21</v>
      </c>
      <c r="C712" s="2" t="s">
        <v>11</v>
      </c>
      <c r="D712" s="2"/>
      <c r="F712">
        <v>3.028143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 s="3">
        <f t="shared" si="22"/>
        <v>3.9551534245750046</v>
      </c>
      <c r="V712">
        <f t="shared" si="23"/>
        <v>3.9551534245750046</v>
      </c>
    </row>
    <row r="713" spans="1:22" hidden="1" x14ac:dyDescent="0.25">
      <c r="A713" s="1" t="s">
        <v>30</v>
      </c>
      <c r="B713" s="1" t="s">
        <v>21</v>
      </c>
      <c r="C713" s="2" t="s">
        <v>12</v>
      </c>
      <c r="D713" s="2"/>
      <c r="F713">
        <v>3.781949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 s="3">
        <f t="shared" si="22"/>
        <v>4.7068881701262288</v>
      </c>
      <c r="V713">
        <f t="shared" si="23"/>
        <v>4.7068881701262288</v>
      </c>
    </row>
    <row r="714" spans="1:22" hidden="1" x14ac:dyDescent="0.25">
      <c r="A714" s="1" t="s">
        <v>30</v>
      </c>
      <c r="B714" s="1" t="s">
        <v>21</v>
      </c>
      <c r="C714" s="2" t="s">
        <v>13</v>
      </c>
      <c r="D714" s="2"/>
      <c r="F714">
        <v>4.0191990000000004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 s="3">
        <f t="shared" si="22"/>
        <v>4.9434862714706433</v>
      </c>
      <c r="V714">
        <f t="shared" si="23"/>
        <v>4.9434862714706433</v>
      </c>
    </row>
    <row r="715" spans="1:22" hidden="1" x14ac:dyDescent="0.25">
      <c r="A715" s="1" t="s">
        <v>30</v>
      </c>
      <c r="B715" s="1" t="s">
        <v>21</v>
      </c>
      <c r="C715" s="2" t="s">
        <v>14</v>
      </c>
      <c r="D715" s="2"/>
      <c r="F715">
        <v>3.5698460000000001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 s="3">
        <f t="shared" si="22"/>
        <v>4.4953679716459147</v>
      </c>
      <c r="V715">
        <f t="shared" si="23"/>
        <v>4.4953679716459147</v>
      </c>
    </row>
    <row r="716" spans="1:22" hidden="1" x14ac:dyDescent="0.25">
      <c r="A716" s="1" t="s">
        <v>30</v>
      </c>
      <c r="B716" s="1" t="s">
        <v>21</v>
      </c>
      <c r="C716" s="2" t="s">
        <v>15</v>
      </c>
      <c r="D716" s="2"/>
      <c r="F716">
        <v>3.198585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 s="3">
        <f t="shared" si="22"/>
        <v>4.1251270961844666</v>
      </c>
      <c r="V716">
        <f t="shared" si="23"/>
        <v>4.1251270961844666</v>
      </c>
    </row>
    <row r="717" spans="1:22" hidden="1" x14ac:dyDescent="0.25">
      <c r="A717" s="1" t="s">
        <v>30</v>
      </c>
      <c r="B717" s="1" t="s">
        <v>21</v>
      </c>
      <c r="C717" s="2" t="s">
        <v>16</v>
      </c>
      <c r="D717" s="2"/>
      <c r="F717">
        <v>2.8215810000000001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 s="3">
        <f t="shared" si="22"/>
        <v>3.7491590009294624</v>
      </c>
      <c r="V717">
        <f t="shared" si="23"/>
        <v>3.7491590009294624</v>
      </c>
    </row>
    <row r="718" spans="1:22" hidden="1" x14ac:dyDescent="0.25">
      <c r="A718" s="1" t="s">
        <v>30</v>
      </c>
      <c r="B718" s="1" t="s">
        <v>21</v>
      </c>
      <c r="C718" s="2" t="s">
        <v>17</v>
      </c>
      <c r="D718" s="2"/>
      <c r="F718">
        <v>2.6242209999999999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 s="3">
        <f t="shared" si="22"/>
        <v>3.5523412926835878</v>
      </c>
      <c r="V718">
        <f t="shared" si="23"/>
        <v>3.5523412926835878</v>
      </c>
    </row>
    <row r="719" spans="1:22" hidden="1" x14ac:dyDescent="0.25">
      <c r="A719" s="1" t="s">
        <v>30</v>
      </c>
      <c r="B719" s="1" t="s">
        <v>21</v>
      </c>
      <c r="C719" s="2" t="s">
        <v>18</v>
      </c>
      <c r="D719" s="2"/>
      <c r="F719">
        <v>2.1776049999999998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 s="3">
        <f t="shared" si="22"/>
        <v>3.1069524723251591</v>
      </c>
      <c r="V719">
        <f t="shared" si="23"/>
        <v>3.1069524723251591</v>
      </c>
    </row>
    <row r="720" spans="1:22" hidden="1" x14ac:dyDescent="0.25">
      <c r="A720" s="1" t="s">
        <v>30</v>
      </c>
      <c r="B720" s="1" t="s">
        <v>21</v>
      </c>
      <c r="C720" s="2" t="s">
        <v>19</v>
      </c>
      <c r="D720" s="2"/>
      <c r="F720">
        <v>1.618563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 s="3">
        <f t="shared" si="22"/>
        <v>2.5494465681237508</v>
      </c>
      <c r="V720">
        <f t="shared" si="23"/>
        <v>2.5494465681237508</v>
      </c>
    </row>
    <row r="721" spans="1:22" hidden="1" x14ac:dyDescent="0.25">
      <c r="A721" s="1" t="s">
        <v>30</v>
      </c>
      <c r="B721" s="1" t="s">
        <v>22</v>
      </c>
      <c r="C721" s="2" t="s">
        <v>8</v>
      </c>
      <c r="D721" s="2"/>
      <c r="F721">
        <v>1.3227249999999999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 s="3">
        <f t="shared" si="22"/>
        <v>2.2544214507137239</v>
      </c>
      <c r="V721">
        <f t="shared" si="23"/>
        <v>2.2544214507137239</v>
      </c>
    </row>
    <row r="722" spans="1:22" hidden="1" x14ac:dyDescent="0.25">
      <c r="A722" s="1" t="s">
        <v>30</v>
      </c>
      <c r="B722" s="1" t="s">
        <v>22</v>
      </c>
      <c r="C722" s="2" t="s">
        <v>9</v>
      </c>
      <c r="D722" s="2"/>
      <c r="F722">
        <v>1.2432019999999999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 s="3">
        <f t="shared" si="22"/>
        <v>2.175116958350344</v>
      </c>
      <c r="V722">
        <f t="shared" si="23"/>
        <v>2.175116958350344</v>
      </c>
    </row>
    <row r="723" spans="1:22" hidden="1" x14ac:dyDescent="0.25">
      <c r="A723" s="1" t="s">
        <v>30</v>
      </c>
      <c r="B723" s="1" t="s">
        <v>22</v>
      </c>
      <c r="C723" s="2" t="s">
        <v>10</v>
      </c>
      <c r="D723" s="2"/>
      <c r="F723">
        <v>2.232605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 s="3">
        <f t="shared" si="22"/>
        <v>3.1618013472416733</v>
      </c>
      <c r="V723">
        <f t="shared" si="23"/>
        <v>3.1618013472416733</v>
      </c>
    </row>
    <row r="724" spans="1:22" hidden="1" x14ac:dyDescent="0.25">
      <c r="A724" s="1" t="s">
        <v>30</v>
      </c>
      <c r="B724" s="1" t="s">
        <v>22</v>
      </c>
      <c r="C724" s="2" t="s">
        <v>11</v>
      </c>
      <c r="D724" s="2"/>
      <c r="F724">
        <v>2.8309920000000002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 s="3">
        <f t="shared" si="22"/>
        <v>3.7585441420538137</v>
      </c>
      <c r="V724">
        <f t="shared" si="23"/>
        <v>3.7585441420538137</v>
      </c>
    </row>
    <row r="725" spans="1:22" hidden="1" x14ac:dyDescent="0.25">
      <c r="A725" s="1" t="s">
        <v>30</v>
      </c>
      <c r="B725" s="1" t="s">
        <v>22</v>
      </c>
      <c r="C725" s="2" t="s">
        <v>12</v>
      </c>
      <c r="D725" s="2"/>
      <c r="F725">
        <v>3.2947440000000001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 s="3">
        <f t="shared" si="22"/>
        <v>4.221021877331685</v>
      </c>
      <c r="V725">
        <f t="shared" si="23"/>
        <v>4.221021877331685</v>
      </c>
    </row>
    <row r="726" spans="1:22" hidden="1" x14ac:dyDescent="0.25">
      <c r="A726" s="1" t="s">
        <v>30</v>
      </c>
      <c r="B726" s="1" t="s">
        <v>22</v>
      </c>
      <c r="C726" s="2" t="s">
        <v>13</v>
      </c>
      <c r="D726" s="2"/>
      <c r="F726">
        <v>3.8023950000000002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 s="3">
        <f t="shared" si="22"/>
        <v>4.7272779900633743</v>
      </c>
      <c r="V726">
        <f t="shared" si="23"/>
        <v>4.7272779900633743</v>
      </c>
    </row>
    <row r="727" spans="1:22" hidden="1" x14ac:dyDescent="0.25">
      <c r="A727" s="1" t="s">
        <v>30</v>
      </c>
      <c r="B727" s="1" t="s">
        <v>22</v>
      </c>
      <c r="C727" s="2" t="s">
        <v>14</v>
      </c>
      <c r="D727" s="2"/>
      <c r="F727">
        <v>3.7494260000000001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 s="3">
        <f t="shared" si="22"/>
        <v>4.6744545345096871</v>
      </c>
      <c r="V727">
        <f t="shared" si="23"/>
        <v>4.6744545345096871</v>
      </c>
    </row>
    <row r="728" spans="1:22" hidden="1" x14ac:dyDescent="0.25">
      <c r="A728" s="1" t="s">
        <v>30</v>
      </c>
      <c r="B728" s="1" t="s">
        <v>22</v>
      </c>
      <c r="C728" s="2" t="s">
        <v>15</v>
      </c>
      <c r="D728" s="2"/>
      <c r="F728">
        <v>3.8848609999999999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 s="3">
        <f t="shared" si="22"/>
        <v>4.8095173958609232</v>
      </c>
      <c r="V728">
        <f t="shared" si="23"/>
        <v>4.8095173958609232</v>
      </c>
    </row>
    <row r="729" spans="1:22" hidden="1" x14ac:dyDescent="0.25">
      <c r="A729" s="1" t="s">
        <v>30</v>
      </c>
      <c r="B729" s="1" t="s">
        <v>22</v>
      </c>
      <c r="C729" s="2" t="s">
        <v>16</v>
      </c>
      <c r="D729" s="2"/>
      <c r="F729">
        <v>3.2453460000000001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 s="3">
        <f t="shared" si="22"/>
        <v>4.1717596096384861</v>
      </c>
      <c r="V729">
        <f t="shared" si="23"/>
        <v>4.1717596096384861</v>
      </c>
    </row>
    <row r="730" spans="1:22" hidden="1" x14ac:dyDescent="0.25">
      <c r="A730" s="1" t="s">
        <v>30</v>
      </c>
      <c r="B730" s="1" t="s">
        <v>22</v>
      </c>
      <c r="C730" s="2" t="s">
        <v>17</v>
      </c>
      <c r="D730" s="2"/>
      <c r="F730">
        <v>3.0674860000000002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 s="3">
        <f t="shared" si="22"/>
        <v>3.9943883206811934</v>
      </c>
      <c r="V730">
        <f t="shared" si="23"/>
        <v>3.9943883206811934</v>
      </c>
    </row>
    <row r="731" spans="1:22" hidden="1" x14ac:dyDescent="0.25">
      <c r="A731" s="1" t="s">
        <v>30</v>
      </c>
      <c r="B731" s="1" t="s">
        <v>22</v>
      </c>
      <c r="C731" s="2" t="s">
        <v>18</v>
      </c>
      <c r="D731" s="2"/>
      <c r="F731">
        <v>2.4408409999999998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 s="3">
        <f t="shared" si="22"/>
        <v>3.3694651711892201</v>
      </c>
      <c r="V731">
        <f t="shared" si="23"/>
        <v>3.3694651711892201</v>
      </c>
    </row>
    <row r="732" spans="1:22" hidden="1" x14ac:dyDescent="0.25">
      <c r="A732" s="1" t="s">
        <v>30</v>
      </c>
      <c r="B732" s="1" t="s">
        <v>22</v>
      </c>
      <c r="C732" s="2" t="s">
        <v>19</v>
      </c>
      <c r="D732" s="2"/>
      <c r="F732">
        <v>1.7603789999999999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 s="3">
        <f t="shared" si="22"/>
        <v>2.6908728962175736</v>
      </c>
      <c r="V732">
        <f t="shared" si="23"/>
        <v>2.6908728962175736</v>
      </c>
    </row>
    <row r="733" spans="1:22" hidden="1" x14ac:dyDescent="0.25">
      <c r="A733" s="1" t="s">
        <v>30</v>
      </c>
      <c r="B733" s="1" t="s">
        <v>23</v>
      </c>
      <c r="C733" s="2" t="s">
        <v>8</v>
      </c>
      <c r="D733" s="2"/>
      <c r="F733">
        <v>1.488855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 s="3">
        <f t="shared" si="22"/>
        <v>2.4200949705297305</v>
      </c>
      <c r="V733">
        <f t="shared" si="23"/>
        <v>2.4200949705297305</v>
      </c>
    </row>
    <row r="734" spans="1:22" hidden="1" x14ac:dyDescent="0.25">
      <c r="A734" s="1" t="s">
        <v>30</v>
      </c>
      <c r="B734" s="1" t="s">
        <v>23</v>
      </c>
      <c r="C734" s="2" t="s">
        <v>9</v>
      </c>
      <c r="D734" s="2"/>
      <c r="F734">
        <v>1.259547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 s="3">
        <f t="shared" si="22"/>
        <v>2.1914170467232603</v>
      </c>
      <c r="V734">
        <f t="shared" si="23"/>
        <v>2.1914170467232603</v>
      </c>
    </row>
    <row r="735" spans="1:22" hidden="1" x14ac:dyDescent="0.25">
      <c r="A735" s="1" t="s">
        <v>30</v>
      </c>
      <c r="B735" s="1" t="s">
        <v>23</v>
      </c>
      <c r="C735" s="2" t="s">
        <v>10</v>
      </c>
      <c r="D735" s="2"/>
      <c r="F735">
        <v>1.807617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 s="3">
        <f t="shared" si="22"/>
        <v>2.7379810990049602</v>
      </c>
      <c r="V735">
        <f t="shared" si="23"/>
        <v>2.7379810990049602</v>
      </c>
    </row>
    <row r="736" spans="1:22" hidden="1" x14ac:dyDescent="0.25">
      <c r="A736" s="1" t="s">
        <v>30</v>
      </c>
      <c r="B736" s="1" t="s">
        <v>23</v>
      </c>
      <c r="C736" s="2" t="s">
        <v>11</v>
      </c>
      <c r="D736" s="2"/>
      <c r="F736">
        <v>2.5714890000000001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 s="3">
        <f t="shared" si="22"/>
        <v>3.4997541859181771</v>
      </c>
      <c r="V736">
        <f t="shared" si="23"/>
        <v>3.4997541859181771</v>
      </c>
    </row>
    <row r="737" spans="1:22" hidden="1" x14ac:dyDescent="0.25">
      <c r="A737" s="1" t="s">
        <v>30</v>
      </c>
      <c r="B737" s="1" t="s">
        <v>23</v>
      </c>
      <c r="C737" s="2" t="s">
        <v>12</v>
      </c>
      <c r="D737" s="2"/>
      <c r="E737">
        <v>4.2709820000000001</v>
      </c>
      <c r="F737">
        <v>3.2379669999999998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 s="3">
        <f t="shared" si="22"/>
        <v>4.1644008851292318</v>
      </c>
      <c r="V737">
        <f t="shared" si="23"/>
        <v>4.2709820000000001</v>
      </c>
    </row>
    <row r="738" spans="1:22" hidden="1" x14ac:dyDescent="0.25">
      <c r="A738" s="1" t="s">
        <v>30</v>
      </c>
      <c r="B738" s="1" t="s">
        <v>23</v>
      </c>
      <c r="C738" s="2" t="s">
        <v>13</v>
      </c>
      <c r="D738" s="2"/>
      <c r="E738">
        <v>4.7347580000000002</v>
      </c>
      <c r="F738">
        <v>3.7487919999999999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 s="3">
        <f t="shared" si="22"/>
        <v>4.6738222765697408</v>
      </c>
      <c r="V738">
        <f t="shared" si="23"/>
        <v>4.7347580000000002</v>
      </c>
    </row>
    <row r="739" spans="1:22" hidden="1" x14ac:dyDescent="0.25">
      <c r="A739" s="1" t="s">
        <v>30</v>
      </c>
      <c r="B739" s="1" t="s">
        <v>23</v>
      </c>
      <c r="C739" s="2" t="s">
        <v>14</v>
      </c>
      <c r="D739" s="2"/>
      <c r="E739">
        <v>5.4514839999999998</v>
      </c>
      <c r="F739">
        <v>3.752062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 s="3">
        <f t="shared" si="22"/>
        <v>4.6770832914965954</v>
      </c>
      <c r="V739">
        <f t="shared" si="23"/>
        <v>5.4514839999999998</v>
      </c>
    </row>
    <row r="740" spans="1:22" hidden="1" x14ac:dyDescent="0.25">
      <c r="A740" s="1" t="s">
        <v>30</v>
      </c>
      <c r="B740" s="1" t="s">
        <v>23</v>
      </c>
      <c r="C740" s="2" t="s">
        <v>15</v>
      </c>
      <c r="D740" s="2"/>
      <c r="E740">
        <v>5.1682189999999997</v>
      </c>
      <c r="F740">
        <v>3.498103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 s="3">
        <f t="shared" si="22"/>
        <v>4.4238221019525437</v>
      </c>
      <c r="V740">
        <f t="shared" si="23"/>
        <v>5.1682189999999997</v>
      </c>
    </row>
    <row r="741" spans="1:22" hidden="1" x14ac:dyDescent="0.25">
      <c r="A741" s="1" t="s">
        <v>30</v>
      </c>
      <c r="B741" s="1" t="s">
        <v>23</v>
      </c>
      <c r="C741" s="2" t="s">
        <v>16</v>
      </c>
      <c r="D741" s="2"/>
      <c r="E741">
        <v>4.967625</v>
      </c>
      <c r="F741">
        <v>3.0044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 s="3">
        <f t="shared" si="22"/>
        <v>3.9314756638996817</v>
      </c>
      <c r="V741">
        <f t="shared" si="23"/>
        <v>4.967625</v>
      </c>
    </row>
    <row r="742" spans="1:22" hidden="1" x14ac:dyDescent="0.25">
      <c r="A742" s="1" t="s">
        <v>30</v>
      </c>
      <c r="B742" s="1" t="s">
        <v>23</v>
      </c>
      <c r="C742" s="2" t="s">
        <v>17</v>
      </c>
      <c r="D742" s="2"/>
      <c r="E742">
        <v>4.8152999999999997</v>
      </c>
      <c r="F742">
        <v>2.9464079999999999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 s="3">
        <f t="shared" si="22"/>
        <v>3.8736430101877097</v>
      </c>
      <c r="V742">
        <f t="shared" si="23"/>
        <v>4.8152999999999997</v>
      </c>
    </row>
    <row r="743" spans="1:22" hidden="1" x14ac:dyDescent="0.25">
      <c r="A743" s="1" t="s">
        <v>30</v>
      </c>
      <c r="B743" s="1" t="s">
        <v>23</v>
      </c>
      <c r="C743" s="2" t="s">
        <v>18</v>
      </c>
      <c r="D743" s="2"/>
      <c r="E743">
        <v>4.0526200000000001</v>
      </c>
      <c r="F743">
        <v>2.4436079999999998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 s="3">
        <f t="shared" si="22"/>
        <v>3.3722245682236558</v>
      </c>
      <c r="V743">
        <f t="shared" si="23"/>
        <v>4.0526200000000001</v>
      </c>
    </row>
    <row r="744" spans="1:22" hidden="1" x14ac:dyDescent="0.25">
      <c r="A744" s="1" t="s">
        <v>30</v>
      </c>
      <c r="B744" s="1" t="s">
        <v>23</v>
      </c>
      <c r="C744" s="2" t="s">
        <v>19</v>
      </c>
      <c r="D744" s="2"/>
      <c r="E744">
        <v>1.796603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 s="3">
        <f t="shared" si="22"/>
        <v>0.93533094027835673</v>
      </c>
      <c r="V744">
        <f t="shared" si="23"/>
        <v>1.796603</v>
      </c>
    </row>
    <row r="745" spans="1:22" hidden="1" x14ac:dyDescent="0.25">
      <c r="A745" s="1" t="s">
        <v>30</v>
      </c>
      <c r="B745" s="1">
        <v>2020</v>
      </c>
      <c r="C745" s="2" t="s">
        <v>8</v>
      </c>
      <c r="D745" s="2"/>
      <c r="E745">
        <v>1.214901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 s="3">
        <f t="shared" si="22"/>
        <v>0.93533094027835673</v>
      </c>
      <c r="V745">
        <f t="shared" si="23"/>
        <v>1.214901</v>
      </c>
    </row>
    <row r="746" spans="1:22" hidden="1" x14ac:dyDescent="0.25">
      <c r="A746" s="1" t="s">
        <v>30</v>
      </c>
      <c r="B746" s="1">
        <v>2020</v>
      </c>
      <c r="C746" s="2" t="s">
        <v>9</v>
      </c>
      <c r="D746" s="2"/>
      <c r="E746">
        <v>0.92619799999999997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0</v>
      </c>
      <c r="U746" s="3">
        <f t="shared" si="22"/>
        <v>0.93533094027835673</v>
      </c>
      <c r="V746">
        <f t="shared" si="23"/>
        <v>0.92619799999999997</v>
      </c>
    </row>
    <row r="747" spans="1:22" hidden="1" x14ac:dyDescent="0.25">
      <c r="A747" s="1" t="s">
        <v>31</v>
      </c>
      <c r="B747" s="1" t="s">
        <v>7</v>
      </c>
      <c r="C747" s="2" t="s">
        <v>8</v>
      </c>
      <c r="D747" s="2"/>
      <c r="F747">
        <v>13.575148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 s="3">
        <f t="shared" si="22"/>
        <v>13.802664302560675</v>
      </c>
      <c r="V747">
        <f t="shared" si="23"/>
        <v>13.802664302560675</v>
      </c>
    </row>
    <row r="748" spans="1:22" hidden="1" x14ac:dyDescent="0.25">
      <c r="A748" s="1" t="s">
        <v>31</v>
      </c>
      <c r="B748" s="1" t="s">
        <v>7</v>
      </c>
      <c r="C748" s="2" t="s">
        <v>9</v>
      </c>
      <c r="D748" s="2"/>
      <c r="F748">
        <v>18.519409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 s="3">
        <f t="shared" si="22"/>
        <v>18.733339814262411</v>
      </c>
      <c r="V748">
        <f t="shared" si="23"/>
        <v>18.733339814262411</v>
      </c>
    </row>
    <row r="749" spans="1:22" hidden="1" x14ac:dyDescent="0.25">
      <c r="A749" s="1" t="s">
        <v>31</v>
      </c>
      <c r="B749" s="1" t="s">
        <v>7</v>
      </c>
      <c r="C749" s="2" t="s">
        <v>10</v>
      </c>
      <c r="D749" s="2"/>
      <c r="F749">
        <v>13.355494999999999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 s="3">
        <f t="shared" si="22"/>
        <v>13.583614849432731</v>
      </c>
      <c r="V749">
        <f t="shared" si="23"/>
        <v>13.583614849432731</v>
      </c>
    </row>
    <row r="750" spans="1:22" hidden="1" x14ac:dyDescent="0.25">
      <c r="A750" s="1" t="s">
        <v>31</v>
      </c>
      <c r="B750" s="1" t="s">
        <v>7</v>
      </c>
      <c r="C750" s="2" t="s">
        <v>11</v>
      </c>
      <c r="D750" s="2"/>
      <c r="F750">
        <v>13.241766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 s="3">
        <f t="shared" si="22"/>
        <v>13.470198345880364</v>
      </c>
      <c r="V750">
        <f t="shared" si="23"/>
        <v>13.470198345880364</v>
      </c>
    </row>
    <row r="751" spans="1:22" hidden="1" x14ac:dyDescent="0.25">
      <c r="A751" s="1" t="s">
        <v>31</v>
      </c>
      <c r="B751" s="1" t="s">
        <v>7</v>
      </c>
      <c r="C751" s="2" t="s">
        <v>12</v>
      </c>
      <c r="D751" s="2"/>
      <c r="F751">
        <v>10.02524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 s="3">
        <f t="shared" si="22"/>
        <v>10.262510486976488</v>
      </c>
      <c r="V751">
        <f t="shared" si="23"/>
        <v>10.262510486976488</v>
      </c>
    </row>
    <row r="752" spans="1:22" hidden="1" x14ac:dyDescent="0.25">
      <c r="A752" s="1" t="s">
        <v>31</v>
      </c>
      <c r="B752" s="1" t="s">
        <v>7</v>
      </c>
      <c r="C752" s="2" t="s">
        <v>13</v>
      </c>
      <c r="D752" s="2"/>
      <c r="F752">
        <v>9.0957260000000009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 s="3">
        <f t="shared" si="22"/>
        <v>9.3355505393556157</v>
      </c>
      <c r="V752">
        <f t="shared" si="23"/>
        <v>9.3355505393556157</v>
      </c>
    </row>
    <row r="753" spans="1:22" hidden="1" x14ac:dyDescent="0.25">
      <c r="A753" s="1" t="s">
        <v>31</v>
      </c>
      <c r="B753" s="1" t="s">
        <v>7</v>
      </c>
      <c r="C753" s="2" t="s">
        <v>14</v>
      </c>
      <c r="D753" s="2"/>
      <c r="F753">
        <v>7.4265670000000004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 s="3">
        <f t="shared" si="22"/>
        <v>7.670977935596115</v>
      </c>
      <c r="V753">
        <f t="shared" si="23"/>
        <v>7.670977935596115</v>
      </c>
    </row>
    <row r="754" spans="1:22" hidden="1" x14ac:dyDescent="0.25">
      <c r="A754" s="1" t="s">
        <v>31</v>
      </c>
      <c r="B754" s="1" t="s">
        <v>7</v>
      </c>
      <c r="C754" s="2" t="s">
        <v>15</v>
      </c>
      <c r="D754" s="2"/>
      <c r="F754">
        <v>7.3160610000000004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 s="3">
        <f t="shared" si="22"/>
        <v>7.5607755761138558</v>
      </c>
      <c r="V754">
        <f t="shared" si="23"/>
        <v>7.5607755761138558</v>
      </c>
    </row>
    <row r="755" spans="1:22" hidden="1" x14ac:dyDescent="0.25">
      <c r="A755" s="1" t="s">
        <v>31</v>
      </c>
      <c r="B755" s="1" t="s">
        <v>7</v>
      </c>
      <c r="C755" s="2" t="s">
        <v>16</v>
      </c>
      <c r="D755" s="2"/>
      <c r="F755">
        <v>6.6633719999999999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 s="3">
        <f t="shared" si="22"/>
        <v>6.9098799884705064</v>
      </c>
      <c r="V755">
        <f t="shared" si="23"/>
        <v>6.9098799884705064</v>
      </c>
    </row>
    <row r="756" spans="1:22" hidden="1" x14ac:dyDescent="0.25">
      <c r="A756" s="1" t="s">
        <v>31</v>
      </c>
      <c r="B756" s="1" t="s">
        <v>7</v>
      </c>
      <c r="C756" s="2" t="s">
        <v>17</v>
      </c>
      <c r="D756" s="2"/>
      <c r="F756">
        <v>6.1891819999999997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 s="3">
        <f t="shared" si="22"/>
        <v>6.4369929339857519</v>
      </c>
      <c r="V756">
        <f t="shared" si="23"/>
        <v>6.4369929339857519</v>
      </c>
    </row>
    <row r="757" spans="1:22" hidden="1" x14ac:dyDescent="0.25">
      <c r="A757" s="1" t="s">
        <v>31</v>
      </c>
      <c r="B757" s="1" t="s">
        <v>7</v>
      </c>
      <c r="C757" s="2" t="s">
        <v>18</v>
      </c>
      <c r="D757" s="2"/>
      <c r="F757">
        <v>7.801132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 s="3">
        <f t="shared" si="22"/>
        <v>8.0445137325616383</v>
      </c>
      <c r="V757">
        <f t="shared" si="23"/>
        <v>8.0445137325616383</v>
      </c>
    </row>
    <row r="758" spans="1:22" hidden="1" x14ac:dyDescent="0.25">
      <c r="A758" s="1" t="s">
        <v>31</v>
      </c>
      <c r="B758" s="1" t="s">
        <v>7</v>
      </c>
      <c r="C758" s="2" t="s">
        <v>19</v>
      </c>
      <c r="D758" s="2"/>
      <c r="F758">
        <v>9.5740269999999992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 s="3">
        <f t="shared" si="22"/>
        <v>9.8125372979273102</v>
      </c>
      <c r="V758">
        <f t="shared" si="23"/>
        <v>9.8125372979273102</v>
      </c>
    </row>
    <row r="759" spans="1:22" hidden="1" x14ac:dyDescent="0.25">
      <c r="A759" s="1" t="s">
        <v>31</v>
      </c>
      <c r="B759" s="1" t="s">
        <v>20</v>
      </c>
      <c r="C759" s="2" t="s">
        <v>8</v>
      </c>
      <c r="D759" s="2"/>
      <c r="F759">
        <v>12.310368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 s="3">
        <f t="shared" si="22"/>
        <v>12.541359574980532</v>
      </c>
      <c r="V759">
        <f t="shared" si="23"/>
        <v>12.541359574980532</v>
      </c>
    </row>
    <row r="760" spans="1:22" hidden="1" x14ac:dyDescent="0.25">
      <c r="A760" s="1" t="s">
        <v>31</v>
      </c>
      <c r="B760" s="1" t="s">
        <v>20</v>
      </c>
      <c r="C760" s="2" t="s">
        <v>9</v>
      </c>
      <c r="D760" s="2"/>
      <c r="F760">
        <v>13.125864999999999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 s="3">
        <f t="shared" si="22"/>
        <v>13.354615810394931</v>
      </c>
      <c r="V760">
        <f t="shared" si="23"/>
        <v>13.354615810394931</v>
      </c>
    </row>
    <row r="761" spans="1:22" hidden="1" x14ac:dyDescent="0.25">
      <c r="A761" s="1" t="s">
        <v>31</v>
      </c>
      <c r="B761" s="1" t="s">
        <v>20</v>
      </c>
      <c r="C761" s="2" t="s">
        <v>10</v>
      </c>
      <c r="D761" s="2"/>
      <c r="F761">
        <v>14.992917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 s="3">
        <f t="shared" si="22"/>
        <v>15.216537657860862</v>
      </c>
      <c r="V761">
        <f t="shared" si="23"/>
        <v>15.216537657860862</v>
      </c>
    </row>
    <row r="762" spans="1:22" hidden="1" x14ac:dyDescent="0.25">
      <c r="A762" s="1" t="s">
        <v>31</v>
      </c>
      <c r="B762" s="1" t="s">
        <v>20</v>
      </c>
      <c r="C762" s="2" t="s">
        <v>11</v>
      </c>
      <c r="D762" s="2"/>
      <c r="F762">
        <v>10.273630000000001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 s="3">
        <f t="shared" si="22"/>
        <v>10.510217978622176</v>
      </c>
      <c r="V762">
        <f t="shared" si="23"/>
        <v>10.510217978622176</v>
      </c>
    </row>
    <row r="763" spans="1:22" hidden="1" x14ac:dyDescent="0.25">
      <c r="A763" s="1" t="s">
        <v>31</v>
      </c>
      <c r="B763" s="1" t="s">
        <v>20</v>
      </c>
      <c r="C763" s="2" t="s">
        <v>12</v>
      </c>
      <c r="D763" s="2"/>
      <c r="F763">
        <v>9.596031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 s="3">
        <f t="shared" si="22"/>
        <v>9.8344808369030012</v>
      </c>
      <c r="V763">
        <f t="shared" si="23"/>
        <v>9.8344808369030012</v>
      </c>
    </row>
    <row r="764" spans="1:22" hidden="1" x14ac:dyDescent="0.25">
      <c r="A764" s="1" t="s">
        <v>31</v>
      </c>
      <c r="B764" s="1" t="s">
        <v>20</v>
      </c>
      <c r="C764" s="2" t="s">
        <v>13</v>
      </c>
      <c r="D764" s="2"/>
      <c r="F764">
        <v>8.4423899999999996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 s="3">
        <f t="shared" si="22"/>
        <v>8.6840097294927929</v>
      </c>
      <c r="V764">
        <f t="shared" si="23"/>
        <v>8.6840097294927929</v>
      </c>
    </row>
    <row r="765" spans="1:22" hidden="1" x14ac:dyDescent="0.25">
      <c r="A765" s="1" t="s">
        <v>31</v>
      </c>
      <c r="B765" s="1" t="s">
        <v>20</v>
      </c>
      <c r="C765" s="2" t="s">
        <v>14</v>
      </c>
      <c r="D765" s="2"/>
      <c r="F765">
        <v>7.9254660000000001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 s="3">
        <f t="shared" si="22"/>
        <v>8.1685060964501801</v>
      </c>
      <c r="V765">
        <f t="shared" si="23"/>
        <v>8.1685060964501801</v>
      </c>
    </row>
    <row r="766" spans="1:22" hidden="1" x14ac:dyDescent="0.25">
      <c r="A766" s="1" t="s">
        <v>31</v>
      </c>
      <c r="B766" s="1" t="s">
        <v>20</v>
      </c>
      <c r="C766" s="2" t="s">
        <v>15</v>
      </c>
      <c r="D766" s="2"/>
      <c r="F766">
        <v>7.9839099999999998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 s="3">
        <f t="shared" si="22"/>
        <v>8.2267895081887374</v>
      </c>
      <c r="V766">
        <f t="shared" si="23"/>
        <v>8.2267895081887374</v>
      </c>
    </row>
    <row r="767" spans="1:22" hidden="1" x14ac:dyDescent="0.25">
      <c r="A767" s="1" t="s">
        <v>31</v>
      </c>
      <c r="B767" s="1" t="s">
        <v>20</v>
      </c>
      <c r="C767" s="2" t="s">
        <v>16</v>
      </c>
      <c r="D767" s="2"/>
      <c r="F767">
        <v>7.6205470000000002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 s="3">
        <f t="shared" si="22"/>
        <v>7.8644249311653009</v>
      </c>
      <c r="V767">
        <f t="shared" si="23"/>
        <v>7.8644249311653009</v>
      </c>
    </row>
    <row r="768" spans="1:22" hidden="1" x14ac:dyDescent="0.25">
      <c r="A768" s="1" t="s">
        <v>31</v>
      </c>
      <c r="B768" s="1" t="s">
        <v>20</v>
      </c>
      <c r="C768" s="2" t="s">
        <v>17</v>
      </c>
      <c r="D768" s="2"/>
      <c r="F768">
        <v>7.2965999999999998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 s="3">
        <f t="shared" si="22"/>
        <v>7.5413680496638502</v>
      </c>
      <c r="V768">
        <f t="shared" si="23"/>
        <v>7.5413680496638502</v>
      </c>
    </row>
    <row r="769" spans="1:22" hidden="1" x14ac:dyDescent="0.25">
      <c r="A769" s="1" t="s">
        <v>31</v>
      </c>
      <c r="B769" s="1" t="s">
        <v>20</v>
      </c>
      <c r="C769" s="2" t="s">
        <v>18</v>
      </c>
      <c r="D769" s="2"/>
      <c r="F769">
        <v>8.8135080000000006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 s="3">
        <f t="shared" si="22"/>
        <v>9.0541079978794592</v>
      </c>
      <c r="V769">
        <f t="shared" si="23"/>
        <v>9.0541079978794592</v>
      </c>
    </row>
    <row r="770" spans="1:22" hidden="1" x14ac:dyDescent="0.25">
      <c r="A770" s="1" t="s">
        <v>31</v>
      </c>
      <c r="B770" s="1" t="s">
        <v>20</v>
      </c>
      <c r="C770" s="2" t="s">
        <v>19</v>
      </c>
      <c r="D770" s="2"/>
      <c r="F770">
        <v>11.979046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 s="3">
        <f t="shared" si="22"/>
        <v>12.210947957978915</v>
      </c>
      <c r="V770">
        <f t="shared" si="23"/>
        <v>12.210947957978915</v>
      </c>
    </row>
    <row r="771" spans="1:22" hidden="1" x14ac:dyDescent="0.25">
      <c r="A771" s="1" t="s">
        <v>31</v>
      </c>
      <c r="B771" s="1" t="s">
        <v>21</v>
      </c>
      <c r="C771" s="2" t="s">
        <v>8</v>
      </c>
      <c r="D771" s="2"/>
      <c r="F771">
        <v>14.204444000000001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 s="3">
        <f t="shared" si="22"/>
        <v>14.430231167823624</v>
      </c>
      <c r="V771">
        <f t="shared" si="23"/>
        <v>14.430231167823624</v>
      </c>
    </row>
    <row r="772" spans="1:22" hidden="1" x14ac:dyDescent="0.25">
      <c r="A772" s="1" t="s">
        <v>31</v>
      </c>
      <c r="B772" s="1" t="s">
        <v>21</v>
      </c>
      <c r="C772" s="2" t="s">
        <v>9</v>
      </c>
      <c r="D772" s="2"/>
      <c r="F772">
        <v>13.694127999999999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 s="3">
        <f t="shared" ref="U772:U835" si="24">$E$1+$F$1*F772+$G$1*G772+$H$1*H772+$I$1*I772+$J$1*J772+$K$1*K772+$L$1*L772+$Q$1*Q772+$M$1*M772+$N$1*N772+$O$1*O772+$P$1*P772+$R$1*R772</f>
        <v>13.92131737778916</v>
      </c>
      <c r="V772">
        <f t="shared" ref="V772:V835" si="25">IF(E772="",U772,E772)</f>
        <v>13.92131737778916</v>
      </c>
    </row>
    <row r="773" spans="1:22" hidden="1" x14ac:dyDescent="0.25">
      <c r="A773" s="1" t="s">
        <v>31</v>
      </c>
      <c r="B773" s="1" t="s">
        <v>21</v>
      </c>
      <c r="C773" s="2" t="s">
        <v>10</v>
      </c>
      <c r="D773" s="2"/>
      <c r="F773">
        <v>17.433805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 s="3">
        <f t="shared" si="24"/>
        <v>17.650718759628472</v>
      </c>
      <c r="V773">
        <f t="shared" si="25"/>
        <v>17.650718759628472</v>
      </c>
    </row>
    <row r="774" spans="1:22" hidden="1" x14ac:dyDescent="0.25">
      <c r="A774" s="1" t="s">
        <v>31</v>
      </c>
      <c r="B774" s="1" t="s">
        <v>21</v>
      </c>
      <c r="C774" s="2" t="s">
        <v>11</v>
      </c>
      <c r="D774" s="2"/>
      <c r="F774">
        <v>12.513725000000001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 s="3">
        <f t="shared" si="24"/>
        <v>12.744157805096851</v>
      </c>
      <c r="V774">
        <f t="shared" si="25"/>
        <v>12.744157805096851</v>
      </c>
    </row>
    <row r="775" spans="1:22" hidden="1" x14ac:dyDescent="0.25">
      <c r="A775" s="1" t="s">
        <v>31</v>
      </c>
      <c r="B775" s="1" t="s">
        <v>21</v>
      </c>
      <c r="C775" s="2" t="s">
        <v>12</v>
      </c>
      <c r="D775" s="2"/>
      <c r="F775">
        <v>10.469915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 s="3">
        <f t="shared" si="24"/>
        <v>10.705963640676499</v>
      </c>
      <c r="V775">
        <f t="shared" si="25"/>
        <v>10.705963640676499</v>
      </c>
    </row>
    <row r="776" spans="1:22" hidden="1" x14ac:dyDescent="0.25">
      <c r="A776" s="1" t="s">
        <v>31</v>
      </c>
      <c r="B776" s="1" t="s">
        <v>21</v>
      </c>
      <c r="C776" s="2" t="s">
        <v>13</v>
      </c>
      <c r="D776" s="2"/>
      <c r="F776">
        <v>8.460153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 s="3">
        <f t="shared" si="24"/>
        <v>8.701723921586284</v>
      </c>
      <c r="V776">
        <f t="shared" si="25"/>
        <v>8.701723921586284</v>
      </c>
    </row>
    <row r="777" spans="1:22" hidden="1" x14ac:dyDescent="0.25">
      <c r="A777" s="1" t="s">
        <v>31</v>
      </c>
      <c r="B777" s="1" t="s">
        <v>21</v>
      </c>
      <c r="C777" s="2" t="s">
        <v>14</v>
      </c>
      <c r="D777" s="2"/>
      <c r="F777">
        <v>7.5228609999999998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 s="3">
        <f t="shared" si="24"/>
        <v>7.7670073457999456</v>
      </c>
      <c r="V777">
        <f t="shared" si="25"/>
        <v>7.7670073457999456</v>
      </c>
    </row>
    <row r="778" spans="1:22" hidden="1" x14ac:dyDescent="0.25">
      <c r="A778" s="1" t="s">
        <v>31</v>
      </c>
      <c r="B778" s="1" t="s">
        <v>21</v>
      </c>
      <c r="C778" s="2" t="s">
        <v>15</v>
      </c>
      <c r="D778" s="2"/>
      <c r="F778">
        <v>6.2225659999999996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 s="3">
        <f t="shared" si="24"/>
        <v>6.470285203807804</v>
      </c>
      <c r="V778">
        <f t="shared" si="25"/>
        <v>6.470285203807804</v>
      </c>
    </row>
    <row r="779" spans="1:22" hidden="1" x14ac:dyDescent="0.25">
      <c r="A779" s="1" t="s">
        <v>31</v>
      </c>
      <c r="B779" s="1" t="s">
        <v>21</v>
      </c>
      <c r="C779" s="2" t="s">
        <v>16</v>
      </c>
      <c r="D779" s="2"/>
      <c r="F779">
        <v>7.2465849999999996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 s="3">
        <f t="shared" si="24"/>
        <v>7.4914904773193154</v>
      </c>
      <c r="V779">
        <f t="shared" si="25"/>
        <v>7.4914904773193154</v>
      </c>
    </row>
    <row r="780" spans="1:22" hidden="1" x14ac:dyDescent="0.25">
      <c r="A780" s="1" t="s">
        <v>31</v>
      </c>
      <c r="B780" s="1" t="s">
        <v>21</v>
      </c>
      <c r="C780" s="2" t="s">
        <v>17</v>
      </c>
      <c r="D780" s="2"/>
      <c r="F780">
        <v>7.1572500000000003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 s="3">
        <f t="shared" si="24"/>
        <v>7.4024009456708306</v>
      </c>
      <c r="V780">
        <f t="shared" si="25"/>
        <v>7.4024009456708306</v>
      </c>
    </row>
    <row r="781" spans="1:22" hidden="1" x14ac:dyDescent="0.25">
      <c r="A781" s="1" t="s">
        <v>31</v>
      </c>
      <c r="B781" s="1" t="s">
        <v>21</v>
      </c>
      <c r="C781" s="2" t="s">
        <v>18</v>
      </c>
      <c r="D781" s="2"/>
      <c r="F781">
        <v>8.8847830000000005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 s="3">
        <f t="shared" si="24"/>
        <v>9.1251871535099056</v>
      </c>
      <c r="V781">
        <f t="shared" si="25"/>
        <v>9.1251871535099056</v>
      </c>
    </row>
    <row r="782" spans="1:22" hidden="1" x14ac:dyDescent="0.25">
      <c r="A782" s="1" t="s">
        <v>31</v>
      </c>
      <c r="B782" s="1" t="s">
        <v>21</v>
      </c>
      <c r="C782" s="2" t="s">
        <v>19</v>
      </c>
      <c r="D782" s="2"/>
      <c r="F782">
        <v>12.757915000000001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 s="3">
        <f t="shared" si="24"/>
        <v>12.987676837203457</v>
      </c>
      <c r="V782">
        <f t="shared" si="25"/>
        <v>12.987676837203457</v>
      </c>
    </row>
    <row r="783" spans="1:22" hidden="1" x14ac:dyDescent="0.25">
      <c r="A783" s="1" t="s">
        <v>31</v>
      </c>
      <c r="B783" s="1" t="s">
        <v>22</v>
      </c>
      <c r="C783" s="2" t="s">
        <v>8</v>
      </c>
      <c r="D783" s="2"/>
      <c r="F783">
        <v>16.659459999999999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 s="3">
        <f t="shared" si="24"/>
        <v>16.878501449678879</v>
      </c>
      <c r="V783">
        <f t="shared" si="25"/>
        <v>16.878501449678879</v>
      </c>
    </row>
    <row r="784" spans="1:22" hidden="1" x14ac:dyDescent="0.25">
      <c r="A784" s="1" t="s">
        <v>31</v>
      </c>
      <c r="B784" s="1" t="s">
        <v>22</v>
      </c>
      <c r="C784" s="2" t="s">
        <v>9</v>
      </c>
      <c r="D784" s="2"/>
      <c r="F784">
        <v>24.274813000000002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 s="3">
        <f t="shared" si="24"/>
        <v>24.472929524989702</v>
      </c>
      <c r="V784">
        <f t="shared" si="25"/>
        <v>24.472929524989702</v>
      </c>
    </row>
    <row r="785" spans="1:22" hidden="1" x14ac:dyDescent="0.25">
      <c r="A785" s="1" t="s">
        <v>31</v>
      </c>
      <c r="B785" s="1" t="s">
        <v>22</v>
      </c>
      <c r="C785" s="2" t="s">
        <v>10</v>
      </c>
      <c r="D785" s="2"/>
      <c r="F785">
        <v>18.225684000000001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 s="3">
        <f t="shared" si="24"/>
        <v>18.440421890901451</v>
      </c>
      <c r="V785">
        <f t="shared" si="25"/>
        <v>18.440421890901451</v>
      </c>
    </row>
    <row r="786" spans="1:22" hidden="1" x14ac:dyDescent="0.25">
      <c r="A786" s="1" t="s">
        <v>31</v>
      </c>
      <c r="B786" s="1" t="s">
        <v>22</v>
      </c>
      <c r="C786" s="2" t="s">
        <v>11</v>
      </c>
      <c r="D786" s="2"/>
      <c r="F786">
        <v>15.928255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 s="3">
        <f t="shared" si="24"/>
        <v>16.149305602709259</v>
      </c>
      <c r="V786">
        <f t="shared" si="25"/>
        <v>16.149305602709259</v>
      </c>
    </row>
    <row r="787" spans="1:22" hidden="1" x14ac:dyDescent="0.25">
      <c r="A787" s="1" t="s">
        <v>31</v>
      </c>
      <c r="B787" s="1" t="s">
        <v>22</v>
      </c>
      <c r="C787" s="2" t="s">
        <v>12</v>
      </c>
      <c r="D787" s="2"/>
      <c r="F787">
        <v>13.379498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 s="3">
        <f t="shared" si="24"/>
        <v>13.607551895698569</v>
      </c>
      <c r="V787">
        <f t="shared" si="25"/>
        <v>13.607551895698569</v>
      </c>
    </row>
    <row r="788" spans="1:22" hidden="1" x14ac:dyDescent="0.25">
      <c r="A788" s="1" t="s">
        <v>31</v>
      </c>
      <c r="B788" s="1" t="s">
        <v>22</v>
      </c>
      <c r="C788" s="2" t="s">
        <v>13</v>
      </c>
      <c r="D788" s="2"/>
      <c r="F788">
        <v>10.460637999999999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 s="3">
        <f t="shared" si="24"/>
        <v>10.69671213135649</v>
      </c>
      <c r="V788">
        <f t="shared" si="25"/>
        <v>10.69671213135649</v>
      </c>
    </row>
    <row r="789" spans="1:22" hidden="1" x14ac:dyDescent="0.25">
      <c r="A789" s="1" t="s">
        <v>31</v>
      </c>
      <c r="B789" s="1" t="s">
        <v>22</v>
      </c>
      <c r="C789" s="2" t="s">
        <v>14</v>
      </c>
      <c r="D789" s="2"/>
      <c r="F789">
        <v>7.5177639999999997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 s="3">
        <f t="shared" si="24"/>
        <v>7.761924350973592</v>
      </c>
      <c r="V789">
        <f t="shared" si="25"/>
        <v>7.761924350973592</v>
      </c>
    </row>
    <row r="790" spans="1:22" hidden="1" x14ac:dyDescent="0.25">
      <c r="A790" s="1" t="s">
        <v>31</v>
      </c>
      <c r="B790" s="1" t="s">
        <v>22</v>
      </c>
      <c r="C790" s="2" t="s">
        <v>15</v>
      </c>
      <c r="D790" s="2"/>
      <c r="F790">
        <v>7.4962489999999997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 s="3">
        <f t="shared" si="24"/>
        <v>7.7404684683585225</v>
      </c>
      <c r="V790">
        <f t="shared" si="25"/>
        <v>7.7404684683585225</v>
      </c>
    </row>
    <row r="791" spans="1:22" hidden="1" x14ac:dyDescent="0.25">
      <c r="A791" s="1" t="s">
        <v>31</v>
      </c>
      <c r="B791" s="1" t="s">
        <v>22</v>
      </c>
      <c r="C791" s="2" t="s">
        <v>16</v>
      </c>
      <c r="D791" s="2"/>
      <c r="F791">
        <v>7.9106009999999998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 s="3">
        <f t="shared" si="24"/>
        <v>8.1536819414386521</v>
      </c>
      <c r="V791">
        <f t="shared" si="25"/>
        <v>8.1536819414386521</v>
      </c>
    </row>
    <row r="792" spans="1:22" hidden="1" x14ac:dyDescent="0.25">
      <c r="A792" s="1" t="s">
        <v>31</v>
      </c>
      <c r="B792" s="1" t="s">
        <v>22</v>
      </c>
      <c r="C792" s="2" t="s">
        <v>17</v>
      </c>
      <c r="D792" s="2"/>
      <c r="F792">
        <v>9.4999520000000004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 s="3">
        <f t="shared" si="24"/>
        <v>9.7386658359374803</v>
      </c>
      <c r="V792">
        <f t="shared" si="25"/>
        <v>9.7386658359374803</v>
      </c>
    </row>
    <row r="793" spans="1:22" hidden="1" x14ac:dyDescent="0.25">
      <c r="A793" s="1" t="s">
        <v>31</v>
      </c>
      <c r="B793" s="1" t="s">
        <v>22</v>
      </c>
      <c r="C793" s="2" t="s">
        <v>18</v>
      </c>
      <c r="D793" s="2"/>
      <c r="F793">
        <v>11.066032999999999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 s="3">
        <f t="shared" si="24"/>
        <v>11.300443670085265</v>
      </c>
      <c r="V793">
        <f t="shared" si="25"/>
        <v>11.300443670085265</v>
      </c>
    </row>
    <row r="794" spans="1:22" hidden="1" x14ac:dyDescent="0.25">
      <c r="A794" s="1" t="s">
        <v>31</v>
      </c>
      <c r="B794" s="1" t="s">
        <v>22</v>
      </c>
      <c r="C794" s="2" t="s">
        <v>19</v>
      </c>
      <c r="D794" s="2"/>
      <c r="F794">
        <v>15.579654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 s="3">
        <f t="shared" si="24"/>
        <v>15.801662463713413</v>
      </c>
      <c r="V794">
        <f t="shared" si="25"/>
        <v>15.801662463713413</v>
      </c>
    </row>
    <row r="795" spans="1:22" hidden="1" x14ac:dyDescent="0.25">
      <c r="A795" s="1" t="s">
        <v>31</v>
      </c>
      <c r="B795" s="1" t="s">
        <v>23</v>
      </c>
      <c r="C795" s="2" t="s">
        <v>8</v>
      </c>
      <c r="D795" s="2"/>
      <c r="F795">
        <v>18.307991000000001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 s="3">
        <f t="shared" si="24"/>
        <v>18.522502733587878</v>
      </c>
      <c r="V795">
        <f t="shared" si="25"/>
        <v>18.522502733587878</v>
      </c>
    </row>
    <row r="796" spans="1:22" hidden="1" x14ac:dyDescent="0.25">
      <c r="A796" s="1" t="s">
        <v>31</v>
      </c>
      <c r="B796" s="1" t="s">
        <v>23</v>
      </c>
      <c r="C796" s="2" t="s">
        <v>9</v>
      </c>
      <c r="D796" s="2"/>
      <c r="F796">
        <v>22.27505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 s="3">
        <f t="shared" si="24"/>
        <v>22.478661331359309</v>
      </c>
      <c r="V796">
        <f t="shared" si="25"/>
        <v>22.478661331359309</v>
      </c>
    </row>
    <row r="797" spans="1:22" hidden="1" x14ac:dyDescent="0.25">
      <c r="A797" s="1" t="s">
        <v>31</v>
      </c>
      <c r="B797" s="1" t="s">
        <v>23</v>
      </c>
      <c r="C797" s="2" t="s">
        <v>10</v>
      </c>
      <c r="D797" s="2"/>
      <c r="F797">
        <v>21.386279999999999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 s="3">
        <f t="shared" si="24"/>
        <v>21.592333430276586</v>
      </c>
      <c r="V797">
        <f t="shared" si="25"/>
        <v>21.592333430276586</v>
      </c>
    </row>
    <row r="798" spans="1:22" hidden="1" x14ac:dyDescent="0.25">
      <c r="A798" s="1" t="s">
        <v>31</v>
      </c>
      <c r="B798" s="1" t="s">
        <v>23</v>
      </c>
      <c r="C798" s="2" t="s">
        <v>11</v>
      </c>
      <c r="D798" s="2"/>
      <c r="F798">
        <v>17.832511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 s="3">
        <f t="shared" si="24"/>
        <v>18.04832922367326</v>
      </c>
      <c r="V798">
        <f t="shared" si="25"/>
        <v>18.04832922367326</v>
      </c>
    </row>
    <row r="799" spans="1:22" hidden="1" x14ac:dyDescent="0.25">
      <c r="A799" s="1" t="s">
        <v>31</v>
      </c>
      <c r="B799" s="1" t="s">
        <v>23</v>
      </c>
      <c r="C799" s="2" t="s">
        <v>12</v>
      </c>
      <c r="D799" s="2"/>
      <c r="E799">
        <v>11.235113999999999</v>
      </c>
      <c r="F799">
        <v>15.696282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 s="3">
        <f t="shared" si="24"/>
        <v>15.917970001600017</v>
      </c>
      <c r="V799">
        <f t="shared" si="25"/>
        <v>11.235113999999999</v>
      </c>
    </row>
    <row r="800" spans="1:22" hidden="1" x14ac:dyDescent="0.25">
      <c r="A800" s="1" t="s">
        <v>31</v>
      </c>
      <c r="B800" s="1" t="s">
        <v>23</v>
      </c>
      <c r="C800" s="2" t="s">
        <v>13</v>
      </c>
      <c r="D800" s="2"/>
      <c r="E800">
        <v>9.3575920000000004</v>
      </c>
      <c r="F800">
        <v>11.278105999999999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 s="3">
        <f t="shared" si="24"/>
        <v>11.511933950997442</v>
      </c>
      <c r="V800">
        <f t="shared" si="25"/>
        <v>9.3575920000000004</v>
      </c>
    </row>
    <row r="801" spans="1:22" hidden="1" x14ac:dyDescent="0.25">
      <c r="A801" s="1" t="s">
        <v>31</v>
      </c>
      <c r="B801" s="1" t="s">
        <v>23</v>
      </c>
      <c r="C801" s="2" t="s">
        <v>14</v>
      </c>
      <c r="D801" s="2"/>
      <c r="E801">
        <v>7.7750979999999998</v>
      </c>
      <c r="F801">
        <v>9.2688140000000008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 s="3">
        <f t="shared" si="24"/>
        <v>9.5081629404746977</v>
      </c>
      <c r="V801">
        <f t="shared" si="25"/>
        <v>7.7750979999999998</v>
      </c>
    </row>
    <row r="802" spans="1:22" hidden="1" x14ac:dyDescent="0.25">
      <c r="A802" s="1" t="s">
        <v>31</v>
      </c>
      <c r="B802" s="1" t="s">
        <v>23</v>
      </c>
      <c r="C802" s="2" t="s">
        <v>15</v>
      </c>
      <c r="D802" s="2"/>
      <c r="E802">
        <v>6.0564600000000004</v>
      </c>
      <c r="F802">
        <v>7.5740319999999999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 s="3">
        <f t="shared" si="24"/>
        <v>7.8180377417699987</v>
      </c>
      <c r="V802">
        <f t="shared" si="25"/>
        <v>6.0564600000000004</v>
      </c>
    </row>
    <row r="803" spans="1:22" hidden="1" x14ac:dyDescent="0.25">
      <c r="A803" s="1" t="s">
        <v>31</v>
      </c>
      <c r="B803" s="1" t="s">
        <v>23</v>
      </c>
      <c r="C803" s="2" t="s">
        <v>16</v>
      </c>
      <c r="D803" s="2"/>
      <c r="E803">
        <v>6.5067180000000002</v>
      </c>
      <c r="F803">
        <v>7.9308899999999998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 s="3">
        <f t="shared" si="24"/>
        <v>8.1739151927692184</v>
      </c>
      <c r="V803">
        <f t="shared" si="25"/>
        <v>6.5067180000000002</v>
      </c>
    </row>
    <row r="804" spans="1:22" hidden="1" x14ac:dyDescent="0.25">
      <c r="A804" s="1" t="s">
        <v>31</v>
      </c>
      <c r="B804" s="1" t="s">
        <v>23</v>
      </c>
      <c r="C804" s="2" t="s">
        <v>17</v>
      </c>
      <c r="D804" s="2"/>
      <c r="E804">
        <v>6.922072</v>
      </c>
      <c r="F804">
        <v>8.0557999999999996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 s="3">
        <f t="shared" si="24"/>
        <v>8.298481973965977</v>
      </c>
      <c r="V804">
        <f t="shared" si="25"/>
        <v>6.922072</v>
      </c>
    </row>
    <row r="805" spans="1:22" hidden="1" x14ac:dyDescent="0.25">
      <c r="A805" s="1" t="s">
        <v>31</v>
      </c>
      <c r="B805" s="1" t="s">
        <v>23</v>
      </c>
      <c r="C805" s="2" t="s">
        <v>18</v>
      </c>
      <c r="D805" s="2"/>
      <c r="E805">
        <v>8.7865509999999993</v>
      </c>
      <c r="F805">
        <v>9.4432690000000008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 s="3">
        <f t="shared" si="24"/>
        <v>9.6821385854485218</v>
      </c>
      <c r="V805">
        <f t="shared" si="25"/>
        <v>8.7865509999999993</v>
      </c>
    </row>
    <row r="806" spans="1:22" hidden="1" x14ac:dyDescent="0.25">
      <c r="A806" s="1" t="s">
        <v>31</v>
      </c>
      <c r="B806" s="1" t="s">
        <v>23</v>
      </c>
      <c r="C806" s="2" t="s">
        <v>19</v>
      </c>
      <c r="D806" s="2"/>
      <c r="E806">
        <v>19.435165000000001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 s="3">
        <f t="shared" si="24"/>
        <v>0.26481712755782011</v>
      </c>
      <c r="V806">
        <f t="shared" si="25"/>
        <v>19.435165000000001</v>
      </c>
    </row>
    <row r="807" spans="1:22" hidden="1" x14ac:dyDescent="0.25">
      <c r="A807" s="1" t="s">
        <v>31</v>
      </c>
      <c r="B807" s="1">
        <v>2020</v>
      </c>
      <c r="C807" s="2" t="s">
        <v>8</v>
      </c>
      <c r="D807" s="2"/>
      <c r="E807">
        <v>29.687217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 s="3">
        <f t="shared" si="24"/>
        <v>0.26481712755782011</v>
      </c>
      <c r="V807">
        <f t="shared" si="25"/>
        <v>29.687217</v>
      </c>
    </row>
    <row r="808" spans="1:22" hidden="1" x14ac:dyDescent="0.25">
      <c r="A808" s="1" t="s">
        <v>31</v>
      </c>
      <c r="B808" s="1">
        <v>2020</v>
      </c>
      <c r="C808" s="2" t="s">
        <v>9</v>
      </c>
      <c r="D808" s="2"/>
      <c r="E808">
        <v>40.011141000000002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 s="3">
        <f t="shared" si="24"/>
        <v>0.26481712755782011</v>
      </c>
      <c r="V808">
        <f t="shared" si="25"/>
        <v>40.011141000000002</v>
      </c>
    </row>
    <row r="809" spans="1:22" hidden="1" x14ac:dyDescent="0.25">
      <c r="A809" s="1" t="s">
        <v>68</v>
      </c>
      <c r="B809" s="1" t="s">
        <v>7</v>
      </c>
      <c r="C809" s="2" t="s">
        <v>8</v>
      </c>
      <c r="D809" s="2"/>
      <c r="F809">
        <v>61.386330999999998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 s="3">
        <f t="shared" si="24"/>
        <v>61.482475138515802</v>
      </c>
      <c r="V809">
        <f t="shared" si="25"/>
        <v>61.482475138515802</v>
      </c>
    </row>
    <row r="810" spans="1:22" hidden="1" x14ac:dyDescent="0.25">
      <c r="A810" s="1" t="s">
        <v>68</v>
      </c>
      <c r="B810" s="1" t="s">
        <v>7</v>
      </c>
      <c r="C810" s="2" t="s">
        <v>9</v>
      </c>
      <c r="D810" s="2"/>
      <c r="F810">
        <v>61.325215999999998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 s="3">
        <f t="shared" si="24"/>
        <v>61.421528065960842</v>
      </c>
      <c r="V810">
        <f t="shared" si="25"/>
        <v>61.421528065960842</v>
      </c>
    </row>
    <row r="811" spans="1:22" hidden="1" x14ac:dyDescent="0.25">
      <c r="A811" s="1" t="s">
        <v>68</v>
      </c>
      <c r="B811" s="1" t="s">
        <v>7</v>
      </c>
      <c r="C811" s="2" t="s">
        <v>10</v>
      </c>
      <c r="D811" s="2"/>
      <c r="F811">
        <v>61.338301000000001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 s="3">
        <f t="shared" si="24"/>
        <v>61.43457711192962</v>
      </c>
      <c r="V811">
        <f t="shared" si="25"/>
        <v>61.43457711192962</v>
      </c>
    </row>
    <row r="812" spans="1:22" hidden="1" x14ac:dyDescent="0.25">
      <c r="A812" s="1" t="s">
        <v>68</v>
      </c>
      <c r="B812" s="1" t="s">
        <v>7</v>
      </c>
      <c r="C812" s="2" t="s">
        <v>11</v>
      </c>
      <c r="D812" s="2"/>
      <c r="F812">
        <v>61.895719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 s="3">
        <f t="shared" si="24"/>
        <v>61.990463478442585</v>
      </c>
      <c r="V812">
        <f t="shared" si="25"/>
        <v>61.990463478442585</v>
      </c>
    </row>
    <row r="813" spans="1:22" hidden="1" x14ac:dyDescent="0.25">
      <c r="A813" s="1" t="s">
        <v>68</v>
      </c>
      <c r="B813" s="1" t="s">
        <v>7</v>
      </c>
      <c r="C813" s="2" t="s">
        <v>12</v>
      </c>
      <c r="D813" s="2"/>
      <c r="F813">
        <v>62.012045000000001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 s="3">
        <f t="shared" si="24"/>
        <v>62.106469846143277</v>
      </c>
      <c r="V813">
        <f t="shared" si="25"/>
        <v>62.106469846143277</v>
      </c>
    </row>
    <row r="814" spans="1:22" hidden="1" x14ac:dyDescent="0.25">
      <c r="A814" s="1" t="s">
        <v>68</v>
      </c>
      <c r="B814" s="1" t="s">
        <v>7</v>
      </c>
      <c r="C814" s="2" t="s">
        <v>13</v>
      </c>
      <c r="D814" s="2"/>
      <c r="F814">
        <v>62.112290999999999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 s="3">
        <f t="shared" si="24"/>
        <v>62.206440397322929</v>
      </c>
      <c r="V814">
        <f t="shared" si="25"/>
        <v>62.206440397322929</v>
      </c>
    </row>
    <row r="815" spans="1:22" hidden="1" x14ac:dyDescent="0.25">
      <c r="A815" s="1" t="s">
        <v>68</v>
      </c>
      <c r="B815" s="1" t="s">
        <v>7</v>
      </c>
      <c r="C815" s="2" t="s">
        <v>14</v>
      </c>
      <c r="D815" s="2"/>
      <c r="F815">
        <v>62.104025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 s="3">
        <f t="shared" si="24"/>
        <v>62.198197110049115</v>
      </c>
      <c r="V815">
        <f t="shared" si="25"/>
        <v>62.198197110049115</v>
      </c>
    </row>
    <row r="816" spans="1:22" hidden="1" x14ac:dyDescent="0.25">
      <c r="A816" s="1" t="s">
        <v>68</v>
      </c>
      <c r="B816" s="1" t="s">
        <v>7</v>
      </c>
      <c r="C816" s="2" t="s">
        <v>15</v>
      </c>
      <c r="D816" s="2"/>
      <c r="F816">
        <v>62.225909999999999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 s="3">
        <f t="shared" si="24"/>
        <v>62.319747203125459</v>
      </c>
      <c r="V816">
        <f t="shared" si="25"/>
        <v>62.319747203125459</v>
      </c>
    </row>
    <row r="817" spans="1:22" hidden="1" x14ac:dyDescent="0.25">
      <c r="A817" s="1" t="s">
        <v>68</v>
      </c>
      <c r="B817" s="1" t="s">
        <v>7</v>
      </c>
      <c r="C817" s="2" t="s">
        <v>16</v>
      </c>
      <c r="D817" s="2"/>
      <c r="F817">
        <v>62.590845999999999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 s="3">
        <f t="shared" si="24"/>
        <v>62.683680457971512</v>
      </c>
      <c r="V817">
        <f t="shared" si="25"/>
        <v>62.683680457971512</v>
      </c>
    </row>
    <row r="818" spans="1:22" hidden="1" x14ac:dyDescent="0.25">
      <c r="A818" s="1" t="s">
        <v>68</v>
      </c>
      <c r="B818" s="1" t="s">
        <v>7</v>
      </c>
      <c r="C818" s="2" t="s">
        <v>17</v>
      </c>
      <c r="D818" s="2"/>
      <c r="F818">
        <v>63.076293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 s="3">
        <f t="shared" si="24"/>
        <v>63.167793581273273</v>
      </c>
      <c r="V818">
        <f t="shared" si="25"/>
        <v>63.167793581273273</v>
      </c>
    </row>
    <row r="819" spans="1:22" hidden="1" x14ac:dyDescent="0.25">
      <c r="A819" s="1" t="s">
        <v>68</v>
      </c>
      <c r="B819" s="1" t="s">
        <v>7</v>
      </c>
      <c r="C819" s="2" t="s">
        <v>18</v>
      </c>
      <c r="D819" s="2"/>
      <c r="F819">
        <v>63.351736000000002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 s="3">
        <f t="shared" si="24"/>
        <v>63.442479738611986</v>
      </c>
      <c r="V819">
        <f t="shared" si="25"/>
        <v>63.442479738611986</v>
      </c>
    </row>
    <row r="820" spans="1:22" hidden="1" x14ac:dyDescent="0.25">
      <c r="A820" s="1" t="s">
        <v>68</v>
      </c>
      <c r="B820" s="1" t="s">
        <v>7</v>
      </c>
      <c r="C820" s="2" t="s">
        <v>19</v>
      </c>
      <c r="D820" s="2"/>
      <c r="F820">
        <v>63.631619999999998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 s="3">
        <f t="shared" si="24"/>
        <v>63.721594693287138</v>
      </c>
      <c r="V820">
        <f t="shared" si="25"/>
        <v>63.721594693287138</v>
      </c>
    </row>
    <row r="821" spans="1:22" hidden="1" x14ac:dyDescent="0.25">
      <c r="A821" s="1" t="s">
        <v>68</v>
      </c>
      <c r="B821" s="1" t="s">
        <v>20</v>
      </c>
      <c r="C821" s="2" t="s">
        <v>8</v>
      </c>
      <c r="D821" s="2"/>
      <c r="F821">
        <v>63.893380999999998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 s="3">
        <f t="shared" si="24"/>
        <v>63.982636445051163</v>
      </c>
      <c r="V821">
        <f t="shared" si="25"/>
        <v>63.982636445051163</v>
      </c>
    </row>
    <row r="822" spans="1:22" hidden="1" x14ac:dyDescent="0.25">
      <c r="A822" s="1" t="s">
        <v>68</v>
      </c>
      <c r="B822" s="1" t="s">
        <v>20</v>
      </c>
      <c r="C822" s="2" t="s">
        <v>9</v>
      </c>
      <c r="D822" s="2"/>
      <c r="F822">
        <v>63.783844999999999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 s="3">
        <f t="shared" si="24"/>
        <v>63.873401420271975</v>
      </c>
      <c r="V822">
        <f t="shared" si="25"/>
        <v>63.873401420271975</v>
      </c>
    </row>
    <row r="823" spans="1:22" hidden="1" x14ac:dyDescent="0.25">
      <c r="A823" s="1" t="s">
        <v>68</v>
      </c>
      <c r="B823" s="1" t="s">
        <v>20</v>
      </c>
      <c r="C823" s="2" t="s">
        <v>10</v>
      </c>
      <c r="D823" s="2"/>
      <c r="F823">
        <v>63.649908000000003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 s="3">
        <f t="shared" si="24"/>
        <v>63.739832442823015</v>
      </c>
      <c r="V823">
        <f t="shared" si="25"/>
        <v>63.739832442823015</v>
      </c>
    </row>
    <row r="824" spans="1:22" hidden="1" x14ac:dyDescent="0.25">
      <c r="A824" s="1" t="s">
        <v>68</v>
      </c>
      <c r="B824" s="1" t="s">
        <v>20</v>
      </c>
      <c r="C824" s="2" t="s">
        <v>11</v>
      </c>
      <c r="D824" s="2"/>
      <c r="F824">
        <v>64.149666999999994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 s="3">
        <f t="shared" si="24"/>
        <v>64.238218240630317</v>
      </c>
      <c r="V824">
        <f t="shared" si="25"/>
        <v>64.238218240630317</v>
      </c>
    </row>
    <row r="825" spans="1:22" hidden="1" x14ac:dyDescent="0.25">
      <c r="A825" s="1" t="s">
        <v>68</v>
      </c>
      <c r="B825" s="1" t="s">
        <v>20</v>
      </c>
      <c r="C825" s="2" t="s">
        <v>12</v>
      </c>
      <c r="D825" s="2"/>
      <c r="F825">
        <v>65.595972000000003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 s="3">
        <f t="shared" si="24"/>
        <v>65.680549186741743</v>
      </c>
      <c r="V825">
        <f t="shared" si="25"/>
        <v>65.680549186741743</v>
      </c>
    </row>
    <row r="826" spans="1:22" hidden="1" x14ac:dyDescent="0.25">
      <c r="A826" s="1" t="s">
        <v>68</v>
      </c>
      <c r="B826" s="1" t="s">
        <v>20</v>
      </c>
      <c r="C826" s="2" t="s">
        <v>13</v>
      </c>
      <c r="D826" s="2"/>
      <c r="F826">
        <v>66.035759999999996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 s="3">
        <f t="shared" si="24"/>
        <v>66.119128768592347</v>
      </c>
      <c r="V826">
        <f t="shared" si="25"/>
        <v>66.119128768592347</v>
      </c>
    </row>
    <row r="827" spans="1:22" hidden="1" x14ac:dyDescent="0.25">
      <c r="A827" s="1" t="s">
        <v>68</v>
      </c>
      <c r="B827" s="1" t="s">
        <v>20</v>
      </c>
      <c r="C827" s="2" t="s">
        <v>14</v>
      </c>
      <c r="D827" s="2"/>
      <c r="F827">
        <v>66.054727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 s="3">
        <f t="shared" si="24"/>
        <v>66.138043652420379</v>
      </c>
      <c r="V827">
        <f t="shared" si="25"/>
        <v>66.138043652420379</v>
      </c>
    </row>
    <row r="828" spans="1:22" hidden="1" x14ac:dyDescent="0.25">
      <c r="A828" s="1" t="s">
        <v>68</v>
      </c>
      <c r="B828" s="1" t="s">
        <v>20</v>
      </c>
      <c r="C828" s="2" t="s">
        <v>15</v>
      </c>
      <c r="D828" s="2"/>
      <c r="F828">
        <v>65.931250000000006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 s="3">
        <f t="shared" si="24"/>
        <v>66.014905933728258</v>
      </c>
      <c r="V828">
        <f t="shared" si="25"/>
        <v>66.014905933728258</v>
      </c>
    </row>
    <row r="829" spans="1:22" hidden="1" x14ac:dyDescent="0.25">
      <c r="A829" s="1" t="s">
        <v>68</v>
      </c>
      <c r="B829" s="1" t="s">
        <v>20</v>
      </c>
      <c r="C829" s="2" t="s">
        <v>16</v>
      </c>
      <c r="D829" s="2"/>
      <c r="F829">
        <v>65.611463999999998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 s="3">
        <f t="shared" si="24"/>
        <v>65.695998618927305</v>
      </c>
      <c r="V829">
        <f t="shared" si="25"/>
        <v>65.695998618927305</v>
      </c>
    </row>
    <row r="830" spans="1:22" hidden="1" x14ac:dyDescent="0.25">
      <c r="A830" s="1" t="s">
        <v>68</v>
      </c>
      <c r="B830" s="1" t="s">
        <v>20</v>
      </c>
      <c r="C830" s="2" t="s">
        <v>17</v>
      </c>
      <c r="D830" s="2"/>
      <c r="F830">
        <v>65.323474000000004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 s="3">
        <f t="shared" si="24"/>
        <v>65.40879993734174</v>
      </c>
      <c r="V830">
        <f t="shared" si="25"/>
        <v>65.40879993734174</v>
      </c>
    </row>
    <row r="831" spans="1:22" hidden="1" x14ac:dyDescent="0.25">
      <c r="A831" s="1" t="s">
        <v>68</v>
      </c>
      <c r="B831" s="1" t="s">
        <v>20</v>
      </c>
      <c r="C831" s="2" t="s">
        <v>18</v>
      </c>
      <c r="D831" s="2"/>
      <c r="F831">
        <v>65.263208000000006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 s="3">
        <f t="shared" si="24"/>
        <v>65.348699531965039</v>
      </c>
      <c r="V831">
        <f t="shared" si="25"/>
        <v>65.348699531965039</v>
      </c>
    </row>
    <row r="832" spans="1:22" hidden="1" x14ac:dyDescent="0.25">
      <c r="A832" s="1" t="s">
        <v>68</v>
      </c>
      <c r="B832" s="1" t="s">
        <v>20</v>
      </c>
      <c r="C832" s="2" t="s">
        <v>19</v>
      </c>
      <c r="D832" s="2"/>
      <c r="F832">
        <v>64.876080000000002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 s="3">
        <f t="shared" si="24"/>
        <v>64.962635254716304</v>
      </c>
      <c r="V832">
        <f t="shared" si="25"/>
        <v>64.962635254716304</v>
      </c>
    </row>
    <row r="833" spans="1:22" hidden="1" x14ac:dyDescent="0.25">
      <c r="A833" s="1" t="s">
        <v>68</v>
      </c>
      <c r="B833" s="1" t="s">
        <v>21</v>
      </c>
      <c r="C833" s="2" t="s">
        <v>8</v>
      </c>
      <c r="D833" s="2"/>
      <c r="F833">
        <v>64.729287999999997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 s="3">
        <f t="shared" si="24"/>
        <v>64.816246599320948</v>
      </c>
      <c r="V833">
        <f t="shared" si="25"/>
        <v>64.816246599320948</v>
      </c>
    </row>
    <row r="834" spans="1:22" hidden="1" x14ac:dyDescent="0.25">
      <c r="A834" s="1" t="s">
        <v>68</v>
      </c>
      <c r="B834" s="1" t="s">
        <v>21</v>
      </c>
      <c r="C834" s="2" t="s">
        <v>9</v>
      </c>
      <c r="D834" s="2"/>
      <c r="F834">
        <v>64.459210999999996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 s="3">
        <f t="shared" si="24"/>
        <v>64.546911697669543</v>
      </c>
      <c r="V834">
        <f t="shared" si="25"/>
        <v>64.546911697669543</v>
      </c>
    </row>
    <row r="835" spans="1:22" hidden="1" x14ac:dyDescent="0.25">
      <c r="A835" s="1" t="s">
        <v>68</v>
      </c>
      <c r="B835" s="1" t="s">
        <v>21</v>
      </c>
      <c r="C835" s="2" t="s">
        <v>10</v>
      </c>
      <c r="D835" s="2"/>
      <c r="F835">
        <v>68.457532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 s="3">
        <f t="shared" si="24"/>
        <v>68.534246395943526</v>
      </c>
      <c r="V835">
        <f t="shared" si="25"/>
        <v>68.534246395943526</v>
      </c>
    </row>
    <row r="836" spans="1:22" hidden="1" x14ac:dyDescent="0.25">
      <c r="A836" s="1" t="s">
        <v>68</v>
      </c>
      <c r="B836" s="1" t="s">
        <v>21</v>
      </c>
      <c r="C836" s="2" t="s">
        <v>11</v>
      </c>
      <c r="D836" s="2"/>
      <c r="F836">
        <v>66.617272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 s="3">
        <f t="shared" ref="U836:U870" si="26">$E$1+$F$1*F836+$G$1*G836+$H$1*H836+$I$1*I836+$J$1*J836+$K$1*K836+$L$1*L836+$Q$1*Q836+$M$1*M836+$N$1*N836+$O$1*O836+$P$1*P836+$R$1*R836</f>
        <v>66.699042931327824</v>
      </c>
      <c r="V836">
        <f t="shared" ref="V836:V870" si="27">IF(E836="",U836,E836)</f>
        <v>66.699042931327824</v>
      </c>
    </row>
    <row r="837" spans="1:22" hidden="1" x14ac:dyDescent="0.25">
      <c r="A837" s="1" t="s">
        <v>68</v>
      </c>
      <c r="B837" s="1" t="s">
        <v>21</v>
      </c>
      <c r="C837" s="2" t="s">
        <v>12</v>
      </c>
      <c r="D837" s="2"/>
      <c r="F837">
        <v>66.640313000000006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 s="3">
        <f t="shared" si="26"/>
        <v>66.722020620908765</v>
      </c>
      <c r="V837">
        <f t="shared" si="27"/>
        <v>66.722020620908765</v>
      </c>
    </row>
    <row r="838" spans="1:22" hidden="1" x14ac:dyDescent="0.25">
      <c r="A838" s="1" t="s">
        <v>68</v>
      </c>
      <c r="B838" s="1" t="s">
        <v>21</v>
      </c>
      <c r="C838" s="2" t="s">
        <v>13</v>
      </c>
      <c r="D838" s="2"/>
      <c r="F838">
        <v>66.978319999999997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 s="3">
        <f t="shared" si="26"/>
        <v>67.059098869343416</v>
      </c>
      <c r="V838">
        <f t="shared" si="27"/>
        <v>67.059098869343416</v>
      </c>
    </row>
    <row r="839" spans="1:22" hidden="1" x14ac:dyDescent="0.25">
      <c r="A839" s="1" t="s">
        <v>68</v>
      </c>
      <c r="B839" s="1" t="s">
        <v>21</v>
      </c>
      <c r="C839" s="2" t="s">
        <v>14</v>
      </c>
      <c r="D839" s="2"/>
      <c r="F839">
        <v>67.018102999999996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 s="3">
        <f t="shared" si="26"/>
        <v>67.098772556448935</v>
      </c>
      <c r="V839">
        <f t="shared" si="27"/>
        <v>67.098772556448935</v>
      </c>
    </row>
    <row r="840" spans="1:22" hidden="1" x14ac:dyDescent="0.25">
      <c r="A840" s="1" t="s">
        <v>68</v>
      </c>
      <c r="B840" s="1" t="s">
        <v>21</v>
      </c>
      <c r="C840" s="2" t="s">
        <v>15</v>
      </c>
      <c r="D840" s="2"/>
      <c r="F840">
        <v>66.862347999999997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 s="3">
        <f t="shared" si="26"/>
        <v>66.943445528946725</v>
      </c>
      <c r="V840">
        <f t="shared" si="27"/>
        <v>66.943445528946725</v>
      </c>
    </row>
    <row r="841" spans="1:22" hidden="1" x14ac:dyDescent="0.25">
      <c r="A841" s="1" t="s">
        <v>68</v>
      </c>
      <c r="B841" s="1" t="s">
        <v>21</v>
      </c>
      <c r="C841" s="2" t="s">
        <v>16</v>
      </c>
      <c r="D841" s="2"/>
      <c r="F841">
        <v>65.892251999999999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 s="3">
        <f t="shared" si="26"/>
        <v>65.976015089655633</v>
      </c>
      <c r="V841">
        <f t="shared" si="27"/>
        <v>65.976015089655633</v>
      </c>
    </row>
    <row r="842" spans="1:22" hidden="1" x14ac:dyDescent="0.25">
      <c r="A842" s="1" t="s">
        <v>68</v>
      </c>
      <c r="B842" s="1" t="s">
        <v>21</v>
      </c>
      <c r="C842" s="2" t="s">
        <v>17</v>
      </c>
      <c r="D842" s="2"/>
      <c r="F842">
        <v>65.506514999999993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 s="3">
        <f t="shared" si="26"/>
        <v>65.591337990316163</v>
      </c>
      <c r="V842">
        <f t="shared" si="27"/>
        <v>65.591337990316163</v>
      </c>
    </row>
    <row r="843" spans="1:22" hidden="1" x14ac:dyDescent="0.25">
      <c r="A843" s="1" t="s">
        <v>68</v>
      </c>
      <c r="B843" s="1" t="s">
        <v>21</v>
      </c>
      <c r="C843" s="2" t="s">
        <v>18</v>
      </c>
      <c r="D843" s="2"/>
      <c r="F843">
        <v>65.192261999999999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 s="3">
        <f t="shared" si="26"/>
        <v>65.277948472331815</v>
      </c>
      <c r="V843">
        <f t="shared" si="27"/>
        <v>65.277948472331815</v>
      </c>
    </row>
    <row r="844" spans="1:22" hidden="1" x14ac:dyDescent="0.25">
      <c r="A844" s="1" t="s">
        <v>68</v>
      </c>
      <c r="B844" s="1" t="s">
        <v>21</v>
      </c>
      <c r="C844" s="2" t="s">
        <v>19</v>
      </c>
      <c r="D844" s="2"/>
      <c r="F844">
        <v>64.328407999999996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 s="3">
        <f t="shared" si="26"/>
        <v>64.416468108838544</v>
      </c>
      <c r="V844">
        <f t="shared" si="27"/>
        <v>64.416468108838544</v>
      </c>
    </row>
    <row r="845" spans="1:22" hidden="1" x14ac:dyDescent="0.25">
      <c r="A845" s="1" t="s">
        <v>68</v>
      </c>
      <c r="B845" s="1" t="s">
        <v>22</v>
      </c>
      <c r="C845" s="2" t="s">
        <v>8</v>
      </c>
      <c r="D845" s="2"/>
      <c r="E845">
        <v>63.669079000000004</v>
      </c>
      <c r="F845">
        <v>63.893160999999999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 s="3">
        <f t="shared" si="26"/>
        <v>63.982417049551501</v>
      </c>
      <c r="V845">
        <f t="shared" si="27"/>
        <v>63.669079000000004</v>
      </c>
    </row>
    <row r="846" spans="1:22" hidden="1" x14ac:dyDescent="0.25">
      <c r="A846" s="1" t="s">
        <v>68</v>
      </c>
      <c r="B846" s="1" t="s">
        <v>22</v>
      </c>
      <c r="C846" s="2" t="s">
        <v>9</v>
      </c>
      <c r="D846" s="2"/>
      <c r="E846">
        <v>64.760559999999998</v>
      </c>
      <c r="F846">
        <v>64.614834000000002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 s="3">
        <f t="shared" si="26"/>
        <v>64.702107087871951</v>
      </c>
      <c r="V846">
        <f t="shared" si="27"/>
        <v>64.760559999999998</v>
      </c>
    </row>
    <row r="847" spans="1:22" hidden="1" x14ac:dyDescent="0.25">
      <c r="A847" s="1" t="s">
        <v>68</v>
      </c>
      <c r="B847" s="1" t="s">
        <v>22</v>
      </c>
      <c r="C847" s="2" t="s">
        <v>10</v>
      </c>
      <c r="D847" s="2"/>
      <c r="E847">
        <v>66.830286000000001</v>
      </c>
      <c r="F847">
        <v>65.754013999999998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 s="3">
        <f t="shared" si="26"/>
        <v>65.838156930188205</v>
      </c>
      <c r="V847">
        <f t="shared" si="27"/>
        <v>66.830286000000001</v>
      </c>
    </row>
    <row r="848" spans="1:22" hidden="1" x14ac:dyDescent="0.25">
      <c r="A848" s="1" t="s">
        <v>68</v>
      </c>
      <c r="B848" s="1" t="s">
        <v>22</v>
      </c>
      <c r="C848" s="2" t="s">
        <v>11</v>
      </c>
      <c r="D848" s="2"/>
      <c r="E848">
        <v>67.015584000000004</v>
      </c>
      <c r="F848">
        <v>66.049834000000004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 s="3">
        <f t="shared" si="26"/>
        <v>66.133164097057346</v>
      </c>
      <c r="V848">
        <f t="shared" si="27"/>
        <v>67.015584000000004</v>
      </c>
    </row>
    <row r="849" spans="1:22" hidden="1" x14ac:dyDescent="0.25">
      <c r="A849" s="1" t="s">
        <v>68</v>
      </c>
      <c r="B849" s="1" t="s">
        <v>22</v>
      </c>
      <c r="C849" s="2" t="s">
        <v>12</v>
      </c>
      <c r="D849" s="2"/>
      <c r="E849">
        <v>66.964858000000007</v>
      </c>
      <c r="F849">
        <v>66.144019999999998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 s="3">
        <f t="shared" si="26"/>
        <v>66.227091299473472</v>
      </c>
      <c r="V849">
        <f t="shared" si="27"/>
        <v>66.964858000000007</v>
      </c>
    </row>
    <row r="850" spans="1:22" hidden="1" x14ac:dyDescent="0.25">
      <c r="A850" s="1" t="s">
        <v>68</v>
      </c>
      <c r="B850" s="1" t="s">
        <v>22</v>
      </c>
      <c r="C850" s="2" t="s">
        <v>13</v>
      </c>
      <c r="D850" s="2"/>
      <c r="E850">
        <v>66.413284000000004</v>
      </c>
      <c r="F850">
        <v>66.144130000000004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 s="3">
        <f t="shared" si="26"/>
        <v>66.227200997223306</v>
      </c>
      <c r="V850">
        <f t="shared" si="27"/>
        <v>66.413284000000004</v>
      </c>
    </row>
    <row r="851" spans="1:22" hidden="1" x14ac:dyDescent="0.25">
      <c r="A851" s="1" t="s">
        <v>68</v>
      </c>
      <c r="B851" s="1" t="s">
        <v>22</v>
      </c>
      <c r="C851" s="2" t="s">
        <v>14</v>
      </c>
      <c r="D851" s="2"/>
      <c r="E851">
        <v>65.975009999999997</v>
      </c>
      <c r="F851">
        <v>65.753983000000005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 s="3">
        <f t="shared" si="26"/>
        <v>65.838126015367806</v>
      </c>
      <c r="V851">
        <f t="shared" si="27"/>
        <v>65.975009999999997</v>
      </c>
    </row>
    <row r="852" spans="1:22" hidden="1" x14ac:dyDescent="0.25">
      <c r="A852" s="1" t="s">
        <v>68</v>
      </c>
      <c r="B852" s="1" t="s">
        <v>22</v>
      </c>
      <c r="C852" s="2" t="s">
        <v>15</v>
      </c>
      <c r="D852" s="2"/>
      <c r="E852">
        <v>64.809702999999999</v>
      </c>
      <c r="F852">
        <v>65.564516999999995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 s="3">
        <f t="shared" si="26"/>
        <v>65.649180616550836</v>
      </c>
      <c r="V852">
        <f t="shared" si="27"/>
        <v>64.809702999999999</v>
      </c>
    </row>
    <row r="853" spans="1:22" hidden="1" x14ac:dyDescent="0.25">
      <c r="A853" s="1" t="s">
        <v>68</v>
      </c>
      <c r="B853" s="1" t="s">
        <v>22</v>
      </c>
      <c r="C853" s="2" t="s">
        <v>16</v>
      </c>
      <c r="D853" s="2"/>
      <c r="E853">
        <v>64.686573999999993</v>
      </c>
      <c r="F853">
        <v>65.345917999999998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 s="3">
        <f t="shared" si="26"/>
        <v>65.431182267316757</v>
      </c>
      <c r="V853">
        <f t="shared" si="27"/>
        <v>64.686573999999993</v>
      </c>
    </row>
    <row r="854" spans="1:22" hidden="1" x14ac:dyDescent="0.25">
      <c r="A854" s="1" t="s">
        <v>68</v>
      </c>
      <c r="B854" s="1" t="s">
        <v>22</v>
      </c>
      <c r="C854" s="2" t="s">
        <v>17</v>
      </c>
      <c r="D854" s="2"/>
      <c r="E854">
        <v>64.402182999999994</v>
      </c>
      <c r="F854">
        <v>65.107899000000003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 s="3">
        <f t="shared" si="26"/>
        <v>65.193817278975786</v>
      </c>
      <c r="V854">
        <f t="shared" si="27"/>
        <v>64.402182999999994</v>
      </c>
    </row>
    <row r="855" spans="1:22" hidden="1" x14ac:dyDescent="0.25">
      <c r="A855" s="1" t="s">
        <v>68</v>
      </c>
      <c r="B855" s="1" t="s">
        <v>22</v>
      </c>
      <c r="C855" s="2" t="s">
        <v>18</v>
      </c>
      <c r="D855" s="2"/>
      <c r="E855">
        <v>64.430099999999996</v>
      </c>
      <c r="F855">
        <v>64.833872999999997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 s="3">
        <f t="shared" si="26"/>
        <v>64.920544228105371</v>
      </c>
      <c r="V855">
        <f t="shared" si="27"/>
        <v>64.430099999999996</v>
      </c>
    </row>
    <row r="856" spans="1:22" hidden="1" x14ac:dyDescent="0.25">
      <c r="A856" s="1" t="s">
        <v>68</v>
      </c>
      <c r="B856" s="1" t="s">
        <v>22</v>
      </c>
      <c r="C856" s="2" t="s">
        <v>19</v>
      </c>
      <c r="D856" s="2"/>
      <c r="E856">
        <v>64.219081000000003</v>
      </c>
      <c r="F856">
        <v>64.637840999999995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 s="3">
        <f t="shared" si="26"/>
        <v>64.725050870875663</v>
      </c>
      <c r="V856">
        <f t="shared" si="27"/>
        <v>64.219081000000003</v>
      </c>
    </row>
    <row r="857" spans="1:22" hidden="1" x14ac:dyDescent="0.25">
      <c r="A857" s="1" t="s">
        <v>68</v>
      </c>
      <c r="B857" s="1" t="s">
        <v>23</v>
      </c>
      <c r="C857" s="2" t="s">
        <v>8</v>
      </c>
      <c r="D857" s="2"/>
      <c r="E857">
        <v>64.220445999999995</v>
      </c>
      <c r="F857">
        <v>64.728188000000003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 s="3">
        <f t="shared" si="26"/>
        <v>64.815149621822613</v>
      </c>
      <c r="V857">
        <f t="shared" si="27"/>
        <v>64.220445999999995</v>
      </c>
    </row>
    <row r="858" spans="1:22" hidden="1" x14ac:dyDescent="0.25">
      <c r="A858" s="1" t="s">
        <v>68</v>
      </c>
      <c r="B858" s="1" t="s">
        <v>23</v>
      </c>
      <c r="C858" s="2" t="s">
        <v>9</v>
      </c>
      <c r="D858" s="2"/>
      <c r="E858">
        <v>64.116640000000004</v>
      </c>
      <c r="F858">
        <v>64.370301999999995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 s="3">
        <f t="shared" si="26"/>
        <v>64.45824699548858</v>
      </c>
      <c r="V858">
        <f t="shared" si="27"/>
        <v>64.116640000000004</v>
      </c>
    </row>
    <row r="859" spans="1:22" hidden="1" x14ac:dyDescent="0.25">
      <c r="A859" s="1" t="s">
        <v>68</v>
      </c>
      <c r="B859" s="1" t="s">
        <v>23</v>
      </c>
      <c r="C859" s="2" t="s">
        <v>10</v>
      </c>
      <c r="D859" s="2"/>
      <c r="E859">
        <v>64.825941</v>
      </c>
      <c r="F859">
        <v>65.07226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 s="3">
        <f t="shared" si="26"/>
        <v>65.158276205282149</v>
      </c>
      <c r="V859">
        <f t="shared" si="27"/>
        <v>64.825941</v>
      </c>
    </row>
    <row r="860" spans="1:22" hidden="1" x14ac:dyDescent="0.25">
      <c r="A860" s="1" t="s">
        <v>68</v>
      </c>
      <c r="B860" s="1" t="s">
        <v>23</v>
      </c>
      <c r="C860" s="2" t="s">
        <v>11</v>
      </c>
      <c r="D860" s="2"/>
      <c r="E860">
        <v>65.477078000000006</v>
      </c>
      <c r="F860">
        <v>65.552188999999998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 s="3">
        <f t="shared" si="26"/>
        <v>65.636886490551376</v>
      </c>
      <c r="V860">
        <f t="shared" si="27"/>
        <v>65.477078000000006</v>
      </c>
    </row>
    <row r="861" spans="1:22" hidden="1" x14ac:dyDescent="0.25">
      <c r="A861" s="1" t="s">
        <v>68</v>
      </c>
      <c r="B861" s="1" t="s">
        <v>23</v>
      </c>
      <c r="C861" s="2" t="s">
        <v>12</v>
      </c>
      <c r="D861" s="2"/>
      <c r="E861">
        <v>66.257203000000004</v>
      </c>
      <c r="F861">
        <v>66.020509000000004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 s="3">
        <f t="shared" si="26"/>
        <v>66.103919674204136</v>
      </c>
      <c r="V861">
        <f t="shared" si="27"/>
        <v>66.257203000000004</v>
      </c>
    </row>
    <row r="862" spans="1:22" hidden="1" x14ac:dyDescent="0.25">
      <c r="A862" s="1" t="s">
        <v>68</v>
      </c>
      <c r="B862" s="1" t="s">
        <v>23</v>
      </c>
      <c r="C862" s="2" t="s">
        <v>13</v>
      </c>
      <c r="D862" s="2"/>
      <c r="E862">
        <v>66.302970000000002</v>
      </c>
      <c r="F862">
        <v>66.294363000000004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 s="3">
        <f t="shared" si="26"/>
        <v>66.377021197683902</v>
      </c>
      <c r="V862">
        <f t="shared" si="27"/>
        <v>66.302970000000002</v>
      </c>
    </row>
    <row r="863" spans="1:22" hidden="1" x14ac:dyDescent="0.25">
      <c r="A863" s="1" t="s">
        <v>68</v>
      </c>
      <c r="B863" s="1" t="s">
        <v>23</v>
      </c>
      <c r="C863" s="2" t="s">
        <v>14</v>
      </c>
      <c r="D863" s="2"/>
      <c r="E863">
        <v>65.880897000000004</v>
      </c>
      <c r="F863">
        <v>66.186363999999998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 s="3">
        <f t="shared" si="26"/>
        <v>66.269318949645552</v>
      </c>
      <c r="V863">
        <f t="shared" si="27"/>
        <v>65.880897000000004</v>
      </c>
    </row>
    <row r="864" spans="1:22" hidden="1" x14ac:dyDescent="0.25">
      <c r="A864" s="1" t="s">
        <v>68</v>
      </c>
      <c r="B864" s="1" t="s">
        <v>23</v>
      </c>
      <c r="C864" s="2" t="s">
        <v>15</v>
      </c>
      <c r="D864" s="2"/>
      <c r="E864">
        <v>65.768790999999993</v>
      </c>
      <c r="F864">
        <v>65.667609999999996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 s="3">
        <f t="shared" si="26"/>
        <v>65.75199034494662</v>
      </c>
      <c r="V864">
        <f t="shared" si="27"/>
        <v>65.768790999999993</v>
      </c>
    </row>
    <row r="865" spans="1:22" hidden="1" x14ac:dyDescent="0.25">
      <c r="A865" s="1" t="s">
        <v>68</v>
      </c>
      <c r="B865" s="1" t="s">
        <v>23</v>
      </c>
      <c r="C865" s="2" t="s">
        <v>16</v>
      </c>
      <c r="D865" s="2"/>
      <c r="E865">
        <v>65.611341999999993</v>
      </c>
      <c r="F865">
        <v>65.683953000000002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 s="3">
        <f t="shared" si="26"/>
        <v>65.768288438815006</v>
      </c>
      <c r="V865">
        <f t="shared" si="27"/>
        <v>65.611341999999993</v>
      </c>
    </row>
    <row r="866" spans="1:22" hidden="1" x14ac:dyDescent="0.25">
      <c r="A866" s="1" t="s">
        <v>68</v>
      </c>
      <c r="B866" s="1" t="s">
        <v>23</v>
      </c>
      <c r="C866" s="2" t="s">
        <v>17</v>
      </c>
      <c r="D866" s="2"/>
      <c r="E866">
        <v>65.015602000000001</v>
      </c>
      <c r="F866">
        <v>65.061447000000001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 s="3">
        <f t="shared" si="26"/>
        <v>65.147492916473567</v>
      </c>
      <c r="V866">
        <f t="shared" si="27"/>
        <v>65.015602000000001</v>
      </c>
    </row>
    <row r="867" spans="1:22" hidden="1" x14ac:dyDescent="0.25">
      <c r="A867" s="1" t="s">
        <v>68</v>
      </c>
      <c r="B867" s="1" t="s">
        <v>23</v>
      </c>
      <c r="C867" s="2" t="s">
        <v>18</v>
      </c>
      <c r="D867" s="2"/>
      <c r="E867">
        <v>64.582988999999998</v>
      </c>
      <c r="F867">
        <v>65.100575000000006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 s="3">
        <f t="shared" si="26"/>
        <v>65.186513403341451</v>
      </c>
      <c r="V867">
        <f t="shared" si="27"/>
        <v>64.582988999999998</v>
      </c>
    </row>
    <row r="868" spans="1:22" hidden="1" x14ac:dyDescent="0.25">
      <c r="A868" s="1" t="s">
        <v>68</v>
      </c>
      <c r="B868" s="1" t="s">
        <v>23</v>
      </c>
      <c r="C868" s="2" t="s">
        <v>19</v>
      </c>
      <c r="D868" s="2"/>
      <c r="E868">
        <v>64.267962999999995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 s="3">
        <f t="shared" si="26"/>
        <v>0.26481712755782011</v>
      </c>
      <c r="V868">
        <f t="shared" si="27"/>
        <v>64.267962999999995</v>
      </c>
    </row>
    <row r="869" spans="1:22" hidden="1" x14ac:dyDescent="0.25">
      <c r="A869" s="1" t="s">
        <v>68</v>
      </c>
      <c r="B869" s="1">
        <v>2020</v>
      </c>
      <c r="C869" s="2" t="s">
        <v>8</v>
      </c>
      <c r="D869" s="2"/>
      <c r="E869">
        <v>64.607817999999995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 s="3">
        <f t="shared" si="26"/>
        <v>0.26481712755782011</v>
      </c>
      <c r="V869">
        <f t="shared" si="27"/>
        <v>64.607817999999995</v>
      </c>
    </row>
    <row r="870" spans="1:22" hidden="1" x14ac:dyDescent="0.25">
      <c r="A870" s="1" t="s">
        <v>68</v>
      </c>
      <c r="B870" s="1">
        <v>2020</v>
      </c>
      <c r="C870" s="2" t="s">
        <v>9</v>
      </c>
      <c r="D870" s="2"/>
      <c r="E870">
        <v>66.187042000000005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 s="3">
        <f t="shared" si="26"/>
        <v>0.26481712755782011</v>
      </c>
      <c r="V870">
        <f t="shared" si="27"/>
        <v>66.187042000000005</v>
      </c>
    </row>
  </sheetData>
  <autoFilter ref="A2:V870" xr:uid="{FEFCFA4C-C6FB-4BA0-A62F-86D6BD751E96}">
    <filterColumn colId="0">
      <filters>
        <filter val="WD"/>
      </filters>
    </filterColumn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73C46-E4A0-4FEC-A78A-E41D33D08D44}">
  <dimension ref="A1:AI135"/>
  <sheetViews>
    <sheetView topLeftCell="A212" workbookViewId="0">
      <selection activeCell="AB17" sqref="AB17:AB31"/>
    </sheetView>
  </sheetViews>
  <sheetFormatPr defaultRowHeight="15" x14ac:dyDescent="0.25"/>
  <sheetData>
    <row r="1" spans="1:35" x14ac:dyDescent="0.25">
      <c r="E1">
        <v>3.5417020865494808</v>
      </c>
      <c r="F1">
        <v>0.93809740861432322</v>
      </c>
      <c r="G1">
        <v>6.1915227116067841</v>
      </c>
      <c r="H1">
        <v>2.5106560714467445</v>
      </c>
      <c r="I1">
        <v>-1.4600007556315766</v>
      </c>
      <c r="J1">
        <v>-3.1075458008941346</v>
      </c>
      <c r="K1">
        <v>-2.5667737139845883</v>
      </c>
      <c r="L1">
        <v>-2.0132417925917165</v>
      </c>
      <c r="M1">
        <v>-3.496811907476749</v>
      </c>
      <c r="N1">
        <v>-3.2880022883423767</v>
      </c>
      <c r="O1">
        <v>-1.7829302028361314</v>
      </c>
      <c r="P1">
        <v>0.32817045101820885</v>
      </c>
      <c r="Q1">
        <v>-0.55908538356108983</v>
      </c>
      <c r="R1">
        <v>-0.38286903361565938</v>
      </c>
      <c r="S1">
        <v>-1.19574736829574</v>
      </c>
      <c r="AA1" t="s">
        <v>39</v>
      </c>
    </row>
    <row r="2" spans="1:35" ht="15.75" thickBot="1" x14ac:dyDescent="0.3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5</v>
      </c>
      <c r="V2" t="s">
        <v>6</v>
      </c>
    </row>
    <row r="3" spans="1:35" x14ac:dyDescent="0.25">
      <c r="A3" s="1" t="s">
        <v>25</v>
      </c>
      <c r="B3" s="1" t="s">
        <v>23</v>
      </c>
      <c r="C3" s="2" t="s">
        <v>12</v>
      </c>
      <c r="D3" s="2"/>
      <c r="E3">
        <v>26.541328</v>
      </c>
      <c r="F3">
        <v>32.914045999999999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3">
        <v>40.6098060577689</v>
      </c>
      <c r="V3">
        <v>26.541328</v>
      </c>
      <c r="AA3" s="8" t="s">
        <v>40</v>
      </c>
      <c r="AB3" s="8"/>
    </row>
    <row r="4" spans="1:35" x14ac:dyDescent="0.25">
      <c r="A4" s="1" t="s">
        <v>25</v>
      </c>
      <c r="B4" s="1" t="s">
        <v>23</v>
      </c>
      <c r="C4" s="2" t="s">
        <v>13</v>
      </c>
      <c r="D4" s="2"/>
      <c r="E4">
        <v>28.8</v>
      </c>
      <c r="F4">
        <v>30.764756999999999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3">
        <v>38.593563616505627</v>
      </c>
      <c r="V4">
        <v>28.8</v>
      </c>
      <c r="AA4" s="5" t="s">
        <v>41</v>
      </c>
      <c r="AB4" s="5">
        <v>0.96136056696296801</v>
      </c>
    </row>
    <row r="5" spans="1:35" x14ac:dyDescent="0.25">
      <c r="A5" s="1" t="s">
        <v>25</v>
      </c>
      <c r="B5" s="1" t="s">
        <v>23</v>
      </c>
      <c r="C5" s="2" t="s">
        <v>14</v>
      </c>
      <c r="D5" s="2"/>
      <c r="E5">
        <v>27.335457999999999</v>
      </c>
      <c r="F5">
        <v>31.299040999999999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3">
        <v>39.094774052369722</v>
      </c>
      <c r="V5">
        <v>27.335457999999999</v>
      </c>
      <c r="AA5" s="5" t="s">
        <v>42</v>
      </c>
      <c r="AB5" s="5">
        <v>0.92421413971135935</v>
      </c>
    </row>
    <row r="6" spans="1:35" x14ac:dyDescent="0.25">
      <c r="A6" s="1" t="s">
        <v>25</v>
      </c>
      <c r="B6" s="1" t="s">
        <v>23</v>
      </c>
      <c r="C6" s="2" t="s">
        <v>15</v>
      </c>
      <c r="D6" s="2"/>
      <c r="E6">
        <v>27.817160999999999</v>
      </c>
      <c r="F6">
        <v>30.649882999999999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3">
        <v>38.485800614788467</v>
      </c>
      <c r="V6">
        <v>27.817160999999999</v>
      </c>
      <c r="AA6" s="5" t="s">
        <v>43</v>
      </c>
      <c r="AB6" s="5">
        <v>0.91143098255423927</v>
      </c>
    </row>
    <row r="7" spans="1:35" x14ac:dyDescent="0.25">
      <c r="A7" s="1" t="s">
        <v>25</v>
      </c>
      <c r="B7" s="1" t="s">
        <v>23</v>
      </c>
      <c r="C7" s="2" t="s">
        <v>16</v>
      </c>
      <c r="D7" s="2"/>
      <c r="E7">
        <v>24.521134</v>
      </c>
      <c r="F7">
        <v>28.111718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3">
        <v>36.104754605652893</v>
      </c>
      <c r="V7">
        <v>24.521134</v>
      </c>
      <c r="AA7" s="5" t="s">
        <v>44</v>
      </c>
      <c r="AB7" s="5">
        <v>6.9564505610092198</v>
      </c>
    </row>
    <row r="8" spans="1:35" ht="15.75" thickBot="1" x14ac:dyDescent="0.3">
      <c r="A8" s="1" t="s">
        <v>25</v>
      </c>
      <c r="B8" s="1" t="s">
        <v>23</v>
      </c>
      <c r="C8" s="2" t="s">
        <v>17</v>
      </c>
      <c r="D8" s="2"/>
      <c r="E8">
        <v>19.604590999999999</v>
      </c>
      <c r="F8">
        <v>24.537488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3">
        <v>32.751778704861316</v>
      </c>
      <c r="V8">
        <v>19.604590999999999</v>
      </c>
      <c r="AA8" s="6" t="s">
        <v>45</v>
      </c>
      <c r="AB8" s="6">
        <v>98</v>
      </c>
    </row>
    <row r="9" spans="1:35" x14ac:dyDescent="0.25">
      <c r="A9" s="1" t="s">
        <v>25</v>
      </c>
      <c r="B9" s="1" t="s">
        <v>23</v>
      </c>
      <c r="C9" s="2" t="s">
        <v>18</v>
      </c>
      <c r="D9" s="2"/>
      <c r="E9">
        <v>16.989374000000002</v>
      </c>
      <c r="F9">
        <v>21.827057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3">
        <v>30.20913040753339</v>
      </c>
      <c r="V9">
        <v>16.989374000000002</v>
      </c>
    </row>
    <row r="10" spans="1:35" ht="15.75" thickBot="1" x14ac:dyDescent="0.3">
      <c r="A10" s="1" t="s">
        <v>26</v>
      </c>
      <c r="B10" s="1" t="s">
        <v>23</v>
      </c>
      <c r="C10" s="2" t="s">
        <v>12</v>
      </c>
      <c r="D10" s="2"/>
      <c r="E10">
        <v>43.43</v>
      </c>
      <c r="F10">
        <v>53.42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3">
        <v>56.165521726173374</v>
      </c>
      <c r="V10">
        <v>43.43</v>
      </c>
      <c r="AA10" t="s">
        <v>46</v>
      </c>
    </row>
    <row r="11" spans="1:35" x14ac:dyDescent="0.25">
      <c r="A11" s="1" t="s">
        <v>26</v>
      </c>
      <c r="B11" s="1" t="s">
        <v>23</v>
      </c>
      <c r="C11" s="2" t="s">
        <v>13</v>
      </c>
      <c r="D11" s="2"/>
      <c r="E11">
        <v>43.44</v>
      </c>
      <c r="F11">
        <v>53.02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3">
        <v>55.790282762727642</v>
      </c>
      <c r="V11">
        <v>43.44</v>
      </c>
      <c r="AA11" s="7"/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</row>
    <row r="12" spans="1:35" x14ac:dyDescent="0.25">
      <c r="A12" s="1" t="s">
        <v>26</v>
      </c>
      <c r="B12" s="1" t="s">
        <v>23</v>
      </c>
      <c r="C12" s="2" t="s">
        <v>14</v>
      </c>
      <c r="D12" s="2"/>
      <c r="E12">
        <v>47.46</v>
      </c>
      <c r="F12">
        <v>53.9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3">
        <v>56.615808482308246</v>
      </c>
      <c r="V12">
        <v>47.46</v>
      </c>
      <c r="AA12" s="5" t="s">
        <v>47</v>
      </c>
      <c r="AB12" s="5">
        <v>14</v>
      </c>
      <c r="AC12" s="5">
        <v>48982.158806337706</v>
      </c>
      <c r="AD12" s="5">
        <v>3498.7256290241216</v>
      </c>
      <c r="AE12" s="5">
        <v>72.299364574156129</v>
      </c>
      <c r="AF12" s="5">
        <v>2.3049149964759297E-40</v>
      </c>
    </row>
    <row r="13" spans="1:35" x14ac:dyDescent="0.25">
      <c r="A13" s="1" t="s">
        <v>26</v>
      </c>
      <c r="B13" s="1" t="s">
        <v>23</v>
      </c>
      <c r="C13" s="2" t="s">
        <v>15</v>
      </c>
      <c r="D13" s="2"/>
      <c r="E13">
        <v>52.54</v>
      </c>
      <c r="F13">
        <v>55.26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3">
        <v>57.891620958023722</v>
      </c>
      <c r="V13">
        <v>52.54</v>
      </c>
      <c r="AA13" s="5" t="s">
        <v>48</v>
      </c>
      <c r="AB13" s="5">
        <v>83</v>
      </c>
      <c r="AC13" s="5">
        <v>4016.5529658445353</v>
      </c>
      <c r="AD13" s="5">
        <v>48.392204407765483</v>
      </c>
      <c r="AE13" s="5"/>
      <c r="AF13" s="5"/>
    </row>
    <row r="14" spans="1:35" ht="15.75" thickBot="1" x14ac:dyDescent="0.3">
      <c r="A14" s="1" t="s">
        <v>26</v>
      </c>
      <c r="B14" s="1" t="s">
        <v>23</v>
      </c>
      <c r="C14" s="2" t="s">
        <v>16</v>
      </c>
      <c r="D14" s="2"/>
      <c r="E14">
        <v>52.1</v>
      </c>
      <c r="F14">
        <v>54.92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3">
        <v>57.572667839094855</v>
      </c>
      <c r="V14">
        <v>52.1</v>
      </c>
      <c r="AA14" s="6" t="s">
        <v>49</v>
      </c>
      <c r="AB14" s="6">
        <v>97</v>
      </c>
      <c r="AC14" s="6">
        <v>52998.711772182243</v>
      </c>
      <c r="AD14" s="6"/>
      <c r="AE14" s="6"/>
      <c r="AF14" s="6"/>
    </row>
    <row r="15" spans="1:35" ht="15.75" thickBot="1" x14ac:dyDescent="0.3">
      <c r="A15" s="1" t="s">
        <v>26</v>
      </c>
      <c r="B15" s="1" t="s">
        <v>23</v>
      </c>
      <c r="C15" s="2" t="s">
        <v>17</v>
      </c>
      <c r="D15" s="2"/>
      <c r="E15">
        <v>50.69</v>
      </c>
      <c r="F15">
        <v>54.12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3">
        <v>56.822189912203392</v>
      </c>
      <c r="V15">
        <v>50.69</v>
      </c>
    </row>
    <row r="16" spans="1:35" x14ac:dyDescent="0.25">
      <c r="A16" s="1" t="s">
        <v>26</v>
      </c>
      <c r="B16" s="1" t="s">
        <v>23</v>
      </c>
      <c r="C16" s="2" t="s">
        <v>18</v>
      </c>
      <c r="D16" s="2"/>
      <c r="E16">
        <v>51.94</v>
      </c>
      <c r="F16">
        <v>52.49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3">
        <v>55.293091136162055</v>
      </c>
      <c r="V16">
        <v>51.94</v>
      </c>
      <c r="AA16" s="7"/>
      <c r="AB16" s="7" t="s">
        <v>56</v>
      </c>
      <c r="AC16" s="7" t="s">
        <v>44</v>
      </c>
      <c r="AD16" s="7" t="s">
        <v>57</v>
      </c>
      <c r="AE16" s="7" t="s">
        <v>58</v>
      </c>
      <c r="AF16" s="7" t="s">
        <v>59</v>
      </c>
      <c r="AG16" s="7" t="s">
        <v>60</v>
      </c>
      <c r="AH16" s="7" t="s">
        <v>61</v>
      </c>
      <c r="AI16" s="7" t="s">
        <v>62</v>
      </c>
    </row>
    <row r="17" spans="1:35" x14ac:dyDescent="0.25">
      <c r="A17" s="1" t="s">
        <v>27</v>
      </c>
      <c r="B17" s="1" t="s">
        <v>23</v>
      </c>
      <c r="C17" s="2" t="s">
        <v>12</v>
      </c>
      <c r="D17" s="2"/>
      <c r="E17">
        <v>3.4925329999999999</v>
      </c>
      <c r="F17">
        <v>5.268707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3">
        <v>7.0242617143660491</v>
      </c>
      <c r="V17">
        <v>3.4925329999999999</v>
      </c>
      <c r="AA17" s="5" t="s">
        <v>50</v>
      </c>
      <c r="AB17" s="5">
        <v>5.4340608310184821</v>
      </c>
      <c r="AC17" s="5">
        <v>30.202232476877558</v>
      </c>
      <c r="AD17" s="5">
        <v>0.17992248868287233</v>
      </c>
      <c r="AE17" s="5">
        <v>0.85765196554892065</v>
      </c>
      <c r="AF17" s="5">
        <v>-54.636964836991091</v>
      </c>
      <c r="AG17" s="5">
        <v>65.505086499028053</v>
      </c>
      <c r="AH17" s="5">
        <v>-54.636964836991091</v>
      </c>
      <c r="AI17" s="5">
        <v>65.505086499028053</v>
      </c>
    </row>
    <row r="18" spans="1:35" x14ac:dyDescent="0.25">
      <c r="A18" s="1" t="s">
        <v>27</v>
      </c>
      <c r="B18" s="1" t="s">
        <v>23</v>
      </c>
      <c r="C18" s="2" t="s">
        <v>13</v>
      </c>
      <c r="D18" s="2"/>
      <c r="E18">
        <v>4.1608109999999998</v>
      </c>
      <c r="F18">
        <v>4.8303700000000003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3">
        <v>6.6130589105662727</v>
      </c>
      <c r="V18">
        <v>4.1608109999999998</v>
      </c>
      <c r="AA18" s="5" t="s">
        <v>4</v>
      </c>
      <c r="AB18" s="5">
        <v>0.9035507168121798</v>
      </c>
      <c r="AC18" s="5">
        <v>0.50983615752390099</v>
      </c>
      <c r="AD18" s="5">
        <v>1.7722374207439799</v>
      </c>
      <c r="AE18" s="5">
        <v>8.002473638649818E-2</v>
      </c>
      <c r="AF18" s="5">
        <v>-0.11049289498190829</v>
      </c>
      <c r="AG18" s="5">
        <v>1.9175943286062678</v>
      </c>
      <c r="AH18" s="5">
        <v>-0.11049289498190829</v>
      </c>
      <c r="AI18" s="5">
        <v>1.9175943286062678</v>
      </c>
    </row>
    <row r="19" spans="1:35" x14ac:dyDescent="0.25">
      <c r="A19" s="1" t="s">
        <v>27</v>
      </c>
      <c r="B19" s="1" t="s">
        <v>23</v>
      </c>
      <c r="C19" s="2" t="s">
        <v>14</v>
      </c>
      <c r="D19" s="2"/>
      <c r="E19">
        <v>4.4774479999999999</v>
      </c>
      <c r="F19">
        <v>4.8742710000000002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3">
        <v>6.6542423249018503</v>
      </c>
      <c r="V19">
        <v>4.4774479999999999</v>
      </c>
      <c r="AA19" s="5" t="s">
        <v>25</v>
      </c>
      <c r="AB19" s="5">
        <v>-6.7476404883723937</v>
      </c>
      <c r="AC19" s="5">
        <v>15.952652699393127</v>
      </c>
      <c r="AD19" s="5">
        <v>-0.4229792132708492</v>
      </c>
      <c r="AE19" s="5">
        <v>0.67340434426462636</v>
      </c>
      <c r="AF19" s="5">
        <v>-38.476825094568078</v>
      </c>
      <c r="AG19" s="5">
        <v>24.98154411782329</v>
      </c>
      <c r="AH19" s="5">
        <v>-38.476825094568078</v>
      </c>
      <c r="AI19" s="5">
        <v>24.98154411782329</v>
      </c>
    </row>
    <row r="20" spans="1:35" x14ac:dyDescent="0.25">
      <c r="A20" s="1" t="s">
        <v>27</v>
      </c>
      <c r="B20" s="1" t="s">
        <v>23</v>
      </c>
      <c r="C20" s="2" t="s">
        <v>15</v>
      </c>
      <c r="D20" s="2"/>
      <c r="E20">
        <v>4.1625459999999999</v>
      </c>
      <c r="F20">
        <v>4.3728999999999996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3">
        <v>6.1839074890474768</v>
      </c>
      <c r="V20">
        <v>4.1625459999999999</v>
      </c>
      <c r="AA20" s="5" t="s">
        <v>26</v>
      </c>
      <c r="AB20" s="5">
        <v>-5.3135010926438468</v>
      </c>
      <c r="AC20" s="5">
        <v>4.5485810293029258</v>
      </c>
      <c r="AD20" s="5">
        <v>-1.1681667444007577</v>
      </c>
      <c r="AE20" s="5">
        <v>0.24608405181940732</v>
      </c>
      <c r="AF20" s="5">
        <v>-14.360445816795114</v>
      </c>
      <c r="AG20" s="5">
        <v>3.73344363150742</v>
      </c>
      <c r="AH20" s="5">
        <v>-14.360445816795114</v>
      </c>
      <c r="AI20" s="5">
        <v>3.73344363150742</v>
      </c>
    </row>
    <row r="21" spans="1:35" x14ac:dyDescent="0.25">
      <c r="A21" s="1" t="s">
        <v>27</v>
      </c>
      <c r="B21" s="1" t="s">
        <v>23</v>
      </c>
      <c r="C21" s="2" t="s">
        <v>16</v>
      </c>
      <c r="D21" s="2"/>
      <c r="E21">
        <v>4.6228129999999998</v>
      </c>
      <c r="F21">
        <v>4.6637029999999999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3">
        <v>6.4567090297647498</v>
      </c>
      <c r="V21">
        <v>4.6228129999999998</v>
      </c>
      <c r="AA21" s="5" t="s">
        <v>27</v>
      </c>
      <c r="AB21" s="5">
        <v>-5.5303402310013494</v>
      </c>
      <c r="AC21" s="5">
        <v>27.851159004784037</v>
      </c>
      <c r="AD21" s="5">
        <v>-0.19856768725679941</v>
      </c>
      <c r="AE21" s="5">
        <v>0.84308651187735562</v>
      </c>
      <c r="AF21" s="5">
        <v>-60.925175322780127</v>
      </c>
      <c r="AG21" s="5">
        <v>49.864494860777434</v>
      </c>
      <c r="AH21" s="5">
        <v>-60.925175322780127</v>
      </c>
      <c r="AI21" s="5">
        <v>49.864494860777434</v>
      </c>
    </row>
    <row r="22" spans="1:35" x14ac:dyDescent="0.25">
      <c r="A22" s="1" t="s">
        <v>27</v>
      </c>
      <c r="B22" s="1" t="s">
        <v>23</v>
      </c>
      <c r="C22" s="2" t="s">
        <v>17</v>
      </c>
      <c r="D22" s="2"/>
      <c r="E22">
        <v>4.5002250000000004</v>
      </c>
      <c r="F22">
        <v>4.8920519999999996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3">
        <v>6.6709226349244206</v>
      </c>
      <c r="V22">
        <v>4.5002250000000004</v>
      </c>
      <c r="AA22" s="5" t="s">
        <v>28</v>
      </c>
      <c r="AB22" s="5">
        <v>-5.8800017561110112</v>
      </c>
      <c r="AC22" s="5">
        <v>26.670301105261675</v>
      </c>
      <c r="AD22" s="5">
        <v>-0.22047001767636473</v>
      </c>
      <c r="AE22" s="5">
        <v>0.82604652473301465</v>
      </c>
      <c r="AF22" s="5">
        <v>-58.926157979637694</v>
      </c>
      <c r="AG22" s="5">
        <v>47.166154467415666</v>
      </c>
      <c r="AH22" s="5">
        <v>-58.926157979637694</v>
      </c>
      <c r="AI22" s="5">
        <v>47.166154467415666</v>
      </c>
    </row>
    <row r="23" spans="1:35" x14ac:dyDescent="0.25">
      <c r="A23" s="1" t="s">
        <v>27</v>
      </c>
      <c r="B23" s="1" t="s">
        <v>23</v>
      </c>
      <c r="C23" s="2" t="s">
        <v>18</v>
      </c>
      <c r="D23" s="2"/>
      <c r="E23">
        <v>4.7469469999999996</v>
      </c>
      <c r="F23">
        <v>5.2269930000000002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3">
        <v>6.9851299190631115</v>
      </c>
      <c r="V23">
        <v>4.7469469999999996</v>
      </c>
      <c r="AA23" s="5" t="s">
        <v>29</v>
      </c>
      <c r="AB23" s="5">
        <v>-6.4971382651448542</v>
      </c>
      <c r="AC23" s="5">
        <v>27.918844335915058</v>
      </c>
      <c r="AD23" s="5">
        <v>-0.23271515779708962</v>
      </c>
      <c r="AE23" s="5">
        <v>0.81655550127831722</v>
      </c>
      <c r="AF23" s="5">
        <v>-62.026596758251074</v>
      </c>
      <c r="AG23" s="5">
        <v>49.032320227961364</v>
      </c>
      <c r="AH23" s="5">
        <v>-62.026596758251074</v>
      </c>
      <c r="AI23" s="5">
        <v>49.032320227961364</v>
      </c>
    </row>
    <row r="24" spans="1:35" x14ac:dyDescent="0.25">
      <c r="A24" s="1" t="s">
        <v>28</v>
      </c>
      <c r="B24" s="1" t="s">
        <v>23</v>
      </c>
      <c r="C24" s="2" t="s">
        <v>12</v>
      </c>
      <c r="D24" s="2"/>
      <c r="E24">
        <v>8.8928200000000004</v>
      </c>
      <c r="F24">
        <v>7.6799359999999997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3">
        <v>7.6386843455791968</v>
      </c>
      <c r="V24">
        <v>8.8928200000000004</v>
      </c>
      <c r="AA24" s="5" t="s">
        <v>30</v>
      </c>
      <c r="AB24" s="5">
        <v>-3.5751430423642234</v>
      </c>
      <c r="AC24" s="5">
        <v>28.681297276839739</v>
      </c>
      <c r="AD24" s="5">
        <v>-0.12465067419566009</v>
      </c>
      <c r="AE24" s="5">
        <v>0.90110151189477716</v>
      </c>
      <c r="AF24" s="5">
        <v>-60.621089769245906</v>
      </c>
      <c r="AG24" s="5">
        <v>53.470803684517456</v>
      </c>
      <c r="AH24" s="5">
        <v>-60.621089769245906</v>
      </c>
      <c r="AI24" s="5">
        <v>53.470803684517456</v>
      </c>
    </row>
    <row r="25" spans="1:35" x14ac:dyDescent="0.25">
      <c r="A25" s="1" t="s">
        <v>28</v>
      </c>
      <c r="B25" s="1" t="s">
        <v>23</v>
      </c>
      <c r="C25" s="2" t="s">
        <v>13</v>
      </c>
      <c r="D25" s="2"/>
      <c r="E25">
        <v>5.5593260000000004</v>
      </c>
      <c r="F25">
        <v>8.8427950000000006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3">
        <v>8.7295593600630408</v>
      </c>
      <c r="V25">
        <v>5.5593260000000004</v>
      </c>
      <c r="AA25" s="5" t="s">
        <v>31</v>
      </c>
      <c r="AB25" s="5">
        <v>-6.2810245270729697</v>
      </c>
      <c r="AC25" s="5">
        <v>25.318570864085721</v>
      </c>
      <c r="AD25" s="5">
        <v>-0.24807974197242605</v>
      </c>
      <c r="AE25" s="5">
        <v>0.80468544413680509</v>
      </c>
      <c r="AF25" s="5">
        <v>-56.638643667254208</v>
      </c>
      <c r="AG25" s="5">
        <v>44.076594613108263</v>
      </c>
      <c r="AH25" s="5">
        <v>-56.638643667254208</v>
      </c>
      <c r="AI25" s="5">
        <v>44.076594613108263</v>
      </c>
    </row>
    <row r="26" spans="1:35" x14ac:dyDescent="0.25">
      <c r="A26" s="1" t="s">
        <v>28</v>
      </c>
      <c r="B26" s="1" t="s">
        <v>23</v>
      </c>
      <c r="C26" s="2" t="s">
        <v>14</v>
      </c>
      <c r="D26" s="2"/>
      <c r="E26">
        <v>6.4120559999999998</v>
      </c>
      <c r="F26">
        <v>6.5507150000000003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3">
        <v>6.579365051726322</v>
      </c>
      <c r="V26">
        <v>6.4120559999999998</v>
      </c>
      <c r="AA26" s="5" t="s">
        <v>32</v>
      </c>
      <c r="AB26" s="5">
        <v>-5.14699609068182</v>
      </c>
      <c r="AC26" s="5">
        <v>29.058345464065937</v>
      </c>
      <c r="AD26" s="5">
        <v>-0.17712626126792685</v>
      </c>
      <c r="AE26" s="5">
        <v>0.85984074297684132</v>
      </c>
      <c r="AF26" s="5">
        <v>-62.942876497144361</v>
      </c>
      <c r="AG26" s="5">
        <v>52.648884315780727</v>
      </c>
      <c r="AH26" s="5">
        <v>-62.942876497144361</v>
      </c>
      <c r="AI26" s="5">
        <v>52.648884315780727</v>
      </c>
    </row>
    <row r="27" spans="1:35" x14ac:dyDescent="0.25">
      <c r="A27" s="1" t="s">
        <v>28</v>
      </c>
      <c r="B27" s="1" t="s">
        <v>23</v>
      </c>
      <c r="C27" s="2" t="s">
        <v>15</v>
      </c>
      <c r="D27" s="2"/>
      <c r="E27">
        <v>9.5086870000000001</v>
      </c>
      <c r="F27">
        <v>7.4088409999999998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3">
        <v>7.384370828590896</v>
      </c>
      <c r="V27">
        <v>9.5086870000000001</v>
      </c>
      <c r="AA27" s="5" t="s">
        <v>33</v>
      </c>
      <c r="AB27" s="5">
        <v>-6.4141930573165116</v>
      </c>
      <c r="AC27" s="5">
        <v>19.381588839720536</v>
      </c>
      <c r="AD27" s="5">
        <v>-0.33094258217733391</v>
      </c>
      <c r="AE27" s="5">
        <v>0.74152189474451879</v>
      </c>
      <c r="AF27" s="5">
        <v>-44.963393735412467</v>
      </c>
      <c r="AG27" s="5">
        <v>32.135007620779447</v>
      </c>
      <c r="AH27" s="5">
        <v>-44.963393735412467</v>
      </c>
      <c r="AI27" s="5">
        <v>32.135007620779447</v>
      </c>
    </row>
    <row r="28" spans="1:35" x14ac:dyDescent="0.25">
      <c r="A28" s="1" t="s">
        <v>28</v>
      </c>
      <c r="B28" s="1" t="s">
        <v>23</v>
      </c>
      <c r="C28" s="2" t="s">
        <v>16</v>
      </c>
      <c r="D28" s="2"/>
      <c r="E28">
        <v>6.7465590000000004</v>
      </c>
      <c r="F28">
        <v>7.5638870000000002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3">
        <v>7.5298190794069129</v>
      </c>
      <c r="V28">
        <v>6.7465590000000004</v>
      </c>
      <c r="AA28" s="5" t="s">
        <v>34</v>
      </c>
      <c r="AB28" s="5">
        <v>-8.5334529294480177</v>
      </c>
      <c r="AC28" s="5">
        <v>5.4329856388401749</v>
      </c>
      <c r="AD28" s="5">
        <v>-1.5706746707450758</v>
      </c>
      <c r="AE28" s="5">
        <v>0.12006283910310932</v>
      </c>
      <c r="AF28" s="5">
        <v>-19.339442851370393</v>
      </c>
      <c r="AG28" s="5">
        <v>2.2725369924743575</v>
      </c>
      <c r="AH28" s="5">
        <v>-19.339442851370393</v>
      </c>
      <c r="AI28" s="5">
        <v>2.2725369924743575</v>
      </c>
    </row>
    <row r="29" spans="1:35" x14ac:dyDescent="0.25">
      <c r="A29" s="1" t="s">
        <v>28</v>
      </c>
      <c r="B29" s="1" t="s">
        <v>23</v>
      </c>
      <c r="C29" s="2" t="s">
        <v>17</v>
      </c>
      <c r="D29" s="2"/>
      <c r="E29">
        <v>2.252888</v>
      </c>
      <c r="F29">
        <v>6.010389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3">
        <v>6.0724866313193786</v>
      </c>
      <c r="V29">
        <v>2.252888</v>
      </c>
      <c r="AA29" s="5" t="s">
        <v>35</v>
      </c>
      <c r="AB29" s="5">
        <v>-0.75188634530594245</v>
      </c>
      <c r="AC29" s="5">
        <v>5.3724288352184875</v>
      </c>
      <c r="AD29" s="5">
        <v>-0.13995277896973102</v>
      </c>
      <c r="AE29" s="5">
        <v>0.88903636371042505</v>
      </c>
      <c r="AF29" s="5">
        <v>-11.437431220408815</v>
      </c>
      <c r="AG29" s="5">
        <v>9.9336585297969293</v>
      </c>
      <c r="AH29" s="5">
        <v>-11.437431220408815</v>
      </c>
      <c r="AI29" s="5">
        <v>9.9336585297969293</v>
      </c>
    </row>
    <row r="30" spans="1:35" x14ac:dyDescent="0.25">
      <c r="A30" s="1" t="s">
        <v>28</v>
      </c>
      <c r="B30" s="1" t="s">
        <v>23</v>
      </c>
      <c r="C30" s="2" t="s">
        <v>18</v>
      </c>
      <c r="D30" s="2"/>
      <c r="E30">
        <v>3.1309550000000002</v>
      </c>
      <c r="F30">
        <v>6.4385300000000001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3">
        <v>6.4741245939409247</v>
      </c>
      <c r="V30">
        <v>3.1309550000000002</v>
      </c>
      <c r="AA30" s="5" t="s">
        <v>36</v>
      </c>
      <c r="AB30" s="5">
        <v>-1.4233488767588811</v>
      </c>
      <c r="AC30" s="5">
        <v>4.0730824703705739</v>
      </c>
      <c r="AD30" s="5">
        <v>-0.34945250608426376</v>
      </c>
      <c r="AE30" s="5">
        <v>0.72763469684630167</v>
      </c>
      <c r="AF30" s="5">
        <v>-9.5245460916624491</v>
      </c>
      <c r="AG30" s="5">
        <v>6.6778483381446865</v>
      </c>
      <c r="AH30" s="5">
        <v>-9.5245460916624491</v>
      </c>
      <c r="AI30" s="5">
        <v>6.6778483381446865</v>
      </c>
    </row>
    <row r="31" spans="1:35" ht="15.75" thickBot="1" x14ac:dyDescent="0.3">
      <c r="A31" s="1" t="s">
        <v>29</v>
      </c>
      <c r="B31" s="1" t="s">
        <v>23</v>
      </c>
      <c r="C31" s="2" t="s">
        <v>12</v>
      </c>
      <c r="D31" s="2"/>
      <c r="E31">
        <v>3.2432539999999999</v>
      </c>
      <c r="F31">
        <v>4.255045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3">
        <v>4.9665750606022261</v>
      </c>
      <c r="V31">
        <v>3.2432539999999999</v>
      </c>
      <c r="AA31" s="6" t="s">
        <v>37</v>
      </c>
      <c r="AB31" s="6">
        <v>-1.6097506244566722</v>
      </c>
      <c r="AC31" s="6">
        <v>9.7111158637615294</v>
      </c>
      <c r="AD31" s="6">
        <v>-0.16576371315511698</v>
      </c>
      <c r="AE31" s="6">
        <v>0.86874601053267242</v>
      </c>
      <c r="AF31" s="6">
        <v>-20.924769498099348</v>
      </c>
      <c r="AG31" s="6">
        <v>17.705268249186002</v>
      </c>
      <c r="AH31" s="6">
        <v>-20.924769498099348</v>
      </c>
      <c r="AI31" s="6">
        <v>17.705268249186002</v>
      </c>
    </row>
    <row r="32" spans="1:35" x14ac:dyDescent="0.25">
      <c r="A32" s="1" t="s">
        <v>29</v>
      </c>
      <c r="B32" s="1" t="s">
        <v>23</v>
      </c>
      <c r="C32" s="2" t="s">
        <v>13</v>
      </c>
      <c r="D32" s="2"/>
      <c r="E32">
        <v>2.3900440000000001</v>
      </c>
      <c r="F32">
        <v>4.3502349999999996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3">
        <v>5.0558725529282231</v>
      </c>
      <c r="V32">
        <v>2.3900440000000001</v>
      </c>
    </row>
    <row r="33" spans="1:29" x14ac:dyDescent="0.25">
      <c r="A33" s="1" t="s">
        <v>29</v>
      </c>
      <c r="B33" s="1" t="s">
        <v>23</v>
      </c>
      <c r="C33" s="2" t="s">
        <v>14</v>
      </c>
      <c r="D33" s="2"/>
      <c r="E33">
        <v>5.5480010000000002</v>
      </c>
      <c r="F33">
        <v>4.3428149999999999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3">
        <v>5.0489118701563047</v>
      </c>
      <c r="V33">
        <v>5.5480010000000002</v>
      </c>
    </row>
    <row r="34" spans="1:29" x14ac:dyDescent="0.25">
      <c r="A34" s="1" t="s">
        <v>29</v>
      </c>
      <c r="B34" s="1" t="s">
        <v>23</v>
      </c>
      <c r="C34" s="2" t="s">
        <v>15</v>
      </c>
      <c r="D34" s="2"/>
      <c r="E34">
        <v>3.6927750000000001</v>
      </c>
      <c r="F34">
        <v>4.5570890000000004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3">
        <v>5.2499217542897298</v>
      </c>
      <c r="V34">
        <v>3.6927750000000001</v>
      </c>
    </row>
    <row r="35" spans="1:29" x14ac:dyDescent="0.25">
      <c r="A35" s="1" t="s">
        <v>29</v>
      </c>
      <c r="B35" s="1" t="s">
        <v>23</v>
      </c>
      <c r="C35" s="2" t="s">
        <v>16</v>
      </c>
      <c r="D35" s="2"/>
      <c r="E35">
        <v>1.722729</v>
      </c>
      <c r="F35">
        <v>5.0931660000000001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3">
        <v>5.7528141988074708</v>
      </c>
      <c r="V35">
        <v>1.722729</v>
      </c>
      <c r="AA35" t="s">
        <v>63</v>
      </c>
    </row>
    <row r="36" spans="1:29" ht="15.75" thickBot="1" x14ac:dyDescent="0.3">
      <c r="A36" s="1" t="s">
        <v>29</v>
      </c>
      <c r="B36" s="1" t="s">
        <v>23</v>
      </c>
      <c r="C36" s="2" t="s">
        <v>17</v>
      </c>
      <c r="D36" s="2"/>
      <c r="E36">
        <v>3.2230650000000001</v>
      </c>
      <c r="F36">
        <v>5.1684140000000003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3">
        <v>5.8234041526108822</v>
      </c>
      <c r="V36">
        <v>3.2230650000000001</v>
      </c>
    </row>
    <row r="37" spans="1:29" x14ac:dyDescent="0.25">
      <c r="A37" s="1" t="s">
        <v>29</v>
      </c>
      <c r="B37" s="1" t="s">
        <v>23</v>
      </c>
      <c r="C37" s="2" t="s">
        <v>18</v>
      </c>
      <c r="D37" s="2"/>
      <c r="E37">
        <v>2.728621</v>
      </c>
      <c r="F37">
        <v>5.4245450000000002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3">
        <v>6.0636799799766763</v>
      </c>
      <c r="V37">
        <v>2.728621</v>
      </c>
      <c r="AA37" s="7" t="s">
        <v>64</v>
      </c>
      <c r="AB37" s="7" t="s">
        <v>65</v>
      </c>
      <c r="AC37" s="7" t="s">
        <v>66</v>
      </c>
    </row>
    <row r="38" spans="1:29" x14ac:dyDescent="0.25">
      <c r="A38" s="1" t="s">
        <v>30</v>
      </c>
      <c r="B38" s="1" t="s">
        <v>23</v>
      </c>
      <c r="C38" s="2" t="s">
        <v>12</v>
      </c>
      <c r="D38" s="2"/>
      <c r="E38">
        <v>4.2709820000000001</v>
      </c>
      <c r="F38">
        <v>3.2379669999999998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3">
        <v>4.5659887458364583</v>
      </c>
      <c r="V38">
        <v>4.2709820000000001</v>
      </c>
      <c r="AA38" s="5">
        <v>1</v>
      </c>
      <c r="AB38" s="5">
        <v>28.425930199135149</v>
      </c>
      <c r="AC38" s="5">
        <v>-1.8846021991351485</v>
      </c>
    </row>
    <row r="39" spans="1:29" x14ac:dyDescent="0.25">
      <c r="A39" s="1" t="s">
        <v>30</v>
      </c>
      <c r="B39" s="1" t="s">
        <v>23</v>
      </c>
      <c r="C39" s="2" t="s">
        <v>13</v>
      </c>
      <c r="D39" s="2"/>
      <c r="E39">
        <v>4.7347580000000002</v>
      </c>
      <c r="F39">
        <v>3.7487919999999999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3">
        <v>5.0451923545918698</v>
      </c>
      <c r="V39">
        <v>4.7347580000000002</v>
      </c>
      <c r="AA39" s="5">
        <v>2</v>
      </c>
      <c r="AB39" s="5">
        <v>26.483938582548614</v>
      </c>
      <c r="AC39" s="5">
        <v>2.3160614174513867</v>
      </c>
    </row>
    <row r="40" spans="1:29" x14ac:dyDescent="0.25">
      <c r="A40" s="1" t="s">
        <v>30</v>
      </c>
      <c r="B40" s="1" t="s">
        <v>23</v>
      </c>
      <c r="C40" s="2" t="s">
        <v>14</v>
      </c>
      <c r="D40" s="2"/>
      <c r="E40">
        <v>5.4514839999999998</v>
      </c>
      <c r="F40">
        <v>3.752062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3">
        <v>5.0482599331180387</v>
      </c>
      <c r="V40">
        <v>5.4514839999999998</v>
      </c>
      <c r="AA40" s="5">
        <v>3</v>
      </c>
      <c r="AB40" s="5">
        <v>26.966691273729896</v>
      </c>
      <c r="AC40" s="5">
        <v>0.36876672627010265</v>
      </c>
    </row>
    <row r="41" spans="1:29" x14ac:dyDescent="0.25">
      <c r="A41" s="1" t="s">
        <v>30</v>
      </c>
      <c r="B41" s="1" t="s">
        <v>23</v>
      </c>
      <c r="C41" s="2" t="s">
        <v>15</v>
      </c>
      <c r="D41" s="2"/>
      <c r="E41">
        <v>5.1682189999999997</v>
      </c>
      <c r="F41">
        <v>3.498103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3">
        <v>4.8100216533237541</v>
      </c>
      <c r="V41">
        <v>5.1682189999999997</v>
      </c>
      <c r="AA41" s="5">
        <v>4</v>
      </c>
      <c r="AB41" s="5">
        <v>26.380144097505532</v>
      </c>
      <c r="AC41" s="5">
        <v>1.4370169024944666</v>
      </c>
    </row>
    <row r="42" spans="1:29" x14ac:dyDescent="0.25">
      <c r="A42" s="1" t="s">
        <v>30</v>
      </c>
      <c r="B42" s="1" t="s">
        <v>23</v>
      </c>
      <c r="C42" s="2" t="s">
        <v>16</v>
      </c>
      <c r="D42" s="2"/>
      <c r="E42">
        <v>4.967625</v>
      </c>
      <c r="F42">
        <v>3.0044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3">
        <v>4.346880148398637</v>
      </c>
      <c r="V42">
        <v>4.967625</v>
      </c>
      <c r="AA42" s="5">
        <v>5</v>
      </c>
      <c r="AB42" s="5">
        <v>24.086783292367944</v>
      </c>
      <c r="AC42" s="5">
        <v>0.4343507076320563</v>
      </c>
    </row>
    <row r="43" spans="1:29" x14ac:dyDescent="0.25">
      <c r="A43" s="1" t="s">
        <v>30</v>
      </c>
      <c r="B43" s="1" t="s">
        <v>23</v>
      </c>
      <c r="C43" s="2" t="s">
        <v>17</v>
      </c>
      <c r="D43" s="2"/>
      <c r="E43">
        <v>4.8152999999999997</v>
      </c>
      <c r="F43">
        <v>2.9464079999999999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3">
        <v>4.2924780034782755</v>
      </c>
      <c r="V43">
        <v>4.8152999999999997</v>
      </c>
      <c r="AA43" s="5">
        <v>6</v>
      </c>
      <c r="AB43" s="5">
        <v>20.857285213816347</v>
      </c>
      <c r="AC43" s="5">
        <v>-1.2526942138163477</v>
      </c>
    </row>
    <row r="44" spans="1:29" x14ac:dyDescent="0.25">
      <c r="A44" s="1" t="s">
        <v>30</v>
      </c>
      <c r="B44" s="1" t="s">
        <v>23</v>
      </c>
      <c r="C44" s="2" t="s">
        <v>18</v>
      </c>
      <c r="D44" s="2"/>
      <c r="E44">
        <v>4.0526200000000001</v>
      </c>
      <c r="F44">
        <v>2.4436079999999998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3">
        <v>3.8208026264269934</v>
      </c>
      <c r="V44">
        <v>4.0526200000000001</v>
      </c>
      <c r="AA44" s="5">
        <v>7</v>
      </c>
      <c r="AB44" s="5">
        <v>18.408273340896393</v>
      </c>
      <c r="AC44" s="5">
        <v>-1.4188993408963917</v>
      </c>
    </row>
    <row r="45" spans="1:29" x14ac:dyDescent="0.25">
      <c r="A45" s="1" t="s">
        <v>31</v>
      </c>
      <c r="B45" s="1" t="s">
        <v>23</v>
      </c>
      <c r="C45" s="2" t="s">
        <v>12</v>
      </c>
      <c r="D45" s="2"/>
      <c r="E45">
        <v>11.235113999999999</v>
      </c>
      <c r="F45">
        <v>15.696282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3">
        <v>14.769531648152379</v>
      </c>
      <c r="V45">
        <v>11.235113999999999</v>
      </c>
      <c r="AA45" s="5">
        <v>8</v>
      </c>
      <c r="AB45" s="5">
        <v>48.388239030481287</v>
      </c>
      <c r="AC45" s="5">
        <v>-4.9582390304812876</v>
      </c>
    </row>
    <row r="46" spans="1:29" x14ac:dyDescent="0.25">
      <c r="A46" s="1" t="s">
        <v>31</v>
      </c>
      <c r="B46" s="1" t="s">
        <v>23</v>
      </c>
      <c r="C46" s="2" t="s">
        <v>13</v>
      </c>
      <c r="D46" s="2"/>
      <c r="E46">
        <v>9.3575920000000004</v>
      </c>
      <c r="F46">
        <v>11.278105999999999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3">
        <v>10.624852191750382</v>
      </c>
      <c r="V46">
        <v>9.3575920000000004</v>
      </c>
      <c r="AA46" s="5">
        <v>9</v>
      </c>
      <c r="AB46" s="5">
        <v>48.026818743756415</v>
      </c>
      <c r="AC46" s="5">
        <v>-4.5868187437564174</v>
      </c>
    </row>
    <row r="47" spans="1:29" x14ac:dyDescent="0.25">
      <c r="A47" s="1" t="s">
        <v>31</v>
      </c>
      <c r="B47" s="1" t="s">
        <v>23</v>
      </c>
      <c r="C47" s="2" t="s">
        <v>14</v>
      </c>
      <c r="D47" s="2"/>
      <c r="E47">
        <v>7.7750979999999998</v>
      </c>
      <c r="F47">
        <v>9.2688140000000008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3">
        <v>8.7399405734008919</v>
      </c>
      <c r="V47">
        <v>7.7750979999999998</v>
      </c>
      <c r="AA47" s="5">
        <v>10</v>
      </c>
      <c r="AB47" s="5">
        <v>48.821943374551125</v>
      </c>
      <c r="AC47" s="5">
        <v>-1.3619433745511245</v>
      </c>
    </row>
    <row r="48" spans="1:29" x14ac:dyDescent="0.25">
      <c r="A48" s="1" t="s">
        <v>31</v>
      </c>
      <c r="B48" s="1" t="s">
        <v>23</v>
      </c>
      <c r="C48" s="2" t="s">
        <v>15</v>
      </c>
      <c r="D48" s="2"/>
      <c r="E48">
        <v>6.0564600000000004</v>
      </c>
      <c r="F48">
        <v>7.5740319999999999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3">
        <v>7.1500699710346911</v>
      </c>
      <c r="V48">
        <v>6.0564600000000004</v>
      </c>
      <c r="AA48" s="5">
        <v>11</v>
      </c>
      <c r="AB48" s="5">
        <v>50.050772349415695</v>
      </c>
      <c r="AC48" s="5">
        <v>2.4892276505843043</v>
      </c>
    </row>
    <row r="49" spans="1:29" x14ac:dyDescent="0.25">
      <c r="A49" s="1" t="s">
        <v>31</v>
      </c>
      <c r="B49" s="1" t="s">
        <v>23</v>
      </c>
      <c r="C49" s="2" t="s">
        <v>16</v>
      </c>
      <c r="D49" s="2"/>
      <c r="E49">
        <v>6.5067180000000002</v>
      </c>
      <c r="F49">
        <v>7.9308899999999998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3">
        <v>7.4848375360779809</v>
      </c>
      <c r="V49">
        <v>6.5067180000000002</v>
      </c>
      <c r="AA49" s="5">
        <v>12</v>
      </c>
      <c r="AB49" s="5">
        <v>49.743565105699552</v>
      </c>
      <c r="AC49" s="5">
        <v>2.3564348943004489</v>
      </c>
    </row>
    <row r="50" spans="1:29" x14ac:dyDescent="0.25">
      <c r="A50" s="1" t="s">
        <v>31</v>
      </c>
      <c r="B50" s="1" t="s">
        <v>23</v>
      </c>
      <c r="C50" s="2" t="s">
        <v>17</v>
      </c>
      <c r="D50" s="2"/>
      <c r="E50">
        <v>6.922072</v>
      </c>
      <c r="F50">
        <v>8.0557999999999996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3">
        <v>7.6020152833879973</v>
      </c>
      <c r="V50">
        <v>6.922072</v>
      </c>
      <c r="AA50" s="5">
        <v>13</v>
      </c>
      <c r="AB50" s="5">
        <v>49.020724532249808</v>
      </c>
      <c r="AC50" s="5">
        <v>1.6692754677501895</v>
      </c>
    </row>
    <row r="51" spans="1:29" x14ac:dyDescent="0.25">
      <c r="A51" s="1" t="s">
        <v>31</v>
      </c>
      <c r="B51" s="1" t="s">
        <v>23</v>
      </c>
      <c r="C51" s="2" t="s">
        <v>18</v>
      </c>
      <c r="D51" s="2"/>
      <c r="E51">
        <v>8.7865509999999993</v>
      </c>
      <c r="F51">
        <v>9.4432690000000008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3">
        <v>8.9035963568207048</v>
      </c>
      <c r="V51">
        <v>8.7865509999999993</v>
      </c>
      <c r="AA51" s="5">
        <v>14</v>
      </c>
      <c r="AB51" s="5">
        <v>47.547936863845955</v>
      </c>
      <c r="AC51" s="5">
        <v>4.392063136154043</v>
      </c>
    </row>
    <row r="52" spans="1:29" x14ac:dyDescent="0.25">
      <c r="A52" s="1" t="s">
        <v>32</v>
      </c>
      <c r="B52" s="1" t="s">
        <v>23</v>
      </c>
      <c r="C52" s="2" t="s">
        <v>12</v>
      </c>
      <c r="D52" s="2"/>
      <c r="E52">
        <v>2.3891319364494592</v>
      </c>
      <c r="F52">
        <v>2.4462748034444028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3">
        <v>2.5485438520768109</v>
      </c>
      <c r="V52">
        <v>2.3891319364494592</v>
      </c>
      <c r="AA52" s="5">
        <v>15</v>
      </c>
      <c r="AB52" s="5">
        <v>4.6642645865404821</v>
      </c>
      <c r="AC52" s="5">
        <v>-1.1717315865404823</v>
      </c>
    </row>
    <row r="53" spans="1:29" x14ac:dyDescent="0.25">
      <c r="A53" s="1" t="s">
        <v>32</v>
      </c>
      <c r="B53" s="1" t="s">
        <v>23</v>
      </c>
      <c r="C53" s="2" t="s">
        <v>13</v>
      </c>
      <c r="D53" s="2"/>
      <c r="E53">
        <v>2.4808931860036831</v>
      </c>
      <c r="F53">
        <v>2.4817050169747268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3">
        <v>2.5817808435762601</v>
      </c>
      <c r="V53">
        <v>2.4808931860036831</v>
      </c>
      <c r="AA53" s="5">
        <v>16</v>
      </c>
      <c r="AB53" s="5">
        <v>4.2682048759851812</v>
      </c>
      <c r="AC53" s="5">
        <v>-0.10739387598518135</v>
      </c>
    </row>
    <row r="54" spans="1:29" x14ac:dyDescent="0.25">
      <c r="A54" s="1" t="s">
        <v>32</v>
      </c>
      <c r="B54" s="1" t="s">
        <v>23</v>
      </c>
      <c r="C54" s="2" t="s">
        <v>14</v>
      </c>
      <c r="D54" s="2"/>
      <c r="E54">
        <v>2.5804888327012221</v>
      </c>
      <c r="F54">
        <v>2.463636363636363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3">
        <v>2.5648306867023911</v>
      </c>
      <c r="V54">
        <v>2.5804888327012221</v>
      </c>
      <c r="AA54" s="5">
        <v>17</v>
      </c>
      <c r="AB54" s="5">
        <v>4.3078716560039529</v>
      </c>
      <c r="AC54" s="5">
        <v>0.16957634399604693</v>
      </c>
    </row>
    <row r="55" spans="1:29" x14ac:dyDescent="0.25">
      <c r="A55" s="1" t="s">
        <v>32</v>
      </c>
      <c r="B55" s="1" t="s">
        <v>23</v>
      </c>
      <c r="C55" s="2" t="s">
        <v>15</v>
      </c>
      <c r="D55" s="2"/>
      <c r="E55">
        <v>2.5797487628473541</v>
      </c>
      <c r="F55">
        <v>2.5070575461454938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3">
        <v>2.6055639854931765</v>
      </c>
      <c r="V55">
        <v>2.5797487628473541</v>
      </c>
      <c r="AA55" s="5">
        <v>18</v>
      </c>
      <c r="AB55" s="5">
        <v>3.8548575295651135</v>
      </c>
      <c r="AC55" s="5">
        <v>0.30768847043488634</v>
      </c>
    </row>
    <row r="56" spans="1:29" x14ac:dyDescent="0.25">
      <c r="A56" s="1" t="s">
        <v>32</v>
      </c>
      <c r="B56" s="1" t="s">
        <v>23</v>
      </c>
      <c r="C56" s="2" t="s">
        <v>16</v>
      </c>
      <c r="D56" s="2"/>
      <c r="E56">
        <v>2.5493282149712089</v>
      </c>
      <c r="F56">
        <v>2.4919883466860888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3">
        <v>2.5914276085304162</v>
      </c>
      <c r="V56">
        <v>2.5493282149712089</v>
      </c>
      <c r="AA56" s="5">
        <v>19</v>
      </c>
      <c r="AB56" s="5">
        <v>4.1176127886662472</v>
      </c>
      <c r="AC56" s="5">
        <v>0.50520021133375259</v>
      </c>
    </row>
    <row r="57" spans="1:29" x14ac:dyDescent="0.25">
      <c r="A57" s="1" t="s">
        <v>32</v>
      </c>
      <c r="B57" s="1" t="s">
        <v>23</v>
      </c>
      <c r="C57" s="2" t="s">
        <v>17</v>
      </c>
      <c r="D57" s="2"/>
      <c r="E57">
        <v>2.5949891497336748</v>
      </c>
      <c r="F57">
        <v>2.5406504065040649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3">
        <v>2.6370773607434947</v>
      </c>
      <c r="V57">
        <v>2.5949891497336748</v>
      </c>
      <c r="AA57" s="5">
        <v>20</v>
      </c>
      <c r="AB57" s="5">
        <v>4.3239376912995899</v>
      </c>
      <c r="AC57" s="5">
        <v>0.17628730870041043</v>
      </c>
    </row>
    <row r="58" spans="1:29" x14ac:dyDescent="0.25">
      <c r="A58" s="1" t="s">
        <v>32</v>
      </c>
      <c r="B58" s="1" t="s">
        <v>23</v>
      </c>
      <c r="C58" s="2" t="s">
        <v>18</v>
      </c>
      <c r="D58" s="2"/>
      <c r="E58">
        <v>2.5666153253754329</v>
      </c>
      <c r="F58">
        <v>2.479710421032578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3">
        <v>2.5799097182916984</v>
      </c>
      <c r="V58">
        <v>2.5666153253754329</v>
      </c>
      <c r="AA58" s="5">
        <v>21</v>
      </c>
      <c r="AB58" s="5">
        <v>4.626573871939379</v>
      </c>
      <c r="AC58" s="5">
        <v>0.12037312806062062</v>
      </c>
    </row>
    <row r="59" spans="1:29" x14ac:dyDescent="0.25">
      <c r="A59" s="1" t="s">
        <v>33</v>
      </c>
      <c r="B59" s="1" t="s">
        <v>23</v>
      </c>
      <c r="C59" s="2" t="s">
        <v>12</v>
      </c>
      <c r="D59" s="2"/>
      <c r="E59">
        <v>17.86723022480599</v>
      </c>
      <c r="F59">
        <v>18.56887663110923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 s="3">
        <v>19.178186932235985</v>
      </c>
      <c r="V59">
        <v>17.86723022480599</v>
      </c>
      <c r="AA59" s="5">
        <v>22</v>
      </c>
      <c r="AB59" s="5">
        <v>6.4932707527791349</v>
      </c>
      <c r="AC59" s="5">
        <v>2.3995492472208655</v>
      </c>
    </row>
    <row r="60" spans="1:29" x14ac:dyDescent="0.25">
      <c r="A60" s="1" t="s">
        <v>33</v>
      </c>
      <c r="B60" s="1" t="s">
        <v>23</v>
      </c>
      <c r="C60" s="2" t="s">
        <v>13</v>
      </c>
      <c r="D60" s="2"/>
      <c r="E60">
        <v>21.238437795983959</v>
      </c>
      <c r="F60">
        <v>23.588846163526259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 s="3">
        <v>23.887407341919253</v>
      </c>
      <c r="V60">
        <v>21.238437795983959</v>
      </c>
      <c r="AA60" s="5">
        <v>23</v>
      </c>
      <c r="AB60" s="5">
        <v>7.5439728357806315</v>
      </c>
      <c r="AC60" s="5">
        <v>-1.9846468357806311</v>
      </c>
    </row>
    <row r="61" spans="1:29" x14ac:dyDescent="0.25">
      <c r="A61" s="1" t="s">
        <v>33</v>
      </c>
      <c r="B61" s="1" t="s">
        <v>23</v>
      </c>
      <c r="C61" s="2" t="s">
        <v>14</v>
      </c>
      <c r="D61" s="2"/>
      <c r="E61">
        <v>16.414313729535682</v>
      </c>
      <c r="F61">
        <v>21.44126183347689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 s="3">
        <v>21.872764047119215</v>
      </c>
      <c r="V61">
        <v>16.414313729535682</v>
      </c>
      <c r="AA61" s="5">
        <v>24</v>
      </c>
      <c r="AB61" s="5">
        <v>5.4729623087897705</v>
      </c>
      <c r="AC61" s="5">
        <v>0.93909369121022923</v>
      </c>
    </row>
    <row r="62" spans="1:29" x14ac:dyDescent="0.25">
      <c r="A62" s="1" t="s">
        <v>33</v>
      </c>
      <c r="B62" s="1" t="s">
        <v>23</v>
      </c>
      <c r="C62" s="2" t="s">
        <v>15</v>
      </c>
      <c r="D62" s="2"/>
      <c r="E62">
        <v>17.342699820866471</v>
      </c>
      <c r="F62">
        <v>22.13495166025373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 s="3">
        <v>22.523512676000685</v>
      </c>
      <c r="V62">
        <v>17.342699820866471</v>
      </c>
      <c r="AA62" s="5">
        <v>25</v>
      </c>
      <c r="AB62" s="5">
        <v>6.2483226712049378</v>
      </c>
      <c r="AC62" s="5">
        <v>3.2603643287950623</v>
      </c>
    </row>
    <row r="63" spans="1:29" x14ac:dyDescent="0.25">
      <c r="A63" s="1" t="s">
        <v>33</v>
      </c>
      <c r="B63" s="1" t="s">
        <v>23</v>
      </c>
      <c r="C63" s="2" t="s">
        <v>16</v>
      </c>
      <c r="D63" s="2"/>
      <c r="E63">
        <v>23.386256133031651</v>
      </c>
      <c r="F63">
        <v>22.346102707528669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 s="3">
        <v>22.721592926275505</v>
      </c>
      <c r="V63">
        <v>23.386256133031651</v>
      </c>
      <c r="AA63" s="5">
        <v>26</v>
      </c>
      <c r="AB63" s="5">
        <v>6.3884145956437992</v>
      </c>
      <c r="AC63" s="5">
        <v>0.35814440435620121</v>
      </c>
    </row>
    <row r="64" spans="1:29" x14ac:dyDescent="0.25">
      <c r="A64" s="1" t="s">
        <v>33</v>
      </c>
      <c r="B64" s="1" t="s">
        <v>23</v>
      </c>
      <c r="C64" s="2" t="s">
        <v>17</v>
      </c>
      <c r="D64" s="2"/>
      <c r="E64">
        <v>18.083274876129249</v>
      </c>
      <c r="F64">
        <v>24.063312336496949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 s="3">
        <v>24.332502829258214</v>
      </c>
      <c r="V64">
        <v>18.083274876129249</v>
      </c>
      <c r="AA64" s="5">
        <v>27</v>
      </c>
      <c r="AB64" s="5">
        <v>4.9847503641775104</v>
      </c>
      <c r="AC64" s="5">
        <v>-2.7318623641775104</v>
      </c>
    </row>
    <row r="65" spans="1:29" x14ac:dyDescent="0.25">
      <c r="A65" s="1" t="s">
        <v>33</v>
      </c>
      <c r="B65" s="1" t="s">
        <v>23</v>
      </c>
      <c r="C65" s="2" t="s">
        <v>18</v>
      </c>
      <c r="D65" s="2"/>
      <c r="E65">
        <v>16.088034575094241</v>
      </c>
      <c r="F65">
        <v>19.791864018745951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 s="3">
        <v>20.325468231345994</v>
      </c>
      <c r="V65">
        <v>16.088034575094241</v>
      </c>
      <c r="AA65" s="5">
        <v>28</v>
      </c>
      <c r="AB65" s="5">
        <v>5.3715974716241943</v>
      </c>
      <c r="AC65" s="5">
        <v>-2.2406424716241942</v>
      </c>
    </row>
    <row r="66" spans="1:29" x14ac:dyDescent="0.25">
      <c r="A66" s="1" t="s">
        <v>34</v>
      </c>
      <c r="B66" s="1" t="s">
        <v>23</v>
      </c>
      <c r="C66" s="2" t="s">
        <v>12</v>
      </c>
      <c r="D66" s="2"/>
      <c r="E66">
        <v>66.783595000000005</v>
      </c>
      <c r="F66">
        <v>66.783593999999994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 s="3">
        <v>66.519389006918743</v>
      </c>
      <c r="V66">
        <v>66.783595000000005</v>
      </c>
      <c r="AA66" s="5">
        <v>29</v>
      </c>
      <c r="AB66" s="5">
        <v>2.7815715256917093</v>
      </c>
      <c r="AC66" s="5">
        <v>0.46168247430829057</v>
      </c>
    </row>
    <row r="67" spans="1:29" x14ac:dyDescent="0.25">
      <c r="A67" s="1" t="s">
        <v>34</v>
      </c>
      <c r="B67" s="1" t="s">
        <v>23</v>
      </c>
      <c r="C67" s="2" t="s">
        <v>13</v>
      </c>
      <c r="D67" s="2"/>
      <c r="E67">
        <v>66.783592999999996</v>
      </c>
      <c r="F67">
        <v>66.783600000000007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 s="3">
        <v>66.519394635503218</v>
      </c>
      <c r="V67">
        <v>66.783592999999996</v>
      </c>
      <c r="AA67" s="5">
        <v>30</v>
      </c>
      <c r="AB67" s="5">
        <v>2.8675805184250605</v>
      </c>
      <c r="AC67" s="5">
        <v>-0.4775365184250604</v>
      </c>
    </row>
    <row r="68" spans="1:29" x14ac:dyDescent="0.25">
      <c r="A68" s="1" t="s">
        <v>34</v>
      </c>
      <c r="B68" s="1" t="s">
        <v>23</v>
      </c>
      <c r="C68" s="2" t="s">
        <v>14</v>
      </c>
      <c r="D68" s="2"/>
      <c r="E68">
        <v>66.783593999999994</v>
      </c>
      <c r="F68">
        <v>66.783715000000001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 s="3">
        <v>66.519502516705202</v>
      </c>
      <c r="V68">
        <v>66.783593999999994</v>
      </c>
      <c r="AA68" s="5">
        <v>31</v>
      </c>
      <c r="AB68" s="5">
        <v>2.8608761721063134</v>
      </c>
      <c r="AC68" s="5">
        <v>2.6871248278936868</v>
      </c>
    </row>
    <row r="69" spans="1:29" x14ac:dyDescent="0.25">
      <c r="A69" s="1" t="s">
        <v>34</v>
      </c>
      <c r="B69" s="1" t="s">
        <v>23</v>
      </c>
      <c r="C69" s="2" t="s">
        <v>15</v>
      </c>
      <c r="D69" s="2"/>
      <c r="E69">
        <v>66.783593999999994</v>
      </c>
      <c r="F69">
        <v>66.783773999999994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 s="3">
        <v>66.519557864452295</v>
      </c>
      <c r="V69">
        <v>66.783593999999994</v>
      </c>
      <c r="AA69" s="5">
        <v>32</v>
      </c>
      <c r="AB69" s="5">
        <v>3.0544835984005276</v>
      </c>
      <c r="AC69" s="5">
        <v>0.63829140159947251</v>
      </c>
    </row>
    <row r="70" spans="1:29" x14ac:dyDescent="0.25">
      <c r="A70" s="1" t="s">
        <v>34</v>
      </c>
      <c r="B70" s="1" t="s">
        <v>23</v>
      </c>
      <c r="C70" s="2" t="s">
        <v>16</v>
      </c>
      <c r="D70" s="2"/>
      <c r="E70">
        <v>66.783593999999994</v>
      </c>
      <c r="F70">
        <v>66.784126000000001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 s="3">
        <v>66.519888074740138</v>
      </c>
      <c r="V70">
        <v>66.783593999999994</v>
      </c>
      <c r="AA70" s="5">
        <v>33</v>
      </c>
      <c r="AB70" s="5">
        <v>3.5388563560170505</v>
      </c>
      <c r="AC70" s="5">
        <v>-1.8161273560170506</v>
      </c>
    </row>
    <row r="71" spans="1:29" x14ac:dyDescent="0.25">
      <c r="A71" s="1" t="s">
        <v>34</v>
      </c>
      <c r="B71" s="1" t="s">
        <v>23</v>
      </c>
      <c r="C71" s="2" t="s">
        <v>17</v>
      </c>
      <c r="D71" s="2"/>
      <c r="E71">
        <v>66.783592999999996</v>
      </c>
      <c r="F71">
        <v>66.783593999999994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 s="3">
        <v>66.519389006918743</v>
      </c>
      <c r="V71">
        <v>66.783592999999996</v>
      </c>
      <c r="AA71" s="5">
        <v>34</v>
      </c>
      <c r="AB71" s="5">
        <v>3.606846740355734</v>
      </c>
      <c r="AC71" s="5">
        <v>-0.38378174035573398</v>
      </c>
    </row>
    <row r="72" spans="1:29" x14ac:dyDescent="0.25">
      <c r="A72" s="1" t="s">
        <v>34</v>
      </c>
      <c r="B72" s="1" t="s">
        <v>23</v>
      </c>
      <c r="C72" s="2" t="s">
        <v>18</v>
      </c>
      <c r="D72" s="2"/>
      <c r="E72">
        <v>0</v>
      </c>
      <c r="F72">
        <v>66.783593999999994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 s="3">
        <v>66.519389006918743</v>
      </c>
      <c r="V72">
        <v>0</v>
      </c>
      <c r="AA72" s="5">
        <v>35</v>
      </c>
      <c r="AB72" s="5">
        <v>3.838274089003554</v>
      </c>
      <c r="AC72" s="5">
        <v>-1.1096530890035541</v>
      </c>
    </row>
    <row r="73" spans="1:29" x14ac:dyDescent="0.25">
      <c r="A73" s="1" t="s">
        <v>35</v>
      </c>
      <c r="B73" s="1" t="s">
        <v>23</v>
      </c>
      <c r="C73" s="2" t="s">
        <v>12</v>
      </c>
      <c r="D73" s="2"/>
      <c r="E73">
        <v>49.644365000000001</v>
      </c>
      <c r="F73">
        <v>50.812144000000004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 s="3">
        <v>50.649357315526224</v>
      </c>
      <c r="V73">
        <v>49.644365000000001</v>
      </c>
      <c r="AA73" s="5">
        <v>36</v>
      </c>
      <c r="AB73" s="5">
        <v>4.7845851925184419</v>
      </c>
      <c r="AC73" s="5">
        <v>-0.51360319251844189</v>
      </c>
    </row>
    <row r="74" spans="1:29" x14ac:dyDescent="0.25">
      <c r="A74" s="1" t="s">
        <v>35</v>
      </c>
      <c r="B74" s="1" t="s">
        <v>23</v>
      </c>
      <c r="C74" s="2" t="s">
        <v>13</v>
      </c>
      <c r="D74" s="2"/>
      <c r="E74">
        <v>50.877526000000003</v>
      </c>
      <c r="F74">
        <v>51.219408999999999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 s="3">
        <v>51.03141155664553</v>
      </c>
      <c r="V74">
        <v>50.877526000000003</v>
      </c>
      <c r="AA74" s="5">
        <v>37</v>
      </c>
      <c r="AB74" s="5">
        <v>5.2461414874340253</v>
      </c>
      <c r="AC74" s="5">
        <v>-0.51138348743402506</v>
      </c>
    </row>
    <row r="75" spans="1:29" x14ac:dyDescent="0.25">
      <c r="A75" s="1" t="s">
        <v>35</v>
      </c>
      <c r="B75" s="1" t="s">
        <v>23</v>
      </c>
      <c r="C75" s="2" t="s">
        <v>14</v>
      </c>
      <c r="D75" s="2"/>
      <c r="E75">
        <v>51.210611999999998</v>
      </c>
      <c r="F75">
        <v>51.342678999999997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 s="3">
        <v>51.147050824205415</v>
      </c>
      <c r="V75">
        <v>51.210611999999998</v>
      </c>
      <c r="AA75" s="5">
        <v>38</v>
      </c>
      <c r="AB75" s="5">
        <v>5.2490960982780006</v>
      </c>
      <c r="AC75" s="5">
        <v>0.20238790172199916</v>
      </c>
    </row>
    <row r="76" spans="1:29" x14ac:dyDescent="0.25">
      <c r="A76" s="1" t="s">
        <v>35</v>
      </c>
      <c r="B76" s="1" t="s">
        <v>23</v>
      </c>
      <c r="C76" s="2" t="s">
        <v>15</v>
      </c>
      <c r="D76" s="2"/>
      <c r="E76">
        <v>51.434325000000001</v>
      </c>
      <c r="F76">
        <v>51.363486000000002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 s="3">
        <v>51.16656981698646</v>
      </c>
      <c r="V76">
        <v>51.434325000000001</v>
      </c>
      <c r="AA76" s="5">
        <v>39</v>
      </c>
      <c r="AB76" s="5">
        <v>5.0196312617870955</v>
      </c>
      <c r="AC76" s="5">
        <v>0.14858773821290416</v>
      </c>
    </row>
    <row r="77" spans="1:29" x14ac:dyDescent="0.25">
      <c r="A77" s="1" t="s">
        <v>35</v>
      </c>
      <c r="B77" s="1" t="s">
        <v>23</v>
      </c>
      <c r="C77" s="2" t="s">
        <v>16</v>
      </c>
      <c r="D77" s="2"/>
      <c r="E77">
        <v>51.255065999999999</v>
      </c>
      <c r="F77">
        <v>51.596119000000002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 s="3">
        <v>51.384802231444638</v>
      </c>
      <c r="V77">
        <v>51.255065999999999</v>
      </c>
      <c r="AA77" s="5">
        <v>40</v>
      </c>
      <c r="AB77" s="5">
        <v>4.5735455622447727</v>
      </c>
      <c r="AC77" s="5">
        <v>0.39407943775522725</v>
      </c>
    </row>
    <row r="78" spans="1:29" x14ac:dyDescent="0.25">
      <c r="A78" s="1" t="s">
        <v>35</v>
      </c>
      <c r="B78" s="1" t="s">
        <v>23</v>
      </c>
      <c r="C78" s="2" t="s">
        <v>17</v>
      </c>
      <c r="D78" s="2"/>
      <c r="E78">
        <v>51.766038000000002</v>
      </c>
      <c r="F78">
        <v>51.736781000000001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 s="3">
        <v>51.516756889135145</v>
      </c>
      <c r="V78">
        <v>51.766038000000002</v>
      </c>
      <c r="AA78" s="5">
        <v>41</v>
      </c>
      <c r="AB78" s="5">
        <v>4.5211468490754001</v>
      </c>
      <c r="AC78" s="5">
        <v>0.29415315092459959</v>
      </c>
    </row>
    <row r="79" spans="1:29" x14ac:dyDescent="0.25">
      <c r="A79" s="1" t="s">
        <v>35</v>
      </c>
      <c r="B79" s="1" t="s">
        <v>23</v>
      </c>
      <c r="C79" s="2" t="s">
        <v>18</v>
      </c>
      <c r="D79" s="2"/>
      <c r="E79">
        <v>51.737892000000002</v>
      </c>
      <c r="F79">
        <v>51.7881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 s="3">
        <v>51.564899110047818</v>
      </c>
      <c r="V79">
        <v>51.737892000000002</v>
      </c>
      <c r="AA79" s="5">
        <v>42</v>
      </c>
      <c r="AB79" s="5">
        <v>4.0668415486622358</v>
      </c>
      <c r="AC79" s="5">
        <v>-1.4221548662235683E-2</v>
      </c>
    </row>
    <row r="80" spans="1:29" x14ac:dyDescent="0.25">
      <c r="A80" s="1" t="s">
        <v>36</v>
      </c>
      <c r="B80" s="1" t="s">
        <v>23</v>
      </c>
      <c r="C80" s="2" t="s">
        <v>12</v>
      </c>
      <c r="D80" s="2"/>
      <c r="E80">
        <v>54.968668999999998</v>
      </c>
      <c r="F80">
        <v>55.889353999999997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 s="3">
        <v>55.588491209462376</v>
      </c>
      <c r="V80">
        <v>54.968668999999998</v>
      </c>
      <c r="AA80" s="5">
        <v>43</v>
      </c>
      <c r="AB80" s="5">
        <v>13.335423156331629</v>
      </c>
      <c r="AC80" s="5">
        <v>-2.1003091563316296</v>
      </c>
    </row>
    <row r="81" spans="1:29" x14ac:dyDescent="0.25">
      <c r="A81" s="1" t="s">
        <v>36</v>
      </c>
      <c r="B81" s="1" t="s">
        <v>23</v>
      </c>
      <c r="C81" s="2" t="s">
        <v>13</v>
      </c>
      <c r="D81" s="2"/>
      <c r="E81">
        <v>54.847797</v>
      </c>
      <c r="F81">
        <v>55.804592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 s="3">
        <v>55.508976196913409</v>
      </c>
      <c r="V81">
        <v>54.847797</v>
      </c>
      <c r="AA81" s="5">
        <v>44</v>
      </c>
      <c r="AB81" s="5">
        <v>9.3433770645292569</v>
      </c>
      <c r="AC81" s="5">
        <v>1.4214935470743484E-2</v>
      </c>
    </row>
    <row r="82" spans="1:29" x14ac:dyDescent="0.25">
      <c r="A82" s="1" t="s">
        <v>36</v>
      </c>
      <c r="B82" s="1" t="s">
        <v>23</v>
      </c>
      <c r="C82" s="2" t="s">
        <v>14</v>
      </c>
      <c r="D82" s="2"/>
      <c r="E82">
        <v>54.614567000000001</v>
      </c>
      <c r="F82">
        <v>55.706560000000003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 s="3">
        <v>55.417012631752129</v>
      </c>
      <c r="V82">
        <v>54.614567000000001</v>
      </c>
      <c r="AA82" s="5">
        <v>45</v>
      </c>
      <c r="AB82" s="5">
        <v>7.5278798376442806</v>
      </c>
      <c r="AC82" s="5">
        <v>0.24721816235571925</v>
      </c>
    </row>
    <row r="83" spans="1:29" x14ac:dyDescent="0.25">
      <c r="A83" s="1" t="s">
        <v>36</v>
      </c>
      <c r="B83" s="1" t="s">
        <v>23</v>
      </c>
      <c r="C83" s="2" t="s">
        <v>15</v>
      </c>
      <c r="D83" s="2"/>
      <c r="E83">
        <v>54.306412000000002</v>
      </c>
      <c r="F83">
        <v>55.463633999999999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 s="3">
        <v>55.189124380667081</v>
      </c>
      <c r="V83">
        <v>54.306412000000002</v>
      </c>
      <c r="AA83" s="5">
        <v>46</v>
      </c>
      <c r="AB83" s="5">
        <v>5.9965583467039005</v>
      </c>
      <c r="AC83" s="5">
        <v>5.9901653296099866E-2</v>
      </c>
    </row>
    <row r="84" spans="1:29" x14ac:dyDescent="0.25">
      <c r="A84" s="1" t="s">
        <v>36</v>
      </c>
      <c r="B84" s="1" t="s">
        <v>23</v>
      </c>
      <c r="C84" s="2" t="s">
        <v>16</v>
      </c>
      <c r="D84" s="2"/>
      <c r="E84">
        <v>53.988455999999999</v>
      </c>
      <c r="F84">
        <v>55.451369999999997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 s="3">
        <v>55.177619554047837</v>
      </c>
      <c r="V84">
        <v>53.988455999999999</v>
      </c>
      <c r="AA84" s="5">
        <v>47</v>
      </c>
      <c r="AB84" s="5">
        <v>6.3189976484040598</v>
      </c>
      <c r="AC84" s="5">
        <v>0.18772035159594047</v>
      </c>
    </row>
    <row r="85" spans="1:29" x14ac:dyDescent="0.25">
      <c r="A85" s="1" t="s">
        <v>36</v>
      </c>
      <c r="B85" s="1" t="s">
        <v>23</v>
      </c>
      <c r="C85" s="2" t="s">
        <v>17</v>
      </c>
      <c r="D85" s="2"/>
      <c r="E85">
        <v>53.953735999999999</v>
      </c>
      <c r="F85">
        <v>55.848788999999996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 s="3">
        <v>55.55043728808193</v>
      </c>
      <c r="V85">
        <v>53.953735999999999</v>
      </c>
      <c r="AA85" s="5">
        <v>48</v>
      </c>
      <c r="AB85" s="5">
        <v>6.4318601684410703</v>
      </c>
      <c r="AC85" s="5">
        <v>0.49021183155892967</v>
      </c>
    </row>
    <row r="86" spans="1:29" x14ac:dyDescent="0.25">
      <c r="A86" s="1" t="s">
        <v>36</v>
      </c>
      <c r="B86" s="1" t="s">
        <v>23</v>
      </c>
      <c r="C86" s="2" t="s">
        <v>18</v>
      </c>
      <c r="D86" s="2"/>
      <c r="E86">
        <v>54.028047000000001</v>
      </c>
      <c r="F86">
        <v>56.110086000000003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 s="3">
        <v>55.795559326660637</v>
      </c>
      <c r="V86">
        <v>54.028047000000001</v>
      </c>
      <c r="AA86" s="5">
        <v>49</v>
      </c>
      <c r="AB86" s="5">
        <v>7.6855087779457483</v>
      </c>
      <c r="AC86" s="5">
        <v>1.1010422220542511</v>
      </c>
    </row>
    <row r="87" spans="1:29" x14ac:dyDescent="0.25">
      <c r="A87" s="1" t="s">
        <v>37</v>
      </c>
      <c r="B87" s="1" t="s">
        <v>23</v>
      </c>
      <c r="C87" s="2" t="s">
        <v>12</v>
      </c>
      <c r="D87" s="2"/>
      <c r="E87">
        <v>41.543557999999997</v>
      </c>
      <c r="F87">
        <v>41.811858999999998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 s="3">
        <v>41.569551295501206</v>
      </c>
      <c r="V87">
        <v>41.543557999999997</v>
      </c>
      <c r="AA87" s="5">
        <v>50</v>
      </c>
      <c r="AB87" s="5">
        <v>2.4973980925084271</v>
      </c>
      <c r="AC87" s="5">
        <v>-0.10826615605896794</v>
      </c>
    </row>
    <row r="88" spans="1:29" x14ac:dyDescent="0.25">
      <c r="A88" s="1" t="s">
        <v>37</v>
      </c>
      <c r="B88" s="1" t="s">
        <v>23</v>
      </c>
      <c r="C88" s="2" t="s">
        <v>13</v>
      </c>
      <c r="D88" s="2"/>
      <c r="E88">
        <v>41.570388000000001</v>
      </c>
      <c r="F88">
        <v>41.671698999999997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 s="3">
        <v>41.438067562709819</v>
      </c>
      <c r="V88">
        <v>41.570388000000001</v>
      </c>
      <c r="AA88" s="5">
        <v>51</v>
      </c>
      <c r="AB88" s="5">
        <v>2.5294110873405593</v>
      </c>
      <c r="AC88" s="5">
        <v>-4.8517901336876168E-2</v>
      </c>
    </row>
    <row r="89" spans="1:29" x14ac:dyDescent="0.25">
      <c r="A89" s="1" t="s">
        <v>37</v>
      </c>
      <c r="B89" s="1" t="s">
        <v>23</v>
      </c>
      <c r="C89" s="2" t="s">
        <v>14</v>
      </c>
      <c r="D89" s="2"/>
      <c r="E89">
        <v>41.451976000000002</v>
      </c>
      <c r="F89">
        <v>41.444389999999999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 s="3">
        <v>41.224829578855108</v>
      </c>
      <c r="V89">
        <v>41.451976000000002</v>
      </c>
      <c r="AA89" s="5">
        <v>52</v>
      </c>
      <c r="AB89" s="5">
        <v>2.5130851426648499</v>
      </c>
      <c r="AC89" s="5">
        <v>6.7403690036372144E-2</v>
      </c>
    </row>
    <row r="90" spans="1:29" x14ac:dyDescent="0.25">
      <c r="A90" s="1" t="s">
        <v>37</v>
      </c>
      <c r="B90" s="1" t="s">
        <v>23</v>
      </c>
      <c r="C90" s="2" t="s">
        <v>15</v>
      </c>
      <c r="D90" s="2"/>
      <c r="E90">
        <v>41.384495999999999</v>
      </c>
      <c r="F90">
        <v>41.371960000000001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 s="3">
        <v>41.156883183549176</v>
      </c>
      <c r="V90">
        <v>41.384495999999999</v>
      </c>
      <c r="AA90" s="5">
        <v>53</v>
      </c>
      <c r="AB90" s="5">
        <v>2.5523183832458072</v>
      </c>
      <c r="AC90" s="5">
        <v>2.7430379601546928E-2</v>
      </c>
    </row>
    <row r="91" spans="1:29" x14ac:dyDescent="0.25">
      <c r="A91" s="1" t="s">
        <v>37</v>
      </c>
      <c r="B91" s="1" t="s">
        <v>23</v>
      </c>
      <c r="C91" s="2" t="s">
        <v>16</v>
      </c>
      <c r="D91" s="2"/>
      <c r="E91">
        <v>41.233356000000001</v>
      </c>
      <c r="F91">
        <v>41.235683999999999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 s="3">
        <v>41.029043021092846</v>
      </c>
      <c r="V91">
        <v>41.233356000000001</v>
      </c>
      <c r="AA91" s="5">
        <v>54</v>
      </c>
      <c r="AB91" s="5">
        <v>2.5387025972724766</v>
      </c>
      <c r="AC91" s="5">
        <v>1.062561769873227E-2</v>
      </c>
    </row>
    <row r="92" spans="1:29" x14ac:dyDescent="0.25">
      <c r="A92" s="1" t="s">
        <v>37</v>
      </c>
      <c r="B92" s="1" t="s">
        <v>23</v>
      </c>
      <c r="C92" s="2" t="s">
        <v>17</v>
      </c>
      <c r="D92" s="2"/>
      <c r="E92">
        <v>40.902304999999998</v>
      </c>
      <c r="F92">
        <v>41.233463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 s="3">
        <v>41.026959506748312</v>
      </c>
      <c r="V92">
        <v>40.902304999999998</v>
      </c>
      <c r="AA92" s="5">
        <v>55</v>
      </c>
      <c r="AB92" s="5">
        <v>2.5826712363025655</v>
      </c>
      <c r="AC92" s="5">
        <v>1.2317913431109329E-2</v>
      </c>
    </row>
    <row r="93" spans="1:29" x14ac:dyDescent="0.25">
      <c r="A93" s="1" t="s">
        <v>37</v>
      </c>
      <c r="B93" s="1" t="s">
        <v>23</v>
      </c>
      <c r="C93" s="2" t="s">
        <v>18</v>
      </c>
      <c r="D93" s="2"/>
      <c r="E93">
        <v>40.648676000000002</v>
      </c>
      <c r="F93">
        <v>41.158869000000003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 s="3">
        <v>40.956983068650139</v>
      </c>
      <c r="V93">
        <v>40.648676000000002</v>
      </c>
      <c r="AA93" s="5">
        <v>56</v>
      </c>
      <c r="AB93" s="5">
        <v>2.5276088687472802</v>
      </c>
      <c r="AC93" s="5">
        <v>3.9006456628152719E-2</v>
      </c>
    </row>
    <row r="94" spans="1:29" x14ac:dyDescent="0.25">
      <c r="A94" s="1" t="s">
        <v>38</v>
      </c>
      <c r="B94" s="1" t="s">
        <v>23</v>
      </c>
      <c r="C94" s="2" t="s">
        <v>12</v>
      </c>
      <c r="D94" s="2"/>
      <c r="E94">
        <v>57.668298999999998</v>
      </c>
      <c r="F94">
        <v>58.535710999999999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 s="3">
        <v>58.453900887046409</v>
      </c>
      <c r="V94">
        <v>57.668298999999998</v>
      </c>
      <c r="AA94" s="5">
        <v>57</v>
      </c>
      <c r="AB94" s="5">
        <v>15.79778956413765</v>
      </c>
      <c r="AC94" s="5">
        <v>2.0694406606683398</v>
      </c>
    </row>
    <row r="95" spans="1:29" x14ac:dyDescent="0.25">
      <c r="A95" s="1" t="s">
        <v>38</v>
      </c>
      <c r="B95" s="1" t="s">
        <v>23</v>
      </c>
      <c r="C95" s="2" t="s">
        <v>13</v>
      </c>
      <c r="D95" s="2"/>
      <c r="E95">
        <v>58.883564999999997</v>
      </c>
      <c r="F95">
        <v>59.294276000000004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 s="3">
        <v>59.165508747811941</v>
      </c>
      <c r="V95">
        <v>58.883564999999997</v>
      </c>
      <c r="AA95" s="5">
        <v>58</v>
      </c>
      <c r="AB95" s="5">
        <v>20.333586633528355</v>
      </c>
      <c r="AC95" s="5">
        <v>0.90485116245560349</v>
      </c>
    </row>
    <row r="96" spans="1:29" x14ac:dyDescent="0.25">
      <c r="A96" s="1" t="s">
        <v>38</v>
      </c>
      <c r="B96" s="1" t="s">
        <v>23</v>
      </c>
      <c r="C96" s="2" t="s">
        <v>14</v>
      </c>
      <c r="D96" s="2"/>
      <c r="E96">
        <v>58.903914999999998</v>
      </c>
      <c r="F96">
        <v>59.292560999999999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 s="3">
        <v>59.163899910756165</v>
      </c>
      <c r="V96">
        <v>58.903914999999998</v>
      </c>
      <c r="AA96" s="5">
        <v>59</v>
      </c>
      <c r="AB96" s="5">
        <v>18.393135272697648</v>
      </c>
      <c r="AC96" s="5">
        <v>-1.9788215431619669</v>
      </c>
    </row>
    <row r="97" spans="1:29" x14ac:dyDescent="0.25">
      <c r="A97" s="1" t="s">
        <v>38</v>
      </c>
      <c r="B97" s="1" t="s">
        <v>23</v>
      </c>
      <c r="C97" s="2" t="s">
        <v>15</v>
      </c>
      <c r="D97" s="2"/>
      <c r="E97">
        <v>58.193894</v>
      </c>
      <c r="F97">
        <v>59.251019999999997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 s="3">
        <v>59.124930406304912</v>
      </c>
      <c r="V97">
        <v>58.193894</v>
      </c>
      <c r="AA97" s="5">
        <v>60</v>
      </c>
      <c r="AB97" s="5">
        <v>19.019919212927178</v>
      </c>
      <c r="AC97" s="5">
        <v>-1.6772193920607066</v>
      </c>
    </row>
    <row r="98" spans="1:29" x14ac:dyDescent="0.25">
      <c r="A98" s="1" t="s">
        <v>38</v>
      </c>
      <c r="B98" s="1" t="s">
        <v>23</v>
      </c>
      <c r="C98" s="2" t="s">
        <v>16</v>
      </c>
      <c r="D98" s="2"/>
      <c r="E98">
        <v>58.931027999999998</v>
      </c>
      <c r="F98">
        <v>59.093533000000001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 s="3">
        <v>58.977192259714471</v>
      </c>
      <c r="V98">
        <v>58.931027999999998</v>
      </c>
      <c r="AA98" s="5">
        <v>61</v>
      </c>
      <c r="AB98" s="5">
        <v>19.210704893048089</v>
      </c>
      <c r="AC98" s="5">
        <v>4.1755512399835624</v>
      </c>
    </row>
    <row r="99" spans="1:29" x14ac:dyDescent="0.25">
      <c r="A99" s="1" t="s">
        <v>38</v>
      </c>
      <c r="B99" s="1" t="s">
        <v>23</v>
      </c>
      <c r="C99" s="2" t="s">
        <v>17</v>
      </c>
      <c r="D99" s="2"/>
      <c r="E99">
        <v>59.227575000000002</v>
      </c>
      <c r="F99">
        <v>58.988979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 s="3">
        <v>58.879110423254211</v>
      </c>
      <c r="V99">
        <v>59.227575000000002</v>
      </c>
      <c r="AA99" s="5">
        <v>62</v>
      </c>
      <c r="AB99" s="5">
        <v>20.762290884219155</v>
      </c>
      <c r="AC99" s="5">
        <v>-2.6790160080899064</v>
      </c>
    </row>
    <row r="100" spans="1:29" x14ac:dyDescent="0.25">
      <c r="A100" s="1" t="s">
        <v>38</v>
      </c>
      <c r="B100" s="1" t="s">
        <v>23</v>
      </c>
      <c r="C100" s="2" t="s">
        <v>18</v>
      </c>
      <c r="D100" s="2"/>
      <c r="E100">
        <v>59.486331999999997</v>
      </c>
      <c r="F100">
        <v>58.643234999999997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 s="3">
        <v>58.554768872810257</v>
      </c>
      <c r="V100">
        <v>59.486331999999997</v>
      </c>
      <c r="AA100" s="5">
        <v>63</v>
      </c>
      <c r="AB100" s="5">
        <v>16.902820694889066</v>
      </c>
      <c r="AC100" s="5">
        <v>-0.81478611979482451</v>
      </c>
    </row>
    <row r="101" spans="1:29" x14ac:dyDescent="0.25">
      <c r="AA101" s="5">
        <v>64</v>
      </c>
      <c r="AB101" s="5">
        <v>57.242972131564045</v>
      </c>
      <c r="AC101" s="5">
        <v>9.5406228684359604</v>
      </c>
    </row>
    <row r="102" spans="1:29" x14ac:dyDescent="0.25">
      <c r="AA102" s="5">
        <v>65</v>
      </c>
      <c r="AB102" s="5">
        <v>57.242977552868368</v>
      </c>
      <c r="AC102" s="5">
        <v>9.5406154471316285</v>
      </c>
    </row>
    <row r="103" spans="1:29" x14ac:dyDescent="0.25">
      <c r="AA103" s="5">
        <v>66</v>
      </c>
      <c r="AB103" s="5">
        <v>57.243081461200788</v>
      </c>
      <c r="AC103" s="5">
        <v>9.5405125387992058</v>
      </c>
    </row>
    <row r="104" spans="1:29" x14ac:dyDescent="0.25">
      <c r="AA104" s="5">
        <v>67</v>
      </c>
      <c r="AB104" s="5">
        <v>57.243134770693075</v>
      </c>
      <c r="AC104" s="5">
        <v>9.5404592293069186</v>
      </c>
    </row>
    <row r="105" spans="1:29" x14ac:dyDescent="0.25">
      <c r="AA105" s="5">
        <v>68</v>
      </c>
      <c r="AB105" s="5">
        <v>57.2434528205454</v>
      </c>
      <c r="AC105" s="5">
        <v>9.5401411794545936</v>
      </c>
    </row>
    <row r="106" spans="1:29" x14ac:dyDescent="0.25">
      <c r="AA106" s="5">
        <v>69</v>
      </c>
      <c r="AB106" s="5">
        <v>57.242972131564045</v>
      </c>
      <c r="AC106" s="5">
        <v>9.5406208684359513</v>
      </c>
    </row>
    <row r="107" spans="1:29" x14ac:dyDescent="0.25">
      <c r="AA107" s="5">
        <v>70</v>
      </c>
      <c r="AB107" s="5">
        <v>57.242972131564045</v>
      </c>
      <c r="AC107" s="5">
        <v>-57.242972131564045</v>
      </c>
    </row>
    <row r="108" spans="1:29" x14ac:dyDescent="0.25">
      <c r="AA108" s="5">
        <v>71</v>
      </c>
      <c r="AB108" s="5">
        <v>50.593523619676247</v>
      </c>
      <c r="AC108" s="5">
        <v>-0.94915861967624693</v>
      </c>
    </row>
    <row r="109" spans="1:29" x14ac:dyDescent="0.25">
      <c r="AA109" s="5">
        <v>72</v>
      </c>
      <c r="AB109" s="5">
        <v>50.961508202358758</v>
      </c>
      <c r="AC109" s="5">
        <v>-8.3982202358754421E-2</v>
      </c>
    </row>
    <row r="110" spans="1:29" x14ac:dyDescent="0.25">
      <c r="AA110" s="5">
        <v>73</v>
      </c>
      <c r="AB110" s="5">
        <v>51.072888899220189</v>
      </c>
      <c r="AC110" s="5">
        <v>0.13772310077980876</v>
      </c>
    </row>
    <row r="111" spans="1:29" x14ac:dyDescent="0.25">
      <c r="AA111" s="5">
        <v>74</v>
      </c>
      <c r="AB111" s="5">
        <v>51.091689078984906</v>
      </c>
      <c r="AC111" s="5">
        <v>0.34263592101509488</v>
      </c>
    </row>
    <row r="112" spans="1:29" x14ac:dyDescent="0.25">
      <c r="AA112" s="5">
        <v>75</v>
      </c>
      <c r="AB112" s="5">
        <v>51.301884792889076</v>
      </c>
      <c r="AC112" s="5">
        <v>-4.6818792889077088E-2</v>
      </c>
    </row>
    <row r="113" spans="27:29" x14ac:dyDescent="0.25">
      <c r="AA113" s="5">
        <v>76</v>
      </c>
      <c r="AB113" s="5">
        <v>51.428980043817312</v>
      </c>
      <c r="AC113" s="5">
        <v>0.33705795618269008</v>
      </c>
    </row>
    <row r="114" spans="27:29" x14ac:dyDescent="0.25">
      <c r="AA114" s="5">
        <v>77</v>
      </c>
      <c r="AB114" s="5">
        <v>51.47534936305339</v>
      </c>
      <c r="AC114" s="5">
        <v>0.26254263694661262</v>
      </c>
    </row>
    <row r="115" spans="27:29" x14ac:dyDescent="0.25">
      <c r="AA115" s="5">
        <v>78</v>
      </c>
      <c r="AB115" s="5">
        <v>54.50957782312927</v>
      </c>
      <c r="AC115" s="5">
        <v>0.45909117687072865</v>
      </c>
    </row>
    <row r="116" spans="27:29" x14ac:dyDescent="0.25">
      <c r="AA116" s="5">
        <v>79</v>
      </c>
      <c r="AB116" s="5">
        <v>54.43299105727084</v>
      </c>
      <c r="AC116" s="5">
        <v>0.41480594272915994</v>
      </c>
    </row>
    <row r="117" spans="27:29" x14ac:dyDescent="0.25">
      <c r="AA117" s="5">
        <v>80</v>
      </c>
      <c r="AB117" s="5">
        <v>54.34441417340031</v>
      </c>
      <c r="AC117" s="5">
        <v>0.27015282659969131</v>
      </c>
    </row>
    <row r="118" spans="27:29" x14ac:dyDescent="0.25">
      <c r="AA118" s="5">
        <v>81</v>
      </c>
      <c r="AB118" s="5">
        <v>54.124918211967994</v>
      </c>
      <c r="AC118" s="5">
        <v>0.18149378803200733</v>
      </c>
    </row>
    <row r="119" spans="27:29" x14ac:dyDescent="0.25">
      <c r="AA119" s="5">
        <v>82</v>
      </c>
      <c r="AB119" s="5">
        <v>54.113837065977002</v>
      </c>
      <c r="AC119" s="5">
        <v>-0.12538106597700249</v>
      </c>
    </row>
    <row r="120" spans="27:29" x14ac:dyDescent="0.25">
      <c r="AA120" s="5">
        <v>83</v>
      </c>
      <c r="AB120" s="5">
        <v>54.472925288301788</v>
      </c>
      <c r="AC120" s="5">
        <v>-0.51918928830178857</v>
      </c>
    </row>
    <row r="121" spans="27:29" x14ac:dyDescent="0.25">
      <c r="AA121" s="5">
        <v>84</v>
      </c>
      <c r="AB121" s="5">
        <v>54.709020379952662</v>
      </c>
      <c r="AC121" s="5">
        <v>-0.68097337995266116</v>
      </c>
    </row>
    <row r="122" spans="27:29" x14ac:dyDescent="0.25">
      <c r="AA122" s="5">
        <v>85</v>
      </c>
      <c r="AB122" s="5">
        <v>41.6034453772616</v>
      </c>
      <c r="AC122" s="5">
        <v>-5.9887377261603092E-2</v>
      </c>
    </row>
    <row r="123" spans="27:29" x14ac:dyDescent="0.25">
      <c r="AA123" s="5">
        <v>86</v>
      </c>
      <c r="AB123" s="5">
        <v>41.476803708793206</v>
      </c>
      <c r="AC123" s="5">
        <v>9.3584291206795456E-2</v>
      </c>
    </row>
    <row r="124" spans="27:29" x14ac:dyDescent="0.25">
      <c r="AA124" s="5">
        <v>87</v>
      </c>
      <c r="AB124" s="5">
        <v>41.271418498905348</v>
      </c>
      <c r="AC124" s="5">
        <v>0.18055750109465407</v>
      </c>
    </row>
    <row r="125" spans="27:29" x14ac:dyDescent="0.25">
      <c r="AA125" s="5">
        <v>88</v>
      </c>
      <c r="AB125" s="5">
        <v>41.205974320486646</v>
      </c>
      <c r="AC125" s="5">
        <v>0.17852167951335218</v>
      </c>
    </row>
    <row r="126" spans="27:29" x14ac:dyDescent="0.25">
      <c r="AA126" s="5">
        <v>89</v>
      </c>
      <c r="AB126" s="5">
        <v>41.082842043002344</v>
      </c>
      <c r="AC126" s="5">
        <v>0.15051395699765635</v>
      </c>
    </row>
    <row r="127" spans="27:29" x14ac:dyDescent="0.25">
      <c r="AA127" s="5">
        <v>90</v>
      </c>
      <c r="AB127" s="5">
        <v>41.080835256860304</v>
      </c>
      <c r="AC127" s="5">
        <v>-0.17853025686030577</v>
      </c>
    </row>
    <row r="128" spans="27:29" x14ac:dyDescent="0.25">
      <c r="AA128" s="5">
        <v>91</v>
      </c>
      <c r="AB128" s="5">
        <v>41.013435794690423</v>
      </c>
      <c r="AC128" s="5">
        <v>-0.3647597946904213</v>
      </c>
    </row>
    <row r="129" spans="27:29" x14ac:dyDescent="0.25">
      <c r="AA129" s="5">
        <v>92</v>
      </c>
      <c r="AB129" s="5">
        <v>58.324044464179082</v>
      </c>
      <c r="AC129" s="5">
        <v>-0.65574546417908408</v>
      </c>
    </row>
    <row r="130" spans="27:29" x14ac:dyDescent="0.25">
      <c r="AA130" s="5">
        <v>93</v>
      </c>
      <c r="AB130" s="5">
        <v>59.009446413677715</v>
      </c>
      <c r="AC130" s="5">
        <v>-0.12588141367771755</v>
      </c>
    </row>
    <row r="131" spans="27:29" x14ac:dyDescent="0.25">
      <c r="AA131" s="5">
        <v>94</v>
      </c>
      <c r="AB131" s="5">
        <v>59.007896824198383</v>
      </c>
      <c r="AC131" s="5">
        <v>-0.1039818241983852</v>
      </c>
    </row>
    <row r="132" spans="27:29" x14ac:dyDescent="0.25">
      <c r="AA132" s="5">
        <v>95</v>
      </c>
      <c r="AB132" s="5">
        <v>58.970362423871286</v>
      </c>
      <c r="AC132" s="5">
        <v>-0.77646842387128601</v>
      </c>
    </row>
    <row r="133" spans="27:29" x14ac:dyDescent="0.25">
      <c r="AA133" s="5">
        <v>96</v>
      </c>
      <c r="AB133" s="5">
        <v>58.828064932132691</v>
      </c>
      <c r="AC133" s="5">
        <v>0.10296306786730725</v>
      </c>
    </row>
    <row r="134" spans="27:29" x14ac:dyDescent="0.25">
      <c r="AA134" s="5">
        <v>97</v>
      </c>
      <c r="AB134" s="5">
        <v>58.733595090487107</v>
      </c>
      <c r="AC134" s="5">
        <v>0.49397990951289472</v>
      </c>
    </row>
    <row r="135" spans="27:29" ht="15.75" thickBot="1" x14ac:dyDescent="0.3">
      <c r="AA135" s="6">
        <v>98</v>
      </c>
      <c r="AB135" s="6">
        <v>58.421197851453591</v>
      </c>
      <c r="AC135" s="6">
        <v>1.0651341485464059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3299F-3B02-496F-93C6-E36BC6194A2D}">
  <sheetPr>
    <tabColor theme="5" tint="-0.249977111117893"/>
  </sheetPr>
  <dimension ref="A1:V870"/>
  <sheetViews>
    <sheetView zoomScale="80" zoomScaleNormal="80" workbookViewId="0">
      <pane xSplit="5" ySplit="2" topLeftCell="F430" activePane="bottomRight" state="frozen"/>
      <selection pane="topRight" activeCell="E1" sqref="E1"/>
      <selection pane="bottomLeft" activeCell="A3" sqref="A3"/>
      <selection pane="bottomRight" activeCell="A313" sqref="A313:V436"/>
    </sheetView>
  </sheetViews>
  <sheetFormatPr defaultRowHeight="15" x14ac:dyDescent="0.25"/>
  <cols>
    <col min="1" max="1" width="7.140625" bestFit="1" customWidth="1"/>
    <col min="2" max="2" width="5.5703125" bestFit="1" customWidth="1"/>
    <col min="3" max="3" width="6.85546875" bestFit="1" customWidth="1"/>
    <col min="4" max="4" width="6.85546875" customWidth="1"/>
    <col min="5" max="5" width="18.7109375" customWidth="1"/>
    <col min="6" max="6" width="15.5703125" customWidth="1"/>
    <col min="7" max="7" width="12.140625" bestFit="1" customWidth="1"/>
    <col min="8" max="8" width="9.28515625" bestFit="1" customWidth="1"/>
    <col min="9" max="9" width="10" bestFit="1" customWidth="1"/>
    <col min="10" max="10" width="11.140625" bestFit="1" customWidth="1"/>
    <col min="11" max="11" width="10" bestFit="1" customWidth="1"/>
    <col min="12" max="13" width="10.42578125" bestFit="1" customWidth="1"/>
    <col min="14" max="14" width="9.28515625" bestFit="1" customWidth="1"/>
    <col min="15" max="15" width="10.42578125" bestFit="1" customWidth="1"/>
    <col min="16" max="16" width="9.28515625" bestFit="1" customWidth="1"/>
    <col min="17" max="17" width="11.140625" bestFit="1" customWidth="1"/>
    <col min="18" max="18" width="8.28515625" bestFit="1" customWidth="1"/>
    <col min="19" max="20" width="10.42578125" bestFit="1" customWidth="1"/>
    <col min="21" max="21" width="13.85546875" bestFit="1" customWidth="1"/>
    <col min="22" max="22" width="11.140625" customWidth="1"/>
  </cols>
  <sheetData>
    <row r="1" spans="1:22" x14ac:dyDescent="0.25">
      <c r="E1">
        <v>5.4340608310184821</v>
      </c>
      <c r="F1">
        <v>0.9035507168121798</v>
      </c>
      <c r="G1">
        <v>-6.7476404883723937</v>
      </c>
      <c r="H1">
        <v>-5.3135010926438468</v>
      </c>
      <c r="I1">
        <v>-5.5303402310013494</v>
      </c>
      <c r="J1">
        <v>-5.8800017561110112</v>
      </c>
      <c r="K1">
        <v>-6.4971382651448542</v>
      </c>
      <c r="L1">
        <v>-3.5751430423642234</v>
      </c>
      <c r="M1">
        <v>-6.2810245270729697</v>
      </c>
      <c r="N1">
        <v>-5.14699609068182</v>
      </c>
      <c r="O1">
        <v>-6.4141930573165116</v>
      </c>
      <c r="P1">
        <v>-8.5334529294480177</v>
      </c>
      <c r="Q1">
        <v>-0.75188634530594245</v>
      </c>
      <c r="R1">
        <v>-1.4233488767588811</v>
      </c>
      <c r="S1">
        <v>-1.6097506244566722</v>
      </c>
    </row>
    <row r="2" spans="1:22" x14ac:dyDescent="0.25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5</v>
      </c>
      <c r="V2" t="s">
        <v>6</v>
      </c>
    </row>
    <row r="3" spans="1:22" x14ac:dyDescent="0.25">
      <c r="A3" s="1" t="s">
        <v>25</v>
      </c>
      <c r="B3" s="1" t="s">
        <v>7</v>
      </c>
      <c r="C3" s="2" t="s">
        <v>8</v>
      </c>
      <c r="D3" s="2"/>
      <c r="F3">
        <v>31.289307999999998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3">
        <f>$E$1+$F$1*F3+$G$1*G3+$H$1*H3+$I$1*I3+$J$1*J3+$K$1*K3+$L$1*L3+$M$1*M3+$N$1*N3+$O$1*O3+$P$1*P3+$Q$1*Q3+$R$1*R3+$S$1*S3</f>
        <v>26.957897014603159</v>
      </c>
      <c r="V3">
        <f>IF(E3="",U3,E3)</f>
        <v>26.957897014603159</v>
      </c>
    </row>
    <row r="4" spans="1:22" x14ac:dyDescent="0.25">
      <c r="A4" s="1" t="s">
        <v>25</v>
      </c>
      <c r="B4" s="1" t="s">
        <v>7</v>
      </c>
      <c r="C4" s="2" t="s">
        <v>9</v>
      </c>
      <c r="D4" s="2"/>
      <c r="F4">
        <v>33.904282000000002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3">
        <f t="shared" ref="U4:U67" si="0">$E$1+$F$1*F4+$G$1*G4+$H$1*H4+$I$1*I4+$J$1*J4+$K$1*K4+$L$1*L4+$M$1*M4+$N$1*N4+$O$1*O4+$P$1*P4+$Q$1*Q4+$R$1*R4+$S$1*S4</f>
        <v>29.320658646748374</v>
      </c>
      <c r="V4">
        <f t="shared" ref="V4:V67" si="1">IF(E4="",U4,E4)</f>
        <v>29.320658646748374</v>
      </c>
    </row>
    <row r="5" spans="1:22" x14ac:dyDescent="0.25">
      <c r="A5" s="1" t="s">
        <v>25</v>
      </c>
      <c r="B5" s="1" t="s">
        <v>7</v>
      </c>
      <c r="C5" s="2" t="s">
        <v>10</v>
      </c>
      <c r="D5" s="2"/>
      <c r="F5">
        <v>38.040478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3">
        <f t="shared" si="0"/>
        <v>33.057921507424041</v>
      </c>
      <c r="V5">
        <f t="shared" si="1"/>
        <v>33.057921507424041</v>
      </c>
    </row>
    <row r="6" spans="1:22" x14ac:dyDescent="0.25">
      <c r="A6" s="1" t="s">
        <v>25</v>
      </c>
      <c r="B6" s="1" t="s">
        <v>7</v>
      </c>
      <c r="C6" s="2" t="s">
        <v>11</v>
      </c>
      <c r="D6" s="2"/>
      <c r="F6">
        <v>38.654459000000003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3">
        <f t="shared" si="0"/>
        <v>33.612684480083104</v>
      </c>
      <c r="V6">
        <f t="shared" si="1"/>
        <v>33.612684480083104</v>
      </c>
    </row>
    <row r="7" spans="1:22" x14ac:dyDescent="0.25">
      <c r="A7" s="1" t="s">
        <v>25</v>
      </c>
      <c r="B7" s="1" t="s">
        <v>7</v>
      </c>
      <c r="C7" s="2" t="s">
        <v>12</v>
      </c>
      <c r="D7" s="2"/>
      <c r="F7">
        <v>44.289484000000002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3">
        <f t="shared" si="0"/>
        <v>38.704215358087666</v>
      </c>
      <c r="V7">
        <f t="shared" si="1"/>
        <v>38.704215358087666</v>
      </c>
    </row>
    <row r="8" spans="1:22" x14ac:dyDescent="0.25">
      <c r="A8" s="1" t="s">
        <v>25</v>
      </c>
      <c r="B8" s="1" t="s">
        <v>7</v>
      </c>
      <c r="C8" s="2" t="s">
        <v>13</v>
      </c>
      <c r="D8" s="2"/>
      <c r="F8">
        <v>43.135095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3">
        <f t="shared" si="0"/>
        <v>37.661166349657563</v>
      </c>
      <c r="V8">
        <f t="shared" si="1"/>
        <v>37.661166349657563</v>
      </c>
    </row>
    <row r="9" spans="1:22" x14ac:dyDescent="0.25">
      <c r="A9" s="1" t="s">
        <v>25</v>
      </c>
      <c r="B9" s="1" t="s">
        <v>7</v>
      </c>
      <c r="C9" s="2" t="s">
        <v>14</v>
      </c>
      <c r="D9" s="2"/>
      <c r="F9">
        <v>40.467495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3">
        <f t="shared" si="0"/>
        <v>35.250854457489396</v>
      </c>
      <c r="V9">
        <f t="shared" si="1"/>
        <v>35.250854457489396</v>
      </c>
    </row>
    <row r="10" spans="1:22" x14ac:dyDescent="0.25">
      <c r="A10" s="1" t="s">
        <v>25</v>
      </c>
      <c r="B10" s="1" t="s">
        <v>7</v>
      </c>
      <c r="C10" s="2" t="s">
        <v>15</v>
      </c>
      <c r="D10" s="2"/>
      <c r="F10">
        <v>38.547485999999999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3">
        <f t="shared" si="0"/>
        <v>33.516028949253553</v>
      </c>
      <c r="V10">
        <f t="shared" si="1"/>
        <v>33.516028949253553</v>
      </c>
    </row>
    <row r="11" spans="1:22" x14ac:dyDescent="0.25">
      <c r="A11" s="1" t="s">
        <v>25</v>
      </c>
      <c r="B11" s="1" t="s">
        <v>7</v>
      </c>
      <c r="C11" s="2" t="s">
        <v>16</v>
      </c>
      <c r="D11" s="2"/>
      <c r="F11">
        <v>36.312640000000002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3">
        <f t="shared" si="0"/>
        <v>31.496732243988728</v>
      </c>
      <c r="V11">
        <f t="shared" si="1"/>
        <v>31.496732243988728</v>
      </c>
    </row>
    <row r="12" spans="1:22" x14ac:dyDescent="0.25">
      <c r="A12" s="1" t="s">
        <v>25</v>
      </c>
      <c r="B12" s="1" t="s">
        <v>7</v>
      </c>
      <c r="C12" s="2" t="s">
        <v>17</v>
      </c>
      <c r="D12" s="2"/>
      <c r="F12">
        <v>34.236356000000001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3">
        <f t="shared" si="0"/>
        <v>29.620704347483059</v>
      </c>
      <c r="V12">
        <f t="shared" si="1"/>
        <v>29.620704347483059</v>
      </c>
    </row>
    <row r="13" spans="1:22" x14ac:dyDescent="0.25">
      <c r="A13" s="1" t="s">
        <v>25</v>
      </c>
      <c r="B13" s="1" t="s">
        <v>7</v>
      </c>
      <c r="C13" s="2" t="s">
        <v>18</v>
      </c>
      <c r="D13" s="2"/>
      <c r="F13">
        <v>32.213355999999997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3">
        <f t="shared" si="0"/>
        <v>27.792821247372022</v>
      </c>
      <c r="V13">
        <f t="shared" si="1"/>
        <v>27.792821247372022</v>
      </c>
    </row>
    <row r="14" spans="1:22" x14ac:dyDescent="0.25">
      <c r="A14" s="1" t="s">
        <v>25</v>
      </c>
      <c r="B14" s="1" t="s">
        <v>7</v>
      </c>
      <c r="C14" s="2" t="s">
        <v>19</v>
      </c>
      <c r="D14" s="2"/>
      <c r="F14">
        <v>30.941286000000002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3">
        <f t="shared" si="0"/>
        <v>26.643441487036757</v>
      </c>
      <c r="V14">
        <f t="shared" si="1"/>
        <v>26.643441487036757</v>
      </c>
    </row>
    <row r="15" spans="1:22" x14ac:dyDescent="0.25">
      <c r="A15" s="1" t="s">
        <v>25</v>
      </c>
      <c r="B15" s="1" t="s">
        <v>20</v>
      </c>
      <c r="C15" s="2" t="s">
        <v>8</v>
      </c>
      <c r="D15" s="2"/>
      <c r="F15">
        <v>28.228517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3">
        <f t="shared" si="0"/>
        <v>24.192317112540891</v>
      </c>
      <c r="V15">
        <f t="shared" si="1"/>
        <v>24.192317112540891</v>
      </c>
    </row>
    <row r="16" spans="1:22" x14ac:dyDescent="0.25">
      <c r="A16" s="1" t="s">
        <v>25</v>
      </c>
      <c r="B16" s="1" t="s">
        <v>20</v>
      </c>
      <c r="C16" s="2" t="s">
        <v>9</v>
      </c>
      <c r="D16" s="2"/>
      <c r="F16">
        <v>27.596017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3">
        <f t="shared" si="0"/>
        <v>23.620821284157188</v>
      </c>
      <c r="V16">
        <f t="shared" si="1"/>
        <v>23.620821284157188</v>
      </c>
    </row>
    <row r="17" spans="1:22" x14ac:dyDescent="0.25">
      <c r="A17" s="1" t="s">
        <v>25</v>
      </c>
      <c r="B17" s="1" t="s">
        <v>20</v>
      </c>
      <c r="C17" s="2" t="s">
        <v>10</v>
      </c>
      <c r="D17" s="2"/>
      <c r="F17">
        <v>32.299957999999997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3">
        <f t="shared" si="0"/>
        <v>27.871070546549387</v>
      </c>
      <c r="V17">
        <f t="shared" si="1"/>
        <v>27.871070546549387</v>
      </c>
    </row>
    <row r="18" spans="1:22" x14ac:dyDescent="0.25">
      <c r="A18" s="1" t="s">
        <v>25</v>
      </c>
      <c r="B18" s="1" t="s">
        <v>20</v>
      </c>
      <c r="C18" s="2" t="s">
        <v>11</v>
      </c>
      <c r="D18" s="2"/>
      <c r="F18">
        <v>34.680523000000001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3">
        <f t="shared" si="0"/>
        <v>30.022031758717379</v>
      </c>
      <c r="V18">
        <f t="shared" si="1"/>
        <v>30.022031758717379</v>
      </c>
    </row>
    <row r="19" spans="1:22" x14ac:dyDescent="0.25">
      <c r="A19" s="1" t="s">
        <v>25</v>
      </c>
      <c r="B19" s="1" t="s">
        <v>20</v>
      </c>
      <c r="C19" s="2" t="s">
        <v>12</v>
      </c>
      <c r="D19" s="2"/>
      <c r="F19">
        <v>37.472284000000002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3">
        <f t="shared" si="0"/>
        <v>32.544529411435676</v>
      </c>
      <c r="V19">
        <f t="shared" si="1"/>
        <v>32.544529411435676</v>
      </c>
    </row>
    <row r="20" spans="1:22" x14ac:dyDescent="0.25">
      <c r="A20" s="1" t="s">
        <v>25</v>
      </c>
      <c r="B20" s="1" t="s">
        <v>20</v>
      </c>
      <c r="C20" s="2" t="s">
        <v>13</v>
      </c>
      <c r="D20" s="2"/>
      <c r="F20">
        <v>37.5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3">
        <f t="shared" si="0"/>
        <v>32.569572223102838</v>
      </c>
      <c r="V20">
        <f t="shared" si="1"/>
        <v>32.569572223102838</v>
      </c>
    </row>
    <row r="21" spans="1:22" x14ac:dyDescent="0.25">
      <c r="A21" s="1" t="s">
        <v>25</v>
      </c>
      <c r="B21" s="1" t="s">
        <v>20</v>
      </c>
      <c r="C21" s="2" t="s">
        <v>14</v>
      </c>
      <c r="D21" s="2"/>
      <c r="F21">
        <v>40.318401000000001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3">
        <f t="shared" si="0"/>
        <v>35.116140466917003</v>
      </c>
      <c r="V21">
        <f t="shared" si="1"/>
        <v>35.116140466917003</v>
      </c>
    </row>
    <row r="22" spans="1:22" x14ac:dyDescent="0.25">
      <c r="A22" s="1" t="s">
        <v>25</v>
      </c>
      <c r="B22" s="1" t="s">
        <v>20</v>
      </c>
      <c r="C22" s="2" t="s">
        <v>15</v>
      </c>
      <c r="D22" s="2"/>
      <c r="F22">
        <v>38.593867000000003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3">
        <f t="shared" si="0"/>
        <v>33.557936535050018</v>
      </c>
      <c r="V22">
        <f t="shared" si="1"/>
        <v>33.557936535050018</v>
      </c>
    </row>
    <row r="23" spans="1:22" x14ac:dyDescent="0.25">
      <c r="A23" s="1" t="s">
        <v>25</v>
      </c>
      <c r="B23" s="1" t="s">
        <v>20</v>
      </c>
      <c r="C23" s="2" t="s">
        <v>16</v>
      </c>
      <c r="D23" s="2"/>
      <c r="F23">
        <v>36.610559000000002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3">
        <f t="shared" si="0"/>
        <v>31.76591716999069</v>
      </c>
      <c r="V23">
        <f t="shared" si="1"/>
        <v>31.76591716999069</v>
      </c>
    </row>
    <row r="24" spans="1:22" x14ac:dyDescent="0.25">
      <c r="A24" s="1" t="s">
        <v>25</v>
      </c>
      <c r="B24" s="1" t="s">
        <v>20</v>
      </c>
      <c r="C24" s="2" t="s">
        <v>17</v>
      </c>
      <c r="D24" s="2"/>
      <c r="F24">
        <v>33.938223999999998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3">
        <f t="shared" si="0"/>
        <v>29.351326965178412</v>
      </c>
      <c r="V24">
        <f t="shared" si="1"/>
        <v>29.351326965178412</v>
      </c>
    </row>
    <row r="25" spans="1:22" x14ac:dyDescent="0.25">
      <c r="A25" s="1" t="s">
        <v>25</v>
      </c>
      <c r="B25" s="1" t="s">
        <v>20</v>
      </c>
      <c r="C25" s="2" t="s">
        <v>18</v>
      </c>
      <c r="D25" s="2"/>
      <c r="F25">
        <v>29.459240999999999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3">
        <f t="shared" si="0"/>
        <v>25.304338664938843</v>
      </c>
      <c r="V25">
        <f t="shared" si="1"/>
        <v>25.304338664938843</v>
      </c>
    </row>
    <row r="26" spans="1:22" x14ac:dyDescent="0.25">
      <c r="A26" s="1" t="s">
        <v>25</v>
      </c>
      <c r="B26" s="1" t="s">
        <v>20</v>
      </c>
      <c r="C26" s="2" t="s">
        <v>19</v>
      </c>
      <c r="D26" s="2"/>
      <c r="F26">
        <v>27.069927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3">
        <f t="shared" si="0"/>
        <v>23.145472287549467</v>
      </c>
      <c r="V26">
        <f t="shared" si="1"/>
        <v>23.145472287549467</v>
      </c>
    </row>
    <row r="27" spans="1:22" x14ac:dyDescent="0.25">
      <c r="A27" s="1" t="s">
        <v>25</v>
      </c>
      <c r="B27" s="1" t="s">
        <v>21</v>
      </c>
      <c r="C27" s="2" t="s">
        <v>8</v>
      </c>
      <c r="D27" s="2"/>
      <c r="F27">
        <v>26.280624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3">
        <f t="shared" si="0"/>
        <v>22.432296996117461</v>
      </c>
      <c r="V27">
        <f t="shared" si="1"/>
        <v>22.432296996117461</v>
      </c>
    </row>
    <row r="28" spans="1:22" x14ac:dyDescent="0.25">
      <c r="A28" s="1" t="s">
        <v>25</v>
      </c>
      <c r="B28" s="1" t="s">
        <v>21</v>
      </c>
      <c r="C28" s="2" t="s">
        <v>9</v>
      </c>
      <c r="D28" s="2"/>
      <c r="F28">
        <v>26.649746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3">
        <f t="shared" si="0"/>
        <v>22.765817443808608</v>
      </c>
      <c r="V28">
        <f t="shared" si="1"/>
        <v>22.765817443808608</v>
      </c>
    </row>
    <row r="29" spans="1:22" x14ac:dyDescent="0.25">
      <c r="A29" s="1" t="s">
        <v>25</v>
      </c>
      <c r="B29" s="1" t="s">
        <v>21</v>
      </c>
      <c r="C29" s="2" t="s">
        <v>10</v>
      </c>
      <c r="D29" s="2"/>
      <c r="F29">
        <v>32.079816000000001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3">
        <f t="shared" si="0"/>
        <v>27.672161084648923</v>
      </c>
      <c r="V29">
        <f t="shared" si="1"/>
        <v>27.672161084648923</v>
      </c>
    </row>
    <row r="30" spans="1:22" x14ac:dyDescent="0.25">
      <c r="A30" s="1" t="s">
        <v>25</v>
      </c>
      <c r="B30" s="1" t="s">
        <v>21</v>
      </c>
      <c r="C30" s="2" t="s">
        <v>11</v>
      </c>
      <c r="D30" s="2"/>
      <c r="F30">
        <v>38.882553999999999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3">
        <f t="shared" si="0"/>
        <v>33.818779880834384</v>
      </c>
      <c r="V30">
        <f t="shared" si="1"/>
        <v>33.818779880834384</v>
      </c>
    </row>
    <row r="31" spans="1:22" x14ac:dyDescent="0.25">
      <c r="A31" s="1" t="s">
        <v>25</v>
      </c>
      <c r="B31" s="1" t="s">
        <v>21</v>
      </c>
      <c r="C31" s="2" t="s">
        <v>12</v>
      </c>
      <c r="D31" s="2"/>
      <c r="F31">
        <v>40.831556999999997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3">
        <f t="shared" si="0"/>
        <v>35.57980293855347</v>
      </c>
      <c r="V31">
        <f t="shared" si="1"/>
        <v>35.57980293855347</v>
      </c>
    </row>
    <row r="32" spans="1:22" x14ac:dyDescent="0.25">
      <c r="A32" s="1" t="s">
        <v>25</v>
      </c>
      <c r="B32" s="1" t="s">
        <v>21</v>
      </c>
      <c r="C32" s="2" t="s">
        <v>13</v>
      </c>
      <c r="D32" s="2"/>
      <c r="F32">
        <v>42.198582000000002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3">
        <f t="shared" si="0"/>
        <v>36.81497935720364</v>
      </c>
      <c r="V32">
        <f t="shared" si="1"/>
        <v>36.81497935720364</v>
      </c>
    </row>
    <row r="33" spans="1:22" x14ac:dyDescent="0.25">
      <c r="A33" s="1" t="s">
        <v>25</v>
      </c>
      <c r="B33" s="1" t="s">
        <v>21</v>
      </c>
      <c r="C33" s="2" t="s">
        <v>14</v>
      </c>
      <c r="D33" s="2"/>
      <c r="F33">
        <v>40.567376000000003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3">
        <f t="shared" si="0"/>
        <v>35.34110200663531</v>
      </c>
      <c r="V33">
        <f t="shared" si="1"/>
        <v>35.34110200663531</v>
      </c>
    </row>
    <row r="34" spans="1:22" x14ac:dyDescent="0.25">
      <c r="A34" s="1" t="s">
        <v>25</v>
      </c>
      <c r="B34" s="1" t="s">
        <v>21</v>
      </c>
      <c r="C34" s="2" t="s">
        <v>15</v>
      </c>
      <c r="D34" s="2"/>
      <c r="F34">
        <v>37.810423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3">
        <f t="shared" si="0"/>
        <v>32.850055147267824</v>
      </c>
      <c r="V34">
        <f t="shared" si="1"/>
        <v>32.850055147267824</v>
      </c>
    </row>
    <row r="35" spans="1:22" x14ac:dyDescent="0.25">
      <c r="A35" s="1" t="s">
        <v>25</v>
      </c>
      <c r="B35" s="1" t="s">
        <v>21</v>
      </c>
      <c r="C35" s="2" t="s">
        <v>16</v>
      </c>
      <c r="D35" s="2"/>
      <c r="F35">
        <v>36.924193000000002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3">
        <f t="shared" si="0"/>
        <v>32.049301395507371</v>
      </c>
      <c r="V35">
        <f t="shared" si="1"/>
        <v>32.049301395507371</v>
      </c>
    </row>
    <row r="36" spans="1:22" x14ac:dyDescent="0.25">
      <c r="A36" s="1" t="s">
        <v>25</v>
      </c>
      <c r="B36" s="1" t="s">
        <v>21</v>
      </c>
      <c r="C36" s="2" t="s">
        <v>17</v>
      </c>
      <c r="D36" s="2"/>
      <c r="F36">
        <v>33.989198000000002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3">
        <f t="shared" si="0"/>
        <v>29.397384559417201</v>
      </c>
      <c r="V36">
        <f t="shared" si="1"/>
        <v>29.397384559417201</v>
      </c>
    </row>
    <row r="37" spans="1:22" x14ac:dyDescent="0.25">
      <c r="A37" s="1" t="s">
        <v>25</v>
      </c>
      <c r="B37" s="1" t="s">
        <v>21</v>
      </c>
      <c r="C37" s="2" t="s">
        <v>18</v>
      </c>
      <c r="D37" s="2"/>
      <c r="F37">
        <v>30.910609999999998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3">
        <f t="shared" si="0"/>
        <v>26.615724165247823</v>
      </c>
      <c r="V37">
        <f t="shared" si="1"/>
        <v>26.615724165247823</v>
      </c>
    </row>
    <row r="38" spans="1:22" x14ac:dyDescent="0.25">
      <c r="A38" s="1" t="s">
        <v>25</v>
      </c>
      <c r="B38" s="1" t="s">
        <v>21</v>
      </c>
      <c r="C38" s="2" t="s">
        <v>19</v>
      </c>
      <c r="D38" s="2"/>
      <c r="F38">
        <v>25.786163999999999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3">
        <f t="shared" si="0"/>
        <v>21.985527308682514</v>
      </c>
      <c r="V38">
        <f t="shared" si="1"/>
        <v>21.985527308682514</v>
      </c>
    </row>
    <row r="39" spans="1:22" x14ac:dyDescent="0.25">
      <c r="A39" s="1" t="s">
        <v>25</v>
      </c>
      <c r="B39" s="1" t="s">
        <v>22</v>
      </c>
      <c r="C39" s="2" t="s">
        <v>8</v>
      </c>
      <c r="D39" s="2"/>
      <c r="F39">
        <v>22.671866999999999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3">
        <f t="shared" si="0"/>
        <v>19.171602021966493</v>
      </c>
      <c r="V39">
        <f t="shared" si="1"/>
        <v>19.171602021966493</v>
      </c>
    </row>
    <row r="40" spans="1:22" x14ac:dyDescent="0.25">
      <c r="A40" s="1" t="s">
        <v>25</v>
      </c>
      <c r="B40" s="1" t="s">
        <v>22</v>
      </c>
      <c r="C40" s="2" t="s">
        <v>9</v>
      </c>
      <c r="D40" s="2"/>
      <c r="F40">
        <v>27.465126999999999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3">
        <f t="shared" si="0"/>
        <v>23.502555530833639</v>
      </c>
      <c r="V40">
        <f t="shared" si="1"/>
        <v>23.502555530833639</v>
      </c>
    </row>
    <row r="41" spans="1:22" x14ac:dyDescent="0.25">
      <c r="A41" s="1" t="s">
        <v>25</v>
      </c>
      <c r="B41" s="1" t="s">
        <v>22</v>
      </c>
      <c r="C41" s="2" t="s">
        <v>10</v>
      </c>
      <c r="D41" s="2"/>
      <c r="F41">
        <v>33.045864000000002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3">
        <f t="shared" si="0"/>
        <v>28.5450344475239</v>
      </c>
      <c r="V41">
        <f t="shared" si="1"/>
        <v>28.5450344475239</v>
      </c>
    </row>
    <row r="42" spans="1:22" x14ac:dyDescent="0.25">
      <c r="A42" s="1" t="s">
        <v>25</v>
      </c>
      <c r="B42" s="1" t="s">
        <v>22</v>
      </c>
      <c r="C42" s="2" t="s">
        <v>11</v>
      </c>
      <c r="D42" s="2"/>
      <c r="F42">
        <v>36.855390999999997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3">
        <f t="shared" si="0"/>
        <v>31.98713529908925</v>
      </c>
      <c r="V42">
        <f t="shared" si="1"/>
        <v>31.98713529908925</v>
      </c>
    </row>
    <row r="43" spans="1:22" x14ac:dyDescent="0.25">
      <c r="A43" s="1" t="s">
        <v>25</v>
      </c>
      <c r="B43" s="1" t="s">
        <v>22</v>
      </c>
      <c r="C43" s="2" t="s">
        <v>12</v>
      </c>
      <c r="D43" s="2"/>
      <c r="F43">
        <v>39.340359999999997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3">
        <f t="shared" si="0"/>
        <v>34.232430820295292</v>
      </c>
      <c r="V43">
        <f t="shared" si="1"/>
        <v>34.232430820295292</v>
      </c>
    </row>
    <row r="44" spans="1:22" x14ac:dyDescent="0.25">
      <c r="A44" s="1" t="s">
        <v>25</v>
      </c>
      <c r="B44" s="1" t="s">
        <v>22</v>
      </c>
      <c r="C44" s="2" t="s">
        <v>13</v>
      </c>
      <c r="D44" s="2"/>
      <c r="F44">
        <v>38.989766000000003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3">
        <f t="shared" si="0"/>
        <v>33.915651360285253</v>
      </c>
      <c r="V44">
        <f t="shared" si="1"/>
        <v>33.915651360285253</v>
      </c>
    </row>
    <row r="45" spans="1:22" x14ac:dyDescent="0.25">
      <c r="A45" s="1" t="s">
        <v>25</v>
      </c>
      <c r="B45" s="1" t="s">
        <v>22</v>
      </c>
      <c r="C45" s="2" t="s">
        <v>14</v>
      </c>
      <c r="D45" s="2"/>
      <c r="F45">
        <v>37.695638000000002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3">
        <f t="shared" si="0"/>
        <v>32.746341078238544</v>
      </c>
      <c r="V45">
        <f t="shared" si="1"/>
        <v>32.746341078238544</v>
      </c>
    </row>
    <row r="46" spans="1:22" x14ac:dyDescent="0.25">
      <c r="A46" s="1" t="s">
        <v>25</v>
      </c>
      <c r="B46" s="1" t="s">
        <v>22</v>
      </c>
      <c r="C46" s="2" t="s">
        <v>15</v>
      </c>
      <c r="D46" s="2"/>
      <c r="F46">
        <v>33.310321000000002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3">
        <f t="shared" si="0"/>
        <v>28.7839847594399</v>
      </c>
      <c r="V46">
        <f t="shared" si="1"/>
        <v>28.7839847594399</v>
      </c>
    </row>
    <row r="47" spans="1:22" x14ac:dyDescent="0.25">
      <c r="A47" s="1" t="s">
        <v>25</v>
      </c>
      <c r="B47" s="1" t="s">
        <v>22</v>
      </c>
      <c r="C47" s="2" t="s">
        <v>16</v>
      </c>
      <c r="D47" s="2"/>
      <c r="F47">
        <v>31.662458999999998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3">
        <f t="shared" si="0"/>
        <v>27.295057868132343</v>
      </c>
      <c r="V47">
        <f t="shared" si="1"/>
        <v>27.295057868132343</v>
      </c>
    </row>
    <row r="48" spans="1:22" x14ac:dyDescent="0.25">
      <c r="A48" s="1" t="s">
        <v>25</v>
      </c>
      <c r="B48" s="1" t="s">
        <v>22</v>
      </c>
      <c r="C48" s="2" t="s">
        <v>17</v>
      </c>
      <c r="D48" s="2"/>
      <c r="F48">
        <v>27.563858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3">
        <f t="shared" si="0"/>
        <v>23.591763996655224</v>
      </c>
      <c r="V48">
        <f t="shared" si="1"/>
        <v>23.591763996655224</v>
      </c>
    </row>
    <row r="49" spans="1:22" x14ac:dyDescent="0.25">
      <c r="A49" s="1" t="s">
        <v>25</v>
      </c>
      <c r="B49" s="1" t="s">
        <v>22</v>
      </c>
      <c r="C49" s="2" t="s">
        <v>18</v>
      </c>
      <c r="D49" s="2"/>
      <c r="F49">
        <v>25.798722000000001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3">
        <f t="shared" si="0"/>
        <v>21.996874098584243</v>
      </c>
      <c r="V49">
        <f t="shared" si="1"/>
        <v>21.996874098584243</v>
      </c>
    </row>
    <row r="50" spans="1:22" x14ac:dyDescent="0.25">
      <c r="A50" s="1" t="s">
        <v>25</v>
      </c>
      <c r="B50" s="1" t="s">
        <v>22</v>
      </c>
      <c r="C50" s="2" t="s">
        <v>19</v>
      </c>
      <c r="D50" s="2"/>
      <c r="F50">
        <v>24.292643000000002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3">
        <f t="shared" si="0"/>
        <v>20.636055338558471</v>
      </c>
      <c r="V50">
        <f t="shared" si="1"/>
        <v>20.636055338558471</v>
      </c>
    </row>
    <row r="51" spans="1:22" x14ac:dyDescent="0.25">
      <c r="A51" s="1" t="s">
        <v>25</v>
      </c>
      <c r="B51" s="1" t="s">
        <v>23</v>
      </c>
      <c r="C51" s="2" t="s">
        <v>8</v>
      </c>
      <c r="D51" s="2"/>
      <c r="F51">
        <v>22.344944999999999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3">
        <f t="shared" si="0"/>
        <v>18.876211414524821</v>
      </c>
      <c r="V51">
        <f t="shared" si="1"/>
        <v>18.876211414524821</v>
      </c>
    </row>
    <row r="52" spans="1:22" x14ac:dyDescent="0.25">
      <c r="A52" s="1" t="s">
        <v>25</v>
      </c>
      <c r="B52" s="1" t="s">
        <v>23</v>
      </c>
      <c r="C52" s="2" t="s">
        <v>9</v>
      </c>
      <c r="D52" s="2"/>
      <c r="F52">
        <v>22.931034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3">
        <f t="shared" si="0"/>
        <v>19.405772550590555</v>
      </c>
      <c r="V52">
        <f t="shared" si="1"/>
        <v>19.405772550590555</v>
      </c>
    </row>
    <row r="53" spans="1:22" x14ac:dyDescent="0.25">
      <c r="A53" s="1" t="s">
        <v>25</v>
      </c>
      <c r="B53" s="1" t="s">
        <v>23</v>
      </c>
      <c r="C53" s="2" t="s">
        <v>10</v>
      </c>
      <c r="D53" s="2"/>
      <c r="F53">
        <v>24.923313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3">
        <f t="shared" si="0"/>
        <v>21.205897669130408</v>
      </c>
      <c r="V53">
        <f t="shared" si="1"/>
        <v>21.205897669130408</v>
      </c>
    </row>
    <row r="54" spans="1:22" x14ac:dyDescent="0.25">
      <c r="A54" s="1" t="s">
        <v>25</v>
      </c>
      <c r="B54" s="1" t="s">
        <v>23</v>
      </c>
      <c r="C54" s="2" t="s">
        <v>11</v>
      </c>
      <c r="D54" s="2"/>
      <c r="F54">
        <v>29.744585000000001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3">
        <f t="shared" si="0"/>
        <v>25.562161440676899</v>
      </c>
      <c r="V54">
        <f t="shared" si="1"/>
        <v>25.562161440676899</v>
      </c>
    </row>
    <row r="55" spans="1:22" x14ac:dyDescent="0.25">
      <c r="A55" s="1" t="s">
        <v>25</v>
      </c>
      <c r="B55" s="1" t="s">
        <v>23</v>
      </c>
      <c r="C55" s="2" t="s">
        <v>12</v>
      </c>
      <c r="D55" s="2"/>
      <c r="E55">
        <v>26.541328</v>
      </c>
      <c r="F55">
        <v>32.914045999999999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3">
        <f t="shared" si="0"/>
        <v>28.425930199135149</v>
      </c>
      <c r="V55">
        <f t="shared" si="1"/>
        <v>26.541328</v>
      </c>
    </row>
    <row r="56" spans="1:22" x14ac:dyDescent="0.25">
      <c r="A56" s="1" t="s">
        <v>25</v>
      </c>
      <c r="B56" s="1" t="s">
        <v>23</v>
      </c>
      <c r="C56" s="2" t="s">
        <v>13</v>
      </c>
      <c r="D56" s="2"/>
      <c r="E56">
        <v>28.8</v>
      </c>
      <c r="F56">
        <v>30.764756999999999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3">
        <f t="shared" si="0"/>
        <v>26.483938582548614</v>
      </c>
      <c r="V56">
        <f t="shared" si="1"/>
        <v>28.8</v>
      </c>
    </row>
    <row r="57" spans="1:22" x14ac:dyDescent="0.25">
      <c r="A57" s="1" t="s">
        <v>25</v>
      </c>
      <c r="B57" s="1" t="s">
        <v>23</v>
      </c>
      <c r="C57" s="2" t="s">
        <v>14</v>
      </c>
      <c r="D57" s="2"/>
      <c r="E57">
        <v>27.335457999999999</v>
      </c>
      <c r="F57">
        <v>31.299040999999999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3">
        <f t="shared" si="0"/>
        <v>26.966691273729896</v>
      </c>
      <c r="V57">
        <f t="shared" si="1"/>
        <v>27.335457999999999</v>
      </c>
    </row>
    <row r="58" spans="1:22" x14ac:dyDescent="0.25">
      <c r="A58" s="1" t="s">
        <v>25</v>
      </c>
      <c r="B58" s="1" t="s">
        <v>23</v>
      </c>
      <c r="C58" s="2" t="s">
        <v>15</v>
      </c>
      <c r="D58" s="2"/>
      <c r="E58">
        <v>27.817160999999999</v>
      </c>
      <c r="F58">
        <v>30.649882999999999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3">
        <f t="shared" si="0"/>
        <v>26.380144097505532</v>
      </c>
      <c r="V58">
        <f t="shared" si="1"/>
        <v>27.817160999999999</v>
      </c>
    </row>
    <row r="59" spans="1:22" x14ac:dyDescent="0.25">
      <c r="A59" s="1" t="s">
        <v>25</v>
      </c>
      <c r="B59" s="1" t="s">
        <v>23</v>
      </c>
      <c r="C59" s="2" t="s">
        <v>16</v>
      </c>
      <c r="D59" s="2"/>
      <c r="E59">
        <v>24.521134</v>
      </c>
      <c r="F59">
        <v>28.111718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s="3">
        <f t="shared" si="0"/>
        <v>24.086783292367944</v>
      </c>
      <c r="V59">
        <f t="shared" si="1"/>
        <v>24.521134</v>
      </c>
    </row>
    <row r="60" spans="1:22" x14ac:dyDescent="0.25">
      <c r="A60" s="1" t="s">
        <v>25</v>
      </c>
      <c r="B60" s="1" t="s">
        <v>23</v>
      </c>
      <c r="C60" s="2" t="s">
        <v>17</v>
      </c>
      <c r="D60" s="2"/>
      <c r="E60">
        <v>19.604590999999999</v>
      </c>
      <c r="F60">
        <v>24.537488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s="3">
        <f t="shared" si="0"/>
        <v>20.857285213816347</v>
      </c>
      <c r="V60">
        <f t="shared" si="1"/>
        <v>19.604590999999999</v>
      </c>
    </row>
    <row r="61" spans="1:22" x14ac:dyDescent="0.25">
      <c r="A61" s="1" t="s">
        <v>25</v>
      </c>
      <c r="B61" s="1" t="s">
        <v>23</v>
      </c>
      <c r="C61" s="2" t="s">
        <v>18</v>
      </c>
      <c r="D61" s="2"/>
      <c r="E61">
        <v>16.989374000000002</v>
      </c>
      <c r="F61">
        <v>21.827057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s="3">
        <f t="shared" si="0"/>
        <v>18.408273340896393</v>
      </c>
      <c r="V61">
        <f t="shared" si="1"/>
        <v>16.989374000000002</v>
      </c>
    </row>
    <row r="62" spans="1:22" x14ac:dyDescent="0.25">
      <c r="A62" s="1" t="s">
        <v>25</v>
      </c>
      <c r="B62" s="1" t="s">
        <v>23</v>
      </c>
      <c r="C62" s="2" t="s">
        <v>19</v>
      </c>
      <c r="D62" s="2"/>
      <c r="E62">
        <v>16.260429999999999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s="3">
        <f t="shared" si="0"/>
        <v>-1.3135796573539116</v>
      </c>
      <c r="V62">
        <f t="shared" si="1"/>
        <v>16.260429999999999</v>
      </c>
    </row>
    <row r="63" spans="1:22" x14ac:dyDescent="0.25">
      <c r="A63" s="1" t="s">
        <v>25</v>
      </c>
      <c r="B63" s="1">
        <v>2020</v>
      </c>
      <c r="C63" s="2" t="s">
        <v>8</v>
      </c>
      <c r="D63" s="2"/>
      <c r="E63">
        <v>15.600949999999999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s="3">
        <f t="shared" si="0"/>
        <v>-1.3135796573539116</v>
      </c>
      <c r="V63">
        <f t="shared" si="1"/>
        <v>15.600949999999999</v>
      </c>
    </row>
    <row r="64" spans="1:22" x14ac:dyDescent="0.25">
      <c r="A64" s="1" t="s">
        <v>25</v>
      </c>
      <c r="B64" s="1">
        <v>2020</v>
      </c>
      <c r="C64" s="2" t="s">
        <v>9</v>
      </c>
      <c r="D64" s="2"/>
      <c r="E64">
        <v>16.268319999999999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s="3">
        <f t="shared" si="0"/>
        <v>-1.3135796573539116</v>
      </c>
      <c r="V64">
        <f t="shared" si="1"/>
        <v>16.268319999999999</v>
      </c>
    </row>
    <row r="65" spans="1:22" x14ac:dyDescent="0.25">
      <c r="A65" s="1" t="s">
        <v>26</v>
      </c>
      <c r="B65" s="1" t="s">
        <v>7</v>
      </c>
      <c r="C65" s="2" t="s">
        <v>8</v>
      </c>
      <c r="D65" s="2"/>
      <c r="F65">
        <v>51.34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3">
        <f t="shared" si="0"/>
        <v>46.508853539511954</v>
      </c>
      <c r="V65">
        <f t="shared" si="1"/>
        <v>46.508853539511954</v>
      </c>
    </row>
    <row r="66" spans="1:22" x14ac:dyDescent="0.25">
      <c r="A66" s="1" t="s">
        <v>26</v>
      </c>
      <c r="B66" s="1" t="s">
        <v>7</v>
      </c>
      <c r="C66" s="2" t="s">
        <v>9</v>
      </c>
      <c r="D66" s="2"/>
      <c r="F66">
        <v>53.06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s="3">
        <f t="shared" si="0"/>
        <v>48.062960772428902</v>
      </c>
      <c r="V66">
        <f t="shared" si="1"/>
        <v>48.062960772428902</v>
      </c>
    </row>
    <row r="67" spans="1:22" x14ac:dyDescent="0.25">
      <c r="A67" s="1" t="s">
        <v>26</v>
      </c>
      <c r="B67" s="1" t="s">
        <v>7</v>
      </c>
      <c r="C67" s="2" t="s">
        <v>10</v>
      </c>
      <c r="D67" s="2"/>
      <c r="F67">
        <v>60.06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s="3">
        <f t="shared" si="0"/>
        <v>54.387815790114161</v>
      </c>
      <c r="V67">
        <f t="shared" si="1"/>
        <v>54.387815790114161</v>
      </c>
    </row>
    <row r="68" spans="1:22" x14ac:dyDescent="0.25">
      <c r="A68" s="1" t="s">
        <v>26</v>
      </c>
      <c r="B68" s="1" t="s">
        <v>7</v>
      </c>
      <c r="C68" s="2" t="s">
        <v>11</v>
      </c>
      <c r="D68" s="2"/>
      <c r="F68">
        <v>62.67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s="3">
        <f t="shared" ref="U68:U131" si="2">$E$1+$F$1*F68+$G$1*G68+$H$1*H68+$I$1*I68+$J$1*J68+$K$1*K68+$L$1*L68+$M$1*M68+$N$1*N68+$O$1*O68+$P$1*P68+$Q$1*Q68+$R$1*R68+$S$1*S68</f>
        <v>56.746083160993948</v>
      </c>
      <c r="V68">
        <f t="shared" ref="V68:V131" si="3">IF(E68="",U68,E68)</f>
        <v>56.746083160993948</v>
      </c>
    </row>
    <row r="69" spans="1:22" x14ac:dyDescent="0.25">
      <c r="A69" s="1" t="s">
        <v>26</v>
      </c>
      <c r="B69" s="1" t="s">
        <v>7</v>
      </c>
      <c r="C69" s="2" t="s">
        <v>12</v>
      </c>
      <c r="D69" s="2"/>
      <c r="F69">
        <v>65.430000000000007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s="3">
        <f t="shared" si="2"/>
        <v>59.239883139395559</v>
      </c>
      <c r="V69">
        <f t="shared" si="3"/>
        <v>59.239883139395559</v>
      </c>
    </row>
    <row r="70" spans="1:22" x14ac:dyDescent="0.25">
      <c r="A70" s="1" t="s">
        <v>26</v>
      </c>
      <c r="B70" s="1" t="s">
        <v>7</v>
      </c>
      <c r="C70" s="2" t="s">
        <v>13</v>
      </c>
      <c r="D70" s="2"/>
      <c r="F70">
        <v>63.52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s="3">
        <f t="shared" si="2"/>
        <v>57.5141012702843</v>
      </c>
      <c r="V70">
        <f t="shared" si="3"/>
        <v>57.5141012702843</v>
      </c>
    </row>
    <row r="71" spans="1:22" x14ac:dyDescent="0.25">
      <c r="A71" s="1" t="s">
        <v>26</v>
      </c>
      <c r="B71" s="1" t="s">
        <v>7</v>
      </c>
      <c r="C71" s="2" t="s">
        <v>14</v>
      </c>
      <c r="D71" s="2"/>
      <c r="F71">
        <v>61.68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s="3">
        <f t="shared" si="2"/>
        <v>55.851567951349885</v>
      </c>
      <c r="V71">
        <f t="shared" si="3"/>
        <v>55.851567951349885</v>
      </c>
    </row>
    <row r="72" spans="1:22" x14ac:dyDescent="0.25">
      <c r="A72" s="1" t="s">
        <v>26</v>
      </c>
      <c r="B72" s="1" t="s">
        <v>7</v>
      </c>
      <c r="C72" s="2" t="s">
        <v>15</v>
      </c>
      <c r="D72" s="2"/>
      <c r="F72">
        <v>60.68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s="3">
        <f t="shared" si="2"/>
        <v>54.948017234537708</v>
      </c>
      <c r="V72">
        <f t="shared" si="3"/>
        <v>54.948017234537708</v>
      </c>
    </row>
    <row r="73" spans="1:22" x14ac:dyDescent="0.25">
      <c r="A73" s="1" t="s">
        <v>26</v>
      </c>
      <c r="B73" s="1" t="s">
        <v>7</v>
      </c>
      <c r="C73" s="2" t="s">
        <v>16</v>
      </c>
      <c r="D73" s="2"/>
      <c r="F73">
        <v>60.94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s="3">
        <f t="shared" si="2"/>
        <v>55.182940420908871</v>
      </c>
      <c r="V73">
        <f t="shared" si="3"/>
        <v>55.182940420908871</v>
      </c>
    </row>
    <row r="74" spans="1:22" x14ac:dyDescent="0.25">
      <c r="A74" s="1" t="s">
        <v>26</v>
      </c>
      <c r="B74" s="1" t="s">
        <v>7</v>
      </c>
      <c r="C74" s="2" t="s">
        <v>17</v>
      </c>
      <c r="D74" s="2"/>
      <c r="F74">
        <v>59.72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s="3">
        <f t="shared" si="2"/>
        <v>54.080608546398011</v>
      </c>
      <c r="V74">
        <f t="shared" si="3"/>
        <v>54.080608546398011</v>
      </c>
    </row>
    <row r="75" spans="1:22" x14ac:dyDescent="0.25">
      <c r="A75" s="1" t="s">
        <v>26</v>
      </c>
      <c r="B75" s="1" t="s">
        <v>7</v>
      </c>
      <c r="C75" s="2" t="s">
        <v>18</v>
      </c>
      <c r="D75" s="2"/>
      <c r="F75">
        <v>56.79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s="3">
        <f t="shared" si="2"/>
        <v>51.433204946138325</v>
      </c>
      <c r="V75">
        <f t="shared" si="3"/>
        <v>51.433204946138325</v>
      </c>
    </row>
    <row r="76" spans="1:22" x14ac:dyDescent="0.25">
      <c r="A76" s="1" t="s">
        <v>26</v>
      </c>
      <c r="B76" s="1" t="s">
        <v>7</v>
      </c>
      <c r="C76" s="2" t="s">
        <v>19</v>
      </c>
      <c r="D76" s="2"/>
      <c r="F76">
        <v>54.68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s="3">
        <f t="shared" si="2"/>
        <v>49.526712933664626</v>
      </c>
      <c r="V76">
        <f t="shared" si="3"/>
        <v>49.526712933664626</v>
      </c>
    </row>
    <row r="77" spans="1:22" x14ac:dyDescent="0.25">
      <c r="A77" s="1" t="s">
        <v>26</v>
      </c>
      <c r="B77" s="1" t="s">
        <v>20</v>
      </c>
      <c r="C77" s="2" t="s">
        <v>8</v>
      </c>
      <c r="D77" s="2"/>
      <c r="F77">
        <v>50.71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s="3">
        <f t="shared" si="2"/>
        <v>45.939616587920277</v>
      </c>
      <c r="V77">
        <f t="shared" si="3"/>
        <v>45.939616587920277</v>
      </c>
    </row>
    <row r="78" spans="1:22" x14ac:dyDescent="0.25">
      <c r="A78" s="1" t="s">
        <v>26</v>
      </c>
      <c r="B78" s="1" t="s">
        <v>20</v>
      </c>
      <c r="C78" s="2" t="s">
        <v>9</v>
      </c>
      <c r="D78" s="2"/>
      <c r="F78">
        <v>49.45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s="3">
        <f t="shared" si="2"/>
        <v>44.801142684736931</v>
      </c>
      <c r="V78">
        <f t="shared" si="3"/>
        <v>44.801142684736931</v>
      </c>
    </row>
    <row r="79" spans="1:22" x14ac:dyDescent="0.25">
      <c r="A79" s="1" t="s">
        <v>26</v>
      </c>
      <c r="B79" s="1" t="s">
        <v>20</v>
      </c>
      <c r="C79" s="2" t="s">
        <v>10</v>
      </c>
      <c r="D79" s="2"/>
      <c r="F79">
        <v>56.45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s="3">
        <f t="shared" si="2"/>
        <v>51.12599770242219</v>
      </c>
      <c r="V79">
        <f t="shared" si="3"/>
        <v>51.12599770242219</v>
      </c>
    </row>
    <row r="80" spans="1:22" x14ac:dyDescent="0.25">
      <c r="A80" s="1" t="s">
        <v>26</v>
      </c>
      <c r="B80" s="1" t="s">
        <v>20</v>
      </c>
      <c r="C80" s="2" t="s">
        <v>11</v>
      </c>
      <c r="D80" s="2"/>
      <c r="F80">
        <v>56.5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3">
        <f t="shared" si="2"/>
        <v>51.171175238262798</v>
      </c>
      <c r="V80">
        <f t="shared" si="3"/>
        <v>51.171175238262798</v>
      </c>
    </row>
    <row r="81" spans="1:22" x14ac:dyDescent="0.25">
      <c r="A81" s="1" t="s">
        <v>26</v>
      </c>
      <c r="B81" s="1" t="s">
        <v>20</v>
      </c>
      <c r="C81" s="2" t="s">
        <v>12</v>
      </c>
      <c r="D81" s="2"/>
      <c r="F81">
        <v>60.32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s="3">
        <f t="shared" si="2"/>
        <v>54.622738976485323</v>
      </c>
      <c r="V81">
        <f t="shared" si="3"/>
        <v>54.622738976485323</v>
      </c>
    </row>
    <row r="82" spans="1:22" x14ac:dyDescent="0.25">
      <c r="A82" s="1" t="s">
        <v>26</v>
      </c>
      <c r="B82" s="1" t="s">
        <v>20</v>
      </c>
      <c r="C82" s="2" t="s">
        <v>13</v>
      </c>
      <c r="D82" s="2"/>
      <c r="F82">
        <v>60.42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s="3">
        <f t="shared" si="2"/>
        <v>54.713094048166546</v>
      </c>
      <c r="V82">
        <f t="shared" si="3"/>
        <v>54.713094048166546</v>
      </c>
    </row>
    <row r="83" spans="1:22" x14ac:dyDescent="0.25">
      <c r="A83" s="1" t="s">
        <v>26</v>
      </c>
      <c r="B83" s="1" t="s">
        <v>20</v>
      </c>
      <c r="C83" s="2" t="s">
        <v>14</v>
      </c>
      <c r="D83" s="2"/>
      <c r="F83">
        <v>61.85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s="3">
        <f t="shared" si="2"/>
        <v>56.00517157320796</v>
      </c>
      <c r="V83">
        <f t="shared" si="3"/>
        <v>56.00517157320796</v>
      </c>
    </row>
    <row r="84" spans="1:22" x14ac:dyDescent="0.25">
      <c r="A84" s="1" t="s">
        <v>26</v>
      </c>
      <c r="B84" s="1" t="s">
        <v>20</v>
      </c>
      <c r="C84" s="2" t="s">
        <v>15</v>
      </c>
      <c r="D84" s="2"/>
      <c r="F84">
        <v>62.2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s="3">
        <f t="shared" si="2"/>
        <v>56.321414324092224</v>
      </c>
      <c r="V84">
        <f t="shared" si="3"/>
        <v>56.321414324092224</v>
      </c>
    </row>
    <row r="85" spans="1:22" x14ac:dyDescent="0.25">
      <c r="A85" s="1" t="s">
        <v>26</v>
      </c>
      <c r="B85" s="1" t="s">
        <v>20</v>
      </c>
      <c r="C85" s="2" t="s">
        <v>16</v>
      </c>
      <c r="D85" s="2"/>
      <c r="F85">
        <v>62.1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s="3">
        <f t="shared" si="2"/>
        <v>56.231059252411008</v>
      </c>
      <c r="V85">
        <f t="shared" si="3"/>
        <v>56.231059252411008</v>
      </c>
    </row>
    <row r="86" spans="1:22" x14ac:dyDescent="0.25">
      <c r="A86" s="1" t="s">
        <v>26</v>
      </c>
      <c r="B86" s="1" t="s">
        <v>20</v>
      </c>
      <c r="C86" s="2" t="s">
        <v>17</v>
      </c>
      <c r="D86" s="2"/>
      <c r="F86">
        <v>61.78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s="3">
        <f t="shared" si="2"/>
        <v>55.941923023031109</v>
      </c>
      <c r="V86">
        <f t="shared" si="3"/>
        <v>55.941923023031109</v>
      </c>
    </row>
    <row r="87" spans="1:22" x14ac:dyDescent="0.25">
      <c r="A87" s="1" t="s">
        <v>26</v>
      </c>
      <c r="B87" s="1" t="s">
        <v>20</v>
      </c>
      <c r="C87" s="2" t="s">
        <v>18</v>
      </c>
      <c r="D87" s="2"/>
      <c r="F87">
        <v>57.94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s="3">
        <f t="shared" si="2"/>
        <v>52.472288270472333</v>
      </c>
      <c r="V87">
        <f t="shared" si="3"/>
        <v>52.472288270472333</v>
      </c>
    </row>
    <row r="88" spans="1:22" x14ac:dyDescent="0.25">
      <c r="A88" s="1" t="s">
        <v>26</v>
      </c>
      <c r="B88" s="1" t="s">
        <v>20</v>
      </c>
      <c r="C88" s="2" t="s">
        <v>19</v>
      </c>
      <c r="D88" s="2"/>
      <c r="F88">
        <v>57.13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s="3">
        <f t="shared" si="2"/>
        <v>51.740412189854474</v>
      </c>
      <c r="V88">
        <f t="shared" si="3"/>
        <v>51.740412189854474</v>
      </c>
    </row>
    <row r="89" spans="1:22" x14ac:dyDescent="0.25">
      <c r="A89" s="1" t="s">
        <v>26</v>
      </c>
      <c r="B89" s="1" t="s">
        <v>21</v>
      </c>
      <c r="C89" s="2" t="s">
        <v>8</v>
      </c>
      <c r="D89" s="2"/>
      <c r="F89">
        <v>56.9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s="3">
        <f t="shared" si="2"/>
        <v>51.53259552498767</v>
      </c>
      <c r="V89">
        <f t="shared" si="3"/>
        <v>51.53259552498767</v>
      </c>
    </row>
    <row r="90" spans="1:22" x14ac:dyDescent="0.25">
      <c r="A90" s="1" t="s">
        <v>26</v>
      </c>
      <c r="B90" s="1" t="s">
        <v>21</v>
      </c>
      <c r="C90" s="2" t="s">
        <v>9</v>
      </c>
      <c r="D90" s="2"/>
      <c r="F90">
        <v>54.72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s="3">
        <f t="shared" si="2"/>
        <v>49.562854962337113</v>
      </c>
      <c r="V90">
        <f t="shared" si="3"/>
        <v>49.562854962337113</v>
      </c>
    </row>
    <row r="91" spans="1:22" x14ac:dyDescent="0.25">
      <c r="A91" s="1" t="s">
        <v>26</v>
      </c>
      <c r="B91" s="1" t="s">
        <v>21</v>
      </c>
      <c r="C91" s="2" t="s">
        <v>10</v>
      </c>
      <c r="D91" s="2"/>
      <c r="F91">
        <v>57.53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s="3">
        <f t="shared" si="2"/>
        <v>52.101832476579339</v>
      </c>
      <c r="V91">
        <f t="shared" si="3"/>
        <v>52.101832476579339</v>
      </c>
    </row>
    <row r="92" spans="1:22" x14ac:dyDescent="0.25">
      <c r="A92" s="1" t="s">
        <v>26</v>
      </c>
      <c r="B92" s="1" t="s">
        <v>21</v>
      </c>
      <c r="C92" s="2" t="s">
        <v>11</v>
      </c>
      <c r="D92" s="2"/>
      <c r="F92">
        <v>62.5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s="3">
        <f t="shared" si="2"/>
        <v>56.592479539135873</v>
      </c>
      <c r="V92">
        <f t="shared" si="3"/>
        <v>56.592479539135873</v>
      </c>
    </row>
    <row r="93" spans="1:22" x14ac:dyDescent="0.25">
      <c r="A93" s="1" t="s">
        <v>26</v>
      </c>
      <c r="B93" s="1" t="s">
        <v>21</v>
      </c>
      <c r="C93" s="2" t="s">
        <v>12</v>
      </c>
      <c r="D93" s="2"/>
      <c r="F93">
        <v>62.9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s="3">
        <f t="shared" si="2"/>
        <v>56.953899825860745</v>
      </c>
      <c r="V93">
        <f t="shared" si="3"/>
        <v>56.953899825860745</v>
      </c>
    </row>
    <row r="94" spans="1:22" x14ac:dyDescent="0.25">
      <c r="A94" s="1" t="s">
        <v>26</v>
      </c>
      <c r="B94" s="1" t="s">
        <v>21</v>
      </c>
      <c r="C94" s="2" t="s">
        <v>13</v>
      </c>
      <c r="D94" s="2"/>
      <c r="F94">
        <v>62.41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s="3">
        <f t="shared" si="2"/>
        <v>56.511159974622778</v>
      </c>
      <c r="V94">
        <f t="shared" si="3"/>
        <v>56.511159974622778</v>
      </c>
    </row>
    <row r="95" spans="1:22" x14ac:dyDescent="0.25">
      <c r="A95" s="1" t="s">
        <v>26</v>
      </c>
      <c r="B95" s="1" t="s">
        <v>21</v>
      </c>
      <c r="C95" s="2" t="s">
        <v>14</v>
      </c>
      <c r="D95" s="2"/>
      <c r="F95">
        <v>61.2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s="3">
        <f t="shared" si="2"/>
        <v>55.417863607280047</v>
      </c>
      <c r="V95">
        <f t="shared" si="3"/>
        <v>55.417863607280047</v>
      </c>
    </row>
    <row r="96" spans="1:22" x14ac:dyDescent="0.25">
      <c r="A96" s="1" t="s">
        <v>26</v>
      </c>
      <c r="B96" s="1" t="s">
        <v>21</v>
      </c>
      <c r="C96" s="2" t="s">
        <v>15</v>
      </c>
      <c r="D96" s="2"/>
      <c r="F96">
        <v>61.7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s="3">
        <f t="shared" si="2"/>
        <v>55.869638965686136</v>
      </c>
      <c r="V96">
        <f t="shared" si="3"/>
        <v>55.869638965686136</v>
      </c>
    </row>
    <row r="97" spans="1:22" x14ac:dyDescent="0.25">
      <c r="A97" s="1" t="s">
        <v>26</v>
      </c>
      <c r="B97" s="1" t="s">
        <v>21</v>
      </c>
      <c r="C97" s="2" t="s">
        <v>16</v>
      </c>
      <c r="D97" s="2"/>
      <c r="F97">
        <v>61.36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s="3">
        <f t="shared" si="2"/>
        <v>55.562431721969993</v>
      </c>
      <c r="V97">
        <f t="shared" si="3"/>
        <v>55.562431721969993</v>
      </c>
    </row>
    <row r="98" spans="1:22" x14ac:dyDescent="0.25">
      <c r="A98" s="1" t="s">
        <v>26</v>
      </c>
      <c r="B98" s="1" t="s">
        <v>21</v>
      </c>
      <c r="C98" s="2" t="s">
        <v>17</v>
      </c>
      <c r="D98" s="2"/>
      <c r="F98">
        <v>58.24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s="3">
        <f t="shared" si="2"/>
        <v>52.743353485515989</v>
      </c>
      <c r="V98">
        <f t="shared" si="3"/>
        <v>52.743353485515989</v>
      </c>
    </row>
    <row r="99" spans="1:22" x14ac:dyDescent="0.25">
      <c r="A99" s="1" t="s">
        <v>26</v>
      </c>
      <c r="B99" s="1" t="s">
        <v>21</v>
      </c>
      <c r="C99" s="2" t="s">
        <v>18</v>
      </c>
      <c r="D99" s="2"/>
      <c r="F99">
        <v>57.12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s="3">
        <f t="shared" si="2"/>
        <v>51.731376682686346</v>
      </c>
      <c r="V99">
        <f t="shared" si="3"/>
        <v>51.731376682686346</v>
      </c>
    </row>
    <row r="100" spans="1:22" x14ac:dyDescent="0.25">
      <c r="A100" s="1" t="s">
        <v>26</v>
      </c>
      <c r="B100" s="1" t="s">
        <v>21</v>
      </c>
      <c r="C100" s="2" t="s">
        <v>19</v>
      </c>
      <c r="D100" s="2"/>
      <c r="F100">
        <v>55.41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s="3">
        <f t="shared" si="2"/>
        <v>50.186304956937519</v>
      </c>
      <c r="V100">
        <f t="shared" si="3"/>
        <v>50.186304956937519</v>
      </c>
    </row>
    <row r="101" spans="1:22" x14ac:dyDescent="0.25">
      <c r="A101" s="1" t="s">
        <v>26</v>
      </c>
      <c r="B101" s="1" t="s">
        <v>22</v>
      </c>
      <c r="C101" s="2" t="s">
        <v>8</v>
      </c>
      <c r="D101" s="2"/>
      <c r="F101">
        <v>52.17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s="3">
        <f t="shared" si="2"/>
        <v>47.258800634466063</v>
      </c>
      <c r="V101">
        <f t="shared" si="3"/>
        <v>47.258800634466063</v>
      </c>
    </row>
    <row r="102" spans="1:22" x14ac:dyDescent="0.25">
      <c r="A102" s="1" t="s">
        <v>26</v>
      </c>
      <c r="B102" s="1" t="s">
        <v>22</v>
      </c>
      <c r="C102" s="2" t="s">
        <v>9</v>
      </c>
      <c r="D102" s="2"/>
      <c r="F102">
        <v>54.44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3">
        <f t="shared" si="2"/>
        <v>49.309860761629707</v>
      </c>
      <c r="V102">
        <f t="shared" si="3"/>
        <v>49.309860761629707</v>
      </c>
    </row>
    <row r="103" spans="1:22" x14ac:dyDescent="0.25">
      <c r="A103" s="1" t="s">
        <v>26</v>
      </c>
      <c r="B103" s="1" t="s">
        <v>22</v>
      </c>
      <c r="C103" s="2" t="s">
        <v>10</v>
      </c>
      <c r="D103" s="2"/>
      <c r="F103">
        <v>55.35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s="3">
        <f t="shared" si="2"/>
        <v>50.132091913928789</v>
      </c>
      <c r="V103">
        <f t="shared" si="3"/>
        <v>50.132091913928789</v>
      </c>
    </row>
    <row r="104" spans="1:22" x14ac:dyDescent="0.25">
      <c r="A104" s="1" t="s">
        <v>26</v>
      </c>
      <c r="B104" s="1" t="s">
        <v>22</v>
      </c>
      <c r="C104" s="2" t="s">
        <v>11</v>
      </c>
      <c r="D104" s="2"/>
      <c r="F104">
        <v>59.71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s="3">
        <f t="shared" si="2"/>
        <v>54.071573039229897</v>
      </c>
      <c r="V104">
        <f t="shared" si="3"/>
        <v>54.071573039229897</v>
      </c>
    </row>
    <row r="105" spans="1:22" x14ac:dyDescent="0.25">
      <c r="A105" s="1" t="s">
        <v>26</v>
      </c>
      <c r="B105" s="1" t="s">
        <v>22</v>
      </c>
      <c r="C105" s="2" t="s">
        <v>12</v>
      </c>
      <c r="D105" s="2"/>
      <c r="F105">
        <v>59.09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s="3">
        <f t="shared" si="2"/>
        <v>53.511371594806349</v>
      </c>
      <c r="V105">
        <f t="shared" si="3"/>
        <v>53.511371594806349</v>
      </c>
    </row>
    <row r="106" spans="1:22" x14ac:dyDescent="0.25">
      <c r="A106" s="1" t="s">
        <v>26</v>
      </c>
      <c r="B106" s="1" t="s">
        <v>22</v>
      </c>
      <c r="C106" s="2" t="s">
        <v>13</v>
      </c>
      <c r="D106" s="2"/>
      <c r="F106">
        <v>59.89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s="3">
        <f t="shared" si="2"/>
        <v>54.234212168256086</v>
      </c>
      <c r="V106">
        <f t="shared" si="3"/>
        <v>54.234212168256086</v>
      </c>
    </row>
    <row r="107" spans="1:22" x14ac:dyDescent="0.25">
      <c r="A107" s="1" t="s">
        <v>26</v>
      </c>
      <c r="B107" s="1" t="s">
        <v>22</v>
      </c>
      <c r="C107" s="2" t="s">
        <v>14</v>
      </c>
      <c r="D107" s="2"/>
      <c r="F107">
        <v>60.84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s="3">
        <f t="shared" si="2"/>
        <v>55.092585349227662</v>
      </c>
      <c r="V107">
        <f t="shared" si="3"/>
        <v>55.092585349227662</v>
      </c>
    </row>
    <row r="108" spans="1:22" x14ac:dyDescent="0.25">
      <c r="A108" s="1" t="s">
        <v>26</v>
      </c>
      <c r="B108" s="1" t="s">
        <v>22</v>
      </c>
      <c r="C108" s="2" t="s">
        <v>15</v>
      </c>
      <c r="D108" s="2"/>
      <c r="F108">
        <v>59.98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s="3">
        <f t="shared" si="2"/>
        <v>54.31553173276918</v>
      </c>
      <c r="V108">
        <f t="shared" si="3"/>
        <v>54.31553173276918</v>
      </c>
    </row>
    <row r="109" spans="1:22" x14ac:dyDescent="0.25">
      <c r="A109" s="1" t="s">
        <v>26</v>
      </c>
      <c r="B109" s="1" t="s">
        <v>22</v>
      </c>
      <c r="C109" s="2" t="s">
        <v>16</v>
      </c>
      <c r="D109" s="2"/>
      <c r="F109">
        <v>61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s="3">
        <f t="shared" si="2"/>
        <v>55.237153463917608</v>
      </c>
      <c r="V109">
        <f t="shared" si="3"/>
        <v>55.237153463917608</v>
      </c>
    </row>
    <row r="110" spans="1:22" x14ac:dyDescent="0.25">
      <c r="A110" s="1" t="s">
        <v>26</v>
      </c>
      <c r="B110" s="1" t="s">
        <v>22</v>
      </c>
      <c r="C110" s="2" t="s">
        <v>17</v>
      </c>
      <c r="D110" s="2"/>
      <c r="F110">
        <v>58.96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s="3">
        <f t="shared" si="2"/>
        <v>53.39391000162076</v>
      </c>
      <c r="V110">
        <f t="shared" si="3"/>
        <v>53.39391000162076</v>
      </c>
    </row>
    <row r="111" spans="1:22" x14ac:dyDescent="0.25">
      <c r="A111" s="1" t="s">
        <v>26</v>
      </c>
      <c r="B111" s="1" t="s">
        <v>22</v>
      </c>
      <c r="C111" s="2" t="s">
        <v>18</v>
      </c>
      <c r="D111" s="2"/>
      <c r="F111">
        <v>58.96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s="3">
        <f t="shared" si="2"/>
        <v>53.39391000162076</v>
      </c>
      <c r="V111">
        <f t="shared" si="3"/>
        <v>53.39391000162076</v>
      </c>
    </row>
    <row r="112" spans="1:22" x14ac:dyDescent="0.25">
      <c r="A112" s="1" t="s">
        <v>26</v>
      </c>
      <c r="B112" s="1" t="s">
        <v>22</v>
      </c>
      <c r="C112" s="2" t="s">
        <v>19</v>
      </c>
      <c r="D112" s="2"/>
      <c r="F112">
        <v>58.7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s="3">
        <f t="shared" si="2"/>
        <v>53.158986815249598</v>
      </c>
      <c r="V112">
        <f t="shared" si="3"/>
        <v>53.158986815249598</v>
      </c>
    </row>
    <row r="113" spans="1:22" x14ac:dyDescent="0.25">
      <c r="A113" s="1" t="s">
        <v>26</v>
      </c>
      <c r="B113" s="1" t="s">
        <v>23</v>
      </c>
      <c r="C113" s="2" t="s">
        <v>8</v>
      </c>
      <c r="D113" s="2"/>
      <c r="F113">
        <v>57.06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s="3">
        <f t="shared" si="2"/>
        <v>51.677163639677616</v>
      </c>
      <c r="V113">
        <f t="shared" si="3"/>
        <v>51.677163639677616</v>
      </c>
    </row>
    <row r="114" spans="1:22" x14ac:dyDescent="0.25">
      <c r="A114" s="1" t="s">
        <v>26</v>
      </c>
      <c r="B114" s="1" t="s">
        <v>23</v>
      </c>
      <c r="C114" s="2" t="s">
        <v>9</v>
      </c>
      <c r="D114" s="2"/>
      <c r="F114">
        <v>57.32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s="3">
        <f t="shared" si="2"/>
        <v>51.912086826048785</v>
      </c>
      <c r="V114">
        <f t="shared" si="3"/>
        <v>51.912086826048785</v>
      </c>
    </row>
    <row r="115" spans="1:22" x14ac:dyDescent="0.25">
      <c r="A115" s="1" t="s">
        <v>26</v>
      </c>
      <c r="B115" s="1" t="s">
        <v>23</v>
      </c>
      <c r="C115" s="2" t="s">
        <v>10</v>
      </c>
      <c r="D115" s="2"/>
      <c r="F115">
        <v>55.14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s="3">
        <f t="shared" si="2"/>
        <v>49.942346263398235</v>
      </c>
      <c r="V115">
        <f t="shared" si="3"/>
        <v>49.942346263398235</v>
      </c>
    </row>
    <row r="116" spans="1:22" x14ac:dyDescent="0.25">
      <c r="A116" s="1" t="s">
        <v>26</v>
      </c>
      <c r="B116" s="1" t="s">
        <v>23</v>
      </c>
      <c r="C116" s="2" t="s">
        <v>11</v>
      </c>
      <c r="D116" s="2"/>
      <c r="F116">
        <v>53.52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s="3">
        <f t="shared" si="2"/>
        <v>48.478594102162504</v>
      </c>
      <c r="V116">
        <f t="shared" si="3"/>
        <v>48.478594102162504</v>
      </c>
    </row>
    <row r="117" spans="1:22" x14ac:dyDescent="0.25">
      <c r="A117" s="1" t="s">
        <v>26</v>
      </c>
      <c r="B117" s="1" t="s">
        <v>23</v>
      </c>
      <c r="C117" s="2" t="s">
        <v>12</v>
      </c>
      <c r="D117" s="2"/>
      <c r="E117">
        <v>43.43</v>
      </c>
      <c r="F117">
        <v>53.42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s="3">
        <f t="shared" si="2"/>
        <v>48.388239030481287</v>
      </c>
      <c r="V117">
        <f t="shared" si="3"/>
        <v>43.43</v>
      </c>
    </row>
    <row r="118" spans="1:22" x14ac:dyDescent="0.25">
      <c r="A118" s="1" t="s">
        <v>26</v>
      </c>
      <c r="B118" s="1" t="s">
        <v>23</v>
      </c>
      <c r="C118" s="2" t="s">
        <v>13</v>
      </c>
      <c r="D118" s="2"/>
      <c r="E118">
        <v>43.44</v>
      </c>
      <c r="F118">
        <v>53.02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s="3">
        <f t="shared" si="2"/>
        <v>48.026818743756415</v>
      </c>
      <c r="V118">
        <f t="shared" si="3"/>
        <v>43.44</v>
      </c>
    </row>
    <row r="119" spans="1:22" x14ac:dyDescent="0.25">
      <c r="A119" s="1" t="s">
        <v>26</v>
      </c>
      <c r="B119" s="1" t="s">
        <v>23</v>
      </c>
      <c r="C119" s="2" t="s">
        <v>14</v>
      </c>
      <c r="D119" s="2"/>
      <c r="E119">
        <v>47.46</v>
      </c>
      <c r="F119">
        <v>53.9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s="3">
        <f t="shared" si="2"/>
        <v>48.821943374551125</v>
      </c>
      <c r="V119">
        <f t="shared" si="3"/>
        <v>47.46</v>
      </c>
    </row>
    <row r="120" spans="1:22" x14ac:dyDescent="0.25">
      <c r="A120" s="1" t="s">
        <v>26</v>
      </c>
      <c r="B120" s="1" t="s">
        <v>23</v>
      </c>
      <c r="C120" s="2" t="s">
        <v>15</v>
      </c>
      <c r="D120" s="2"/>
      <c r="E120">
        <v>52.54</v>
      </c>
      <c r="F120">
        <v>55.26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s="3">
        <f t="shared" si="2"/>
        <v>50.050772349415695</v>
      </c>
      <c r="V120">
        <f t="shared" si="3"/>
        <v>52.54</v>
      </c>
    </row>
    <row r="121" spans="1:22" x14ac:dyDescent="0.25">
      <c r="A121" s="1" t="s">
        <v>26</v>
      </c>
      <c r="B121" s="1" t="s">
        <v>23</v>
      </c>
      <c r="C121" s="2" t="s">
        <v>16</v>
      </c>
      <c r="D121" s="2"/>
      <c r="E121">
        <v>52.1</v>
      </c>
      <c r="F121">
        <v>54.92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s="3">
        <f t="shared" si="2"/>
        <v>49.743565105699552</v>
      </c>
      <c r="V121">
        <f t="shared" si="3"/>
        <v>52.1</v>
      </c>
    </row>
    <row r="122" spans="1:22" x14ac:dyDescent="0.25">
      <c r="A122" s="1" t="s">
        <v>26</v>
      </c>
      <c r="B122" s="1" t="s">
        <v>23</v>
      </c>
      <c r="C122" s="2" t="s">
        <v>17</v>
      </c>
      <c r="D122" s="2"/>
      <c r="E122">
        <v>50.69</v>
      </c>
      <c r="F122">
        <v>54.12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s="3">
        <f t="shared" si="2"/>
        <v>49.020724532249808</v>
      </c>
      <c r="V122">
        <f t="shared" si="3"/>
        <v>50.69</v>
      </c>
    </row>
    <row r="123" spans="1:22" x14ac:dyDescent="0.25">
      <c r="A123" s="1" t="s">
        <v>26</v>
      </c>
      <c r="B123" s="1" t="s">
        <v>23</v>
      </c>
      <c r="C123" s="2" t="s">
        <v>18</v>
      </c>
      <c r="D123" s="2"/>
      <c r="E123">
        <v>51.94</v>
      </c>
      <c r="F123">
        <v>52.49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s="3">
        <f t="shared" si="2"/>
        <v>47.547936863845955</v>
      </c>
      <c r="V123">
        <f t="shared" si="3"/>
        <v>51.94</v>
      </c>
    </row>
    <row r="124" spans="1:22" x14ac:dyDescent="0.25">
      <c r="A124" s="1" t="s">
        <v>26</v>
      </c>
      <c r="B124" s="1" t="s">
        <v>23</v>
      </c>
      <c r="C124" s="2" t="s">
        <v>19</v>
      </c>
      <c r="D124" s="2"/>
      <c r="E124">
        <v>46.48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s="3">
        <f t="shared" si="2"/>
        <v>0.12055973837463529</v>
      </c>
      <c r="V124">
        <f t="shared" si="3"/>
        <v>46.48</v>
      </c>
    </row>
    <row r="125" spans="1:22" x14ac:dyDescent="0.25">
      <c r="A125" s="1" t="s">
        <v>26</v>
      </c>
      <c r="B125" s="1">
        <v>2020</v>
      </c>
      <c r="C125" s="2" t="s">
        <v>8</v>
      </c>
      <c r="D125" s="2"/>
      <c r="E125">
        <v>51.59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s="3">
        <f t="shared" si="2"/>
        <v>0.12055973837463529</v>
      </c>
      <c r="V125">
        <f t="shared" si="3"/>
        <v>51.59</v>
      </c>
    </row>
    <row r="126" spans="1:22" x14ac:dyDescent="0.25">
      <c r="A126" s="1" t="s">
        <v>26</v>
      </c>
      <c r="B126" s="1">
        <v>2020</v>
      </c>
      <c r="C126" s="2" t="s">
        <v>9</v>
      </c>
      <c r="D126" s="2"/>
      <c r="E126">
        <v>43.78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s="3">
        <f t="shared" si="2"/>
        <v>0.12055973837463529</v>
      </c>
      <c r="V126">
        <f t="shared" si="3"/>
        <v>43.78</v>
      </c>
    </row>
    <row r="127" spans="1:22" x14ac:dyDescent="0.25">
      <c r="A127" s="1" t="s">
        <v>27</v>
      </c>
      <c r="B127" s="1" t="s">
        <v>7</v>
      </c>
      <c r="C127" s="2" t="s">
        <v>8</v>
      </c>
      <c r="D127" s="2"/>
      <c r="E127" s="3"/>
      <c r="F127">
        <v>6.1638140000000003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s="3">
        <f t="shared" si="2"/>
        <v>5.4730391580140827</v>
      </c>
      <c r="V127">
        <f t="shared" si="3"/>
        <v>5.4730391580140827</v>
      </c>
    </row>
    <row r="128" spans="1:22" x14ac:dyDescent="0.25">
      <c r="A128" s="1" t="s">
        <v>27</v>
      </c>
      <c r="B128" s="1" t="s">
        <v>7</v>
      </c>
      <c r="C128" s="2" t="s">
        <v>9</v>
      </c>
      <c r="D128" s="2"/>
      <c r="E128" s="3"/>
      <c r="F128">
        <v>5.880172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s="3">
        <f t="shared" si="2"/>
        <v>5.2167542255960422</v>
      </c>
      <c r="V128">
        <f t="shared" si="3"/>
        <v>5.2167542255960422</v>
      </c>
    </row>
    <row r="129" spans="1:22" x14ac:dyDescent="0.25">
      <c r="A129" s="1" t="s">
        <v>27</v>
      </c>
      <c r="B129" s="1" t="s">
        <v>7</v>
      </c>
      <c r="C129" s="2" t="s">
        <v>10</v>
      </c>
      <c r="D129" s="2"/>
      <c r="E129" s="3"/>
      <c r="F129">
        <v>4.125216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s="3">
        <f t="shared" si="2"/>
        <v>3.6310624738222055</v>
      </c>
      <c r="V129">
        <f t="shared" si="3"/>
        <v>3.6310624738222055</v>
      </c>
    </row>
    <row r="130" spans="1:22" x14ac:dyDescent="0.25">
      <c r="A130" s="1" t="s">
        <v>27</v>
      </c>
      <c r="B130" s="1" t="s">
        <v>7</v>
      </c>
      <c r="C130" s="2" t="s">
        <v>11</v>
      </c>
      <c r="D130" s="2"/>
      <c r="E130" s="3"/>
      <c r="F130">
        <v>4.702445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s="3">
        <f t="shared" si="2"/>
        <v>4.1526181505369832</v>
      </c>
      <c r="V130">
        <f t="shared" si="3"/>
        <v>4.1526181505369832</v>
      </c>
    </row>
    <row r="131" spans="1:22" x14ac:dyDescent="0.25">
      <c r="A131" s="1" t="s">
        <v>27</v>
      </c>
      <c r="B131" s="1" t="s">
        <v>7</v>
      </c>
      <c r="C131" s="2" t="s">
        <v>12</v>
      </c>
      <c r="D131" s="2"/>
      <c r="E131" s="3"/>
      <c r="F131">
        <v>5.4427399999999997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s="3">
        <f t="shared" si="2"/>
        <v>4.8215122284394569</v>
      </c>
      <c r="V131">
        <f t="shared" si="3"/>
        <v>4.8215122284394569</v>
      </c>
    </row>
    <row r="132" spans="1:22" x14ac:dyDescent="0.25">
      <c r="A132" s="1" t="s">
        <v>27</v>
      </c>
      <c r="B132" s="1" t="s">
        <v>7</v>
      </c>
      <c r="C132" s="2" t="s">
        <v>13</v>
      </c>
      <c r="D132" s="2"/>
      <c r="E132" s="3"/>
      <c r="F132">
        <v>5.7911380000000001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s="3">
        <f t="shared" ref="U132:U195" si="4">$E$1+$F$1*F132+$G$1*G132+$H$1*H132+$I$1*I132+$J$1*J132+$K$1*K132+$L$1*L132+$M$1*M132+$N$1*N132+$O$1*O132+$P$1*P132+$Q$1*Q132+$R$1*R132+$S$1*S132</f>
        <v>5.1363074910753861</v>
      </c>
      <c r="V132">
        <f t="shared" ref="V132:V195" si="5">IF(E132="",U132,E132)</f>
        <v>5.1363074910753861</v>
      </c>
    </row>
    <row r="133" spans="1:22" x14ac:dyDescent="0.25">
      <c r="A133" s="1" t="s">
        <v>27</v>
      </c>
      <c r="B133" s="1" t="s">
        <v>7</v>
      </c>
      <c r="C133" s="2" t="s">
        <v>14</v>
      </c>
      <c r="D133" s="2"/>
      <c r="E133" s="3"/>
      <c r="F133">
        <v>5.8084350000000002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s="3">
        <f t="shared" si="4"/>
        <v>5.1519362078240869</v>
      </c>
      <c r="V133">
        <f t="shared" si="5"/>
        <v>5.1519362078240869</v>
      </c>
    </row>
    <row r="134" spans="1:22" x14ac:dyDescent="0.25">
      <c r="A134" s="1" t="s">
        <v>27</v>
      </c>
      <c r="B134" s="1" t="s">
        <v>7</v>
      </c>
      <c r="C134" s="2" t="s">
        <v>15</v>
      </c>
      <c r="D134" s="2"/>
      <c r="E134" s="3"/>
      <c r="F134">
        <v>6.1667149999999999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s="3">
        <f t="shared" si="4"/>
        <v>5.4756603586435544</v>
      </c>
      <c r="V134">
        <f t="shared" si="5"/>
        <v>5.4756603586435544</v>
      </c>
    </row>
    <row r="135" spans="1:22" x14ac:dyDescent="0.25">
      <c r="A135" s="1" t="s">
        <v>27</v>
      </c>
      <c r="B135" s="1" t="s">
        <v>7</v>
      </c>
      <c r="C135" s="2" t="s">
        <v>16</v>
      </c>
      <c r="D135" s="2"/>
      <c r="E135" s="3"/>
      <c r="F135">
        <v>5.511209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s="3">
        <f t="shared" si="4"/>
        <v>4.883377442468869</v>
      </c>
      <c r="V135">
        <f t="shared" si="5"/>
        <v>4.883377442468869</v>
      </c>
    </row>
    <row r="136" spans="1:22" x14ac:dyDescent="0.25">
      <c r="A136" s="1" t="s">
        <v>27</v>
      </c>
      <c r="B136" s="1" t="s">
        <v>7</v>
      </c>
      <c r="C136" s="2" t="s">
        <v>17</v>
      </c>
      <c r="D136" s="2"/>
      <c r="E136" s="3"/>
      <c r="F136">
        <v>5.4510610000000002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s="3">
        <f t="shared" si="4"/>
        <v>4.8290306739540503</v>
      </c>
      <c r="V136">
        <f t="shared" si="5"/>
        <v>4.8290306739540503</v>
      </c>
    </row>
    <row r="137" spans="1:22" x14ac:dyDescent="0.25">
      <c r="A137" s="1" t="s">
        <v>27</v>
      </c>
      <c r="B137" s="1" t="s">
        <v>7</v>
      </c>
      <c r="C137" s="2" t="s">
        <v>18</v>
      </c>
      <c r="D137" s="2"/>
      <c r="E137" s="3"/>
      <c r="F137">
        <v>5.9614539999999998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s="3">
        <f t="shared" si="4"/>
        <v>5.2901966349599698</v>
      </c>
      <c r="V137">
        <f t="shared" si="5"/>
        <v>5.2901966349599698</v>
      </c>
    </row>
    <row r="138" spans="1:22" x14ac:dyDescent="0.25">
      <c r="A138" s="1" t="s">
        <v>27</v>
      </c>
      <c r="B138" s="1" t="s">
        <v>7</v>
      </c>
      <c r="C138" s="2" t="s">
        <v>19</v>
      </c>
      <c r="D138" s="2"/>
      <c r="E138" s="3"/>
      <c r="F138">
        <v>6.1056340000000002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s="3">
        <f t="shared" si="4"/>
        <v>5.42047057730995</v>
      </c>
      <c r="V138">
        <f t="shared" si="5"/>
        <v>5.42047057730995</v>
      </c>
    </row>
    <row r="139" spans="1:22" x14ac:dyDescent="0.25">
      <c r="A139" s="1" t="s">
        <v>27</v>
      </c>
      <c r="B139" s="1" t="s">
        <v>20</v>
      </c>
      <c r="C139" s="2" t="s">
        <v>8</v>
      </c>
      <c r="D139" s="2"/>
      <c r="E139" s="3"/>
      <c r="F139">
        <v>5.9710010000000002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s="3">
        <f t="shared" si="4"/>
        <v>5.298822833653376</v>
      </c>
      <c r="V139">
        <f t="shared" si="5"/>
        <v>5.298822833653376</v>
      </c>
    </row>
    <row r="140" spans="1:22" x14ac:dyDescent="0.25">
      <c r="A140" s="1" t="s">
        <v>27</v>
      </c>
      <c r="B140" s="1" t="s">
        <v>20</v>
      </c>
      <c r="C140" s="2" t="s">
        <v>9</v>
      </c>
      <c r="D140" s="2"/>
      <c r="E140" s="3"/>
      <c r="F140">
        <v>4.8720119999999998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s="3">
        <f t="shared" si="4"/>
        <v>4.3058305349346755</v>
      </c>
      <c r="V140">
        <f t="shared" si="5"/>
        <v>4.3058305349346755</v>
      </c>
    </row>
    <row r="141" spans="1:22" x14ac:dyDescent="0.25">
      <c r="A141" s="1" t="s">
        <v>27</v>
      </c>
      <c r="B141" s="1" t="s">
        <v>20</v>
      </c>
      <c r="C141" s="2" t="s">
        <v>10</v>
      </c>
      <c r="D141" s="2"/>
      <c r="E141" s="3"/>
      <c r="F141">
        <v>4.9090259999999999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s="3">
        <f t="shared" si="4"/>
        <v>4.3392745611667616</v>
      </c>
      <c r="V141">
        <f t="shared" si="5"/>
        <v>4.3392745611667616</v>
      </c>
    </row>
    <row r="142" spans="1:22" x14ac:dyDescent="0.25">
      <c r="A142" s="1" t="s">
        <v>27</v>
      </c>
      <c r="B142" s="1" t="s">
        <v>20</v>
      </c>
      <c r="C142" s="2" t="s">
        <v>11</v>
      </c>
      <c r="D142" s="2"/>
      <c r="E142" s="3"/>
      <c r="F142">
        <v>4.4020929999999998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s="3">
        <f t="shared" si="4"/>
        <v>3.8812348856410113</v>
      </c>
      <c r="V142">
        <f t="shared" si="5"/>
        <v>3.8812348856410113</v>
      </c>
    </row>
    <row r="143" spans="1:22" x14ac:dyDescent="0.25">
      <c r="A143" s="1" t="s">
        <v>27</v>
      </c>
      <c r="B143" s="1" t="s">
        <v>20</v>
      </c>
      <c r="C143" s="2" t="s">
        <v>12</v>
      </c>
      <c r="D143" s="2"/>
      <c r="E143" s="3"/>
      <c r="F143">
        <v>5.6121080000000001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s="3">
        <f t="shared" si="4"/>
        <v>4.9745448062445012</v>
      </c>
      <c r="V143">
        <f t="shared" si="5"/>
        <v>4.9745448062445012</v>
      </c>
    </row>
    <row r="144" spans="1:22" x14ac:dyDescent="0.25">
      <c r="A144" s="1" t="s">
        <v>27</v>
      </c>
      <c r="B144" s="1" t="s">
        <v>20</v>
      </c>
      <c r="C144" s="2" t="s">
        <v>13</v>
      </c>
      <c r="D144" s="2"/>
      <c r="E144" s="3"/>
      <c r="F144">
        <v>5.7569509999999999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s="3">
        <f t="shared" si="4"/>
        <v>5.105417802719729</v>
      </c>
      <c r="V144">
        <f t="shared" si="5"/>
        <v>5.105417802719729</v>
      </c>
    </row>
    <row r="145" spans="1:22" x14ac:dyDescent="0.25">
      <c r="A145" s="1" t="s">
        <v>27</v>
      </c>
      <c r="B145" s="1" t="s">
        <v>20</v>
      </c>
      <c r="C145" s="2" t="s">
        <v>14</v>
      </c>
      <c r="D145" s="2"/>
      <c r="E145" s="3"/>
      <c r="F145">
        <v>6.5709910000000002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s="3">
        <f t="shared" si="4"/>
        <v>5.8409442282335151</v>
      </c>
      <c r="V145">
        <f t="shared" si="5"/>
        <v>5.8409442282335151</v>
      </c>
    </row>
    <row r="146" spans="1:22" x14ac:dyDescent="0.25">
      <c r="A146" s="1" t="s">
        <v>27</v>
      </c>
      <c r="B146" s="1" t="s">
        <v>20</v>
      </c>
      <c r="C146" s="2" t="s">
        <v>15</v>
      </c>
      <c r="D146" s="2"/>
      <c r="E146" s="3"/>
      <c r="F146">
        <v>6.0163989999999998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s="3">
        <f t="shared" si="4"/>
        <v>5.3398422290952139</v>
      </c>
      <c r="V146">
        <f t="shared" si="5"/>
        <v>5.3398422290952139</v>
      </c>
    </row>
    <row r="147" spans="1:22" x14ac:dyDescent="0.25">
      <c r="A147" s="1" t="s">
        <v>27</v>
      </c>
      <c r="B147" s="1" t="s">
        <v>20</v>
      </c>
      <c r="C147" s="2" t="s">
        <v>16</v>
      </c>
      <c r="D147" s="2"/>
      <c r="E147" s="3"/>
      <c r="F147">
        <v>5.5670890000000002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s="3">
        <f t="shared" si="4"/>
        <v>4.9338678565243343</v>
      </c>
      <c r="V147">
        <f t="shared" si="5"/>
        <v>4.9338678565243343</v>
      </c>
    </row>
    <row r="148" spans="1:22" x14ac:dyDescent="0.25">
      <c r="A148" s="1" t="s">
        <v>27</v>
      </c>
      <c r="B148" s="1" t="s">
        <v>20</v>
      </c>
      <c r="C148" s="2" t="s">
        <v>17</v>
      </c>
      <c r="D148" s="2"/>
      <c r="E148" s="3"/>
      <c r="F148">
        <v>5.1716309999999996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s="3">
        <f t="shared" si="4"/>
        <v>4.576551497155223</v>
      </c>
      <c r="V148">
        <f t="shared" si="5"/>
        <v>4.576551497155223</v>
      </c>
    </row>
    <row r="149" spans="1:22" x14ac:dyDescent="0.25">
      <c r="A149" s="1" t="s">
        <v>27</v>
      </c>
      <c r="B149" s="1" t="s">
        <v>20</v>
      </c>
      <c r="C149" s="2" t="s">
        <v>18</v>
      </c>
      <c r="D149" s="2"/>
      <c r="E149" s="3"/>
      <c r="F149">
        <v>5.5111929999999996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s="3">
        <f t="shared" si="4"/>
        <v>4.8833629856574001</v>
      </c>
      <c r="V149">
        <f t="shared" si="5"/>
        <v>4.8833629856574001</v>
      </c>
    </row>
    <row r="150" spans="1:22" x14ac:dyDescent="0.25">
      <c r="A150" s="1" t="s">
        <v>27</v>
      </c>
      <c r="B150" s="1" t="s">
        <v>20</v>
      </c>
      <c r="C150" s="2" t="s">
        <v>19</v>
      </c>
      <c r="D150" s="2"/>
      <c r="E150" s="3"/>
      <c r="F150">
        <v>5.7567719999999998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s="3">
        <f t="shared" si="4"/>
        <v>5.1052560671414193</v>
      </c>
      <c r="V150">
        <f t="shared" si="5"/>
        <v>5.1052560671414193</v>
      </c>
    </row>
    <row r="151" spans="1:22" x14ac:dyDescent="0.25">
      <c r="A151" s="1" t="s">
        <v>27</v>
      </c>
      <c r="B151" s="1" t="s">
        <v>21</v>
      </c>
      <c r="C151" s="2" t="s">
        <v>8</v>
      </c>
      <c r="D151" s="2"/>
      <c r="E151" s="3"/>
      <c r="F151">
        <v>5.2578189999999996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3">
        <f t="shared" si="4"/>
        <v>4.6544267263358305</v>
      </c>
      <c r="V151">
        <f t="shared" si="5"/>
        <v>4.6544267263358305</v>
      </c>
    </row>
    <row r="152" spans="1:22" x14ac:dyDescent="0.25">
      <c r="A152" s="1" t="s">
        <v>27</v>
      </c>
      <c r="B152" s="1" t="s">
        <v>21</v>
      </c>
      <c r="C152" s="2" t="s">
        <v>9</v>
      </c>
      <c r="D152" s="2"/>
      <c r="E152" s="3"/>
      <c r="F152">
        <v>3.7081840000000001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s="3">
        <f t="shared" si="4"/>
        <v>3.2542529112885896</v>
      </c>
      <c r="V152">
        <f t="shared" si="5"/>
        <v>3.2542529112885896</v>
      </c>
    </row>
    <row r="153" spans="1:22" x14ac:dyDescent="0.25">
      <c r="A153" s="1" t="s">
        <v>27</v>
      </c>
      <c r="B153" s="1" t="s">
        <v>21</v>
      </c>
      <c r="C153" s="2" t="s">
        <v>10</v>
      </c>
      <c r="D153" s="2"/>
      <c r="E153" s="3"/>
      <c r="F153">
        <v>4.5489439999999997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s="3">
        <f t="shared" si="4"/>
        <v>4.0139222119555962</v>
      </c>
      <c r="V153">
        <f t="shared" si="5"/>
        <v>4.0139222119555962</v>
      </c>
    </row>
    <row r="154" spans="1:22" x14ac:dyDescent="0.25">
      <c r="A154" s="1" t="s">
        <v>27</v>
      </c>
      <c r="B154" s="1" t="s">
        <v>21</v>
      </c>
      <c r="C154" s="2" t="s">
        <v>11</v>
      </c>
      <c r="D154" s="2"/>
      <c r="E154" s="3"/>
      <c r="F154">
        <v>4.3960860000000004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s="3">
        <f t="shared" si="4"/>
        <v>3.875807256485122</v>
      </c>
      <c r="V154">
        <f t="shared" si="5"/>
        <v>3.875807256485122</v>
      </c>
    </row>
    <row r="155" spans="1:22" x14ac:dyDescent="0.25">
      <c r="A155" s="1" t="s">
        <v>27</v>
      </c>
      <c r="B155" s="1" t="s">
        <v>21</v>
      </c>
      <c r="C155" s="2" t="s">
        <v>12</v>
      </c>
      <c r="D155" s="2"/>
      <c r="E155" s="3"/>
      <c r="F155">
        <v>4.9765769999999998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3">
        <f t="shared" si="4"/>
        <v>4.4003103156381398</v>
      </c>
      <c r="V155">
        <f t="shared" si="5"/>
        <v>4.4003103156381398</v>
      </c>
    </row>
    <row r="156" spans="1:22" x14ac:dyDescent="0.25">
      <c r="A156" s="1" t="s">
        <v>27</v>
      </c>
      <c r="B156" s="1" t="s">
        <v>21</v>
      </c>
      <c r="C156" s="2" t="s">
        <v>13</v>
      </c>
      <c r="D156" s="2"/>
      <c r="E156" s="3"/>
      <c r="F156">
        <v>5.2820109999999998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s="3">
        <f t="shared" si="4"/>
        <v>4.6762854252769523</v>
      </c>
      <c r="V156">
        <f t="shared" si="5"/>
        <v>4.6762854252769523</v>
      </c>
    </row>
    <row r="157" spans="1:22" x14ac:dyDescent="0.25">
      <c r="A157" s="1" t="s">
        <v>27</v>
      </c>
      <c r="B157" s="1" t="s">
        <v>21</v>
      </c>
      <c r="C157" s="2" t="s">
        <v>14</v>
      </c>
      <c r="D157" s="2"/>
      <c r="E157" s="3"/>
      <c r="F157">
        <v>5.280799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s="3">
        <f t="shared" si="4"/>
        <v>4.6751903218081745</v>
      </c>
      <c r="V157">
        <f t="shared" si="5"/>
        <v>4.6751903218081745</v>
      </c>
    </row>
    <row r="158" spans="1:22" x14ac:dyDescent="0.25">
      <c r="A158" s="1" t="s">
        <v>27</v>
      </c>
      <c r="B158" s="1" t="s">
        <v>21</v>
      </c>
      <c r="C158" s="2" t="s">
        <v>15</v>
      </c>
      <c r="D158" s="2"/>
      <c r="E158" s="3"/>
      <c r="F158">
        <v>4.7266870000000001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s="3">
        <f t="shared" si="4"/>
        <v>4.1745220270139436</v>
      </c>
      <c r="V158">
        <f t="shared" si="5"/>
        <v>4.1745220270139436</v>
      </c>
    </row>
    <row r="159" spans="1:22" x14ac:dyDescent="0.25">
      <c r="A159" s="1" t="s">
        <v>27</v>
      </c>
      <c r="B159" s="1" t="s">
        <v>21</v>
      </c>
      <c r="C159" s="2" t="s">
        <v>16</v>
      </c>
      <c r="D159" s="2"/>
      <c r="E159" s="3"/>
      <c r="F159">
        <v>4.9458339999999996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s="3">
        <f t="shared" si="4"/>
        <v>4.3725324559511831</v>
      </c>
      <c r="V159">
        <f t="shared" si="5"/>
        <v>4.3725324559511831</v>
      </c>
    </row>
    <row r="160" spans="1:22" x14ac:dyDescent="0.25">
      <c r="A160" s="1" t="s">
        <v>27</v>
      </c>
      <c r="B160" s="1" t="s">
        <v>21</v>
      </c>
      <c r="C160" s="2" t="s">
        <v>17</v>
      </c>
      <c r="D160" s="2"/>
      <c r="E160" s="3"/>
      <c r="F160">
        <v>4.7892789999999996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s="3">
        <f t="shared" si="4"/>
        <v>4.2310770734806527</v>
      </c>
      <c r="V160">
        <f t="shared" si="5"/>
        <v>4.2310770734806527</v>
      </c>
    </row>
    <row r="161" spans="1:22" x14ac:dyDescent="0.25">
      <c r="A161" s="1" t="s">
        <v>27</v>
      </c>
      <c r="B161" s="1" t="s">
        <v>21</v>
      </c>
      <c r="C161" s="2" t="s">
        <v>18</v>
      </c>
      <c r="D161" s="2"/>
      <c r="E161" s="3"/>
      <c r="F161">
        <v>5.2298989999999996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s="3">
        <f t="shared" si="4"/>
        <v>4.6291995903224334</v>
      </c>
      <c r="V161">
        <f t="shared" si="5"/>
        <v>4.6291995903224334</v>
      </c>
    </row>
    <row r="162" spans="1:22" x14ac:dyDescent="0.25">
      <c r="A162" s="1" t="s">
        <v>27</v>
      </c>
      <c r="B162" s="1" t="s">
        <v>21</v>
      </c>
      <c r="C162" s="2" t="s">
        <v>19</v>
      </c>
      <c r="D162" s="2"/>
      <c r="E162" s="3"/>
      <c r="F162">
        <v>5.0270080000000004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s="3">
        <f t="shared" si="4"/>
        <v>4.4458772818376966</v>
      </c>
      <c r="V162">
        <f t="shared" si="5"/>
        <v>4.4458772818376966</v>
      </c>
    </row>
    <row r="163" spans="1:22" x14ac:dyDescent="0.25">
      <c r="A163" s="1" t="s">
        <v>27</v>
      </c>
      <c r="B163" s="1" t="s">
        <v>22</v>
      </c>
      <c r="C163" s="2" t="s">
        <v>8</v>
      </c>
      <c r="D163" s="2"/>
      <c r="E163" s="3"/>
      <c r="F163">
        <v>4.8518160000000004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s="3">
        <f t="shared" si="4"/>
        <v>4.287582424657935</v>
      </c>
      <c r="V163">
        <f t="shared" si="5"/>
        <v>4.287582424657935</v>
      </c>
    </row>
    <row r="164" spans="1:22" x14ac:dyDescent="0.25">
      <c r="A164" s="1" t="s">
        <v>27</v>
      </c>
      <c r="B164" s="1" t="s">
        <v>22</v>
      </c>
      <c r="C164" s="2" t="s">
        <v>9</v>
      </c>
      <c r="D164" s="2"/>
      <c r="E164" s="3"/>
      <c r="F164">
        <v>5.5655619999999999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s="3">
        <f t="shared" si="4"/>
        <v>4.9324881345797609</v>
      </c>
      <c r="V164">
        <f t="shared" si="5"/>
        <v>4.9324881345797609</v>
      </c>
    </row>
    <row r="165" spans="1:22" x14ac:dyDescent="0.25">
      <c r="A165" s="1" t="s">
        <v>27</v>
      </c>
      <c r="B165" s="1" t="s">
        <v>22</v>
      </c>
      <c r="C165" s="2" t="s">
        <v>10</v>
      </c>
      <c r="D165" s="2"/>
      <c r="E165" s="3"/>
      <c r="F165">
        <v>4.8713680000000004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s="3">
        <f t="shared" si="4"/>
        <v>4.3052486482730474</v>
      </c>
      <c r="V165">
        <f t="shared" si="5"/>
        <v>4.3052486482730474</v>
      </c>
    </row>
    <row r="166" spans="1:22" x14ac:dyDescent="0.25">
      <c r="A166" s="1" t="s">
        <v>27</v>
      </c>
      <c r="B166" s="1" t="s">
        <v>22</v>
      </c>
      <c r="C166" s="2" t="s">
        <v>11</v>
      </c>
      <c r="D166" s="2"/>
      <c r="E166" s="3"/>
      <c r="F166">
        <v>4.6880810000000004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s="3">
        <f t="shared" si="4"/>
        <v>4.1396395480406936</v>
      </c>
      <c r="V166">
        <f t="shared" si="5"/>
        <v>4.1396395480406936</v>
      </c>
    </row>
    <row r="167" spans="1:22" x14ac:dyDescent="0.25">
      <c r="A167" s="1" t="s">
        <v>27</v>
      </c>
      <c r="B167" s="1" t="s">
        <v>22</v>
      </c>
      <c r="C167" s="2" t="s">
        <v>12</v>
      </c>
      <c r="D167" s="2"/>
      <c r="E167" s="3"/>
      <c r="F167">
        <v>5.2669129999999997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s="3">
        <f t="shared" si="4"/>
        <v>4.6626436165545195</v>
      </c>
      <c r="V167">
        <f t="shared" si="5"/>
        <v>4.6626436165545195</v>
      </c>
    </row>
    <row r="168" spans="1:22" x14ac:dyDescent="0.25">
      <c r="A168" s="1" t="s">
        <v>27</v>
      </c>
      <c r="B168" s="1" t="s">
        <v>22</v>
      </c>
      <c r="C168" s="2" t="s">
        <v>13</v>
      </c>
      <c r="D168" s="2"/>
      <c r="E168" s="3"/>
      <c r="F168">
        <v>5.2648529999999996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s="3">
        <f t="shared" si="4"/>
        <v>4.6607823020778882</v>
      </c>
      <c r="V168">
        <f t="shared" si="5"/>
        <v>4.6607823020778882</v>
      </c>
    </row>
    <row r="169" spans="1:22" x14ac:dyDescent="0.25">
      <c r="A169" s="1" t="s">
        <v>27</v>
      </c>
      <c r="B169" s="1" t="s">
        <v>22</v>
      </c>
      <c r="C169" s="2" t="s">
        <v>14</v>
      </c>
      <c r="D169" s="2"/>
      <c r="E169" s="3"/>
      <c r="F169">
        <v>4.505312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s="3">
        <f t="shared" si="4"/>
        <v>3.9744984870796474</v>
      </c>
      <c r="V169">
        <f t="shared" si="5"/>
        <v>3.9744984870796474</v>
      </c>
    </row>
    <row r="170" spans="1:22" x14ac:dyDescent="0.25">
      <c r="A170" s="1" t="s">
        <v>27</v>
      </c>
      <c r="B170" s="1" t="s">
        <v>22</v>
      </c>
      <c r="C170" s="2" t="s">
        <v>15</v>
      </c>
      <c r="D170" s="2"/>
      <c r="E170" s="3"/>
      <c r="F170">
        <v>5.1854089999999999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s="3">
        <f t="shared" si="4"/>
        <v>4.589000618931462</v>
      </c>
      <c r="V170">
        <f t="shared" si="5"/>
        <v>4.589000618931462</v>
      </c>
    </row>
    <row r="171" spans="1:22" x14ac:dyDescent="0.25">
      <c r="A171" s="1" t="s">
        <v>27</v>
      </c>
      <c r="B171" s="1" t="s">
        <v>22</v>
      </c>
      <c r="C171" s="2" t="s">
        <v>16</v>
      </c>
      <c r="D171" s="2"/>
      <c r="E171" s="3"/>
      <c r="F171">
        <v>5.3293759999999999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s="3">
        <f t="shared" si="4"/>
        <v>4.719082104978761</v>
      </c>
      <c r="V171">
        <f t="shared" si="5"/>
        <v>4.719082104978761</v>
      </c>
    </row>
    <row r="172" spans="1:22" x14ac:dyDescent="0.25">
      <c r="A172" s="1" t="s">
        <v>27</v>
      </c>
      <c r="B172" s="1" t="s">
        <v>22</v>
      </c>
      <c r="C172" s="2" t="s">
        <v>17</v>
      </c>
      <c r="D172" s="2"/>
      <c r="E172" s="3"/>
      <c r="F172">
        <v>5.721095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s="3">
        <f t="shared" si="4"/>
        <v>5.073020088217711</v>
      </c>
      <c r="V172">
        <f t="shared" si="5"/>
        <v>5.073020088217711</v>
      </c>
    </row>
    <row r="173" spans="1:22" x14ac:dyDescent="0.25">
      <c r="A173" s="1" t="s">
        <v>27</v>
      </c>
      <c r="B173" s="1" t="s">
        <v>22</v>
      </c>
      <c r="C173" s="2" t="s">
        <v>18</v>
      </c>
      <c r="D173" s="2"/>
      <c r="E173" s="3"/>
      <c r="F173">
        <v>5.9959449999999999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s="3">
        <f t="shared" si="4"/>
        <v>5.3213610027335383</v>
      </c>
      <c r="V173">
        <f t="shared" si="5"/>
        <v>5.3213610027335383</v>
      </c>
    </row>
    <row r="174" spans="1:22" x14ac:dyDescent="0.25">
      <c r="A174" s="1" t="s">
        <v>27</v>
      </c>
      <c r="B174" s="1" t="s">
        <v>22</v>
      </c>
      <c r="C174" s="2" t="s">
        <v>19</v>
      </c>
      <c r="D174" s="2"/>
      <c r="E174" s="3"/>
      <c r="F174">
        <v>7.0240499999999999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s="3">
        <f t="shared" si="4"/>
        <v>6.2503060124417233</v>
      </c>
      <c r="V174">
        <f t="shared" si="5"/>
        <v>6.2503060124417233</v>
      </c>
    </row>
    <row r="175" spans="1:22" x14ac:dyDescent="0.25">
      <c r="A175" s="1" t="s">
        <v>27</v>
      </c>
      <c r="B175" s="1" t="s">
        <v>23</v>
      </c>
      <c r="C175" s="2" t="s">
        <v>8</v>
      </c>
      <c r="D175" s="2"/>
      <c r="E175" s="3"/>
      <c r="F175">
        <v>6.5123189999999997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s="3">
        <f t="shared" si="4"/>
        <v>5.7879311005767109</v>
      </c>
      <c r="V175">
        <f t="shared" si="5"/>
        <v>5.7879311005767109</v>
      </c>
    </row>
    <row r="176" spans="1:22" x14ac:dyDescent="0.25">
      <c r="A176" s="1" t="s">
        <v>27</v>
      </c>
      <c r="B176" s="1" t="s">
        <v>23</v>
      </c>
      <c r="C176" s="2" t="s">
        <v>9</v>
      </c>
      <c r="D176" s="2"/>
      <c r="E176" s="3"/>
      <c r="F176">
        <v>5.7979599999999998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3">
        <f t="shared" si="4"/>
        <v>5.1424715140654778</v>
      </c>
      <c r="V176">
        <f t="shared" si="5"/>
        <v>5.1424715140654778</v>
      </c>
    </row>
    <row r="177" spans="1:22" x14ac:dyDescent="0.25">
      <c r="A177" s="1" t="s">
        <v>27</v>
      </c>
      <c r="B177" s="1" t="s">
        <v>23</v>
      </c>
      <c r="C177" s="2" t="s">
        <v>10</v>
      </c>
      <c r="D177" s="2"/>
      <c r="E177" s="3"/>
      <c r="F177">
        <v>5.0559440000000002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3">
        <f t="shared" si="4"/>
        <v>4.4720224253793726</v>
      </c>
      <c r="V177">
        <f t="shared" si="5"/>
        <v>4.4720224253793726</v>
      </c>
    </row>
    <row r="178" spans="1:22" x14ac:dyDescent="0.25">
      <c r="A178" s="1" t="s">
        <v>27</v>
      </c>
      <c r="B178" s="1" t="s">
        <v>23</v>
      </c>
      <c r="C178" s="2" t="s">
        <v>11</v>
      </c>
      <c r="D178" s="2"/>
      <c r="E178" s="3"/>
      <c r="F178">
        <v>4.6552360000000004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s="3">
        <f t="shared" si="4"/>
        <v>4.109962424746997</v>
      </c>
      <c r="V178">
        <f t="shared" si="5"/>
        <v>4.109962424746997</v>
      </c>
    </row>
    <row r="179" spans="1:22" x14ac:dyDescent="0.25">
      <c r="A179" s="1" t="s">
        <v>27</v>
      </c>
      <c r="B179" s="1" t="s">
        <v>23</v>
      </c>
      <c r="C179" s="2" t="s">
        <v>12</v>
      </c>
      <c r="D179" s="2"/>
      <c r="E179">
        <v>3.4925329999999999</v>
      </c>
      <c r="F179">
        <v>5.268707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s="3">
        <f t="shared" si="4"/>
        <v>4.6642645865404821</v>
      </c>
      <c r="V179">
        <f t="shared" si="5"/>
        <v>3.4925329999999999</v>
      </c>
    </row>
    <row r="180" spans="1:22" x14ac:dyDescent="0.25">
      <c r="A180" s="1" t="s">
        <v>27</v>
      </c>
      <c r="B180" s="1" t="s">
        <v>23</v>
      </c>
      <c r="C180" s="2" t="s">
        <v>13</v>
      </c>
      <c r="D180" s="2"/>
      <c r="E180">
        <v>4.1608109999999998</v>
      </c>
      <c r="F180">
        <v>4.8303700000000003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s="3">
        <f t="shared" si="4"/>
        <v>4.2682048759851812</v>
      </c>
      <c r="V180">
        <f t="shared" si="5"/>
        <v>4.1608109999999998</v>
      </c>
    </row>
    <row r="181" spans="1:22" x14ac:dyDescent="0.25">
      <c r="A181" s="1" t="s">
        <v>27</v>
      </c>
      <c r="B181" s="1" t="s">
        <v>23</v>
      </c>
      <c r="C181" s="2" t="s">
        <v>14</v>
      </c>
      <c r="D181" s="2"/>
      <c r="E181">
        <v>4.4774479999999999</v>
      </c>
      <c r="F181">
        <v>4.8742710000000002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s="3">
        <f t="shared" si="4"/>
        <v>4.3078716560039547</v>
      </c>
      <c r="V181">
        <f t="shared" si="5"/>
        <v>4.4774479999999999</v>
      </c>
    </row>
    <row r="182" spans="1:22" x14ac:dyDescent="0.25">
      <c r="A182" s="1" t="s">
        <v>27</v>
      </c>
      <c r="B182" s="1" t="s">
        <v>23</v>
      </c>
      <c r="C182" s="2" t="s">
        <v>15</v>
      </c>
      <c r="D182" s="2"/>
      <c r="E182">
        <v>4.1625459999999999</v>
      </c>
      <c r="F182">
        <v>4.3728999999999996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s="3">
        <f t="shared" si="4"/>
        <v>3.8548575295651135</v>
      </c>
      <c r="V182">
        <f t="shared" si="5"/>
        <v>4.1625459999999999</v>
      </c>
    </row>
    <row r="183" spans="1:22" x14ac:dyDescent="0.25">
      <c r="A183" s="1" t="s">
        <v>27</v>
      </c>
      <c r="B183" s="1" t="s">
        <v>23</v>
      </c>
      <c r="C183" s="2" t="s">
        <v>16</v>
      </c>
      <c r="D183" s="2"/>
      <c r="E183">
        <v>4.6228129999999998</v>
      </c>
      <c r="F183">
        <v>4.6637029999999999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s="3">
        <f t="shared" si="4"/>
        <v>4.1176127886662472</v>
      </c>
      <c r="V183">
        <f t="shared" si="5"/>
        <v>4.6228129999999998</v>
      </c>
    </row>
    <row r="184" spans="1:22" x14ac:dyDescent="0.25">
      <c r="A184" s="1" t="s">
        <v>27</v>
      </c>
      <c r="B184" s="1" t="s">
        <v>23</v>
      </c>
      <c r="C184" s="2" t="s">
        <v>17</v>
      </c>
      <c r="D184" s="2"/>
      <c r="E184">
        <v>4.5002250000000004</v>
      </c>
      <c r="F184">
        <v>4.8920519999999996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s="3">
        <f t="shared" si="4"/>
        <v>4.3239376912995899</v>
      </c>
      <c r="V184">
        <f t="shared" si="5"/>
        <v>4.5002250000000004</v>
      </c>
    </row>
    <row r="185" spans="1:22" x14ac:dyDescent="0.25">
      <c r="A185" s="1" t="s">
        <v>27</v>
      </c>
      <c r="B185" s="1" t="s">
        <v>23</v>
      </c>
      <c r="C185" s="2" t="s">
        <v>18</v>
      </c>
      <c r="D185" s="2"/>
      <c r="E185">
        <v>4.7469469999999996</v>
      </c>
      <c r="F185">
        <v>5.2269930000000002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s="3">
        <f t="shared" si="4"/>
        <v>4.626573871939379</v>
      </c>
      <c r="V185">
        <f t="shared" si="5"/>
        <v>4.7469469999999996</v>
      </c>
    </row>
    <row r="186" spans="1:22" x14ac:dyDescent="0.25">
      <c r="A186" s="1" t="s">
        <v>27</v>
      </c>
      <c r="B186" s="1" t="s">
        <v>23</v>
      </c>
      <c r="C186" s="2" t="s">
        <v>19</v>
      </c>
      <c r="D186" s="2"/>
      <c r="E186">
        <v>5.2174069999999997</v>
      </c>
      <c r="F186" s="3"/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s="3">
        <f t="shared" si="4"/>
        <v>-9.6279399982867275E-2</v>
      </c>
      <c r="V186">
        <f t="shared" si="5"/>
        <v>5.2174069999999997</v>
      </c>
    </row>
    <row r="187" spans="1:22" x14ac:dyDescent="0.25">
      <c r="A187" s="1" t="s">
        <v>27</v>
      </c>
      <c r="B187" s="1">
        <v>2020</v>
      </c>
      <c r="C187" s="2" t="s">
        <v>8</v>
      </c>
      <c r="D187" s="2"/>
      <c r="E187">
        <v>5.4792490000000003</v>
      </c>
      <c r="F187" s="3"/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s="3">
        <f t="shared" si="4"/>
        <v>-9.6279399982867275E-2</v>
      </c>
      <c r="V187">
        <f t="shared" si="5"/>
        <v>5.4792490000000003</v>
      </c>
    </row>
    <row r="188" spans="1:22" x14ac:dyDescent="0.25">
      <c r="A188" s="1" t="s">
        <v>27</v>
      </c>
      <c r="B188" s="1">
        <v>2020</v>
      </c>
      <c r="C188" s="2" t="s">
        <v>9</v>
      </c>
      <c r="D188" s="2"/>
      <c r="E188">
        <v>3.8137660000000002</v>
      </c>
      <c r="F188" s="3"/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s="3">
        <f t="shared" si="4"/>
        <v>-9.6279399982867275E-2</v>
      </c>
      <c r="V188">
        <f t="shared" si="5"/>
        <v>3.8137660000000002</v>
      </c>
    </row>
    <row r="189" spans="1:22" x14ac:dyDescent="0.25">
      <c r="A189" s="1" t="s">
        <v>28</v>
      </c>
      <c r="B189" s="1" t="s">
        <v>7</v>
      </c>
      <c r="C189" s="2" t="s">
        <v>8</v>
      </c>
      <c r="D189" s="2"/>
      <c r="F189">
        <v>8.3560619999999997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s="3">
        <f t="shared" si="4"/>
        <v>7.1041848847344875</v>
      </c>
      <c r="V189">
        <f t="shared" si="5"/>
        <v>7.1041848847344875</v>
      </c>
    </row>
    <row r="190" spans="1:22" x14ac:dyDescent="0.25">
      <c r="A190" s="1" t="s">
        <v>28</v>
      </c>
      <c r="B190" s="1" t="s">
        <v>7</v>
      </c>
      <c r="C190" s="2" t="s">
        <v>9</v>
      </c>
      <c r="D190" s="2"/>
      <c r="F190">
        <v>7.780341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s="3">
        <f t="shared" si="4"/>
        <v>6.5839917625006619</v>
      </c>
      <c r="V190">
        <f t="shared" si="5"/>
        <v>6.5839917625006619</v>
      </c>
    </row>
    <row r="191" spans="1:22" x14ac:dyDescent="0.25">
      <c r="A191" s="1" t="s">
        <v>28</v>
      </c>
      <c r="B191" s="1" t="s">
        <v>7</v>
      </c>
      <c r="C191" s="2" t="s">
        <v>10</v>
      </c>
      <c r="D191" s="2"/>
      <c r="F191">
        <v>8.0665929999999992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s="3">
        <f t="shared" si="4"/>
        <v>6.8426349622895826</v>
      </c>
      <c r="V191">
        <f t="shared" si="5"/>
        <v>6.8426349622895826</v>
      </c>
    </row>
    <row r="192" spans="1:22" x14ac:dyDescent="0.25">
      <c r="A192" s="1" t="s">
        <v>28</v>
      </c>
      <c r="B192" s="1" t="s">
        <v>7</v>
      </c>
      <c r="C192" s="2" t="s">
        <v>11</v>
      </c>
      <c r="D192" s="2"/>
      <c r="F192">
        <v>7.9214799999999999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s="3">
        <f t="shared" si="4"/>
        <v>6.7115180071208167</v>
      </c>
      <c r="V192">
        <f t="shared" si="5"/>
        <v>6.7115180071208167</v>
      </c>
    </row>
    <row r="193" spans="1:22" x14ac:dyDescent="0.25">
      <c r="A193" s="1" t="s">
        <v>28</v>
      </c>
      <c r="B193" s="1" t="s">
        <v>7</v>
      </c>
      <c r="C193" s="2" t="s">
        <v>12</v>
      </c>
      <c r="D193" s="2"/>
      <c r="F193">
        <v>10.125693999999999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s="3">
        <f t="shared" si="4"/>
        <v>8.7031371468282579</v>
      </c>
      <c r="V193">
        <f t="shared" si="5"/>
        <v>8.7031371468282579</v>
      </c>
    </row>
    <row r="194" spans="1:22" x14ac:dyDescent="0.25">
      <c r="A194" s="1" t="s">
        <v>28</v>
      </c>
      <c r="B194" s="1" t="s">
        <v>7</v>
      </c>
      <c r="C194" s="2" t="s">
        <v>13</v>
      </c>
      <c r="D194" s="2"/>
      <c r="F194">
        <v>9.0079399999999996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s="3">
        <f t="shared" si="4"/>
        <v>7.6931897189085765</v>
      </c>
      <c r="V194">
        <f t="shared" si="5"/>
        <v>7.6931897189085765</v>
      </c>
    </row>
    <row r="195" spans="1:22" x14ac:dyDescent="0.25">
      <c r="A195" s="1" t="s">
        <v>28</v>
      </c>
      <c r="B195" s="1" t="s">
        <v>7</v>
      </c>
      <c r="C195" s="2" t="s">
        <v>14</v>
      </c>
      <c r="D195" s="2"/>
      <c r="F195">
        <v>7.7055160000000003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s="3">
        <f t="shared" si="4"/>
        <v>6.5163835801151917</v>
      </c>
      <c r="V195">
        <f t="shared" si="5"/>
        <v>6.5163835801151917</v>
      </c>
    </row>
    <row r="196" spans="1:22" x14ac:dyDescent="0.25">
      <c r="A196" s="1" t="s">
        <v>28</v>
      </c>
      <c r="B196" s="1" t="s">
        <v>7</v>
      </c>
      <c r="C196" s="2" t="s">
        <v>15</v>
      </c>
      <c r="D196" s="2"/>
      <c r="F196">
        <v>7.4973289999999997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s="3">
        <f t="shared" ref="U196:U259" si="6">$E$1+$F$1*F196+$G$1*G196+$H$1*H196+$I$1*I196+$J$1*J196+$K$1*K196+$L$1*L196+$M$1*M196+$N$1*N196+$O$1*O196+$P$1*P196+$Q$1*Q196+$R$1*R196+$S$1*S196</f>
        <v>6.3282760670342126</v>
      </c>
      <c r="V196">
        <f t="shared" ref="V196:V259" si="7">IF(E196="",U196,E196)</f>
        <v>6.3282760670342126</v>
      </c>
    </row>
    <row r="197" spans="1:22" x14ac:dyDescent="0.25">
      <c r="A197" s="1" t="s">
        <v>28</v>
      </c>
      <c r="B197" s="1" t="s">
        <v>7</v>
      </c>
      <c r="C197" s="2" t="s">
        <v>16</v>
      </c>
      <c r="D197" s="2"/>
      <c r="F197">
        <v>7.4013049999999998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s="3">
        <f t="shared" si="6"/>
        <v>6.2415135130030412</v>
      </c>
      <c r="V197">
        <f t="shared" si="7"/>
        <v>6.2415135130030412</v>
      </c>
    </row>
    <row r="198" spans="1:22" x14ac:dyDescent="0.25">
      <c r="A198" s="1" t="s">
        <v>28</v>
      </c>
      <c r="B198" s="1" t="s">
        <v>7</v>
      </c>
      <c r="C198" s="2" t="s">
        <v>17</v>
      </c>
      <c r="D198" s="2"/>
      <c r="F198">
        <v>7.7370660000000004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s="3">
        <f t="shared" si="6"/>
        <v>6.5448906052306155</v>
      </c>
      <c r="V198">
        <f t="shared" si="7"/>
        <v>6.5448906052306155</v>
      </c>
    </row>
    <row r="199" spans="1:22" x14ac:dyDescent="0.25">
      <c r="A199" s="1" t="s">
        <v>28</v>
      </c>
      <c r="B199" s="1" t="s">
        <v>7</v>
      </c>
      <c r="C199" s="2" t="s">
        <v>18</v>
      </c>
      <c r="D199" s="2"/>
      <c r="F199">
        <v>9.1768929999999997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s="3">
        <f t="shared" si="6"/>
        <v>7.8458473231661463</v>
      </c>
      <c r="V199">
        <f t="shared" si="7"/>
        <v>7.8458473231661463</v>
      </c>
    </row>
    <row r="200" spans="1:22" x14ac:dyDescent="0.25">
      <c r="A200" s="1" t="s">
        <v>28</v>
      </c>
      <c r="B200" s="1" t="s">
        <v>7</v>
      </c>
      <c r="C200" s="2" t="s">
        <v>19</v>
      </c>
      <c r="D200" s="2"/>
      <c r="F200">
        <v>8.798921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s="3">
        <f t="shared" si="6"/>
        <v>7.5043304516312128</v>
      </c>
      <c r="V200">
        <f t="shared" si="7"/>
        <v>7.5043304516312128</v>
      </c>
    </row>
    <row r="201" spans="1:22" x14ac:dyDescent="0.25">
      <c r="A201" s="1" t="s">
        <v>28</v>
      </c>
      <c r="B201" s="1" t="s">
        <v>20</v>
      </c>
      <c r="C201" s="2" t="s">
        <v>8</v>
      </c>
      <c r="D201" s="2"/>
      <c r="F201">
        <v>8.5316919999999996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s="3">
        <f t="shared" si="6"/>
        <v>7.2628754971282108</v>
      </c>
      <c r="V201">
        <f t="shared" si="7"/>
        <v>7.2628754971282108</v>
      </c>
    </row>
    <row r="202" spans="1:22" x14ac:dyDescent="0.25">
      <c r="A202" s="1" t="s">
        <v>28</v>
      </c>
      <c r="B202" s="1" t="s">
        <v>20</v>
      </c>
      <c r="C202" s="2" t="s">
        <v>9</v>
      </c>
      <c r="D202" s="2"/>
      <c r="F202">
        <v>8.4635449999999999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s="3">
        <f t="shared" si="6"/>
        <v>7.201301226429611</v>
      </c>
      <c r="V202">
        <f t="shared" si="7"/>
        <v>7.201301226429611</v>
      </c>
    </row>
    <row r="203" spans="1:22" x14ac:dyDescent="0.25">
      <c r="A203" s="1" t="s">
        <v>28</v>
      </c>
      <c r="B203" s="1" t="s">
        <v>20</v>
      </c>
      <c r="C203" s="2" t="s">
        <v>10</v>
      </c>
      <c r="D203" s="2"/>
      <c r="F203">
        <v>8.1890590000000003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s="3">
        <f t="shared" si="6"/>
        <v>6.9532892043747045</v>
      </c>
      <c r="V203">
        <f t="shared" si="7"/>
        <v>6.9532892043747045</v>
      </c>
    </row>
    <row r="204" spans="1:22" x14ac:dyDescent="0.25">
      <c r="A204" s="1" t="s">
        <v>28</v>
      </c>
      <c r="B204" s="1" t="s">
        <v>20</v>
      </c>
      <c r="C204" s="2" t="s">
        <v>11</v>
      </c>
      <c r="D204" s="2"/>
      <c r="F204">
        <v>8.6123600000000007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s="3">
        <f t="shared" si="6"/>
        <v>7.335763126352016</v>
      </c>
      <c r="V204">
        <f t="shared" si="7"/>
        <v>7.335763126352016</v>
      </c>
    </row>
    <row r="205" spans="1:22" x14ac:dyDescent="0.25">
      <c r="A205" s="1" t="s">
        <v>28</v>
      </c>
      <c r="B205" s="1" t="s">
        <v>20</v>
      </c>
      <c r="C205" s="2" t="s">
        <v>12</v>
      </c>
      <c r="D205" s="2"/>
      <c r="F205">
        <v>8.2602360000000008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s="3">
        <f t="shared" si="6"/>
        <v>7.0176012337452454</v>
      </c>
      <c r="V205">
        <f t="shared" si="7"/>
        <v>7.0176012337452454</v>
      </c>
    </row>
    <row r="206" spans="1:22" x14ac:dyDescent="0.25">
      <c r="A206" s="1" t="s">
        <v>28</v>
      </c>
      <c r="B206" s="1" t="s">
        <v>20</v>
      </c>
      <c r="C206" s="2" t="s">
        <v>13</v>
      </c>
      <c r="D206" s="2"/>
      <c r="F206">
        <v>9.0842829999999992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s="3">
        <f t="shared" si="6"/>
        <v>7.7621694912821679</v>
      </c>
      <c r="V206">
        <f t="shared" si="7"/>
        <v>7.7621694912821679</v>
      </c>
    </row>
    <row r="207" spans="1:22" x14ac:dyDescent="0.25">
      <c r="A207" s="1" t="s">
        <v>28</v>
      </c>
      <c r="B207" s="1" t="s">
        <v>20</v>
      </c>
      <c r="C207" s="2" t="s">
        <v>14</v>
      </c>
      <c r="D207" s="2"/>
      <c r="F207">
        <v>7.8270710000000001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s="3">
        <f t="shared" si="6"/>
        <v>6.6262146874972947</v>
      </c>
      <c r="V207">
        <f t="shared" si="7"/>
        <v>6.6262146874972947</v>
      </c>
    </row>
    <row r="208" spans="1:22" x14ac:dyDescent="0.25">
      <c r="A208" s="1" t="s">
        <v>28</v>
      </c>
      <c r="B208" s="1" t="s">
        <v>20</v>
      </c>
      <c r="C208" s="2" t="s">
        <v>15</v>
      </c>
      <c r="D208" s="2"/>
      <c r="F208">
        <v>8.171011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s="3">
        <f t="shared" si="6"/>
        <v>6.9369819210376766</v>
      </c>
      <c r="V208">
        <f t="shared" si="7"/>
        <v>6.9369819210376766</v>
      </c>
    </row>
    <row r="209" spans="1:22" x14ac:dyDescent="0.25">
      <c r="A209" s="1" t="s">
        <v>28</v>
      </c>
      <c r="B209" s="1" t="s">
        <v>20</v>
      </c>
      <c r="C209" s="2" t="s">
        <v>16</v>
      </c>
      <c r="D209" s="2"/>
      <c r="F209">
        <v>7.3182539999999996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s="3">
        <f t="shared" si="6"/>
        <v>6.166472722421072</v>
      </c>
      <c r="V209">
        <f t="shared" si="7"/>
        <v>6.166472722421072</v>
      </c>
    </row>
    <row r="210" spans="1:22" x14ac:dyDescent="0.25">
      <c r="A210" s="1" t="s">
        <v>28</v>
      </c>
      <c r="B210" s="1" t="s">
        <v>20</v>
      </c>
      <c r="C210" s="2" t="s">
        <v>17</v>
      </c>
      <c r="D210" s="2"/>
      <c r="F210">
        <v>9.8089300000000001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s="3">
        <f t="shared" si="6"/>
        <v>8.4169248075679661</v>
      </c>
      <c r="V210">
        <f t="shared" si="7"/>
        <v>8.4169248075679661</v>
      </c>
    </row>
    <row r="211" spans="1:22" x14ac:dyDescent="0.25">
      <c r="A211" s="1" t="s">
        <v>28</v>
      </c>
      <c r="B211" s="1" t="s">
        <v>20</v>
      </c>
      <c r="C211" s="2" t="s">
        <v>18</v>
      </c>
      <c r="D211" s="2"/>
      <c r="F211">
        <v>9.0445530000000005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s="3">
        <f t="shared" si="6"/>
        <v>7.7262714213032231</v>
      </c>
      <c r="V211">
        <f t="shared" si="7"/>
        <v>7.7262714213032231</v>
      </c>
    </row>
    <row r="212" spans="1:22" x14ac:dyDescent="0.25">
      <c r="A212" s="1" t="s">
        <v>28</v>
      </c>
      <c r="B212" s="1" t="s">
        <v>20</v>
      </c>
      <c r="C212" s="2" t="s">
        <v>19</v>
      </c>
      <c r="D212" s="2"/>
      <c r="F212">
        <v>8.2573469999999993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3">
        <f t="shared" si="6"/>
        <v>7.0149908757243731</v>
      </c>
      <c r="V212">
        <f t="shared" si="7"/>
        <v>7.0149908757243731</v>
      </c>
    </row>
    <row r="213" spans="1:22" x14ac:dyDescent="0.25">
      <c r="A213" s="1" t="s">
        <v>28</v>
      </c>
      <c r="B213" s="1" t="s">
        <v>21</v>
      </c>
      <c r="C213" s="2" t="s">
        <v>8</v>
      </c>
      <c r="D213" s="2"/>
      <c r="F213">
        <v>7.5521690000000001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s="3">
        <f t="shared" si="6"/>
        <v>6.3778267883441933</v>
      </c>
      <c r="V213">
        <f t="shared" si="7"/>
        <v>6.3778267883441933</v>
      </c>
    </row>
    <row r="214" spans="1:22" x14ac:dyDescent="0.25">
      <c r="A214" s="1" t="s">
        <v>28</v>
      </c>
      <c r="B214" s="1" t="s">
        <v>21</v>
      </c>
      <c r="C214" s="2" t="s">
        <v>9</v>
      </c>
      <c r="D214" s="2"/>
      <c r="F214">
        <v>5.8985200000000004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3">
        <f t="shared" si="6"/>
        <v>4.8836710490384503</v>
      </c>
      <c r="V214">
        <f t="shared" si="7"/>
        <v>4.8836710490384503</v>
      </c>
    </row>
    <row r="215" spans="1:22" x14ac:dyDescent="0.25">
      <c r="A215" s="1" t="s">
        <v>28</v>
      </c>
      <c r="B215" s="1" t="s">
        <v>21</v>
      </c>
      <c r="C215" s="2" t="s">
        <v>10</v>
      </c>
      <c r="D215" s="2"/>
      <c r="F215">
        <v>8.0866629999999997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3">
        <f t="shared" si="6"/>
        <v>6.8607692251760026</v>
      </c>
      <c r="V215">
        <f t="shared" si="7"/>
        <v>6.8607692251760026</v>
      </c>
    </row>
    <row r="216" spans="1:22" x14ac:dyDescent="0.25">
      <c r="A216" s="1" t="s">
        <v>28</v>
      </c>
      <c r="B216" s="1" t="s">
        <v>21</v>
      </c>
      <c r="C216" s="2" t="s">
        <v>11</v>
      </c>
      <c r="D216" s="2"/>
      <c r="F216">
        <v>7.7783030000000002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s="3">
        <f t="shared" si="6"/>
        <v>6.5821503261397991</v>
      </c>
      <c r="V216">
        <f t="shared" si="7"/>
        <v>6.5821503261397991</v>
      </c>
    </row>
    <row r="217" spans="1:22" x14ac:dyDescent="0.25">
      <c r="A217" s="1" t="s">
        <v>28</v>
      </c>
      <c r="B217" s="1" t="s">
        <v>21</v>
      </c>
      <c r="C217" s="2" t="s">
        <v>12</v>
      </c>
      <c r="D217" s="2"/>
      <c r="F217">
        <v>7.2401350000000004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s="3">
        <f t="shared" si="6"/>
        <v>6.0958882439744224</v>
      </c>
      <c r="V217">
        <f t="shared" si="7"/>
        <v>6.0958882439744224</v>
      </c>
    </row>
    <row r="218" spans="1:22" x14ac:dyDescent="0.25">
      <c r="A218" s="1" t="s">
        <v>28</v>
      </c>
      <c r="B218" s="1" t="s">
        <v>21</v>
      </c>
      <c r="C218" s="2" t="s">
        <v>13</v>
      </c>
      <c r="D218" s="2"/>
      <c r="F218">
        <v>7.742712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s="3">
        <f t="shared" si="6"/>
        <v>6.5499920525777382</v>
      </c>
      <c r="V218">
        <f t="shared" si="7"/>
        <v>6.5499920525777382</v>
      </c>
    </row>
    <row r="219" spans="1:22" x14ac:dyDescent="0.25">
      <c r="A219" s="1" t="s">
        <v>28</v>
      </c>
      <c r="B219" s="1" t="s">
        <v>21</v>
      </c>
      <c r="C219" s="2" t="s">
        <v>14</v>
      </c>
      <c r="D219" s="2"/>
      <c r="F219">
        <v>6.8126689999999996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s="3">
        <f t="shared" si="6"/>
        <v>5.7096510332615855</v>
      </c>
      <c r="V219">
        <f t="shared" si="7"/>
        <v>5.7096510332615855</v>
      </c>
    </row>
    <row r="220" spans="1:22" x14ac:dyDescent="0.25">
      <c r="A220" s="1" t="s">
        <v>28</v>
      </c>
      <c r="B220" s="1" t="s">
        <v>21</v>
      </c>
      <c r="C220" s="2" t="s">
        <v>15</v>
      </c>
      <c r="D220" s="2"/>
      <c r="F220">
        <v>7.6882900000000003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s="3">
        <f t="shared" si="6"/>
        <v>6.5008190154673846</v>
      </c>
      <c r="V220">
        <f t="shared" si="7"/>
        <v>6.5008190154673846</v>
      </c>
    </row>
    <row r="221" spans="1:22" x14ac:dyDescent="0.25">
      <c r="A221" s="1" t="s">
        <v>28</v>
      </c>
      <c r="B221" s="1" t="s">
        <v>21</v>
      </c>
      <c r="C221" s="2" t="s">
        <v>16</v>
      </c>
      <c r="D221" s="2"/>
      <c r="F221">
        <v>7.1876949999999997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s="3">
        <f t="shared" si="6"/>
        <v>6.0485060443847916</v>
      </c>
      <c r="V221">
        <f t="shared" si="7"/>
        <v>6.0485060443847916</v>
      </c>
    </row>
    <row r="222" spans="1:22" x14ac:dyDescent="0.25">
      <c r="A222" s="1" t="s">
        <v>28</v>
      </c>
      <c r="B222" s="1" t="s">
        <v>21</v>
      </c>
      <c r="C222" s="2" t="s">
        <v>17</v>
      </c>
      <c r="D222" s="2"/>
      <c r="F222">
        <v>6.1853879999999997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3">
        <f t="shared" si="6"/>
        <v>5.1428708360689255</v>
      </c>
      <c r="V222">
        <f t="shared" si="7"/>
        <v>5.1428708360689255</v>
      </c>
    </row>
    <row r="223" spans="1:22" x14ac:dyDescent="0.25">
      <c r="A223" s="1" t="s">
        <v>28</v>
      </c>
      <c r="B223" s="1" t="s">
        <v>21</v>
      </c>
      <c r="C223" s="2" t="s">
        <v>18</v>
      </c>
      <c r="D223" s="2"/>
      <c r="F223">
        <v>7.2516910000000001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s="3">
        <f t="shared" si="6"/>
        <v>6.1063296760579044</v>
      </c>
      <c r="V223">
        <f t="shared" si="7"/>
        <v>6.1063296760579044</v>
      </c>
    </row>
    <row r="224" spans="1:22" x14ac:dyDescent="0.25">
      <c r="A224" s="1" t="s">
        <v>28</v>
      </c>
      <c r="B224" s="1" t="s">
        <v>21</v>
      </c>
      <c r="C224" s="2" t="s">
        <v>19</v>
      </c>
      <c r="D224" s="2"/>
      <c r="F224">
        <v>7.6047690000000001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s="3">
        <f t="shared" si="6"/>
        <v>6.425353556048516</v>
      </c>
      <c r="V224">
        <f t="shared" si="7"/>
        <v>6.425353556048516</v>
      </c>
    </row>
    <row r="225" spans="1:22" x14ac:dyDescent="0.25">
      <c r="A225" s="1" t="s">
        <v>28</v>
      </c>
      <c r="B225" s="1" t="s">
        <v>22</v>
      </c>
      <c r="C225" s="2" t="s">
        <v>8</v>
      </c>
      <c r="D225" s="2"/>
      <c r="F225">
        <v>7.7722610000000003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s="3">
        <f t="shared" si="6"/>
        <v>6.5766910727088215</v>
      </c>
      <c r="V225">
        <f t="shared" si="7"/>
        <v>6.5766910727088215</v>
      </c>
    </row>
    <row r="226" spans="1:22" x14ac:dyDescent="0.25">
      <c r="A226" s="1" t="s">
        <v>28</v>
      </c>
      <c r="B226" s="1" t="s">
        <v>22</v>
      </c>
      <c r="C226" s="2" t="s">
        <v>9</v>
      </c>
      <c r="D226" s="2"/>
      <c r="F226">
        <v>6.7009350000000003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s="3">
        <f t="shared" si="6"/>
        <v>5.6086936974692945</v>
      </c>
      <c r="V226">
        <f t="shared" si="7"/>
        <v>5.6086936974692945</v>
      </c>
    </row>
    <row r="227" spans="1:22" x14ac:dyDescent="0.25">
      <c r="A227" s="1" t="s">
        <v>28</v>
      </c>
      <c r="B227" s="1" t="s">
        <v>22</v>
      </c>
      <c r="C227" s="2" t="s">
        <v>10</v>
      </c>
      <c r="D227" s="2"/>
      <c r="F227">
        <v>9.0767380000000006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s="3">
        <f t="shared" si="6"/>
        <v>7.7553522011238227</v>
      </c>
      <c r="V227">
        <f t="shared" si="7"/>
        <v>7.7553522011238227</v>
      </c>
    </row>
    <row r="228" spans="1:22" x14ac:dyDescent="0.25">
      <c r="A228" s="1" t="s">
        <v>28</v>
      </c>
      <c r="B228" s="1" t="s">
        <v>22</v>
      </c>
      <c r="C228" s="2" t="s">
        <v>11</v>
      </c>
      <c r="D228" s="2"/>
      <c r="F228">
        <v>8.7337980000000002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s="3">
        <f t="shared" si="6"/>
        <v>7.4454885183002544</v>
      </c>
      <c r="V228">
        <f t="shared" si="7"/>
        <v>7.4454885183002544</v>
      </c>
    </row>
    <row r="229" spans="1:22" x14ac:dyDescent="0.25">
      <c r="A229" s="1" t="s">
        <v>28</v>
      </c>
      <c r="B229" s="1" t="s">
        <v>22</v>
      </c>
      <c r="C229" s="2" t="s">
        <v>12</v>
      </c>
      <c r="D229" s="2"/>
      <c r="F229">
        <v>8.9176839999999995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s="3">
        <f t="shared" si="6"/>
        <v>7.611638845411977</v>
      </c>
      <c r="V229">
        <f t="shared" si="7"/>
        <v>7.611638845411977</v>
      </c>
    </row>
    <row r="230" spans="1:22" x14ac:dyDescent="0.25">
      <c r="A230" s="1" t="s">
        <v>28</v>
      </c>
      <c r="B230" s="1" t="s">
        <v>22</v>
      </c>
      <c r="C230" s="2" t="s">
        <v>13</v>
      </c>
      <c r="D230" s="2"/>
      <c r="F230">
        <v>8.7890280000000001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s="3">
        <f t="shared" si="6"/>
        <v>7.4953916243897902</v>
      </c>
      <c r="V230">
        <f t="shared" si="7"/>
        <v>7.4953916243897902</v>
      </c>
    </row>
    <row r="231" spans="1:22" x14ac:dyDescent="0.25">
      <c r="A231" s="1" t="s">
        <v>28</v>
      </c>
      <c r="B231" s="1" t="s">
        <v>22</v>
      </c>
      <c r="C231" s="2" t="s">
        <v>14</v>
      </c>
      <c r="D231" s="2"/>
      <c r="F231">
        <v>7.3451219999999999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s="3">
        <f t="shared" si="6"/>
        <v>6.1907493230803814</v>
      </c>
      <c r="V231">
        <f t="shared" si="7"/>
        <v>6.1907493230803814</v>
      </c>
    </row>
    <row r="232" spans="1:22" x14ac:dyDescent="0.25">
      <c r="A232" s="1" t="s">
        <v>28</v>
      </c>
      <c r="B232" s="1" t="s">
        <v>22</v>
      </c>
      <c r="C232" s="2" t="s">
        <v>15</v>
      </c>
      <c r="D232" s="2"/>
      <c r="F232">
        <v>7.1145779999999998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s="3">
        <f t="shared" si="6"/>
        <v>5.9824411266236366</v>
      </c>
      <c r="V232">
        <f t="shared" si="7"/>
        <v>5.9824411266236366</v>
      </c>
    </row>
    <row r="233" spans="1:22" x14ac:dyDescent="0.25">
      <c r="A233" s="1" t="s">
        <v>28</v>
      </c>
      <c r="B233" s="1" t="s">
        <v>22</v>
      </c>
      <c r="C233" s="2" t="s">
        <v>16</v>
      </c>
      <c r="D233" s="2"/>
      <c r="F233">
        <v>8.1620779999999993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s="3">
        <f t="shared" si="6"/>
        <v>6.9289105024843929</v>
      </c>
      <c r="V233">
        <f t="shared" si="7"/>
        <v>6.9289105024843929</v>
      </c>
    </row>
    <row r="234" spans="1:22" x14ac:dyDescent="0.25">
      <c r="A234" s="1" t="s">
        <v>28</v>
      </c>
      <c r="B234" s="1" t="s">
        <v>22</v>
      </c>
      <c r="C234" s="2" t="s">
        <v>17</v>
      </c>
      <c r="D234" s="2"/>
      <c r="F234">
        <v>7.4975050000000003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s="3">
        <f t="shared" si="6"/>
        <v>6.3284350919603733</v>
      </c>
      <c r="V234">
        <f t="shared" si="7"/>
        <v>6.3284350919603733</v>
      </c>
    </row>
    <row r="235" spans="1:22" x14ac:dyDescent="0.25">
      <c r="A235" s="1" t="s">
        <v>28</v>
      </c>
      <c r="B235" s="1" t="s">
        <v>22</v>
      </c>
      <c r="C235" s="2" t="s">
        <v>18</v>
      </c>
      <c r="D235" s="2"/>
      <c r="F235">
        <v>8.4678570000000004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s="3">
        <f t="shared" si="6"/>
        <v>7.2051973371205049</v>
      </c>
      <c r="V235">
        <f t="shared" si="7"/>
        <v>7.2051973371205049</v>
      </c>
    </row>
    <row r="236" spans="1:22" x14ac:dyDescent="0.25">
      <c r="A236" s="1" t="s">
        <v>28</v>
      </c>
      <c r="B236" s="1" t="s">
        <v>22</v>
      </c>
      <c r="C236" s="2" t="s">
        <v>19</v>
      </c>
      <c r="D236" s="2"/>
      <c r="F236">
        <v>8.3093760000000003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s="3">
        <f t="shared" si="6"/>
        <v>7.0620017159693935</v>
      </c>
      <c r="V236">
        <f t="shared" si="7"/>
        <v>7.0620017159693935</v>
      </c>
    </row>
    <row r="237" spans="1:22" x14ac:dyDescent="0.25">
      <c r="A237" s="1" t="s">
        <v>28</v>
      </c>
      <c r="B237" s="1" t="s">
        <v>23</v>
      </c>
      <c r="C237" s="2" t="s">
        <v>8</v>
      </c>
      <c r="D237" s="2"/>
      <c r="F237">
        <v>8.7822949999999995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s="3">
        <f t="shared" si="6"/>
        <v>7.4893080174134932</v>
      </c>
      <c r="V237">
        <f t="shared" si="7"/>
        <v>7.4893080174134932</v>
      </c>
    </row>
    <row r="238" spans="1:22" x14ac:dyDescent="0.25">
      <c r="A238" s="1" t="s">
        <v>28</v>
      </c>
      <c r="B238" s="1" t="s">
        <v>23</v>
      </c>
      <c r="C238" s="2" t="s">
        <v>9</v>
      </c>
      <c r="D238" s="2"/>
      <c r="F238">
        <v>7.1792160000000003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s="3">
        <f t="shared" si="6"/>
        <v>6.0408448378569402</v>
      </c>
      <c r="V238">
        <f t="shared" si="7"/>
        <v>6.0408448378569402</v>
      </c>
    </row>
    <row r="239" spans="1:22" x14ac:dyDescent="0.25">
      <c r="A239" s="1" t="s">
        <v>28</v>
      </c>
      <c r="B239" s="1" t="s">
        <v>23</v>
      </c>
      <c r="C239" s="2" t="s">
        <v>10</v>
      </c>
      <c r="D239" s="2"/>
      <c r="F239">
        <v>6.2800820000000002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s="3">
        <f t="shared" si="6"/>
        <v>5.2284316676467393</v>
      </c>
      <c r="V239">
        <f t="shared" si="7"/>
        <v>5.2284316676467393</v>
      </c>
    </row>
    <row r="240" spans="1:22" x14ac:dyDescent="0.25">
      <c r="A240" s="1" t="s">
        <v>28</v>
      </c>
      <c r="B240" s="1" t="s">
        <v>23</v>
      </c>
      <c r="C240" s="2" t="s">
        <v>11</v>
      </c>
      <c r="D240" s="2"/>
      <c r="F240">
        <v>6.1969849999999997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s="3">
        <f t="shared" si="6"/>
        <v>5.1533493137317974</v>
      </c>
      <c r="V240">
        <f t="shared" si="7"/>
        <v>5.1533493137317974</v>
      </c>
    </row>
    <row r="241" spans="1:22" x14ac:dyDescent="0.25">
      <c r="A241" s="1" t="s">
        <v>28</v>
      </c>
      <c r="B241" s="1" t="s">
        <v>23</v>
      </c>
      <c r="C241" s="2" t="s">
        <v>12</v>
      </c>
      <c r="D241" s="2"/>
      <c r="E241">
        <v>8.8928200000000004</v>
      </c>
      <c r="F241">
        <v>7.6799359999999997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s="3">
        <f t="shared" si="6"/>
        <v>6.4932707527791349</v>
      </c>
      <c r="V241">
        <f t="shared" si="7"/>
        <v>8.8928200000000004</v>
      </c>
    </row>
    <row r="242" spans="1:22" x14ac:dyDescent="0.25">
      <c r="A242" s="1" t="s">
        <v>28</v>
      </c>
      <c r="B242" s="1" t="s">
        <v>23</v>
      </c>
      <c r="C242" s="2" t="s">
        <v>13</v>
      </c>
      <c r="D242" s="2"/>
      <c r="E242">
        <v>5.5593260000000004</v>
      </c>
      <c r="F242">
        <v>8.8427950000000006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s="3">
        <f t="shared" si="6"/>
        <v>7.5439728357806315</v>
      </c>
      <c r="V242">
        <f t="shared" si="7"/>
        <v>5.5593260000000004</v>
      </c>
    </row>
    <row r="243" spans="1:22" x14ac:dyDescent="0.25">
      <c r="A243" s="1" t="s">
        <v>28</v>
      </c>
      <c r="B243" s="1" t="s">
        <v>23</v>
      </c>
      <c r="C243" s="2" t="s">
        <v>14</v>
      </c>
      <c r="D243" s="2"/>
      <c r="E243">
        <v>6.4120559999999998</v>
      </c>
      <c r="F243">
        <v>6.5507150000000003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s="3">
        <f t="shared" si="6"/>
        <v>5.4729623087897705</v>
      </c>
      <c r="V243">
        <f t="shared" si="7"/>
        <v>6.4120559999999998</v>
      </c>
    </row>
    <row r="244" spans="1:22" x14ac:dyDescent="0.25">
      <c r="A244" s="1" t="s">
        <v>28</v>
      </c>
      <c r="B244" s="1" t="s">
        <v>23</v>
      </c>
      <c r="C244" s="2" t="s">
        <v>15</v>
      </c>
      <c r="D244" s="2"/>
      <c r="E244">
        <v>9.5086870000000001</v>
      </c>
      <c r="F244">
        <v>7.4088409999999998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s="3">
        <f t="shared" si="6"/>
        <v>6.2483226712049378</v>
      </c>
      <c r="V244">
        <f t="shared" si="7"/>
        <v>9.5086870000000001</v>
      </c>
    </row>
    <row r="245" spans="1:22" x14ac:dyDescent="0.25">
      <c r="A245" s="1" t="s">
        <v>28</v>
      </c>
      <c r="B245" s="1" t="s">
        <v>23</v>
      </c>
      <c r="C245" s="2" t="s">
        <v>16</v>
      </c>
      <c r="D245" s="2"/>
      <c r="E245">
        <v>6.7465590000000004</v>
      </c>
      <c r="F245">
        <v>7.5638870000000002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s="3">
        <f t="shared" si="6"/>
        <v>6.3884145956437992</v>
      </c>
      <c r="V245">
        <f t="shared" si="7"/>
        <v>6.7465590000000004</v>
      </c>
    </row>
    <row r="246" spans="1:22" x14ac:dyDescent="0.25">
      <c r="A246" s="1" t="s">
        <v>28</v>
      </c>
      <c r="B246" s="1" t="s">
        <v>23</v>
      </c>
      <c r="C246" s="2" t="s">
        <v>17</v>
      </c>
      <c r="D246" s="2"/>
      <c r="E246">
        <v>2.252888</v>
      </c>
      <c r="F246">
        <v>6.010389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s="3">
        <f t="shared" si="6"/>
        <v>4.9847503641775104</v>
      </c>
      <c r="V246">
        <f t="shared" si="7"/>
        <v>2.252888</v>
      </c>
    </row>
    <row r="247" spans="1:22" x14ac:dyDescent="0.25">
      <c r="A247" s="1" t="s">
        <v>28</v>
      </c>
      <c r="B247" s="1" t="s">
        <v>23</v>
      </c>
      <c r="C247" s="2" t="s">
        <v>18</v>
      </c>
      <c r="D247" s="2"/>
      <c r="E247">
        <v>3.1309550000000002</v>
      </c>
      <c r="F247">
        <v>6.4385300000000001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s="3">
        <f t="shared" si="6"/>
        <v>5.3715974716241943</v>
      </c>
      <c r="V247">
        <f t="shared" si="7"/>
        <v>3.1309550000000002</v>
      </c>
    </row>
    <row r="248" spans="1:22" x14ac:dyDescent="0.25">
      <c r="A248" s="1" t="s">
        <v>28</v>
      </c>
      <c r="B248" s="1" t="s">
        <v>23</v>
      </c>
      <c r="C248" s="2" t="s">
        <v>19</v>
      </c>
      <c r="D248" s="2"/>
      <c r="E248">
        <v>7.060994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s="3">
        <f t="shared" si="6"/>
        <v>-0.44594092509252903</v>
      </c>
      <c r="V248">
        <f t="shared" si="7"/>
        <v>7.060994</v>
      </c>
    </row>
    <row r="249" spans="1:22" x14ac:dyDescent="0.25">
      <c r="A249" s="1" t="s">
        <v>28</v>
      </c>
      <c r="B249" s="1">
        <v>2020</v>
      </c>
      <c r="C249" s="2" t="s">
        <v>8</v>
      </c>
      <c r="D249" s="2"/>
      <c r="E249">
        <v>4.7085499999999998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s="3">
        <f t="shared" si="6"/>
        <v>-0.44594092509252903</v>
      </c>
      <c r="V249">
        <f t="shared" si="7"/>
        <v>4.7085499999999998</v>
      </c>
    </row>
    <row r="250" spans="1:22" x14ac:dyDescent="0.25">
      <c r="A250" s="1" t="s">
        <v>28</v>
      </c>
      <c r="B250" s="1">
        <v>2020</v>
      </c>
      <c r="C250" s="2" t="s">
        <v>9</v>
      </c>
      <c r="D250" s="2"/>
      <c r="E250">
        <v>6.0674599999999996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s="3">
        <f t="shared" si="6"/>
        <v>-0.44594092509252903</v>
      </c>
      <c r="V250">
        <f t="shared" si="7"/>
        <v>6.0674599999999996</v>
      </c>
    </row>
    <row r="251" spans="1:22" x14ac:dyDescent="0.25">
      <c r="A251" s="1" t="s">
        <v>29</v>
      </c>
      <c r="B251" s="1" t="s">
        <v>7</v>
      </c>
      <c r="C251" s="2" t="s">
        <v>8</v>
      </c>
      <c r="D251" s="2"/>
      <c r="F251">
        <v>4.7386160000000004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s="3">
        <f t="shared" si="6"/>
        <v>3.2185024493712922</v>
      </c>
      <c r="V251">
        <f t="shared" si="7"/>
        <v>3.2185024493712922</v>
      </c>
    </row>
    <row r="252" spans="1:22" x14ac:dyDescent="0.25">
      <c r="A252" s="1" t="s">
        <v>29</v>
      </c>
      <c r="B252" s="1" t="s">
        <v>7</v>
      </c>
      <c r="C252" s="2" t="s">
        <v>9</v>
      </c>
      <c r="D252" s="2"/>
      <c r="F252">
        <v>7.064546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s="3">
        <f t="shared" si="6"/>
        <v>5.3200981681262443</v>
      </c>
      <c r="V252">
        <f t="shared" si="7"/>
        <v>5.3200981681262443</v>
      </c>
    </row>
    <row r="253" spans="1:22" x14ac:dyDescent="0.25">
      <c r="A253" s="1" t="s">
        <v>29</v>
      </c>
      <c r="B253" s="1" t="s">
        <v>7</v>
      </c>
      <c r="C253" s="2" t="s">
        <v>10</v>
      </c>
      <c r="D253" s="2"/>
      <c r="F253">
        <v>4.6117929999999996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s="3">
        <f t="shared" si="6"/>
        <v>3.1039114368130205</v>
      </c>
      <c r="V253">
        <f t="shared" si="7"/>
        <v>3.1039114368130205</v>
      </c>
    </row>
    <row r="254" spans="1:22" x14ac:dyDescent="0.25">
      <c r="A254" s="1" t="s">
        <v>29</v>
      </c>
      <c r="B254" s="1" t="s">
        <v>7</v>
      </c>
      <c r="C254" s="2" t="s">
        <v>11</v>
      </c>
      <c r="D254" s="2"/>
      <c r="F254">
        <v>5.1326510000000001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s="3">
        <f t="shared" si="6"/>
        <v>3.5745330560703801</v>
      </c>
      <c r="V254">
        <f t="shared" si="7"/>
        <v>3.5745330560703801</v>
      </c>
    </row>
    <row r="255" spans="1:22" x14ac:dyDescent="0.25">
      <c r="A255" s="1" t="s">
        <v>29</v>
      </c>
      <c r="B255" s="1" t="s">
        <v>7</v>
      </c>
      <c r="C255" s="2" t="s">
        <v>12</v>
      </c>
      <c r="D255" s="2"/>
      <c r="F255">
        <v>4.0732169999999996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s="3">
        <f t="shared" si="6"/>
        <v>2.6172807059551841</v>
      </c>
      <c r="V255">
        <f t="shared" si="7"/>
        <v>2.6172807059551841</v>
      </c>
    </row>
    <row r="256" spans="1:22" x14ac:dyDescent="0.25">
      <c r="A256" s="1" t="s">
        <v>29</v>
      </c>
      <c r="B256" s="1" t="s">
        <v>7</v>
      </c>
      <c r="C256" s="2" t="s">
        <v>13</v>
      </c>
      <c r="D256" s="2"/>
      <c r="F256">
        <v>6.0245730000000002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s="3">
        <f t="shared" si="6"/>
        <v>4.3804298185109323</v>
      </c>
      <c r="V256">
        <f t="shared" si="7"/>
        <v>4.3804298185109323</v>
      </c>
    </row>
    <row r="257" spans="1:22" x14ac:dyDescent="0.25">
      <c r="A257" s="1" t="s">
        <v>29</v>
      </c>
      <c r="B257" s="1" t="s">
        <v>7</v>
      </c>
      <c r="C257" s="2" t="s">
        <v>14</v>
      </c>
      <c r="D257" s="2"/>
      <c r="F257">
        <v>5.5371129999999997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s="3">
        <f t="shared" si="6"/>
        <v>3.9399849860936671</v>
      </c>
      <c r="V257">
        <f t="shared" si="7"/>
        <v>3.9399849860936671</v>
      </c>
    </row>
    <row r="258" spans="1:22" x14ac:dyDescent="0.25">
      <c r="A258" s="1" t="s">
        <v>29</v>
      </c>
      <c r="B258" s="1" t="s">
        <v>7</v>
      </c>
      <c r="C258" s="2" t="s">
        <v>15</v>
      </c>
      <c r="D258" s="2"/>
      <c r="F258">
        <v>5.1987829999999997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s="3">
        <f t="shared" si="6"/>
        <v>3.6342866720746025</v>
      </c>
      <c r="V258">
        <f t="shared" si="7"/>
        <v>3.6342866720746025</v>
      </c>
    </row>
    <row r="259" spans="1:22" x14ac:dyDescent="0.25">
      <c r="A259" s="1" t="s">
        <v>29</v>
      </c>
      <c r="B259" s="1" t="s">
        <v>7</v>
      </c>
      <c r="C259" s="2" t="s">
        <v>16</v>
      </c>
      <c r="D259" s="2"/>
      <c r="F259">
        <v>4.3722859999999999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s="3">
        <f t="shared" si="6"/>
        <v>2.8875047152814863</v>
      </c>
      <c r="V259">
        <f t="shared" si="7"/>
        <v>2.8875047152814863</v>
      </c>
    </row>
    <row r="260" spans="1:22" x14ac:dyDescent="0.25">
      <c r="A260" s="1" t="s">
        <v>29</v>
      </c>
      <c r="B260" s="1" t="s">
        <v>7</v>
      </c>
      <c r="C260" s="2" t="s">
        <v>17</v>
      </c>
      <c r="D260" s="2"/>
      <c r="F260">
        <v>4.177797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s="3">
        <f t="shared" ref="U260:U323" si="8">$E$1+$F$1*F260+$G$1*G260+$H$1*H260+$I$1*I260+$J$1*J260+$K$1*K260+$L$1*L260+$M$1*M260+$N$1*N260+$O$1*O260+$P$1*P260+$Q$1*Q260+$R$1*R260+$S$1*S260</f>
        <v>2.7117740399194021</v>
      </c>
      <c r="V260">
        <f t="shared" ref="V260:V323" si="9">IF(E260="",U260,E260)</f>
        <v>2.7117740399194021</v>
      </c>
    </row>
    <row r="261" spans="1:22" x14ac:dyDescent="0.25">
      <c r="A261" s="1" t="s">
        <v>29</v>
      </c>
      <c r="B261" s="1" t="s">
        <v>7</v>
      </c>
      <c r="C261" s="2" t="s">
        <v>18</v>
      </c>
      <c r="D261" s="2"/>
      <c r="F261">
        <v>5.7325590000000002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s="3">
        <f t="shared" si="8"/>
        <v>4.1165803594917412</v>
      </c>
      <c r="V261">
        <f t="shared" si="9"/>
        <v>4.1165803594917412</v>
      </c>
    </row>
    <row r="262" spans="1:22" x14ac:dyDescent="0.25">
      <c r="A262" s="1" t="s">
        <v>29</v>
      </c>
      <c r="B262" s="1" t="s">
        <v>7</v>
      </c>
      <c r="C262" s="2" t="s">
        <v>19</v>
      </c>
      <c r="D262" s="2"/>
      <c r="F262">
        <v>4.7770510000000002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s="3">
        <f t="shared" si="8"/>
        <v>3.2532304211719678</v>
      </c>
      <c r="V262">
        <f t="shared" si="9"/>
        <v>3.2532304211719678</v>
      </c>
    </row>
    <row r="263" spans="1:22" x14ac:dyDescent="0.25">
      <c r="A263" s="1" t="s">
        <v>29</v>
      </c>
      <c r="B263" s="1" t="s">
        <v>20</v>
      </c>
      <c r="C263" s="2" t="s">
        <v>8</v>
      </c>
      <c r="D263" s="2"/>
      <c r="F263">
        <v>6.0291309999999996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s="3">
        <f t="shared" si="8"/>
        <v>4.3845482026781619</v>
      </c>
      <c r="V263">
        <f t="shared" si="9"/>
        <v>4.3845482026781619</v>
      </c>
    </row>
    <row r="264" spans="1:22" x14ac:dyDescent="0.25">
      <c r="A264" s="1" t="s">
        <v>29</v>
      </c>
      <c r="B264" s="1" t="s">
        <v>20</v>
      </c>
      <c r="C264" s="2" t="s">
        <v>9</v>
      </c>
      <c r="D264" s="2"/>
      <c r="F264">
        <v>2.922005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s="3">
        <f t="shared" si="8"/>
        <v>1.5771022781524016</v>
      </c>
      <c r="V264">
        <f t="shared" si="9"/>
        <v>1.5771022781524016</v>
      </c>
    </row>
    <row r="265" spans="1:22" x14ac:dyDescent="0.25">
      <c r="A265" s="1" t="s">
        <v>29</v>
      </c>
      <c r="B265" s="1" t="s">
        <v>20</v>
      </c>
      <c r="C265" s="2" t="s">
        <v>10</v>
      </c>
      <c r="D265" s="2"/>
      <c r="F265">
        <v>3.5733980000000001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s="3">
        <f t="shared" si="8"/>
        <v>2.1656688902288375</v>
      </c>
      <c r="V265">
        <f t="shared" si="9"/>
        <v>2.1656688902288375</v>
      </c>
    </row>
    <row r="266" spans="1:22" x14ac:dyDescent="0.25">
      <c r="A266" s="1" t="s">
        <v>29</v>
      </c>
      <c r="B266" s="1" t="s">
        <v>20</v>
      </c>
      <c r="C266" s="2" t="s">
        <v>11</v>
      </c>
      <c r="D266" s="2"/>
      <c r="F266">
        <v>4.9645450000000002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s="3">
        <f t="shared" si="8"/>
        <v>3.4226407592699504</v>
      </c>
      <c r="V266">
        <f t="shared" si="9"/>
        <v>3.4226407592699504</v>
      </c>
    </row>
    <row r="267" spans="1:22" x14ac:dyDescent="0.25">
      <c r="A267" s="1" t="s">
        <v>29</v>
      </c>
      <c r="B267" s="1" t="s">
        <v>20</v>
      </c>
      <c r="C267" s="2" t="s">
        <v>12</v>
      </c>
      <c r="D267" s="2"/>
      <c r="F267">
        <v>5.9615549999999997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s="3">
        <f t="shared" si="8"/>
        <v>4.3234898594388627</v>
      </c>
      <c r="V267">
        <f t="shared" si="9"/>
        <v>4.3234898594388627</v>
      </c>
    </row>
    <row r="268" spans="1:22" x14ac:dyDescent="0.25">
      <c r="A268" s="1" t="s">
        <v>29</v>
      </c>
      <c r="B268" s="1" t="s">
        <v>20</v>
      </c>
      <c r="C268" s="2" t="s">
        <v>13</v>
      </c>
      <c r="D268" s="2"/>
      <c r="F268">
        <v>6.026383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s="3">
        <f t="shared" si="8"/>
        <v>4.3820652453083619</v>
      </c>
      <c r="V268">
        <f t="shared" si="9"/>
        <v>4.3820652453083619</v>
      </c>
    </row>
    <row r="269" spans="1:22" x14ac:dyDescent="0.25">
      <c r="A269" s="1" t="s">
        <v>29</v>
      </c>
      <c r="B269" s="1" t="s">
        <v>20</v>
      </c>
      <c r="C269" s="2" t="s">
        <v>14</v>
      </c>
      <c r="D269" s="2"/>
      <c r="F269">
        <v>5.0184340000000001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s="3">
        <f t="shared" si="8"/>
        <v>3.4713322038482426</v>
      </c>
      <c r="V269">
        <f t="shared" si="9"/>
        <v>3.4713322038482426</v>
      </c>
    </row>
    <row r="270" spans="1:22" x14ac:dyDescent="0.25">
      <c r="A270" s="1" t="s">
        <v>29</v>
      </c>
      <c r="B270" s="1" t="s">
        <v>20</v>
      </c>
      <c r="C270" s="2" t="s">
        <v>15</v>
      </c>
      <c r="D270" s="2"/>
      <c r="F270">
        <v>4.4910189999999997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s="3">
        <f t="shared" si="8"/>
        <v>2.9947860025407467</v>
      </c>
      <c r="V270">
        <f t="shared" si="9"/>
        <v>2.9947860025407467</v>
      </c>
    </row>
    <row r="271" spans="1:22" x14ac:dyDescent="0.25">
      <c r="A271" s="1" t="s">
        <v>29</v>
      </c>
      <c r="B271" s="1" t="s">
        <v>20</v>
      </c>
      <c r="C271" s="2" t="s">
        <v>16</v>
      </c>
      <c r="D271" s="2"/>
      <c r="F271">
        <v>3.668005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s="3">
        <f t="shared" si="8"/>
        <v>2.2511511128942869</v>
      </c>
      <c r="V271">
        <f t="shared" si="9"/>
        <v>2.2511511128942869</v>
      </c>
    </row>
    <row r="272" spans="1:22" x14ac:dyDescent="0.25">
      <c r="A272" s="1" t="s">
        <v>29</v>
      </c>
      <c r="B272" s="1" t="s">
        <v>20</v>
      </c>
      <c r="C272" s="2" t="s">
        <v>17</v>
      </c>
      <c r="D272" s="2"/>
      <c r="F272">
        <v>2.9868589999999999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s="3">
        <f t="shared" si="8"/>
        <v>1.6357011563405388</v>
      </c>
      <c r="V272">
        <f t="shared" si="9"/>
        <v>1.6357011563405388</v>
      </c>
    </row>
    <row r="273" spans="1:22" x14ac:dyDescent="0.25">
      <c r="A273" s="1" t="s">
        <v>29</v>
      </c>
      <c r="B273" s="1" t="s">
        <v>20</v>
      </c>
      <c r="C273" s="2" t="s">
        <v>18</v>
      </c>
      <c r="D273" s="2"/>
      <c r="F273">
        <v>5.1314460000000004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s="3">
        <f t="shared" si="8"/>
        <v>3.5734442774566206</v>
      </c>
      <c r="V273">
        <f t="shared" si="9"/>
        <v>3.5734442774566206</v>
      </c>
    </row>
    <row r="274" spans="1:22" x14ac:dyDescent="0.25">
      <c r="A274" s="1" t="s">
        <v>29</v>
      </c>
      <c r="B274" s="1" t="s">
        <v>20</v>
      </c>
      <c r="C274" s="2" t="s">
        <v>19</v>
      </c>
      <c r="D274" s="2"/>
      <c r="F274">
        <v>4.3594860000000004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s="3">
        <f t="shared" si="8"/>
        <v>2.8759392661062906</v>
      </c>
      <c r="V274">
        <f t="shared" si="9"/>
        <v>2.8759392661062906</v>
      </c>
    </row>
    <row r="275" spans="1:22" x14ac:dyDescent="0.25">
      <c r="A275" s="1" t="s">
        <v>29</v>
      </c>
      <c r="B275" s="1" t="s">
        <v>21</v>
      </c>
      <c r="C275" s="2" t="s">
        <v>8</v>
      </c>
      <c r="D275" s="2"/>
      <c r="F275">
        <v>2.8580909999999999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s="3">
        <f t="shared" si="8"/>
        <v>1.5193527376380667</v>
      </c>
      <c r="V275">
        <f t="shared" si="9"/>
        <v>1.5193527376380667</v>
      </c>
    </row>
    <row r="276" spans="1:22" x14ac:dyDescent="0.25">
      <c r="A276" s="1" t="s">
        <v>29</v>
      </c>
      <c r="B276" s="1" t="s">
        <v>21</v>
      </c>
      <c r="C276" s="2" t="s">
        <v>9</v>
      </c>
      <c r="D276" s="2"/>
      <c r="F276">
        <v>2.2870699999999999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s="3">
        <f t="shared" si="8"/>
        <v>1.0034063037732599</v>
      </c>
      <c r="V276">
        <f t="shared" si="9"/>
        <v>1.0034063037732599</v>
      </c>
    </row>
    <row r="277" spans="1:22" x14ac:dyDescent="0.25">
      <c r="A277" s="1" t="s">
        <v>29</v>
      </c>
      <c r="B277" s="1" t="s">
        <v>21</v>
      </c>
      <c r="C277" s="2" t="s">
        <v>10</v>
      </c>
      <c r="D277" s="2"/>
      <c r="F277">
        <v>3.4243410000000001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s="3">
        <f t="shared" si="8"/>
        <v>2.0309883310329644</v>
      </c>
      <c r="V277">
        <f t="shared" si="9"/>
        <v>2.0309883310329644</v>
      </c>
    </row>
    <row r="278" spans="1:22" x14ac:dyDescent="0.25">
      <c r="A278" s="1" t="s">
        <v>29</v>
      </c>
      <c r="B278" s="1" t="s">
        <v>21</v>
      </c>
      <c r="C278" s="2" t="s">
        <v>11</v>
      </c>
      <c r="D278" s="2"/>
      <c r="F278">
        <v>3.665168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s="3">
        <f t="shared" si="8"/>
        <v>2.2485877395106906</v>
      </c>
      <c r="V278">
        <f t="shared" si="9"/>
        <v>2.2485877395106906</v>
      </c>
    </row>
    <row r="279" spans="1:22" x14ac:dyDescent="0.25">
      <c r="A279" s="1" t="s">
        <v>29</v>
      </c>
      <c r="B279" s="1" t="s">
        <v>21</v>
      </c>
      <c r="C279" s="2" t="s">
        <v>12</v>
      </c>
      <c r="D279" s="2"/>
      <c r="F279">
        <v>4.1826850000000002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s="3">
        <f t="shared" si="8"/>
        <v>2.7161905958231793</v>
      </c>
      <c r="V279">
        <f t="shared" si="9"/>
        <v>2.7161905958231793</v>
      </c>
    </row>
    <row r="280" spans="1:22" x14ac:dyDescent="0.25">
      <c r="A280" s="1" t="s">
        <v>29</v>
      </c>
      <c r="B280" s="1" t="s">
        <v>21</v>
      </c>
      <c r="C280" s="2" t="s">
        <v>13</v>
      </c>
      <c r="D280" s="2"/>
      <c r="F280">
        <v>4.7761769999999997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s="3">
        <f t="shared" si="8"/>
        <v>3.2524407178454746</v>
      </c>
      <c r="V280">
        <f t="shared" si="9"/>
        <v>3.2524407178454746</v>
      </c>
    </row>
    <row r="281" spans="1:22" x14ac:dyDescent="0.25">
      <c r="A281" s="1" t="s">
        <v>29</v>
      </c>
      <c r="B281" s="1" t="s">
        <v>21</v>
      </c>
      <c r="C281" s="2" t="s">
        <v>14</v>
      </c>
      <c r="D281" s="2"/>
      <c r="F281">
        <v>4.7145489999999999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s="3">
        <f t="shared" si="8"/>
        <v>3.1967566942697738</v>
      </c>
      <c r="V281">
        <f t="shared" si="9"/>
        <v>3.1967566942697738</v>
      </c>
    </row>
    <row r="282" spans="1:22" x14ac:dyDescent="0.25">
      <c r="A282" s="1" t="s">
        <v>29</v>
      </c>
      <c r="B282" s="1" t="s">
        <v>21</v>
      </c>
      <c r="C282" s="2" t="s">
        <v>15</v>
      </c>
      <c r="D282" s="2"/>
      <c r="F282">
        <v>2.8369460000000002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s="3">
        <f t="shared" si="8"/>
        <v>1.5002471577310743</v>
      </c>
      <c r="V282">
        <f t="shared" si="9"/>
        <v>1.5002471577310743</v>
      </c>
    </row>
    <row r="283" spans="1:22" x14ac:dyDescent="0.25">
      <c r="A283" s="1" t="s">
        <v>29</v>
      </c>
      <c r="B283" s="1" t="s">
        <v>21</v>
      </c>
      <c r="C283" s="2" t="s">
        <v>16</v>
      </c>
      <c r="D283" s="2"/>
      <c r="F283">
        <v>3.2136070000000001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s="3">
        <f t="shared" si="8"/>
        <v>1.8405794742762671</v>
      </c>
      <c r="V283">
        <f t="shared" si="9"/>
        <v>1.8405794742762671</v>
      </c>
    </row>
    <row r="284" spans="1:22" x14ac:dyDescent="0.25">
      <c r="A284" s="1" t="s">
        <v>29</v>
      </c>
      <c r="B284" s="1" t="s">
        <v>21</v>
      </c>
      <c r="C284" s="2" t="s">
        <v>17</v>
      </c>
      <c r="D284" s="2"/>
      <c r="F284">
        <v>3.2664070000000001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s="3">
        <f t="shared" si="8"/>
        <v>1.8882869521239494</v>
      </c>
      <c r="V284">
        <f t="shared" si="9"/>
        <v>1.8882869521239494</v>
      </c>
    </row>
    <row r="285" spans="1:22" x14ac:dyDescent="0.25">
      <c r="A285" s="1" t="s">
        <v>29</v>
      </c>
      <c r="B285" s="1" t="s">
        <v>21</v>
      </c>
      <c r="C285" s="2" t="s">
        <v>18</v>
      </c>
      <c r="D285" s="2"/>
      <c r="F285">
        <v>2.7565249999999999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s="3">
        <f t="shared" si="8"/>
        <v>1.4275827055343218</v>
      </c>
      <c r="V285">
        <f t="shared" si="9"/>
        <v>1.4275827055343218</v>
      </c>
    </row>
    <row r="286" spans="1:22" x14ac:dyDescent="0.25">
      <c r="A286" s="1" t="s">
        <v>29</v>
      </c>
      <c r="B286" s="1" t="s">
        <v>21</v>
      </c>
      <c r="C286" s="2" t="s">
        <v>19</v>
      </c>
      <c r="D286" s="2"/>
      <c r="F286">
        <v>3.4583200000000001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s="3">
        <f t="shared" si="8"/>
        <v>2.0616900808395267</v>
      </c>
      <c r="V286">
        <f t="shared" si="9"/>
        <v>2.0616900808395267</v>
      </c>
    </row>
    <row r="287" spans="1:22" x14ac:dyDescent="0.25">
      <c r="A287" s="1" t="s">
        <v>29</v>
      </c>
      <c r="B287" s="1" t="s">
        <v>22</v>
      </c>
      <c r="C287" s="2" t="s">
        <v>8</v>
      </c>
      <c r="D287" s="2"/>
      <c r="F287">
        <v>3.3173409999999999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s="3">
        <f t="shared" si="8"/>
        <v>1.9343084043340619</v>
      </c>
      <c r="V287">
        <f t="shared" si="9"/>
        <v>1.9343084043340619</v>
      </c>
    </row>
    <row r="288" spans="1:22" x14ac:dyDescent="0.25">
      <c r="A288" s="1" t="s">
        <v>29</v>
      </c>
      <c r="B288" s="1" t="s">
        <v>22</v>
      </c>
      <c r="C288" s="2" t="s">
        <v>9</v>
      </c>
      <c r="D288" s="2"/>
      <c r="F288">
        <v>2.1139869999999998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s="3">
        <f t="shared" si="8"/>
        <v>0.84701703505525749</v>
      </c>
      <c r="V288">
        <f t="shared" si="9"/>
        <v>0.84701703505525749</v>
      </c>
    </row>
    <row r="289" spans="1:22" x14ac:dyDescent="0.25">
      <c r="A289" s="1" t="s">
        <v>29</v>
      </c>
      <c r="B289" s="1" t="s">
        <v>22</v>
      </c>
      <c r="C289" s="2" t="s">
        <v>10</v>
      </c>
      <c r="D289" s="2"/>
      <c r="F289">
        <v>3.098004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s="3">
        <f t="shared" si="8"/>
        <v>1.7361263007606285</v>
      </c>
      <c r="V289">
        <f t="shared" si="9"/>
        <v>1.7361263007606285</v>
      </c>
    </row>
    <row r="290" spans="1:22" x14ac:dyDescent="0.25">
      <c r="A290" s="1" t="s">
        <v>29</v>
      </c>
      <c r="B290" s="1" t="s">
        <v>22</v>
      </c>
      <c r="C290" s="2" t="s">
        <v>11</v>
      </c>
      <c r="D290" s="2"/>
      <c r="F290">
        <v>4.2717619999999998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s="3">
        <f t="shared" si="8"/>
        <v>2.7966761830246591</v>
      </c>
      <c r="V290">
        <f t="shared" si="9"/>
        <v>2.7966761830246591</v>
      </c>
    </row>
    <row r="291" spans="1:22" x14ac:dyDescent="0.25">
      <c r="A291" s="1" t="s">
        <v>29</v>
      </c>
      <c r="B291" s="1" t="s">
        <v>22</v>
      </c>
      <c r="C291" s="2" t="s">
        <v>12</v>
      </c>
      <c r="D291" s="2"/>
      <c r="F291">
        <v>3.869688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s="3">
        <f t="shared" si="8"/>
        <v>2.4333819321131189</v>
      </c>
      <c r="V291">
        <f t="shared" si="9"/>
        <v>2.4333819321131189</v>
      </c>
    </row>
    <row r="292" spans="1:22" x14ac:dyDescent="0.25">
      <c r="A292" s="1" t="s">
        <v>29</v>
      </c>
      <c r="B292" s="1" t="s">
        <v>22</v>
      </c>
      <c r="C292" s="2" t="s">
        <v>13</v>
      </c>
      <c r="D292" s="2"/>
      <c r="F292">
        <v>3.9010660000000001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s="3">
        <f t="shared" si="8"/>
        <v>2.4617335465052514</v>
      </c>
      <c r="V292">
        <f t="shared" si="9"/>
        <v>2.4617335465052514</v>
      </c>
    </row>
    <row r="293" spans="1:22" x14ac:dyDescent="0.25">
      <c r="A293" s="1" t="s">
        <v>29</v>
      </c>
      <c r="B293" s="1" t="s">
        <v>22</v>
      </c>
      <c r="C293" s="2" t="s">
        <v>14</v>
      </c>
      <c r="D293" s="2"/>
      <c r="F293">
        <v>2.9242319999999999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s="3">
        <f t="shared" si="8"/>
        <v>1.5791144855987413</v>
      </c>
      <c r="V293">
        <f t="shared" si="9"/>
        <v>1.5791144855987413</v>
      </c>
    </row>
    <row r="294" spans="1:22" x14ac:dyDescent="0.25">
      <c r="A294" s="1" t="s">
        <v>29</v>
      </c>
      <c r="B294" s="1" t="s">
        <v>22</v>
      </c>
      <c r="C294" s="2" t="s">
        <v>15</v>
      </c>
      <c r="D294" s="2"/>
      <c r="F294">
        <v>3.1492429999999998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s="3">
        <f t="shared" si="8"/>
        <v>1.7824233359393675</v>
      </c>
      <c r="V294">
        <f t="shared" si="9"/>
        <v>1.7824233359393675</v>
      </c>
    </row>
    <row r="295" spans="1:22" x14ac:dyDescent="0.25">
      <c r="A295" s="1" t="s">
        <v>29</v>
      </c>
      <c r="B295" s="1" t="s">
        <v>22</v>
      </c>
      <c r="C295" s="2" t="s">
        <v>16</v>
      </c>
      <c r="D295" s="2"/>
      <c r="F295">
        <v>3.6202960000000002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s="3">
        <f t="shared" si="8"/>
        <v>2.2080436117458957</v>
      </c>
      <c r="V295">
        <f t="shared" si="9"/>
        <v>2.2080436117458957</v>
      </c>
    </row>
    <row r="296" spans="1:22" x14ac:dyDescent="0.25">
      <c r="A296" s="1" t="s">
        <v>29</v>
      </c>
      <c r="B296" s="1" t="s">
        <v>22</v>
      </c>
      <c r="C296" s="2" t="s">
        <v>17</v>
      </c>
      <c r="D296" s="2"/>
      <c r="F296">
        <v>3.373183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s="3">
        <f t="shared" si="8"/>
        <v>1.9847644834622864</v>
      </c>
      <c r="V296">
        <f t="shared" si="9"/>
        <v>1.9847644834622864</v>
      </c>
    </row>
    <row r="297" spans="1:22" x14ac:dyDescent="0.25">
      <c r="A297" s="1" t="s">
        <v>29</v>
      </c>
      <c r="B297" s="1" t="s">
        <v>22</v>
      </c>
      <c r="C297" s="2" t="s">
        <v>18</v>
      </c>
      <c r="D297" s="2"/>
      <c r="F297">
        <v>4.1901270000000004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s="3">
        <f t="shared" si="8"/>
        <v>2.7229148202576967</v>
      </c>
      <c r="V297">
        <f t="shared" si="9"/>
        <v>2.7229148202576967</v>
      </c>
    </row>
    <row r="298" spans="1:22" x14ac:dyDescent="0.25">
      <c r="A298" s="1" t="s">
        <v>29</v>
      </c>
      <c r="B298" s="1" t="s">
        <v>22</v>
      </c>
      <c r="C298" s="2" t="s">
        <v>19</v>
      </c>
      <c r="D298" s="2"/>
      <c r="F298">
        <v>6.0206010000000001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s="3">
        <f t="shared" si="8"/>
        <v>4.3768409150637533</v>
      </c>
      <c r="V298">
        <f t="shared" si="9"/>
        <v>4.3768409150637533</v>
      </c>
    </row>
    <row r="299" spans="1:22" x14ac:dyDescent="0.25">
      <c r="A299" s="1" t="s">
        <v>29</v>
      </c>
      <c r="B299" s="1" t="s">
        <v>23</v>
      </c>
      <c r="C299" s="2" t="s">
        <v>8</v>
      </c>
      <c r="D299" s="2"/>
      <c r="F299">
        <v>4.0671150000000003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s="3">
        <f t="shared" si="8"/>
        <v>2.611767239481197</v>
      </c>
      <c r="V299">
        <f t="shared" si="9"/>
        <v>2.611767239481197</v>
      </c>
    </row>
    <row r="300" spans="1:22" x14ac:dyDescent="0.25">
      <c r="A300" s="1" t="s">
        <v>29</v>
      </c>
      <c r="B300" s="1" t="s">
        <v>23</v>
      </c>
      <c r="C300" s="2" t="s">
        <v>9</v>
      </c>
      <c r="D300" s="2"/>
      <c r="F300">
        <v>4.8050459999999999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s="3">
        <f t="shared" si="8"/>
        <v>3.2785253234891245</v>
      </c>
      <c r="V300">
        <f t="shared" si="9"/>
        <v>3.2785253234891245</v>
      </c>
    </row>
    <row r="301" spans="1:22" x14ac:dyDescent="0.25">
      <c r="A301" s="1" t="s">
        <v>29</v>
      </c>
      <c r="B301" s="1" t="s">
        <v>23</v>
      </c>
      <c r="C301" s="2" t="s">
        <v>10</v>
      </c>
      <c r="D301" s="2"/>
      <c r="F301">
        <v>4.3837640000000002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s="3">
        <f t="shared" si="8"/>
        <v>2.8978756704090562</v>
      </c>
      <c r="V301">
        <f t="shared" si="9"/>
        <v>2.8978756704090562</v>
      </c>
    </row>
    <row r="302" spans="1:22" x14ac:dyDescent="0.25">
      <c r="A302" s="1" t="s">
        <v>29</v>
      </c>
      <c r="B302" s="1" t="s">
        <v>23</v>
      </c>
      <c r="C302" s="2" t="s">
        <v>11</v>
      </c>
      <c r="D302" s="2"/>
      <c r="F302">
        <v>3.1027629999999999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s="3">
        <f t="shared" si="8"/>
        <v>1.7404262986219381</v>
      </c>
      <c r="V302">
        <f t="shared" si="9"/>
        <v>1.7404262986219381</v>
      </c>
    </row>
    <row r="303" spans="1:22" x14ac:dyDescent="0.25">
      <c r="A303" s="1" t="s">
        <v>29</v>
      </c>
      <c r="B303" s="1" t="s">
        <v>23</v>
      </c>
      <c r="C303" s="2" t="s">
        <v>12</v>
      </c>
      <c r="D303" s="2"/>
      <c r="E303">
        <v>3.2432539999999999</v>
      </c>
      <c r="F303">
        <v>4.255045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s="3">
        <f t="shared" si="8"/>
        <v>2.7815715256917093</v>
      </c>
      <c r="V303">
        <f t="shared" si="9"/>
        <v>3.2432539999999999</v>
      </c>
    </row>
    <row r="304" spans="1:22" x14ac:dyDescent="0.25">
      <c r="A304" s="1" t="s">
        <v>29</v>
      </c>
      <c r="B304" s="1" t="s">
        <v>23</v>
      </c>
      <c r="C304" s="2" t="s">
        <v>13</v>
      </c>
      <c r="D304" s="2"/>
      <c r="E304">
        <v>2.3900440000000001</v>
      </c>
      <c r="F304">
        <v>4.3502349999999996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s="3">
        <f t="shared" si="8"/>
        <v>2.8675805184250605</v>
      </c>
      <c r="V304">
        <f t="shared" si="9"/>
        <v>2.3900440000000001</v>
      </c>
    </row>
    <row r="305" spans="1:22" x14ac:dyDescent="0.25">
      <c r="A305" s="1" t="s">
        <v>29</v>
      </c>
      <c r="B305" s="1" t="s">
        <v>23</v>
      </c>
      <c r="C305" s="2" t="s">
        <v>14</v>
      </c>
      <c r="D305" s="2"/>
      <c r="E305">
        <v>5.5480010000000002</v>
      </c>
      <c r="F305">
        <v>4.3428149999999999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s="3">
        <f t="shared" si="8"/>
        <v>2.8608761721063134</v>
      </c>
      <c r="V305">
        <f t="shared" si="9"/>
        <v>5.5480010000000002</v>
      </c>
    </row>
    <row r="306" spans="1:22" x14ac:dyDescent="0.25">
      <c r="A306" s="1" t="s">
        <v>29</v>
      </c>
      <c r="B306" s="1" t="s">
        <v>23</v>
      </c>
      <c r="C306" s="2" t="s">
        <v>15</v>
      </c>
      <c r="D306" s="2"/>
      <c r="E306">
        <v>3.6927750000000001</v>
      </c>
      <c r="F306">
        <v>4.5570890000000004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s="3">
        <f t="shared" si="8"/>
        <v>3.0544835984005276</v>
      </c>
      <c r="V306">
        <f t="shared" si="9"/>
        <v>3.6927750000000001</v>
      </c>
    </row>
    <row r="307" spans="1:22" x14ac:dyDescent="0.25">
      <c r="A307" s="1" t="s">
        <v>29</v>
      </c>
      <c r="B307" s="1" t="s">
        <v>23</v>
      </c>
      <c r="C307" s="2" t="s">
        <v>16</v>
      </c>
      <c r="D307" s="2"/>
      <c r="E307">
        <v>1.722729</v>
      </c>
      <c r="F307">
        <v>5.0931660000000001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3">
        <f t="shared" si="8"/>
        <v>3.5388563560170505</v>
      </c>
      <c r="V307">
        <f t="shared" si="9"/>
        <v>1.722729</v>
      </c>
    </row>
    <row r="308" spans="1:22" x14ac:dyDescent="0.25">
      <c r="A308" s="1" t="s">
        <v>29</v>
      </c>
      <c r="B308" s="1" t="s">
        <v>23</v>
      </c>
      <c r="C308" s="2" t="s">
        <v>17</v>
      </c>
      <c r="D308" s="2"/>
      <c r="E308">
        <v>3.2230650000000001</v>
      </c>
      <c r="F308">
        <v>5.1684140000000003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s="3">
        <f t="shared" si="8"/>
        <v>3.606846740355734</v>
      </c>
      <c r="V308">
        <f t="shared" si="9"/>
        <v>3.2230650000000001</v>
      </c>
    </row>
    <row r="309" spans="1:22" x14ac:dyDescent="0.25">
      <c r="A309" s="1" t="s">
        <v>29</v>
      </c>
      <c r="B309" s="1" t="s">
        <v>23</v>
      </c>
      <c r="C309" s="2" t="s">
        <v>18</v>
      </c>
      <c r="D309" s="2"/>
      <c r="E309">
        <v>2.728621</v>
      </c>
      <c r="F309">
        <v>5.4245450000000002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s="3">
        <f t="shared" si="8"/>
        <v>3.838274089003554</v>
      </c>
      <c r="V309">
        <f t="shared" si="9"/>
        <v>2.728621</v>
      </c>
    </row>
    <row r="310" spans="1:22" x14ac:dyDescent="0.25">
      <c r="A310" s="1" t="s">
        <v>29</v>
      </c>
      <c r="B310" s="1" t="s">
        <v>23</v>
      </c>
      <c r="C310" s="2" t="s">
        <v>19</v>
      </c>
      <c r="D310" s="2"/>
      <c r="E310">
        <v>3.509023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s="3">
        <f t="shared" si="8"/>
        <v>-1.063077434126372</v>
      </c>
      <c r="V310">
        <f t="shared" si="9"/>
        <v>3.509023</v>
      </c>
    </row>
    <row r="311" spans="1:22" x14ac:dyDescent="0.25">
      <c r="A311" s="1" t="s">
        <v>29</v>
      </c>
      <c r="B311" s="1">
        <v>2020</v>
      </c>
      <c r="C311" s="2" t="s">
        <v>8</v>
      </c>
      <c r="D311" s="2"/>
      <c r="E311">
        <v>7.4560579999999996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s="3">
        <f t="shared" si="8"/>
        <v>-1.063077434126372</v>
      </c>
      <c r="V311">
        <f t="shared" si="9"/>
        <v>7.4560579999999996</v>
      </c>
    </row>
    <row r="312" spans="1:22" x14ac:dyDescent="0.25">
      <c r="A312" s="1" t="s">
        <v>29</v>
      </c>
      <c r="B312" s="1">
        <v>2020</v>
      </c>
      <c r="C312" s="2" t="s">
        <v>9</v>
      </c>
      <c r="D312" s="2"/>
      <c r="E312">
        <v>4.2672230000000004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s="3">
        <f t="shared" si="8"/>
        <v>-1.063077434126372</v>
      </c>
      <c r="V312">
        <f t="shared" si="9"/>
        <v>4.2672230000000004</v>
      </c>
    </row>
    <row r="313" spans="1:22" x14ac:dyDescent="0.25">
      <c r="A313" s="1" t="s">
        <v>30</v>
      </c>
      <c r="B313" s="1" t="s">
        <v>7</v>
      </c>
      <c r="C313" s="2" t="s">
        <v>8</v>
      </c>
      <c r="D313" s="2"/>
      <c r="F313">
        <v>1.3281529999999999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s="3">
        <f t="shared" si="8"/>
        <v>3.0589713838405053</v>
      </c>
      <c r="V313">
        <f t="shared" si="9"/>
        <v>3.0589713838405053</v>
      </c>
    </row>
    <row r="314" spans="1:22" x14ac:dyDescent="0.25">
      <c r="A314" s="1" t="s">
        <v>30</v>
      </c>
      <c r="B314" s="1" t="s">
        <v>7</v>
      </c>
      <c r="C314" s="2" t="s">
        <v>9</v>
      </c>
      <c r="D314" s="2"/>
      <c r="F314">
        <v>1.247773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s="3">
        <f t="shared" si="8"/>
        <v>2.9863439772231426</v>
      </c>
      <c r="V314">
        <f t="shared" si="9"/>
        <v>2.9863439772231426</v>
      </c>
    </row>
    <row r="315" spans="1:22" x14ac:dyDescent="0.25">
      <c r="A315" s="1" t="s">
        <v>30</v>
      </c>
      <c r="B315" s="1" t="s">
        <v>7</v>
      </c>
      <c r="C315" s="2" t="s">
        <v>10</v>
      </c>
      <c r="D315" s="2"/>
      <c r="F315">
        <v>2.0686070000000001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s="3">
        <f t="shared" si="8"/>
        <v>3.7280091263069521</v>
      </c>
      <c r="V315">
        <f t="shared" si="9"/>
        <v>3.7280091263069521</v>
      </c>
    </row>
    <row r="316" spans="1:22" x14ac:dyDescent="0.25">
      <c r="A316" s="1" t="s">
        <v>30</v>
      </c>
      <c r="B316" s="1" t="s">
        <v>7</v>
      </c>
      <c r="C316" s="2" t="s">
        <v>11</v>
      </c>
      <c r="D316" s="2"/>
      <c r="F316">
        <v>2.6946810000000001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s="3">
        <f t="shared" si="8"/>
        <v>4.2936987377844211</v>
      </c>
      <c r="V316">
        <f t="shared" si="9"/>
        <v>4.2936987377844211</v>
      </c>
    </row>
    <row r="317" spans="1:22" x14ac:dyDescent="0.25">
      <c r="A317" s="1" t="s">
        <v>30</v>
      </c>
      <c r="B317" s="1" t="s">
        <v>7</v>
      </c>
      <c r="C317" s="2" t="s">
        <v>12</v>
      </c>
      <c r="D317" s="2"/>
      <c r="F317">
        <v>3.493811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s="3">
        <f t="shared" si="8"/>
        <v>5.0157532221105381</v>
      </c>
      <c r="V317">
        <f t="shared" si="9"/>
        <v>5.0157532221105381</v>
      </c>
    </row>
    <row r="318" spans="1:22" x14ac:dyDescent="0.25">
      <c r="A318" s="1" t="s">
        <v>30</v>
      </c>
      <c r="B318" s="1" t="s">
        <v>7</v>
      </c>
      <c r="C318" s="2" t="s">
        <v>13</v>
      </c>
      <c r="D318" s="2"/>
      <c r="F318">
        <v>3.7240410000000002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s="3">
        <f t="shared" si="8"/>
        <v>5.2237777036422059</v>
      </c>
      <c r="V318">
        <f t="shared" si="9"/>
        <v>5.2237777036422059</v>
      </c>
    </row>
    <row r="319" spans="1:22" x14ac:dyDescent="0.25">
      <c r="A319" s="1" t="s">
        <v>30</v>
      </c>
      <c r="B319" s="1" t="s">
        <v>7</v>
      </c>
      <c r="C319" s="2" t="s">
        <v>14</v>
      </c>
      <c r="D319" s="2"/>
      <c r="F319">
        <v>3.5919469999999998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s="3">
        <f t="shared" si="8"/>
        <v>5.1044240752556167</v>
      </c>
      <c r="V319">
        <f t="shared" si="9"/>
        <v>5.1044240752556167</v>
      </c>
    </row>
    <row r="320" spans="1:22" x14ac:dyDescent="0.25">
      <c r="A320" s="1" t="s">
        <v>30</v>
      </c>
      <c r="B320" s="1" t="s">
        <v>7</v>
      </c>
      <c r="C320" s="2" t="s">
        <v>15</v>
      </c>
      <c r="D320" s="2"/>
      <c r="F320">
        <v>3.134423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s="3">
        <f t="shared" si="8"/>
        <v>4.6910279370968428</v>
      </c>
      <c r="V320">
        <f t="shared" si="9"/>
        <v>4.6910279370968428</v>
      </c>
    </row>
    <row r="321" spans="1:22" x14ac:dyDescent="0.25">
      <c r="A321" s="1" t="s">
        <v>30</v>
      </c>
      <c r="B321" s="1" t="s">
        <v>7</v>
      </c>
      <c r="C321" s="2" t="s">
        <v>16</v>
      </c>
      <c r="D321" s="2"/>
      <c r="F321">
        <v>2.9871460000000001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s="3">
        <f t="shared" si="8"/>
        <v>4.5579556981768956</v>
      </c>
      <c r="V321">
        <f t="shared" si="9"/>
        <v>4.5579556981768956</v>
      </c>
    </row>
    <row r="322" spans="1:22" x14ac:dyDescent="0.25">
      <c r="A322" s="1" t="s">
        <v>30</v>
      </c>
      <c r="B322" s="1" t="s">
        <v>7</v>
      </c>
      <c r="C322" s="2" t="s">
        <v>17</v>
      </c>
      <c r="D322" s="2"/>
      <c r="F322">
        <v>3.0723099999999999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s="3">
        <f t="shared" si="8"/>
        <v>4.6349056914234872</v>
      </c>
      <c r="V322">
        <f t="shared" si="9"/>
        <v>4.6349056914234872</v>
      </c>
    </row>
    <row r="323" spans="1:22" x14ac:dyDescent="0.25">
      <c r="A323" s="1" t="s">
        <v>30</v>
      </c>
      <c r="B323" s="1" t="s">
        <v>7</v>
      </c>
      <c r="C323" s="2" t="s">
        <v>18</v>
      </c>
      <c r="D323" s="2"/>
      <c r="F323">
        <v>2.3130920000000001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s="3">
        <f t="shared" si="8"/>
        <v>3.9489137233067768</v>
      </c>
      <c r="V323">
        <f t="shared" si="9"/>
        <v>3.9489137233067768</v>
      </c>
    </row>
    <row r="324" spans="1:22" x14ac:dyDescent="0.25">
      <c r="A324" s="1" t="s">
        <v>30</v>
      </c>
      <c r="B324" s="1" t="s">
        <v>7</v>
      </c>
      <c r="C324" s="2" t="s">
        <v>19</v>
      </c>
      <c r="D324" s="2"/>
      <c r="F324">
        <v>1.8671180000000001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s="3">
        <f t="shared" ref="U324:U387" si="10">$E$1+$F$1*F324+$G$1*G324+$H$1*H324+$I$1*I324+$J$1*J324+$K$1*K324+$L$1*L324+$M$1*M324+$N$1*N324+$O$1*O324+$P$1*P324+$Q$1*Q324+$R$1*R324+$S$1*S324</f>
        <v>3.5459535959271826</v>
      </c>
      <c r="V324">
        <f t="shared" ref="V324:V387" si="11">IF(E324="",U324,E324)</f>
        <v>3.5459535959271826</v>
      </c>
    </row>
    <row r="325" spans="1:22" x14ac:dyDescent="0.25">
      <c r="A325" s="1" t="s">
        <v>30</v>
      </c>
      <c r="B325" s="1" t="s">
        <v>20</v>
      </c>
      <c r="C325" s="2" t="s">
        <v>8</v>
      </c>
      <c r="D325" s="2"/>
      <c r="F325">
        <v>1.4384129999999999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s="3">
        <f t="shared" si="10"/>
        <v>3.1585968858762166</v>
      </c>
      <c r="V325">
        <f t="shared" si="11"/>
        <v>3.1585968858762166</v>
      </c>
    </row>
    <row r="326" spans="1:22" x14ac:dyDescent="0.25">
      <c r="A326" s="1" t="s">
        <v>30</v>
      </c>
      <c r="B326" s="1" t="s">
        <v>20</v>
      </c>
      <c r="C326" s="2" t="s">
        <v>9</v>
      </c>
      <c r="D326" s="2"/>
      <c r="F326">
        <v>1.4379569999999999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s="3">
        <f t="shared" si="10"/>
        <v>3.1581848667493504</v>
      </c>
      <c r="V326">
        <f t="shared" si="11"/>
        <v>3.1581848667493504</v>
      </c>
    </row>
    <row r="327" spans="1:22" x14ac:dyDescent="0.25">
      <c r="A327" s="1" t="s">
        <v>30</v>
      </c>
      <c r="B327" s="1" t="s">
        <v>20</v>
      </c>
      <c r="C327" s="2" t="s">
        <v>10</v>
      </c>
      <c r="D327" s="2"/>
      <c r="F327">
        <v>1.946644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s="3">
        <f t="shared" si="10"/>
        <v>3.6178093702323877</v>
      </c>
      <c r="V327">
        <f t="shared" si="11"/>
        <v>3.6178093702323877</v>
      </c>
    </row>
    <row r="328" spans="1:22" x14ac:dyDescent="0.25">
      <c r="A328" s="1" t="s">
        <v>30</v>
      </c>
      <c r="B328" s="1" t="s">
        <v>20</v>
      </c>
      <c r="C328" s="2" t="s">
        <v>11</v>
      </c>
      <c r="D328" s="2"/>
      <c r="F328">
        <v>2.8790800000000001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s="3">
        <f t="shared" si="10"/>
        <v>4.4603125864138704</v>
      </c>
      <c r="V328">
        <f t="shared" si="11"/>
        <v>4.4603125864138704</v>
      </c>
    </row>
    <row r="329" spans="1:22" x14ac:dyDescent="0.25">
      <c r="A329" s="1" t="s">
        <v>30</v>
      </c>
      <c r="B329" s="1" t="s">
        <v>20</v>
      </c>
      <c r="C329" s="2" t="s">
        <v>12</v>
      </c>
      <c r="D329" s="2"/>
      <c r="F329">
        <v>3.597731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s="3">
        <f t="shared" si="10"/>
        <v>5.1096502126016592</v>
      </c>
      <c r="V329">
        <f t="shared" si="11"/>
        <v>5.1096502126016592</v>
      </c>
    </row>
    <row r="330" spans="1:22" x14ac:dyDescent="0.25">
      <c r="A330" s="1" t="s">
        <v>30</v>
      </c>
      <c r="B330" s="1" t="s">
        <v>20</v>
      </c>
      <c r="C330" s="2" t="s">
        <v>13</v>
      </c>
      <c r="D330" s="2"/>
      <c r="F330">
        <v>3.7684799999999998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s="3">
        <f t="shared" si="10"/>
        <v>5.2639305939466219</v>
      </c>
      <c r="V330">
        <f t="shared" si="11"/>
        <v>5.2639305939466219</v>
      </c>
    </row>
    <row r="331" spans="1:22" x14ac:dyDescent="0.25">
      <c r="A331" s="1" t="s">
        <v>30</v>
      </c>
      <c r="B331" s="1" t="s">
        <v>20</v>
      </c>
      <c r="C331" s="2" t="s">
        <v>14</v>
      </c>
      <c r="D331" s="2"/>
      <c r="F331">
        <v>3.7200799999999998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s="3">
        <f t="shared" si="10"/>
        <v>5.220198739252913</v>
      </c>
      <c r="V331">
        <f t="shared" si="11"/>
        <v>5.220198739252913</v>
      </c>
    </row>
    <row r="332" spans="1:22" x14ac:dyDescent="0.25">
      <c r="A332" s="1" t="s">
        <v>30</v>
      </c>
      <c r="B332" s="1" t="s">
        <v>20</v>
      </c>
      <c r="C332" s="2" t="s">
        <v>15</v>
      </c>
      <c r="D332" s="2"/>
      <c r="F332">
        <v>3.2780670000000001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s="3">
        <f t="shared" si="10"/>
        <v>4.8208175762626109</v>
      </c>
      <c r="V332">
        <f t="shared" si="11"/>
        <v>4.8208175762626109</v>
      </c>
    </row>
    <row r="333" spans="1:22" x14ac:dyDescent="0.25">
      <c r="A333" s="1" t="s">
        <v>30</v>
      </c>
      <c r="B333" s="1" t="s">
        <v>20</v>
      </c>
      <c r="C333" s="2" t="s">
        <v>16</v>
      </c>
      <c r="D333" s="2"/>
      <c r="F333">
        <v>2.9144100000000002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s="3">
        <f t="shared" si="10"/>
        <v>4.4922350332388437</v>
      </c>
      <c r="V333">
        <f t="shared" si="11"/>
        <v>4.4922350332388437</v>
      </c>
    </row>
    <row r="334" spans="1:22" x14ac:dyDescent="0.25">
      <c r="A334" s="1" t="s">
        <v>30</v>
      </c>
      <c r="B334" s="1" t="s">
        <v>20</v>
      </c>
      <c r="C334" s="2" t="s">
        <v>17</v>
      </c>
      <c r="D334" s="2"/>
      <c r="F334">
        <v>2.6825190000000001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s="3">
        <f t="shared" si="10"/>
        <v>4.2827097539665502</v>
      </c>
      <c r="V334">
        <f t="shared" si="11"/>
        <v>4.2827097539665502</v>
      </c>
    </row>
    <row r="335" spans="1:22" x14ac:dyDescent="0.25">
      <c r="A335" s="1" t="s">
        <v>30</v>
      </c>
      <c r="B335" s="1" t="s">
        <v>20</v>
      </c>
      <c r="C335" s="2" t="s">
        <v>18</v>
      </c>
      <c r="D335" s="2"/>
      <c r="F335">
        <v>2.1278800000000002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s="3">
        <f t="shared" si="10"/>
        <v>3.7815652879445598</v>
      </c>
      <c r="V335">
        <f t="shared" si="11"/>
        <v>3.7815652879445598</v>
      </c>
    </row>
    <row r="336" spans="1:22" x14ac:dyDescent="0.25">
      <c r="A336" s="1" t="s">
        <v>30</v>
      </c>
      <c r="B336" s="1" t="s">
        <v>20</v>
      </c>
      <c r="C336" s="2" t="s">
        <v>19</v>
      </c>
      <c r="D336" s="2"/>
      <c r="F336">
        <v>1.499619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s="3">
        <f t="shared" si="10"/>
        <v>3.2138996110494227</v>
      </c>
      <c r="V336">
        <f t="shared" si="11"/>
        <v>3.2138996110494227</v>
      </c>
    </row>
    <row r="337" spans="1:22" x14ac:dyDescent="0.25">
      <c r="A337" s="1" t="s">
        <v>30</v>
      </c>
      <c r="B337" s="1" t="s">
        <v>21</v>
      </c>
      <c r="C337" s="2" t="s">
        <v>8</v>
      </c>
      <c r="D337" s="2"/>
      <c r="F337">
        <v>1.2329680000000001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s="3">
        <f t="shared" si="10"/>
        <v>2.9729669088607387</v>
      </c>
      <c r="V337">
        <f t="shared" si="11"/>
        <v>2.9729669088607387</v>
      </c>
    </row>
    <row r="338" spans="1:22" x14ac:dyDescent="0.25">
      <c r="A338" s="1" t="s">
        <v>30</v>
      </c>
      <c r="B338" s="1" t="s">
        <v>21</v>
      </c>
      <c r="C338" s="2" t="s">
        <v>9</v>
      </c>
      <c r="D338" s="2"/>
      <c r="F338">
        <v>1.2662679999999999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s="3">
        <f t="shared" si="10"/>
        <v>3.0030551477305845</v>
      </c>
      <c r="V338">
        <f t="shared" si="11"/>
        <v>3.0030551477305845</v>
      </c>
    </row>
    <row r="339" spans="1:22" x14ac:dyDescent="0.25">
      <c r="A339" s="1" t="s">
        <v>30</v>
      </c>
      <c r="B339" s="1" t="s">
        <v>21</v>
      </c>
      <c r="C339" s="2" t="s">
        <v>10</v>
      </c>
      <c r="D339" s="2"/>
      <c r="F339">
        <v>1.939468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s="3">
        <f t="shared" si="10"/>
        <v>3.6113254902885434</v>
      </c>
      <c r="V339">
        <f t="shared" si="11"/>
        <v>3.6113254902885434</v>
      </c>
    </row>
    <row r="340" spans="1:22" x14ac:dyDescent="0.25">
      <c r="A340" s="1" t="s">
        <v>30</v>
      </c>
      <c r="B340" s="1" t="s">
        <v>21</v>
      </c>
      <c r="C340" s="2" t="s">
        <v>11</v>
      </c>
      <c r="D340" s="2"/>
      <c r="F340">
        <v>3.028143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s="3">
        <f t="shared" si="10"/>
        <v>4.5949985669140432</v>
      </c>
      <c r="V340">
        <f t="shared" si="11"/>
        <v>4.5949985669140432</v>
      </c>
    </row>
    <row r="341" spans="1:22" x14ac:dyDescent="0.25">
      <c r="A341" s="1" t="s">
        <v>30</v>
      </c>
      <c r="B341" s="1" t="s">
        <v>21</v>
      </c>
      <c r="C341" s="2" t="s">
        <v>12</v>
      </c>
      <c r="D341" s="2"/>
      <c r="F341">
        <v>3.781949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s="3">
        <f t="shared" si="10"/>
        <v>5.276100518551365</v>
      </c>
      <c r="V341">
        <f t="shared" si="11"/>
        <v>5.276100518551365</v>
      </c>
    </row>
    <row r="342" spans="1:22" x14ac:dyDescent="0.25">
      <c r="A342" s="1" t="s">
        <v>30</v>
      </c>
      <c r="B342" s="1" t="s">
        <v>21</v>
      </c>
      <c r="C342" s="2" t="s">
        <v>13</v>
      </c>
      <c r="D342" s="2"/>
      <c r="F342">
        <v>4.0191990000000004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s="3">
        <f t="shared" si="10"/>
        <v>5.4904679261150555</v>
      </c>
      <c r="V342">
        <f t="shared" si="11"/>
        <v>5.4904679261150555</v>
      </c>
    </row>
    <row r="343" spans="1:22" x14ac:dyDescent="0.25">
      <c r="A343" s="1" t="s">
        <v>30</v>
      </c>
      <c r="B343" s="1" t="s">
        <v>21</v>
      </c>
      <c r="C343" s="2" t="s">
        <v>14</v>
      </c>
      <c r="D343" s="2"/>
      <c r="F343">
        <v>3.5698460000000001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s="3">
        <f t="shared" si="10"/>
        <v>5.0844547008633523</v>
      </c>
      <c r="V343">
        <f t="shared" si="11"/>
        <v>5.0844547008633523</v>
      </c>
    </row>
    <row r="344" spans="1:22" x14ac:dyDescent="0.25">
      <c r="A344" s="1" t="s">
        <v>30</v>
      </c>
      <c r="B344" s="1" t="s">
        <v>21</v>
      </c>
      <c r="C344" s="2" t="s">
        <v>15</v>
      </c>
      <c r="D344" s="2"/>
      <c r="F344">
        <v>3.198585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s="3">
        <f t="shared" si="10"/>
        <v>4.7490015581889455</v>
      </c>
      <c r="V344">
        <f t="shared" si="11"/>
        <v>4.7490015581889455</v>
      </c>
    </row>
    <row r="345" spans="1:22" x14ac:dyDescent="0.25">
      <c r="A345" s="1" t="s">
        <v>30</v>
      </c>
      <c r="B345" s="1" t="s">
        <v>21</v>
      </c>
      <c r="C345" s="2" t="s">
        <v>16</v>
      </c>
      <c r="D345" s="2"/>
      <c r="F345">
        <v>2.8215810000000001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s="3">
        <f t="shared" si="10"/>
        <v>4.4083593237478862</v>
      </c>
      <c r="V345">
        <f t="shared" si="11"/>
        <v>4.4083593237478862</v>
      </c>
    </row>
    <row r="346" spans="1:22" x14ac:dyDescent="0.25">
      <c r="A346" s="1" t="s">
        <v>30</v>
      </c>
      <c r="B346" s="1" t="s">
        <v>21</v>
      </c>
      <c r="C346" s="2" t="s">
        <v>17</v>
      </c>
      <c r="D346" s="2"/>
      <c r="F346">
        <v>2.6242209999999999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s="3">
        <f t="shared" si="10"/>
        <v>4.2300345542778341</v>
      </c>
      <c r="V346">
        <f t="shared" si="11"/>
        <v>4.2300345542778341</v>
      </c>
    </row>
    <row r="347" spans="1:22" x14ac:dyDescent="0.25">
      <c r="A347" s="1" t="s">
        <v>30</v>
      </c>
      <c r="B347" s="1" t="s">
        <v>21</v>
      </c>
      <c r="C347" s="2" t="s">
        <v>18</v>
      </c>
      <c r="D347" s="2"/>
      <c r="F347">
        <v>2.1776049999999998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s="3">
        <f t="shared" si="10"/>
        <v>3.8264943473380453</v>
      </c>
      <c r="V347">
        <f t="shared" si="11"/>
        <v>3.8264943473380453</v>
      </c>
    </row>
    <row r="348" spans="1:22" x14ac:dyDescent="0.25">
      <c r="A348" s="1" t="s">
        <v>30</v>
      </c>
      <c r="B348" s="1" t="s">
        <v>21</v>
      </c>
      <c r="C348" s="2" t="s">
        <v>19</v>
      </c>
      <c r="D348" s="2"/>
      <c r="F348">
        <v>1.618563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s="3">
        <f t="shared" si="10"/>
        <v>3.3213715475099312</v>
      </c>
      <c r="V348">
        <f t="shared" si="11"/>
        <v>3.3213715475099312</v>
      </c>
    </row>
    <row r="349" spans="1:22" x14ac:dyDescent="0.25">
      <c r="A349" s="1" t="s">
        <v>30</v>
      </c>
      <c r="B349" s="1" t="s">
        <v>22</v>
      </c>
      <c r="C349" s="2" t="s">
        <v>8</v>
      </c>
      <c r="D349" s="2"/>
      <c r="F349">
        <v>1.3227249999999999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s="3">
        <f t="shared" si="10"/>
        <v>3.0540669105496492</v>
      </c>
      <c r="V349">
        <f t="shared" si="11"/>
        <v>3.0540669105496492</v>
      </c>
    </row>
    <row r="350" spans="1:22" x14ac:dyDescent="0.25">
      <c r="A350" s="1" t="s">
        <v>30</v>
      </c>
      <c r="B350" s="1" t="s">
        <v>22</v>
      </c>
      <c r="C350" s="2" t="s">
        <v>9</v>
      </c>
      <c r="D350" s="2"/>
      <c r="F350">
        <v>1.2432019999999999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s="3">
        <f t="shared" si="10"/>
        <v>2.982213846896594</v>
      </c>
      <c r="V350">
        <f t="shared" si="11"/>
        <v>2.982213846896594</v>
      </c>
    </row>
    <row r="351" spans="1:22" x14ac:dyDescent="0.25">
      <c r="A351" s="1" t="s">
        <v>30</v>
      </c>
      <c r="B351" s="1" t="s">
        <v>22</v>
      </c>
      <c r="C351" s="2" t="s">
        <v>10</v>
      </c>
      <c r="D351" s="2"/>
      <c r="F351">
        <v>2.232605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s="3">
        <f t="shared" si="10"/>
        <v>3.8761896367627151</v>
      </c>
      <c r="V351">
        <f t="shared" si="11"/>
        <v>3.8761896367627151</v>
      </c>
    </row>
    <row r="352" spans="1:22" x14ac:dyDescent="0.25">
      <c r="A352" s="1" t="s">
        <v>30</v>
      </c>
      <c r="B352" s="1" t="s">
        <v>22</v>
      </c>
      <c r="C352" s="2" t="s">
        <v>11</v>
      </c>
      <c r="D352" s="2"/>
      <c r="F352">
        <v>2.8309920000000002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s="3">
        <f t="shared" si="10"/>
        <v>4.4168626395438064</v>
      </c>
      <c r="V352">
        <f t="shared" si="11"/>
        <v>4.4168626395438064</v>
      </c>
    </row>
    <row r="353" spans="1:22" x14ac:dyDescent="0.25">
      <c r="A353" s="1" t="s">
        <v>30</v>
      </c>
      <c r="B353" s="1" t="s">
        <v>22</v>
      </c>
      <c r="C353" s="2" t="s">
        <v>12</v>
      </c>
      <c r="D353" s="2"/>
      <c r="F353">
        <v>3.2947440000000001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s="3">
        <f t="shared" si="10"/>
        <v>4.8358860915668878</v>
      </c>
      <c r="V353">
        <f t="shared" si="11"/>
        <v>4.8358860915668878</v>
      </c>
    </row>
    <row r="354" spans="1:22" x14ac:dyDescent="0.25">
      <c r="A354" s="1" t="s">
        <v>30</v>
      </c>
      <c r="B354" s="1" t="s">
        <v>22</v>
      </c>
      <c r="C354" s="2" t="s">
        <v>13</v>
      </c>
      <c r="D354" s="2"/>
      <c r="F354">
        <v>3.8023950000000002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s="3">
        <f t="shared" si="10"/>
        <v>5.2945745165073088</v>
      </c>
      <c r="V354">
        <f t="shared" si="11"/>
        <v>5.2945745165073088</v>
      </c>
    </row>
    <row r="355" spans="1:22" x14ac:dyDescent="0.25">
      <c r="A355" s="1" t="s">
        <v>30</v>
      </c>
      <c r="B355" s="1" t="s">
        <v>22</v>
      </c>
      <c r="C355" s="2" t="s">
        <v>14</v>
      </c>
      <c r="D355" s="2"/>
      <c r="F355">
        <v>3.7494260000000001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s="3">
        <f t="shared" si="10"/>
        <v>5.2467143385884842</v>
      </c>
      <c r="V355">
        <f t="shared" si="11"/>
        <v>5.2467143385884842</v>
      </c>
    </row>
    <row r="356" spans="1:22" x14ac:dyDescent="0.25">
      <c r="A356" s="1" t="s">
        <v>30</v>
      </c>
      <c r="B356" s="1" t="s">
        <v>22</v>
      </c>
      <c r="C356" s="2" t="s">
        <v>15</v>
      </c>
      <c r="D356" s="2"/>
      <c r="F356">
        <v>3.8848609999999999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s="3">
        <f t="shared" si="10"/>
        <v>5.3690867299199407</v>
      </c>
      <c r="V356">
        <f t="shared" si="11"/>
        <v>5.3690867299199407</v>
      </c>
    </row>
    <row r="357" spans="1:22" x14ac:dyDescent="0.25">
      <c r="A357" s="1" t="s">
        <v>30</v>
      </c>
      <c r="B357" s="1" t="s">
        <v>22</v>
      </c>
      <c r="C357" s="2" t="s">
        <v>16</v>
      </c>
      <c r="D357" s="2"/>
      <c r="F357">
        <v>3.2453460000000001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s="3">
        <f t="shared" si="10"/>
        <v>4.7912524932577991</v>
      </c>
      <c r="V357">
        <f t="shared" si="11"/>
        <v>4.7912524932577991</v>
      </c>
    </row>
    <row r="358" spans="1:22" x14ac:dyDescent="0.25">
      <c r="A358" s="1" t="s">
        <v>30</v>
      </c>
      <c r="B358" s="1" t="s">
        <v>22</v>
      </c>
      <c r="C358" s="2" t="s">
        <v>17</v>
      </c>
      <c r="D358" s="2"/>
      <c r="F358">
        <v>3.0674860000000002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s="3">
        <f t="shared" si="10"/>
        <v>4.6305469627655853</v>
      </c>
      <c r="V358">
        <f t="shared" si="11"/>
        <v>4.6305469627655853</v>
      </c>
    </row>
    <row r="359" spans="1:22" x14ac:dyDescent="0.25">
      <c r="A359" s="1" t="s">
        <v>30</v>
      </c>
      <c r="B359" s="1" t="s">
        <v>22</v>
      </c>
      <c r="C359" s="2" t="s">
        <v>18</v>
      </c>
      <c r="D359" s="2"/>
      <c r="F359">
        <v>2.4408409999999998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s="3">
        <f t="shared" si="10"/>
        <v>4.0643414238288162</v>
      </c>
      <c r="V359">
        <f t="shared" si="11"/>
        <v>4.0643414238288162</v>
      </c>
    </row>
    <row r="360" spans="1:22" x14ac:dyDescent="0.25">
      <c r="A360" s="1" t="s">
        <v>30</v>
      </c>
      <c r="B360" s="1" t="s">
        <v>22</v>
      </c>
      <c r="C360" s="2" t="s">
        <v>19</v>
      </c>
      <c r="D360" s="2"/>
      <c r="F360">
        <v>1.7603789999999999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s="3">
        <f t="shared" si="10"/>
        <v>3.4495094959653669</v>
      </c>
      <c r="V360">
        <f t="shared" si="11"/>
        <v>3.4495094959653669</v>
      </c>
    </row>
    <row r="361" spans="1:22" x14ac:dyDescent="0.25">
      <c r="A361" s="1" t="s">
        <v>30</v>
      </c>
      <c r="B361" s="1" t="s">
        <v>23</v>
      </c>
      <c r="C361" s="2" t="s">
        <v>8</v>
      </c>
      <c r="D361" s="2"/>
      <c r="F361">
        <v>1.488855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s="3">
        <f t="shared" si="10"/>
        <v>3.2041737911336567</v>
      </c>
      <c r="V361">
        <f t="shared" si="11"/>
        <v>3.2041737911336567</v>
      </c>
    </row>
    <row r="362" spans="1:22" x14ac:dyDescent="0.25">
      <c r="A362" s="1" t="s">
        <v>30</v>
      </c>
      <c r="B362" s="1" t="s">
        <v>23</v>
      </c>
      <c r="C362" s="2" t="s">
        <v>9</v>
      </c>
      <c r="D362" s="2"/>
      <c r="F362">
        <v>1.259547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s="3">
        <f t="shared" si="10"/>
        <v>2.9969823833628895</v>
      </c>
      <c r="V362">
        <f t="shared" si="11"/>
        <v>2.9969823833628895</v>
      </c>
    </row>
    <row r="363" spans="1:22" x14ac:dyDescent="0.25">
      <c r="A363" s="1" t="s">
        <v>30</v>
      </c>
      <c r="B363" s="1" t="s">
        <v>23</v>
      </c>
      <c r="C363" s="2" t="s">
        <v>10</v>
      </c>
      <c r="D363" s="2"/>
      <c r="F363">
        <v>1.807617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s="3">
        <f t="shared" si="10"/>
        <v>3.492191424726141</v>
      </c>
      <c r="V363">
        <f t="shared" si="11"/>
        <v>3.492191424726141</v>
      </c>
    </row>
    <row r="364" spans="1:22" x14ac:dyDescent="0.25">
      <c r="A364" s="1" t="s">
        <v>30</v>
      </c>
      <c r="B364" s="1" t="s">
        <v>23</v>
      </c>
      <c r="C364" s="2" t="s">
        <v>11</v>
      </c>
      <c r="D364" s="2"/>
      <c r="F364">
        <v>2.5714890000000001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s="3">
        <f t="shared" si="10"/>
        <v>4.1823885178788949</v>
      </c>
      <c r="V364">
        <f t="shared" si="11"/>
        <v>4.1823885178788949</v>
      </c>
    </row>
    <row r="365" spans="1:22" x14ac:dyDescent="0.25">
      <c r="A365" s="1" t="s">
        <v>30</v>
      </c>
      <c r="B365" s="1" t="s">
        <v>23</v>
      </c>
      <c r="C365" s="2" t="s">
        <v>12</v>
      </c>
      <c r="D365" s="2"/>
      <c r="E365">
        <v>4.2709820000000001</v>
      </c>
      <c r="F365">
        <v>3.2379669999999998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s="3">
        <f t="shared" si="10"/>
        <v>4.7845851925184419</v>
      </c>
      <c r="V365">
        <f t="shared" si="11"/>
        <v>4.2709820000000001</v>
      </c>
    </row>
    <row r="366" spans="1:22" x14ac:dyDescent="0.25">
      <c r="A366" s="1" t="s">
        <v>30</v>
      </c>
      <c r="B366" s="1" t="s">
        <v>23</v>
      </c>
      <c r="C366" s="2" t="s">
        <v>13</v>
      </c>
      <c r="D366" s="2"/>
      <c r="E366">
        <v>4.7347580000000002</v>
      </c>
      <c r="F366">
        <v>3.7487919999999999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s="3">
        <f t="shared" si="10"/>
        <v>5.2461414874340253</v>
      </c>
      <c r="V366">
        <f t="shared" si="11"/>
        <v>4.7347580000000002</v>
      </c>
    </row>
    <row r="367" spans="1:22" x14ac:dyDescent="0.25">
      <c r="A367" s="1" t="s">
        <v>30</v>
      </c>
      <c r="B367" s="1" t="s">
        <v>23</v>
      </c>
      <c r="C367" s="2" t="s">
        <v>14</v>
      </c>
      <c r="D367" s="2"/>
      <c r="E367">
        <v>5.4514839999999998</v>
      </c>
      <c r="F367">
        <v>3.752062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s="3">
        <f t="shared" si="10"/>
        <v>5.2490960982780006</v>
      </c>
      <c r="V367">
        <f t="shared" si="11"/>
        <v>5.4514839999999998</v>
      </c>
    </row>
    <row r="368" spans="1:22" x14ac:dyDescent="0.25">
      <c r="A368" s="1" t="s">
        <v>30</v>
      </c>
      <c r="B368" s="1" t="s">
        <v>23</v>
      </c>
      <c r="C368" s="2" t="s">
        <v>15</v>
      </c>
      <c r="D368" s="2"/>
      <c r="E368">
        <v>5.1682189999999997</v>
      </c>
      <c r="F368">
        <v>3.498103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s="3">
        <f t="shared" si="10"/>
        <v>5.0196312617870955</v>
      </c>
      <c r="V368">
        <f t="shared" si="11"/>
        <v>5.1682189999999997</v>
      </c>
    </row>
    <row r="369" spans="1:22" x14ac:dyDescent="0.25">
      <c r="A369" s="1" t="s">
        <v>30</v>
      </c>
      <c r="B369" s="1" t="s">
        <v>23</v>
      </c>
      <c r="C369" s="2" t="s">
        <v>16</v>
      </c>
      <c r="D369" s="2"/>
      <c r="E369">
        <v>4.967625</v>
      </c>
      <c r="F369">
        <v>3.0044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s="3">
        <f t="shared" si="10"/>
        <v>4.5735455622447727</v>
      </c>
      <c r="V369">
        <f t="shared" si="11"/>
        <v>4.967625</v>
      </c>
    </row>
    <row r="370" spans="1:22" x14ac:dyDescent="0.25">
      <c r="A370" s="1" t="s">
        <v>30</v>
      </c>
      <c r="B370" s="1" t="s">
        <v>23</v>
      </c>
      <c r="C370" s="2" t="s">
        <v>17</v>
      </c>
      <c r="D370" s="2"/>
      <c r="E370">
        <v>4.8152999999999997</v>
      </c>
      <c r="F370">
        <v>2.9464079999999999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s="3">
        <f t="shared" si="10"/>
        <v>4.5211468490754001</v>
      </c>
      <c r="V370">
        <f t="shared" si="11"/>
        <v>4.8152999999999997</v>
      </c>
    </row>
    <row r="371" spans="1:22" x14ac:dyDescent="0.25">
      <c r="A371" s="1" t="s">
        <v>30</v>
      </c>
      <c r="B371" s="1" t="s">
        <v>23</v>
      </c>
      <c r="C371" s="2" t="s">
        <v>18</v>
      </c>
      <c r="D371" s="2"/>
      <c r="E371">
        <v>4.0526200000000001</v>
      </c>
      <c r="F371">
        <v>2.4436079999999998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s="3">
        <f t="shared" si="10"/>
        <v>4.0668415486622358</v>
      </c>
      <c r="V371">
        <f t="shared" si="11"/>
        <v>4.0526200000000001</v>
      </c>
    </row>
    <row r="372" spans="1:22" x14ac:dyDescent="0.25">
      <c r="A372" s="1" t="s">
        <v>30</v>
      </c>
      <c r="B372" s="1" t="s">
        <v>23</v>
      </c>
      <c r="C372" s="2" t="s">
        <v>19</v>
      </c>
      <c r="D372" s="2"/>
      <c r="E372">
        <v>1.796603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s="3">
        <f t="shared" si="10"/>
        <v>1.8589177886542587</v>
      </c>
      <c r="V372">
        <f t="shared" si="11"/>
        <v>1.796603</v>
      </c>
    </row>
    <row r="373" spans="1:22" x14ac:dyDescent="0.25">
      <c r="A373" s="1" t="s">
        <v>30</v>
      </c>
      <c r="B373" s="1">
        <v>2020</v>
      </c>
      <c r="C373" s="2" t="s">
        <v>8</v>
      </c>
      <c r="D373" s="2"/>
      <c r="E373">
        <v>1.214901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s="3">
        <f t="shared" si="10"/>
        <v>1.8589177886542587</v>
      </c>
      <c r="V373">
        <f t="shared" si="11"/>
        <v>1.214901</v>
      </c>
    </row>
    <row r="374" spans="1:22" x14ac:dyDescent="0.25">
      <c r="A374" s="1" t="s">
        <v>30</v>
      </c>
      <c r="B374" s="1">
        <v>2020</v>
      </c>
      <c r="C374" s="2" t="s">
        <v>9</v>
      </c>
      <c r="D374" s="2"/>
      <c r="E374">
        <v>0.92619799999999997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s="3">
        <f t="shared" si="10"/>
        <v>1.8589177886542587</v>
      </c>
      <c r="V374">
        <f t="shared" si="11"/>
        <v>0.92619799999999997</v>
      </c>
    </row>
    <row r="375" spans="1:22" x14ac:dyDescent="0.25">
      <c r="A375" s="1" t="s">
        <v>31</v>
      </c>
      <c r="B375" s="1" t="s">
        <v>7</v>
      </c>
      <c r="C375" s="2" t="s">
        <v>8</v>
      </c>
      <c r="D375" s="2"/>
      <c r="F375">
        <v>13.575148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s="3">
        <f t="shared" si="10"/>
        <v>11.418871010176943</v>
      </c>
      <c r="V375">
        <f t="shared" si="11"/>
        <v>11.418871010176943</v>
      </c>
    </row>
    <row r="376" spans="1:22" x14ac:dyDescent="0.25">
      <c r="A376" s="1" t="s">
        <v>31</v>
      </c>
      <c r="B376" s="1" t="s">
        <v>7</v>
      </c>
      <c r="C376" s="2" t="s">
        <v>9</v>
      </c>
      <c r="D376" s="2"/>
      <c r="F376">
        <v>18.519409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s="3">
        <f t="shared" si="10"/>
        <v>15.886261580833445</v>
      </c>
      <c r="V376">
        <f t="shared" si="11"/>
        <v>15.886261580833445</v>
      </c>
    </row>
    <row r="377" spans="1:22" x14ac:dyDescent="0.25">
      <c r="A377" s="1" t="s">
        <v>31</v>
      </c>
      <c r="B377" s="1" t="s">
        <v>7</v>
      </c>
      <c r="C377" s="2" t="s">
        <v>10</v>
      </c>
      <c r="D377" s="2"/>
      <c r="F377">
        <v>13.355494999999999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s="3">
        <f t="shared" si="10"/>
        <v>11.220403384576997</v>
      </c>
      <c r="V377">
        <f t="shared" si="11"/>
        <v>11.220403384576997</v>
      </c>
    </row>
    <row r="378" spans="1:22" x14ac:dyDescent="0.25">
      <c r="A378" s="1" t="s">
        <v>31</v>
      </c>
      <c r="B378" s="1" t="s">
        <v>7</v>
      </c>
      <c r="C378" s="2" t="s">
        <v>11</v>
      </c>
      <c r="D378" s="2"/>
      <c r="F378">
        <v>13.241766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s="3">
        <f t="shared" si="10"/>
        <v>11.117643465104663</v>
      </c>
      <c r="V378">
        <f t="shared" si="11"/>
        <v>11.117643465104663</v>
      </c>
    </row>
    <row r="379" spans="1:22" x14ac:dyDescent="0.25">
      <c r="A379" s="1" t="s">
        <v>31</v>
      </c>
      <c r="B379" s="1" t="s">
        <v>7</v>
      </c>
      <c r="C379" s="2" t="s">
        <v>12</v>
      </c>
      <c r="D379" s="2"/>
      <c r="F379">
        <v>10.02524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s="3">
        <f t="shared" si="10"/>
        <v>8.2113490921596508</v>
      </c>
      <c r="V379">
        <f t="shared" si="11"/>
        <v>8.2113490921596508</v>
      </c>
    </row>
    <row r="380" spans="1:22" x14ac:dyDescent="0.25">
      <c r="A380" s="1" t="s">
        <v>31</v>
      </c>
      <c r="B380" s="1" t="s">
        <v>7</v>
      </c>
      <c r="C380" s="2" t="s">
        <v>13</v>
      </c>
      <c r="D380" s="2"/>
      <c r="F380">
        <v>9.0957260000000009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s="3">
        <f t="shared" si="10"/>
        <v>7.3714860511726945</v>
      </c>
      <c r="V380">
        <f t="shared" si="11"/>
        <v>7.3714860511726945</v>
      </c>
    </row>
    <row r="381" spans="1:22" x14ac:dyDescent="0.25">
      <c r="A381" s="1" t="s">
        <v>31</v>
      </c>
      <c r="B381" s="1" t="s">
        <v>7</v>
      </c>
      <c r="C381" s="2" t="s">
        <v>14</v>
      </c>
      <c r="D381" s="2"/>
      <c r="F381">
        <v>7.4265670000000004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s="3">
        <f t="shared" si="10"/>
        <v>5.8633162402491932</v>
      </c>
      <c r="V381">
        <f t="shared" si="11"/>
        <v>5.8633162402491932</v>
      </c>
    </row>
    <row r="382" spans="1:22" x14ac:dyDescent="0.25">
      <c r="A382" s="1" t="s">
        <v>31</v>
      </c>
      <c r="B382" s="1" t="s">
        <v>7</v>
      </c>
      <c r="C382" s="2" t="s">
        <v>15</v>
      </c>
      <c r="D382" s="2"/>
      <c r="F382">
        <v>7.3160610000000004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s="3">
        <f t="shared" si="10"/>
        <v>5.763468464737147</v>
      </c>
      <c r="V382">
        <f t="shared" si="11"/>
        <v>5.763468464737147</v>
      </c>
    </row>
    <row r="383" spans="1:22" x14ac:dyDescent="0.25">
      <c r="A383" s="1" t="s">
        <v>31</v>
      </c>
      <c r="B383" s="1" t="s">
        <v>7</v>
      </c>
      <c r="C383" s="2" t="s">
        <v>16</v>
      </c>
      <c r="D383" s="2"/>
      <c r="F383">
        <v>6.6633719999999999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s="3">
        <f t="shared" si="10"/>
        <v>5.1737308509317215</v>
      </c>
      <c r="V383">
        <f t="shared" si="11"/>
        <v>5.1737308509317215</v>
      </c>
    </row>
    <row r="384" spans="1:22" x14ac:dyDescent="0.25">
      <c r="A384" s="1" t="s">
        <v>31</v>
      </c>
      <c r="B384" s="1" t="s">
        <v>7</v>
      </c>
      <c r="C384" s="2" t="s">
        <v>17</v>
      </c>
      <c r="D384" s="2"/>
      <c r="F384">
        <v>6.1891819999999997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s="3">
        <f t="shared" si="10"/>
        <v>4.7452761365265532</v>
      </c>
      <c r="V384">
        <f t="shared" si="11"/>
        <v>4.7452761365265532</v>
      </c>
    </row>
    <row r="385" spans="1:22" x14ac:dyDescent="0.25">
      <c r="A385" s="1" t="s">
        <v>31</v>
      </c>
      <c r="B385" s="1" t="s">
        <v>7</v>
      </c>
      <c r="C385" s="2" t="s">
        <v>18</v>
      </c>
      <c r="D385" s="2"/>
      <c r="F385">
        <v>7.801132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s="3">
        <f t="shared" si="10"/>
        <v>6.2017547144919467</v>
      </c>
      <c r="V385">
        <f t="shared" si="11"/>
        <v>6.2017547144919467</v>
      </c>
    </row>
    <row r="386" spans="1:22" x14ac:dyDescent="0.25">
      <c r="A386" s="1" t="s">
        <v>31</v>
      </c>
      <c r="B386" s="1" t="s">
        <v>7</v>
      </c>
      <c r="C386" s="2" t="s">
        <v>19</v>
      </c>
      <c r="D386" s="2"/>
      <c r="F386">
        <v>9.5740269999999992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s="3">
        <f t="shared" si="10"/>
        <v>7.8036552625746749</v>
      </c>
      <c r="V386">
        <f t="shared" si="11"/>
        <v>7.8036552625746749</v>
      </c>
    </row>
    <row r="387" spans="1:22" x14ac:dyDescent="0.25">
      <c r="A387" s="1" t="s">
        <v>31</v>
      </c>
      <c r="B387" s="1" t="s">
        <v>20</v>
      </c>
      <c r="C387" s="2" t="s">
        <v>8</v>
      </c>
      <c r="D387" s="2"/>
      <c r="F387">
        <v>12.310368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s="3">
        <f t="shared" si="10"/>
        <v>10.276078134567236</v>
      </c>
      <c r="V387">
        <f t="shared" si="11"/>
        <v>10.276078134567236</v>
      </c>
    </row>
    <row r="388" spans="1:22" x14ac:dyDescent="0.25">
      <c r="A388" s="1" t="s">
        <v>31</v>
      </c>
      <c r="B388" s="1" t="s">
        <v>20</v>
      </c>
      <c r="C388" s="2" t="s">
        <v>9</v>
      </c>
      <c r="D388" s="2"/>
      <c r="F388">
        <v>13.125864999999999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3">
        <f t="shared" ref="U388:U451" si="12">$E$1+$F$1*F388+$G$1*G388+$H$1*H388+$I$1*I388+$J$1*J388+$K$1*K388+$L$1*L388+$M$1*M388+$N$1*N388+$O$1*O388+$P$1*P388+$Q$1*Q388+$R$1*R388+$S$1*S388</f>
        <v>11.012921033475415</v>
      </c>
      <c r="V388">
        <f t="shared" ref="V388:V451" si="13">IF(E388="",U388,E388)</f>
        <v>11.012921033475415</v>
      </c>
    </row>
    <row r="389" spans="1:22" x14ac:dyDescent="0.25">
      <c r="A389" s="1" t="s">
        <v>31</v>
      </c>
      <c r="B389" s="1" t="s">
        <v>20</v>
      </c>
      <c r="C389" s="2" t="s">
        <v>10</v>
      </c>
      <c r="D389" s="2"/>
      <c r="F389">
        <v>14.992917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3">
        <f t="shared" si="12"/>
        <v>12.69989720640103</v>
      </c>
      <c r="V389">
        <f t="shared" si="13"/>
        <v>12.69989720640103</v>
      </c>
    </row>
    <row r="390" spans="1:22" x14ac:dyDescent="0.25">
      <c r="A390" s="1" t="s">
        <v>31</v>
      </c>
      <c r="B390" s="1" t="s">
        <v>20</v>
      </c>
      <c r="C390" s="2" t="s">
        <v>11</v>
      </c>
      <c r="D390" s="2"/>
      <c r="F390">
        <v>10.273630000000001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s="3">
        <f t="shared" si="12"/>
        <v>8.4357820547086284</v>
      </c>
      <c r="V390">
        <f t="shared" si="13"/>
        <v>8.4357820547086284</v>
      </c>
    </row>
    <row r="391" spans="1:22" x14ac:dyDescent="0.25">
      <c r="A391" s="1" t="s">
        <v>31</v>
      </c>
      <c r="B391" s="1" t="s">
        <v>20</v>
      </c>
      <c r="C391" s="2" t="s">
        <v>12</v>
      </c>
      <c r="D391" s="2"/>
      <c r="F391">
        <v>9.596031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s="3">
        <f t="shared" si="12"/>
        <v>7.8235369925474094</v>
      </c>
      <c r="V391">
        <f t="shared" si="13"/>
        <v>7.8235369925474094</v>
      </c>
    </row>
    <row r="392" spans="1:22" x14ac:dyDescent="0.25">
      <c r="A392" s="1" t="s">
        <v>31</v>
      </c>
      <c r="B392" s="1" t="s">
        <v>20</v>
      </c>
      <c r="C392" s="2" t="s">
        <v>13</v>
      </c>
      <c r="D392" s="2"/>
      <c r="F392">
        <v>8.4423899999999996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s="3">
        <f t="shared" si="12"/>
        <v>6.7811638400534902</v>
      </c>
      <c r="V392">
        <f t="shared" si="13"/>
        <v>6.7811638400534902</v>
      </c>
    </row>
    <row r="393" spans="1:22" x14ac:dyDescent="0.25">
      <c r="A393" s="1" t="s">
        <v>31</v>
      </c>
      <c r="B393" s="1" t="s">
        <v>20</v>
      </c>
      <c r="C393" s="2" t="s">
        <v>14</v>
      </c>
      <c r="D393" s="2"/>
      <c r="F393">
        <v>7.9254660000000001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s="3">
        <f t="shared" si="12"/>
        <v>6.3140967893160722</v>
      </c>
      <c r="V393">
        <f t="shared" si="13"/>
        <v>6.3140967893160722</v>
      </c>
    </row>
    <row r="394" spans="1:22" x14ac:dyDescent="0.25">
      <c r="A394" s="1" t="s">
        <v>31</v>
      </c>
      <c r="B394" s="1" t="s">
        <v>20</v>
      </c>
      <c r="C394" s="2" t="s">
        <v>15</v>
      </c>
      <c r="D394" s="2"/>
      <c r="F394">
        <v>7.9839099999999998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s="3">
        <f t="shared" si="12"/>
        <v>6.3669039074094433</v>
      </c>
      <c r="V394">
        <f t="shared" si="13"/>
        <v>6.3669039074094433</v>
      </c>
    </row>
    <row r="395" spans="1:22" x14ac:dyDescent="0.25">
      <c r="A395" s="1" t="s">
        <v>31</v>
      </c>
      <c r="B395" s="1" t="s">
        <v>20</v>
      </c>
      <c r="C395" s="2" t="s">
        <v>16</v>
      </c>
      <c r="D395" s="2"/>
      <c r="F395">
        <v>7.6205470000000002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s="3">
        <f t="shared" si="12"/>
        <v>6.0385870082964201</v>
      </c>
      <c r="V395">
        <f t="shared" si="13"/>
        <v>6.0385870082964201</v>
      </c>
    </row>
    <row r="396" spans="1:22" x14ac:dyDescent="0.25">
      <c r="A396" s="1" t="s">
        <v>31</v>
      </c>
      <c r="B396" s="1" t="s">
        <v>20</v>
      </c>
      <c r="C396" s="2" t="s">
        <v>17</v>
      </c>
      <c r="D396" s="2"/>
      <c r="F396">
        <v>7.2965999999999998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s="3">
        <f t="shared" si="12"/>
        <v>5.7458844642372631</v>
      </c>
      <c r="V396">
        <f t="shared" si="13"/>
        <v>5.7458844642372631</v>
      </c>
    </row>
    <row r="397" spans="1:22" x14ac:dyDescent="0.25">
      <c r="A397" s="1" t="s">
        <v>31</v>
      </c>
      <c r="B397" s="1" t="s">
        <v>20</v>
      </c>
      <c r="C397" s="2" t="s">
        <v>18</v>
      </c>
      <c r="D397" s="2"/>
      <c r="F397">
        <v>8.8135080000000006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s="3">
        <f t="shared" si="12"/>
        <v>7.1164877749753943</v>
      </c>
      <c r="V397">
        <f t="shared" si="13"/>
        <v>7.1164877749753943</v>
      </c>
    </row>
    <row r="398" spans="1:22" x14ac:dyDescent="0.25">
      <c r="A398" s="1" t="s">
        <v>31</v>
      </c>
      <c r="B398" s="1" t="s">
        <v>20</v>
      </c>
      <c r="C398" s="2" t="s">
        <v>19</v>
      </c>
      <c r="D398" s="2"/>
      <c r="F398">
        <v>11.979046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s="3">
        <f t="shared" si="12"/>
        <v>9.9767119039715872</v>
      </c>
      <c r="V398">
        <f t="shared" si="13"/>
        <v>9.9767119039715872</v>
      </c>
    </row>
    <row r="399" spans="1:22" x14ac:dyDescent="0.25">
      <c r="A399" s="1" t="s">
        <v>31</v>
      </c>
      <c r="B399" s="1" t="s">
        <v>21</v>
      </c>
      <c r="C399" s="2" t="s">
        <v>8</v>
      </c>
      <c r="D399" s="2"/>
      <c r="F399">
        <v>14.204444000000001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s="3">
        <f t="shared" si="12"/>
        <v>11.98747186206398</v>
      </c>
      <c r="V399">
        <f t="shared" si="13"/>
        <v>11.98747186206398</v>
      </c>
    </row>
    <row r="400" spans="1:22" x14ac:dyDescent="0.25">
      <c r="A400" s="1" t="s">
        <v>31</v>
      </c>
      <c r="B400" s="1" t="s">
        <v>21</v>
      </c>
      <c r="C400" s="2" t="s">
        <v>9</v>
      </c>
      <c r="D400" s="2"/>
      <c r="F400">
        <v>13.694127999999999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s="3">
        <f t="shared" si="12"/>
        <v>11.526375474463254</v>
      </c>
      <c r="V400">
        <f t="shared" si="13"/>
        <v>11.526375474463254</v>
      </c>
    </row>
    <row r="401" spans="1:22" x14ac:dyDescent="0.25">
      <c r="A401" s="1" t="s">
        <v>31</v>
      </c>
      <c r="B401" s="1" t="s">
        <v>21</v>
      </c>
      <c r="C401" s="2" t="s">
        <v>10</v>
      </c>
      <c r="D401" s="2"/>
      <c r="F401">
        <v>17.433805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s="3">
        <f t="shared" si="12"/>
        <v>14.905363308459279</v>
      </c>
      <c r="V401">
        <f t="shared" si="13"/>
        <v>14.905363308459279</v>
      </c>
    </row>
    <row r="402" spans="1:22" x14ac:dyDescent="0.25">
      <c r="A402" s="1" t="s">
        <v>31</v>
      </c>
      <c r="B402" s="1" t="s">
        <v>21</v>
      </c>
      <c r="C402" s="2" t="s">
        <v>11</v>
      </c>
      <c r="D402" s="2"/>
      <c r="F402">
        <v>12.513725000000001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s="3">
        <f t="shared" si="12"/>
        <v>10.459821497686008</v>
      </c>
      <c r="V402">
        <f t="shared" si="13"/>
        <v>10.459821497686008</v>
      </c>
    </row>
    <row r="403" spans="1:22" x14ac:dyDescent="0.25">
      <c r="A403" s="1" t="s">
        <v>31</v>
      </c>
      <c r="B403" s="1" t="s">
        <v>21</v>
      </c>
      <c r="C403" s="2" t="s">
        <v>12</v>
      </c>
      <c r="D403" s="2"/>
      <c r="F403">
        <v>10.469915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s="3">
        <f t="shared" si="12"/>
        <v>8.6131355071581055</v>
      </c>
      <c r="V403">
        <f t="shared" si="13"/>
        <v>8.6131355071581055</v>
      </c>
    </row>
    <row r="404" spans="1:22" x14ac:dyDescent="0.25">
      <c r="A404" s="1" t="s">
        <v>31</v>
      </c>
      <c r="B404" s="1" t="s">
        <v>21</v>
      </c>
      <c r="C404" s="2" t="s">
        <v>13</v>
      </c>
      <c r="D404" s="2"/>
      <c r="F404">
        <v>8.460153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s="3">
        <f t="shared" si="12"/>
        <v>6.7972136114362263</v>
      </c>
      <c r="V404">
        <f t="shared" si="13"/>
        <v>6.7972136114362263</v>
      </c>
    </row>
    <row r="405" spans="1:22" x14ac:dyDescent="0.25">
      <c r="A405" s="1" t="s">
        <v>31</v>
      </c>
      <c r="B405" s="1" t="s">
        <v>21</v>
      </c>
      <c r="C405" s="2" t="s">
        <v>14</v>
      </c>
      <c r="D405" s="2"/>
      <c r="F405">
        <v>7.5228609999999998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s="3">
        <f t="shared" si="12"/>
        <v>5.9503227529739044</v>
      </c>
      <c r="V405">
        <f t="shared" si="13"/>
        <v>5.9503227529739044</v>
      </c>
    </row>
    <row r="406" spans="1:22" x14ac:dyDescent="0.25">
      <c r="A406" s="1" t="s">
        <v>31</v>
      </c>
      <c r="B406" s="1" t="s">
        <v>21</v>
      </c>
      <c r="C406" s="2" t="s">
        <v>15</v>
      </c>
      <c r="D406" s="2"/>
      <c r="F406">
        <v>6.2225659999999996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s="3">
        <f t="shared" si="12"/>
        <v>4.7754402736566108</v>
      </c>
      <c r="V406">
        <f t="shared" si="13"/>
        <v>4.7754402736566108</v>
      </c>
    </row>
    <row r="407" spans="1:22" x14ac:dyDescent="0.25">
      <c r="A407" s="1" t="s">
        <v>31</v>
      </c>
      <c r="B407" s="1" t="s">
        <v>21</v>
      </c>
      <c r="C407" s="2" t="s">
        <v>16</v>
      </c>
      <c r="D407" s="2"/>
      <c r="F407">
        <v>7.2465849999999996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s="3">
        <f t="shared" si="12"/>
        <v>5.7006933751359012</v>
      </c>
      <c r="V407">
        <f t="shared" si="13"/>
        <v>5.7006933751359012</v>
      </c>
    </row>
    <row r="408" spans="1:22" x14ac:dyDescent="0.25">
      <c r="A408" s="1" t="s">
        <v>31</v>
      </c>
      <c r="B408" s="1" t="s">
        <v>21</v>
      </c>
      <c r="C408" s="2" t="s">
        <v>17</v>
      </c>
      <c r="D408" s="2"/>
      <c r="F408">
        <v>7.1572500000000003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s="3">
        <f t="shared" si="12"/>
        <v>5.6199746718494863</v>
      </c>
      <c r="V408">
        <f t="shared" si="13"/>
        <v>5.6199746718494863</v>
      </c>
    </row>
    <row r="409" spans="1:22" x14ac:dyDescent="0.25">
      <c r="A409" s="1" t="s">
        <v>31</v>
      </c>
      <c r="B409" s="1" t="s">
        <v>21</v>
      </c>
      <c r="C409" s="2" t="s">
        <v>18</v>
      </c>
      <c r="D409" s="2"/>
      <c r="F409">
        <v>8.8847830000000005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s="3">
        <f t="shared" si="12"/>
        <v>7.1808883523161837</v>
      </c>
      <c r="V409">
        <f t="shared" si="13"/>
        <v>7.1808883523161837</v>
      </c>
    </row>
    <row r="410" spans="1:22" x14ac:dyDescent="0.25">
      <c r="A410" s="1" t="s">
        <v>31</v>
      </c>
      <c r="B410" s="1" t="s">
        <v>21</v>
      </c>
      <c r="C410" s="2" t="s">
        <v>19</v>
      </c>
      <c r="D410" s="2"/>
      <c r="F410">
        <v>12.757915000000001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s="3">
        <f t="shared" si="12"/>
        <v>10.680459547224373</v>
      </c>
      <c r="V410">
        <f t="shared" si="13"/>
        <v>10.680459547224373</v>
      </c>
    </row>
    <row r="411" spans="1:22" x14ac:dyDescent="0.25">
      <c r="A411" s="1" t="s">
        <v>31</v>
      </c>
      <c r="B411" s="1" t="s">
        <v>22</v>
      </c>
      <c r="C411" s="2" t="s">
        <v>8</v>
      </c>
      <c r="D411" s="2"/>
      <c r="F411">
        <v>16.659459999999999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s="3">
        <f t="shared" si="12"/>
        <v>14.205703328649349</v>
      </c>
      <c r="V411">
        <f t="shared" si="13"/>
        <v>14.205703328649349</v>
      </c>
    </row>
    <row r="412" spans="1:22" x14ac:dyDescent="0.25">
      <c r="A412" s="1" t="s">
        <v>31</v>
      </c>
      <c r="B412" s="1" t="s">
        <v>22</v>
      </c>
      <c r="C412" s="2" t="s">
        <v>9</v>
      </c>
      <c r="D412" s="2"/>
      <c r="F412">
        <v>24.274813000000002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s="3">
        <f t="shared" si="12"/>
        <v>21.086560990577134</v>
      </c>
      <c r="V412">
        <f t="shared" si="13"/>
        <v>21.086560990577134</v>
      </c>
    </row>
    <row r="413" spans="1:22" x14ac:dyDescent="0.25">
      <c r="A413" s="1" t="s">
        <v>31</v>
      </c>
      <c r="B413" s="1" t="s">
        <v>22</v>
      </c>
      <c r="C413" s="2" t="s">
        <v>10</v>
      </c>
      <c r="D413" s="2"/>
      <c r="F413">
        <v>18.225684000000001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s="3">
        <f t="shared" si="12"/>
        <v>15.620866146537789</v>
      </c>
      <c r="V413">
        <f t="shared" si="13"/>
        <v>15.620866146537789</v>
      </c>
    </row>
    <row r="414" spans="1:22" x14ac:dyDescent="0.25">
      <c r="A414" s="1" t="s">
        <v>31</v>
      </c>
      <c r="B414" s="1" t="s">
        <v>22</v>
      </c>
      <c r="C414" s="2" t="s">
        <v>11</v>
      </c>
      <c r="D414" s="2"/>
      <c r="F414">
        <v>15.928255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s="3">
        <f t="shared" si="12"/>
        <v>13.5450225267627</v>
      </c>
      <c r="V414">
        <f t="shared" si="13"/>
        <v>13.5450225267627</v>
      </c>
    </row>
    <row r="415" spans="1:22" x14ac:dyDescent="0.25">
      <c r="A415" s="1" t="s">
        <v>31</v>
      </c>
      <c r="B415" s="1" t="s">
        <v>22</v>
      </c>
      <c r="C415" s="2" t="s">
        <v>12</v>
      </c>
      <c r="D415" s="2"/>
      <c r="F415">
        <v>13.379498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s="3">
        <f t="shared" si="12"/>
        <v>11.242091312432638</v>
      </c>
      <c r="V415">
        <f t="shared" si="13"/>
        <v>11.242091312432638</v>
      </c>
    </row>
    <row r="416" spans="1:22" x14ac:dyDescent="0.25">
      <c r="A416" s="1" t="s">
        <v>31</v>
      </c>
      <c r="B416" s="1" t="s">
        <v>22</v>
      </c>
      <c r="C416" s="2" t="s">
        <v>13</v>
      </c>
      <c r="D416" s="2"/>
      <c r="F416">
        <v>10.460637999999999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s="3">
        <f t="shared" si="12"/>
        <v>8.604753267158241</v>
      </c>
      <c r="V416">
        <f t="shared" si="13"/>
        <v>8.604753267158241</v>
      </c>
    </row>
    <row r="417" spans="1:22" x14ac:dyDescent="0.25">
      <c r="A417" s="1" t="s">
        <v>31</v>
      </c>
      <c r="B417" s="1" t="s">
        <v>22</v>
      </c>
      <c r="C417" s="2" t="s">
        <v>14</v>
      </c>
      <c r="D417" s="2"/>
      <c r="F417">
        <v>7.5177639999999997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s="3">
        <f t="shared" si="12"/>
        <v>5.945717354970312</v>
      </c>
      <c r="V417">
        <f t="shared" si="13"/>
        <v>5.945717354970312</v>
      </c>
    </row>
    <row r="418" spans="1:22" x14ac:dyDescent="0.25">
      <c r="A418" s="1" t="s">
        <v>31</v>
      </c>
      <c r="B418" s="1" t="s">
        <v>22</v>
      </c>
      <c r="C418" s="2" t="s">
        <v>15</v>
      </c>
      <c r="D418" s="2"/>
      <c r="F418">
        <v>7.4962489999999997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s="3">
        <f t="shared" si="12"/>
        <v>5.9262774612980982</v>
      </c>
      <c r="V418">
        <f t="shared" si="13"/>
        <v>5.9262774612980982</v>
      </c>
    </row>
    <row r="419" spans="1:22" x14ac:dyDescent="0.25">
      <c r="A419" s="1" t="s">
        <v>31</v>
      </c>
      <c r="B419" s="1" t="s">
        <v>22</v>
      </c>
      <c r="C419" s="2" t="s">
        <v>16</v>
      </c>
      <c r="D419" s="2"/>
      <c r="F419">
        <v>7.9106009999999998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s="3">
        <f t="shared" si="12"/>
        <v>6.3006655079106588</v>
      </c>
      <c r="V419">
        <f t="shared" si="13"/>
        <v>6.3006655079106588</v>
      </c>
    </row>
    <row r="420" spans="1:22" x14ac:dyDescent="0.25">
      <c r="A420" s="1" t="s">
        <v>31</v>
      </c>
      <c r="B420" s="1" t="s">
        <v>22</v>
      </c>
      <c r="C420" s="2" t="s">
        <v>17</v>
      </c>
      <c r="D420" s="2"/>
      <c r="F420">
        <v>9.4999520000000004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s="3">
        <f t="shared" si="12"/>
        <v>7.7367247432268149</v>
      </c>
      <c r="V420">
        <f t="shared" si="13"/>
        <v>7.7367247432268149</v>
      </c>
    </row>
    <row r="421" spans="1:22" x14ac:dyDescent="0.25">
      <c r="A421" s="1" t="s">
        <v>31</v>
      </c>
      <c r="B421" s="1" t="s">
        <v>22</v>
      </c>
      <c r="C421" s="2" t="s">
        <v>18</v>
      </c>
      <c r="D421" s="2"/>
      <c r="F421">
        <v>11.066032999999999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s="3">
        <f t="shared" si="12"/>
        <v>9.151758353362748</v>
      </c>
      <c r="V421">
        <f t="shared" si="13"/>
        <v>9.151758353362748</v>
      </c>
    </row>
    <row r="422" spans="1:22" x14ac:dyDescent="0.25">
      <c r="A422" s="1" t="s">
        <v>31</v>
      </c>
      <c r="B422" s="1" t="s">
        <v>22</v>
      </c>
      <c r="C422" s="2" t="s">
        <v>19</v>
      </c>
      <c r="D422" s="2"/>
      <c r="F422">
        <v>15.579654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s="3">
        <f t="shared" si="12"/>
        <v>13.230043843331256</v>
      </c>
      <c r="V422">
        <f t="shared" si="13"/>
        <v>13.230043843331256</v>
      </c>
    </row>
    <row r="423" spans="1:22" x14ac:dyDescent="0.25">
      <c r="A423" s="1" t="s">
        <v>31</v>
      </c>
      <c r="B423" s="1" t="s">
        <v>23</v>
      </c>
      <c r="C423" s="2" t="s">
        <v>8</v>
      </c>
      <c r="D423" s="2"/>
      <c r="F423">
        <v>18.307991000000001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s="3">
        <f t="shared" si="12"/>
        <v>15.69523469538645</v>
      </c>
      <c r="V423">
        <f t="shared" si="13"/>
        <v>15.69523469538645</v>
      </c>
    </row>
    <row r="424" spans="1:22" x14ac:dyDescent="0.25">
      <c r="A424" s="1" t="s">
        <v>31</v>
      </c>
      <c r="B424" s="1" t="s">
        <v>23</v>
      </c>
      <c r="C424" s="2" t="s">
        <v>9</v>
      </c>
      <c r="D424" s="2"/>
      <c r="F424">
        <v>22.27505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s="3">
        <f t="shared" si="12"/>
        <v>19.27967369847266</v>
      </c>
      <c r="V424">
        <f t="shared" si="13"/>
        <v>19.27967369847266</v>
      </c>
    </row>
    <row r="425" spans="1:22" x14ac:dyDescent="0.25">
      <c r="A425" s="1" t="s">
        <v>31</v>
      </c>
      <c r="B425" s="1" t="s">
        <v>23</v>
      </c>
      <c r="C425" s="2" t="s">
        <v>10</v>
      </c>
      <c r="D425" s="2"/>
      <c r="F425">
        <v>21.386279999999999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s="3">
        <f t="shared" si="12"/>
        <v>18.476624927891496</v>
      </c>
      <c r="V425">
        <f t="shared" si="13"/>
        <v>18.476624927891496</v>
      </c>
    </row>
    <row r="426" spans="1:22" x14ac:dyDescent="0.25">
      <c r="A426" s="1" t="s">
        <v>31</v>
      </c>
      <c r="B426" s="1" t="s">
        <v>23</v>
      </c>
      <c r="C426" s="2" t="s">
        <v>11</v>
      </c>
      <c r="D426" s="2"/>
      <c r="F426">
        <v>17.832511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s="3">
        <f t="shared" si="12"/>
        <v>15.265614400556593</v>
      </c>
      <c r="V426">
        <f t="shared" si="13"/>
        <v>15.265614400556593</v>
      </c>
    </row>
    <row r="427" spans="1:22" x14ac:dyDescent="0.25">
      <c r="A427" s="1" t="s">
        <v>31</v>
      </c>
      <c r="B427" s="1" t="s">
        <v>23</v>
      </c>
      <c r="C427" s="2" t="s">
        <v>12</v>
      </c>
      <c r="D427" s="2"/>
      <c r="E427">
        <v>11.235113999999999</v>
      </c>
      <c r="F427">
        <v>15.696282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s="3">
        <f t="shared" si="12"/>
        <v>13.335423156331629</v>
      </c>
      <c r="V427">
        <f t="shared" si="13"/>
        <v>11.235113999999999</v>
      </c>
    </row>
    <row r="428" spans="1:22" x14ac:dyDescent="0.25">
      <c r="A428" s="1" t="s">
        <v>31</v>
      </c>
      <c r="B428" s="1" t="s">
        <v>23</v>
      </c>
      <c r="C428" s="2" t="s">
        <v>13</v>
      </c>
      <c r="D428" s="2"/>
      <c r="E428">
        <v>9.3575920000000004</v>
      </c>
      <c r="F428">
        <v>11.278105999999999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s="3">
        <f t="shared" si="12"/>
        <v>9.3433770645292569</v>
      </c>
      <c r="V428">
        <f t="shared" si="13"/>
        <v>9.3575920000000004</v>
      </c>
    </row>
    <row r="429" spans="1:22" x14ac:dyDescent="0.25">
      <c r="A429" s="1" t="s">
        <v>31</v>
      </c>
      <c r="B429" s="1" t="s">
        <v>23</v>
      </c>
      <c r="C429" s="2" t="s">
        <v>14</v>
      </c>
      <c r="D429" s="2"/>
      <c r="E429">
        <v>7.7750979999999998</v>
      </c>
      <c r="F429">
        <v>9.2688140000000008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s="3">
        <f t="shared" si="12"/>
        <v>7.5278798376442806</v>
      </c>
      <c r="V429">
        <f t="shared" si="13"/>
        <v>7.7750979999999998</v>
      </c>
    </row>
    <row r="430" spans="1:22" x14ac:dyDescent="0.25">
      <c r="A430" s="1" t="s">
        <v>31</v>
      </c>
      <c r="B430" s="1" t="s">
        <v>23</v>
      </c>
      <c r="C430" s="2" t="s">
        <v>15</v>
      </c>
      <c r="D430" s="2"/>
      <c r="E430">
        <v>6.0564600000000004</v>
      </c>
      <c r="F430">
        <v>7.5740319999999999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s="3">
        <f t="shared" si="12"/>
        <v>5.9965583467039005</v>
      </c>
      <c r="V430">
        <f t="shared" si="13"/>
        <v>6.0564600000000004</v>
      </c>
    </row>
    <row r="431" spans="1:22" x14ac:dyDescent="0.25">
      <c r="A431" s="1" t="s">
        <v>31</v>
      </c>
      <c r="B431" s="1" t="s">
        <v>23</v>
      </c>
      <c r="C431" s="2" t="s">
        <v>16</v>
      </c>
      <c r="D431" s="2"/>
      <c r="E431">
        <v>6.5067180000000002</v>
      </c>
      <c r="F431">
        <v>7.9308899999999998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s="3">
        <f t="shared" si="12"/>
        <v>6.3189976484040598</v>
      </c>
      <c r="V431">
        <f t="shared" si="13"/>
        <v>6.5067180000000002</v>
      </c>
    </row>
    <row r="432" spans="1:22" x14ac:dyDescent="0.25">
      <c r="A432" s="1" t="s">
        <v>31</v>
      </c>
      <c r="B432" s="1" t="s">
        <v>23</v>
      </c>
      <c r="C432" s="2" t="s">
        <v>17</v>
      </c>
      <c r="D432" s="2"/>
      <c r="E432">
        <v>6.922072</v>
      </c>
      <c r="F432">
        <v>8.0557999999999996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s="3">
        <f t="shared" si="12"/>
        <v>6.4318601684410703</v>
      </c>
      <c r="V432">
        <f t="shared" si="13"/>
        <v>6.922072</v>
      </c>
    </row>
    <row r="433" spans="1:22" x14ac:dyDescent="0.25">
      <c r="A433" s="1" t="s">
        <v>31</v>
      </c>
      <c r="B433" s="1" t="s">
        <v>23</v>
      </c>
      <c r="C433" s="2" t="s">
        <v>18</v>
      </c>
      <c r="D433" s="2"/>
      <c r="E433">
        <v>8.7865509999999993</v>
      </c>
      <c r="F433">
        <v>9.4432690000000008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s="3">
        <f t="shared" si="12"/>
        <v>7.6855087779457483</v>
      </c>
      <c r="V433">
        <f t="shared" si="13"/>
        <v>8.7865509999999993</v>
      </c>
    </row>
    <row r="434" spans="1:22" x14ac:dyDescent="0.25">
      <c r="A434" s="1" t="s">
        <v>31</v>
      </c>
      <c r="B434" s="1" t="s">
        <v>23</v>
      </c>
      <c r="C434" s="2" t="s">
        <v>19</v>
      </c>
      <c r="D434" s="2"/>
      <c r="E434">
        <v>19.435165000000001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s="3">
        <f t="shared" si="12"/>
        <v>-0.84696369605448751</v>
      </c>
      <c r="V434">
        <f t="shared" si="13"/>
        <v>19.435165000000001</v>
      </c>
    </row>
    <row r="435" spans="1:22" x14ac:dyDescent="0.25">
      <c r="A435" s="1" t="s">
        <v>31</v>
      </c>
      <c r="B435" s="1">
        <v>2020</v>
      </c>
      <c r="C435" s="2" t="s">
        <v>8</v>
      </c>
      <c r="D435" s="2"/>
      <c r="E435">
        <v>29.687217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s="3">
        <f t="shared" si="12"/>
        <v>-0.84696369605448751</v>
      </c>
      <c r="V435">
        <f t="shared" si="13"/>
        <v>29.687217</v>
      </c>
    </row>
    <row r="436" spans="1:22" x14ac:dyDescent="0.25">
      <c r="A436" s="1" t="s">
        <v>31</v>
      </c>
      <c r="B436" s="1">
        <v>2020</v>
      </c>
      <c r="C436" s="2" t="s">
        <v>9</v>
      </c>
      <c r="D436" s="2"/>
      <c r="E436">
        <v>40.011141000000002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s="3">
        <f t="shared" si="12"/>
        <v>-0.84696369605448751</v>
      </c>
      <c r="V436">
        <f t="shared" si="13"/>
        <v>40.011141000000002</v>
      </c>
    </row>
    <row r="437" spans="1:22" x14ac:dyDescent="0.25">
      <c r="A437" s="1" t="s">
        <v>32</v>
      </c>
      <c r="B437" s="1" t="s">
        <v>7</v>
      </c>
      <c r="C437" s="2" t="s">
        <v>8</v>
      </c>
      <c r="D437" s="2"/>
      <c r="F437">
        <v>2.4053369692247761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s="3">
        <f t="shared" si="12"/>
        <v>2.4604086830545446</v>
      </c>
      <c r="V437">
        <f t="shared" si="13"/>
        <v>2.4604086830545446</v>
      </c>
    </row>
    <row r="438" spans="1:22" x14ac:dyDescent="0.25">
      <c r="A438" s="1" t="s">
        <v>32</v>
      </c>
      <c r="B438" s="1" t="s">
        <v>7</v>
      </c>
      <c r="C438" s="2" t="s">
        <v>9</v>
      </c>
      <c r="D438" s="2"/>
      <c r="F438">
        <v>2.3997361477572561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s="3">
        <f t="shared" si="12"/>
        <v>2.4553480568028299</v>
      </c>
      <c r="V438">
        <f t="shared" si="13"/>
        <v>2.4553480568028299</v>
      </c>
    </row>
    <row r="439" spans="1:22" x14ac:dyDescent="0.25">
      <c r="A439" s="1" t="s">
        <v>32</v>
      </c>
      <c r="B439" s="1" t="s">
        <v>7</v>
      </c>
      <c r="C439" s="2" t="s">
        <v>10</v>
      </c>
      <c r="D439" s="2"/>
      <c r="F439">
        <v>2.5108225108225111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s="3">
        <f t="shared" si="12"/>
        <v>2.5557202197784994</v>
      </c>
      <c r="V439">
        <f t="shared" si="13"/>
        <v>2.5557202197784994</v>
      </c>
    </row>
    <row r="440" spans="1:22" x14ac:dyDescent="0.25">
      <c r="A440" s="1" t="s">
        <v>32</v>
      </c>
      <c r="B440" s="1" t="s">
        <v>7</v>
      </c>
      <c r="C440" s="2" t="s">
        <v>11</v>
      </c>
      <c r="D440" s="2"/>
      <c r="F440">
        <v>2.6007659167065582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s="3">
        <f t="shared" si="12"/>
        <v>2.6369886486375593</v>
      </c>
      <c r="V440">
        <f t="shared" si="13"/>
        <v>2.6369886486375593</v>
      </c>
    </row>
    <row r="441" spans="1:22" x14ac:dyDescent="0.25">
      <c r="A441" s="1" t="s">
        <v>32</v>
      </c>
      <c r="B441" s="1" t="s">
        <v>7</v>
      </c>
      <c r="C441" s="2" t="s">
        <v>12</v>
      </c>
      <c r="D441" s="2"/>
      <c r="F441">
        <v>2.6501604768454841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s="3">
        <f t="shared" si="12"/>
        <v>2.681619138857708</v>
      </c>
      <c r="V441">
        <f t="shared" si="13"/>
        <v>2.681619138857708</v>
      </c>
    </row>
    <row r="442" spans="1:22" x14ac:dyDescent="0.25">
      <c r="A442" s="1" t="s">
        <v>32</v>
      </c>
      <c r="B442" s="1" t="s">
        <v>7</v>
      </c>
      <c r="C442" s="2" t="s">
        <v>13</v>
      </c>
      <c r="D442" s="2"/>
      <c r="F442">
        <v>2.6482997481108308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s="3">
        <f t="shared" si="12"/>
        <v>2.6799378760757184</v>
      </c>
      <c r="V442">
        <f t="shared" si="13"/>
        <v>2.6799378760757184</v>
      </c>
    </row>
    <row r="443" spans="1:22" x14ac:dyDescent="0.25">
      <c r="A443" s="1" t="s">
        <v>32</v>
      </c>
      <c r="B443" s="1" t="s">
        <v>7</v>
      </c>
      <c r="C443" s="2" t="s">
        <v>14</v>
      </c>
      <c r="D443" s="2"/>
      <c r="F443">
        <v>2.696335927367056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s="3">
        <f t="shared" si="12"/>
        <v>2.7233410002755987</v>
      </c>
      <c r="V443">
        <f t="shared" si="13"/>
        <v>2.7233410002755987</v>
      </c>
    </row>
    <row r="444" spans="1:22" x14ac:dyDescent="0.25">
      <c r="A444" s="1" t="s">
        <v>32</v>
      </c>
      <c r="B444" s="1" t="s">
        <v>7</v>
      </c>
      <c r="C444" s="2" t="s">
        <v>15</v>
      </c>
      <c r="D444" s="2"/>
      <c r="F444">
        <v>2.7147330257086359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s="3">
        <f t="shared" si="12"/>
        <v>2.7399637116693976</v>
      </c>
      <c r="V444">
        <f t="shared" si="13"/>
        <v>2.7399637116693976</v>
      </c>
    </row>
    <row r="445" spans="1:22" x14ac:dyDescent="0.25">
      <c r="A445" s="1" t="s">
        <v>32</v>
      </c>
      <c r="B445" s="1" t="s">
        <v>7</v>
      </c>
      <c r="C445" s="2" t="s">
        <v>16</v>
      </c>
      <c r="D445" s="2"/>
      <c r="F445">
        <v>2.6910075484082712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s="3">
        <f t="shared" si="12"/>
        <v>2.7185265396479421</v>
      </c>
      <c r="V445">
        <f t="shared" si="13"/>
        <v>2.7185265396479421</v>
      </c>
    </row>
    <row r="446" spans="1:22" x14ac:dyDescent="0.25">
      <c r="A446" s="1" t="s">
        <v>32</v>
      </c>
      <c r="B446" s="1" t="s">
        <v>7</v>
      </c>
      <c r="C446" s="2" t="s">
        <v>17</v>
      </c>
      <c r="D446" s="2"/>
      <c r="F446">
        <v>2.7253851306095109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s="3">
        <f t="shared" si="12"/>
        <v>2.749588428688142</v>
      </c>
      <c r="V446">
        <f t="shared" si="13"/>
        <v>2.749588428688142</v>
      </c>
    </row>
    <row r="447" spans="1:22" x14ac:dyDescent="0.25">
      <c r="A447" s="1" t="s">
        <v>32</v>
      </c>
      <c r="B447" s="1" t="s">
        <v>7</v>
      </c>
      <c r="C447" s="2" t="s">
        <v>18</v>
      </c>
      <c r="D447" s="2"/>
      <c r="F447">
        <v>2.5856664905793281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s="3">
        <f t="shared" si="12"/>
        <v>2.6233455513368478</v>
      </c>
      <c r="V447">
        <f t="shared" si="13"/>
        <v>2.6233455513368478</v>
      </c>
    </row>
    <row r="448" spans="1:22" x14ac:dyDescent="0.25">
      <c r="A448" s="1" t="s">
        <v>32</v>
      </c>
      <c r="B448" s="1" t="s">
        <v>7</v>
      </c>
      <c r="C448" s="2" t="s">
        <v>19</v>
      </c>
      <c r="D448" s="2"/>
      <c r="F448">
        <v>2.6051572787125088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s="3">
        <f t="shared" si="12"/>
        <v>2.6409564669258172</v>
      </c>
      <c r="V448">
        <f t="shared" si="13"/>
        <v>2.6409564669258172</v>
      </c>
    </row>
    <row r="449" spans="1:22" x14ac:dyDescent="0.25">
      <c r="A449" s="1" t="s">
        <v>32</v>
      </c>
      <c r="B449" s="1" t="s">
        <v>20</v>
      </c>
      <c r="C449" s="2" t="s">
        <v>8</v>
      </c>
      <c r="D449" s="2"/>
      <c r="F449">
        <v>2.540130151843818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s="3">
        <f t="shared" si="12"/>
        <v>2.5822011598313752</v>
      </c>
      <c r="V449">
        <f t="shared" si="13"/>
        <v>2.5822011598313752</v>
      </c>
    </row>
    <row r="450" spans="1:22" x14ac:dyDescent="0.25">
      <c r="A450" s="1" t="s">
        <v>32</v>
      </c>
      <c r="B450" s="1" t="s">
        <v>20</v>
      </c>
      <c r="C450" s="2" t="s">
        <v>9</v>
      </c>
      <c r="D450" s="2"/>
      <c r="F450">
        <v>2.4117290192113239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s="3">
        <f t="shared" si="12"/>
        <v>2.4661842244017889</v>
      </c>
      <c r="V450">
        <f t="shared" si="13"/>
        <v>2.4661842244017889</v>
      </c>
    </row>
    <row r="451" spans="1:22" x14ac:dyDescent="0.25">
      <c r="A451" s="1" t="s">
        <v>32</v>
      </c>
      <c r="B451" s="1" t="s">
        <v>20</v>
      </c>
      <c r="C451" s="2" t="s">
        <v>10</v>
      </c>
      <c r="D451" s="2"/>
      <c r="F451">
        <v>2.3782108060230289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s="3">
        <f t="shared" si="12"/>
        <v>2.4358988188492416</v>
      </c>
      <c r="V451">
        <f t="shared" si="13"/>
        <v>2.4358988188492416</v>
      </c>
    </row>
    <row r="452" spans="1:22" x14ac:dyDescent="0.25">
      <c r="A452" s="1" t="s">
        <v>32</v>
      </c>
      <c r="B452" s="1" t="s">
        <v>20</v>
      </c>
      <c r="C452" s="2" t="s">
        <v>11</v>
      </c>
      <c r="D452" s="2"/>
      <c r="F452">
        <v>2.4076106194690272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s="3">
        <f t="shared" ref="U452:U515" si="14">$E$1+$F$1*F452+$G$1*G452+$H$1*H452+$I$1*I452+$J$1*J452+$K$1*K452+$L$1*L452+$M$1*M452+$N$1*N452+$O$1*O452+$P$1*P452+$Q$1*Q452+$R$1*R452+$S$1*S452</f>
        <v>2.4624630413625175</v>
      </c>
      <c r="V452">
        <f t="shared" ref="V452:V515" si="15">IF(E452="",U452,E452)</f>
        <v>2.4624630413625175</v>
      </c>
    </row>
    <row r="453" spans="1:22" x14ac:dyDescent="0.25">
      <c r="A453" s="1" t="s">
        <v>32</v>
      </c>
      <c r="B453" s="1" t="s">
        <v>20</v>
      </c>
      <c r="C453" s="2" t="s">
        <v>12</v>
      </c>
      <c r="D453" s="2"/>
      <c r="F453">
        <v>2.5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s="3">
        <f t="shared" si="14"/>
        <v>2.5459415323671122</v>
      </c>
      <c r="V453">
        <f t="shared" si="15"/>
        <v>2.5459415323671122</v>
      </c>
    </row>
    <row r="454" spans="1:22" x14ac:dyDescent="0.25">
      <c r="A454" s="1" t="s">
        <v>32</v>
      </c>
      <c r="B454" s="1" t="s">
        <v>20</v>
      </c>
      <c r="C454" s="2" t="s">
        <v>13</v>
      </c>
      <c r="D454" s="2"/>
      <c r="F454">
        <v>2.5614035087719298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s="3">
        <f t="shared" si="14"/>
        <v>2.6014227167327713</v>
      </c>
      <c r="V454">
        <f t="shared" si="15"/>
        <v>2.6014227167327713</v>
      </c>
    </row>
    <row r="455" spans="1:22" x14ac:dyDescent="0.25">
      <c r="A455" s="1" t="s">
        <v>32</v>
      </c>
      <c r="B455" s="1" t="s">
        <v>20</v>
      </c>
      <c r="C455" s="2" t="s">
        <v>14</v>
      </c>
      <c r="D455" s="2"/>
      <c r="F455">
        <v>2.5754244139046079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s="3">
        <f t="shared" si="14"/>
        <v>2.6140913156157586</v>
      </c>
      <c r="V455">
        <f t="shared" si="15"/>
        <v>2.6140913156157586</v>
      </c>
    </row>
    <row r="456" spans="1:22" x14ac:dyDescent="0.25">
      <c r="A456" s="1" t="s">
        <v>32</v>
      </c>
      <c r="B456" s="1" t="s">
        <v>20</v>
      </c>
      <c r="C456" s="2" t="s">
        <v>15</v>
      </c>
      <c r="D456" s="2"/>
      <c r="F456">
        <v>2.6426045016077171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s="3">
        <f t="shared" si="14"/>
        <v>2.6747919320154088</v>
      </c>
      <c r="V456">
        <f t="shared" si="15"/>
        <v>2.6747919320154088</v>
      </c>
    </row>
    <row r="457" spans="1:22" x14ac:dyDescent="0.25">
      <c r="A457" s="1" t="s">
        <v>32</v>
      </c>
      <c r="B457" s="1" t="s">
        <v>20</v>
      </c>
      <c r="C457" s="2" t="s">
        <v>16</v>
      </c>
      <c r="D457" s="2"/>
      <c r="F457">
        <v>2.6925925925925931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s="3">
        <f t="shared" si="14"/>
        <v>2.7199587074568656</v>
      </c>
      <c r="V457">
        <f t="shared" si="15"/>
        <v>2.7199587074568656</v>
      </c>
    </row>
    <row r="458" spans="1:22" x14ac:dyDescent="0.25">
      <c r="A458" s="1" t="s">
        <v>32</v>
      </c>
      <c r="B458" s="1" t="s">
        <v>20</v>
      </c>
      <c r="C458" s="2" t="s">
        <v>17</v>
      </c>
      <c r="D458" s="2"/>
      <c r="F458">
        <v>2.55535772094529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s="3">
        <f t="shared" si="14"/>
        <v>2.5959600408083174</v>
      </c>
      <c r="V458">
        <f t="shared" si="15"/>
        <v>2.5959600408083174</v>
      </c>
    </row>
    <row r="459" spans="1:22" x14ac:dyDescent="0.25">
      <c r="A459" s="1" t="s">
        <v>32</v>
      </c>
      <c r="B459" s="1" t="s">
        <v>20</v>
      </c>
      <c r="C459" s="2" t="s">
        <v>18</v>
      </c>
      <c r="D459" s="2"/>
      <c r="F459">
        <v>2.6422160856057988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s="3">
        <f t="shared" si="14"/>
        <v>2.6744409784584535</v>
      </c>
      <c r="V459">
        <f t="shared" si="15"/>
        <v>2.6744409784584535</v>
      </c>
    </row>
    <row r="460" spans="1:22" x14ac:dyDescent="0.25">
      <c r="A460" s="1" t="s">
        <v>32</v>
      </c>
      <c r="B460" s="1" t="s">
        <v>20</v>
      </c>
      <c r="C460" s="2" t="s">
        <v>19</v>
      </c>
      <c r="D460" s="2"/>
      <c r="F460">
        <v>2.5736040609137061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s="3">
        <f t="shared" si="14"/>
        <v>2.6124465343659784</v>
      </c>
      <c r="V460">
        <f t="shared" si="15"/>
        <v>2.6124465343659784</v>
      </c>
    </row>
    <row r="461" spans="1:22" x14ac:dyDescent="0.25">
      <c r="A461" s="1" t="s">
        <v>32</v>
      </c>
      <c r="B461" s="1" t="s">
        <v>21</v>
      </c>
      <c r="C461" s="2" t="s">
        <v>8</v>
      </c>
      <c r="D461" s="2"/>
      <c r="F461">
        <v>2.198769771528998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s="3">
        <f t="shared" si="14"/>
        <v>2.273764743506641</v>
      </c>
      <c r="V461">
        <f t="shared" si="15"/>
        <v>2.273764743506641</v>
      </c>
    </row>
    <row r="462" spans="1:22" x14ac:dyDescent="0.25">
      <c r="A462" s="1" t="s">
        <v>32</v>
      </c>
      <c r="B462" s="1" t="s">
        <v>21</v>
      </c>
      <c r="C462" s="2" t="s">
        <v>9</v>
      </c>
      <c r="D462" s="2"/>
      <c r="F462">
        <v>2.2624269005847948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s="3">
        <f t="shared" si="14"/>
        <v>2.3312821880952113</v>
      </c>
      <c r="V462">
        <f t="shared" si="15"/>
        <v>2.3312821880952113</v>
      </c>
    </row>
    <row r="463" spans="1:22" x14ac:dyDescent="0.25">
      <c r="A463" s="1" t="s">
        <v>32</v>
      </c>
      <c r="B463" s="1" t="s">
        <v>21</v>
      </c>
      <c r="C463" s="2" t="s">
        <v>10</v>
      </c>
      <c r="D463" s="2"/>
      <c r="F463">
        <v>2.28228750217278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s="3">
        <f t="shared" si="14"/>
        <v>2.3492272488963568</v>
      </c>
      <c r="V463">
        <f t="shared" si="15"/>
        <v>2.3492272488963568</v>
      </c>
    </row>
    <row r="464" spans="1:22" x14ac:dyDescent="0.25">
      <c r="A464" s="1" t="s">
        <v>32</v>
      </c>
      <c r="B464" s="1" t="s">
        <v>21</v>
      </c>
      <c r="C464" s="2" t="s">
        <v>11</v>
      </c>
      <c r="D464" s="2"/>
      <c r="F464">
        <v>2.33168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s="3">
        <f t="shared" si="14"/>
        <v>2.3938558757132862</v>
      </c>
      <c r="V464">
        <f t="shared" si="15"/>
        <v>2.3938558757132862</v>
      </c>
    </row>
    <row r="465" spans="1:22" x14ac:dyDescent="0.25">
      <c r="A465" s="1" t="s">
        <v>32</v>
      </c>
      <c r="B465" s="1" t="s">
        <v>21</v>
      </c>
      <c r="C465" s="2" t="s">
        <v>12</v>
      </c>
      <c r="D465" s="2"/>
      <c r="F465">
        <v>2.4054054054054061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s="3">
        <f t="shared" si="14"/>
        <v>2.460470518614609</v>
      </c>
      <c r="V465">
        <f t="shared" si="15"/>
        <v>2.460470518614609</v>
      </c>
    </row>
    <row r="466" spans="1:22" x14ac:dyDescent="0.25">
      <c r="A466" s="1" t="s">
        <v>32</v>
      </c>
      <c r="B466" s="1" t="s">
        <v>21</v>
      </c>
      <c r="C466" s="2" t="s">
        <v>13</v>
      </c>
      <c r="D466" s="2"/>
      <c r="F466">
        <v>2.387918602788015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s="3">
        <f t="shared" si="14"/>
        <v>2.4446703055749124</v>
      </c>
      <c r="V466">
        <f t="shared" si="15"/>
        <v>2.4446703055749124</v>
      </c>
    </row>
    <row r="467" spans="1:22" x14ac:dyDescent="0.25">
      <c r="A467" s="1" t="s">
        <v>32</v>
      </c>
      <c r="B467" s="1" t="s">
        <v>21</v>
      </c>
      <c r="C467" s="2" t="s">
        <v>14</v>
      </c>
      <c r="D467" s="2"/>
      <c r="F467">
        <v>2.4447712418300651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s="3">
        <f t="shared" si="14"/>
        <v>2.4960395483340205</v>
      </c>
      <c r="V467">
        <f t="shared" si="15"/>
        <v>2.4960395483340205</v>
      </c>
    </row>
    <row r="468" spans="1:22" x14ac:dyDescent="0.25">
      <c r="A468" s="1" t="s">
        <v>32</v>
      </c>
      <c r="B468" s="1" t="s">
        <v>21</v>
      </c>
      <c r="C468" s="2" t="s">
        <v>15</v>
      </c>
      <c r="D468" s="2"/>
      <c r="F468">
        <v>2.4753646677471628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s="3">
        <f t="shared" si="14"/>
        <v>2.5236822602511539</v>
      </c>
      <c r="V468">
        <f t="shared" si="15"/>
        <v>2.5236822602511539</v>
      </c>
    </row>
    <row r="469" spans="1:22" x14ac:dyDescent="0.25">
      <c r="A469" s="1" t="s">
        <v>32</v>
      </c>
      <c r="B469" s="1" t="s">
        <v>21</v>
      </c>
      <c r="C469" s="2" t="s">
        <v>16</v>
      </c>
      <c r="D469" s="2"/>
      <c r="F469">
        <v>2.5645371577574969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s="3">
        <f t="shared" si="14"/>
        <v>2.6042541275199182</v>
      </c>
      <c r="V469">
        <f t="shared" si="15"/>
        <v>2.6042541275199182</v>
      </c>
    </row>
    <row r="470" spans="1:22" x14ac:dyDescent="0.25">
      <c r="A470" s="1" t="s">
        <v>32</v>
      </c>
      <c r="B470" s="1" t="s">
        <v>21</v>
      </c>
      <c r="C470" s="2" t="s">
        <v>17</v>
      </c>
      <c r="D470" s="2"/>
      <c r="F470">
        <v>2.5952953296703298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s="3">
        <f t="shared" si="14"/>
        <v>2.632045695799591</v>
      </c>
      <c r="V470">
        <f t="shared" si="15"/>
        <v>2.632045695799591</v>
      </c>
    </row>
    <row r="471" spans="1:22" x14ac:dyDescent="0.25">
      <c r="A471" s="1" t="s">
        <v>32</v>
      </c>
      <c r="B471" s="1" t="s">
        <v>21</v>
      </c>
      <c r="C471" s="2" t="s">
        <v>18</v>
      </c>
      <c r="D471" s="2"/>
      <c r="F471">
        <v>2.5917366946778708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s="3">
        <f t="shared" si="14"/>
        <v>2.6288302886012813</v>
      </c>
      <c r="V471">
        <f t="shared" si="15"/>
        <v>2.6288302886012813</v>
      </c>
    </row>
    <row r="472" spans="1:22" x14ac:dyDescent="0.25">
      <c r="A472" s="1" t="s">
        <v>32</v>
      </c>
      <c r="B472" s="1" t="s">
        <v>21</v>
      </c>
      <c r="C472" s="2" t="s">
        <v>19</v>
      </c>
      <c r="D472" s="2"/>
      <c r="F472">
        <v>2.4407146724417981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s="3">
        <f t="shared" si="14"/>
        <v>2.492374232155453</v>
      </c>
      <c r="V472">
        <f t="shared" si="15"/>
        <v>2.492374232155453</v>
      </c>
    </row>
    <row r="473" spans="1:22" x14ac:dyDescent="0.25">
      <c r="A473" s="1" t="s">
        <v>32</v>
      </c>
      <c r="B473" s="1" t="s">
        <v>22</v>
      </c>
      <c r="C473" s="2" t="s">
        <v>8</v>
      </c>
      <c r="D473" s="2"/>
      <c r="F473">
        <v>2.370711136668584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s="3">
        <f t="shared" si="14"/>
        <v>2.4291224872281783</v>
      </c>
      <c r="V473">
        <f t="shared" si="15"/>
        <v>2.4291224872281783</v>
      </c>
    </row>
    <row r="474" spans="1:22" x14ac:dyDescent="0.25">
      <c r="A474" s="1" t="s">
        <v>32</v>
      </c>
      <c r="B474" s="1" t="s">
        <v>22</v>
      </c>
      <c r="C474" s="2" t="s">
        <v>9</v>
      </c>
      <c r="D474" s="2"/>
      <c r="F474">
        <v>2.4112784717119768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s="3">
        <f t="shared" si="14"/>
        <v>2.4657771318857966</v>
      </c>
      <c r="V474">
        <f t="shared" si="15"/>
        <v>2.4657771318857966</v>
      </c>
    </row>
    <row r="475" spans="1:22" x14ac:dyDescent="0.25">
      <c r="A475" s="1" t="s">
        <v>32</v>
      </c>
      <c r="B475" s="1" t="s">
        <v>22</v>
      </c>
      <c r="C475" s="2" t="s">
        <v>10</v>
      </c>
      <c r="D475" s="2"/>
      <c r="F475">
        <v>2.3636856368563688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s="3">
        <f t="shared" si="14"/>
        <v>2.4227745918368884</v>
      </c>
      <c r="V475">
        <f t="shared" si="15"/>
        <v>2.4227745918368884</v>
      </c>
    </row>
    <row r="476" spans="1:22" x14ac:dyDescent="0.25">
      <c r="A476" s="1" t="s">
        <v>32</v>
      </c>
      <c r="B476" s="1" t="s">
        <v>22</v>
      </c>
      <c r="C476" s="2" t="s">
        <v>11</v>
      </c>
      <c r="D476" s="2"/>
      <c r="F476">
        <v>2.4394573773237309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s="3">
        <f t="shared" si="14"/>
        <v>2.4912382022502788</v>
      </c>
      <c r="V476">
        <f t="shared" si="15"/>
        <v>2.4912382022502788</v>
      </c>
    </row>
    <row r="477" spans="1:22" x14ac:dyDescent="0.25">
      <c r="A477" s="1" t="s">
        <v>32</v>
      </c>
      <c r="B477" s="1" t="s">
        <v>22</v>
      </c>
      <c r="C477" s="2" t="s">
        <v>12</v>
      </c>
      <c r="D477" s="2"/>
      <c r="F477">
        <v>2.4922998815366388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s="3">
        <f t="shared" si="14"/>
        <v>2.5389840848100027</v>
      </c>
      <c r="V477">
        <f t="shared" si="15"/>
        <v>2.5389840848100027</v>
      </c>
    </row>
    <row r="478" spans="1:22" x14ac:dyDescent="0.25">
      <c r="A478" s="1" t="s">
        <v>32</v>
      </c>
      <c r="B478" s="1" t="s">
        <v>22</v>
      </c>
      <c r="C478" s="2" t="s">
        <v>13</v>
      </c>
      <c r="D478" s="2"/>
      <c r="F478">
        <v>2.486391718149942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s="3">
        <f t="shared" si="14"/>
        <v>2.5336457595469097</v>
      </c>
      <c r="V478">
        <f t="shared" si="15"/>
        <v>2.5336457595469097</v>
      </c>
    </row>
    <row r="479" spans="1:22" x14ac:dyDescent="0.25">
      <c r="A479" s="1" t="s">
        <v>32</v>
      </c>
      <c r="B479" s="1" t="s">
        <v>22</v>
      </c>
      <c r="C479" s="2" t="s">
        <v>14</v>
      </c>
      <c r="D479" s="2"/>
      <c r="F479">
        <v>2.508547008547009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s="3">
        <f t="shared" si="14"/>
        <v>2.5536641880663611</v>
      </c>
      <c r="V479">
        <f t="shared" si="15"/>
        <v>2.5536641880663611</v>
      </c>
    </row>
    <row r="480" spans="1:22" x14ac:dyDescent="0.25">
      <c r="A480" s="1" t="s">
        <v>32</v>
      </c>
      <c r="B480" s="1" t="s">
        <v>22</v>
      </c>
      <c r="C480" s="2" t="s">
        <v>15</v>
      </c>
      <c r="D480" s="2"/>
      <c r="F480">
        <v>2.662554184728243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s="3">
        <f t="shared" si="14"/>
        <v>2.6928174824991347</v>
      </c>
      <c r="V480">
        <f t="shared" si="15"/>
        <v>2.6928174824991347</v>
      </c>
    </row>
    <row r="481" spans="1:22" x14ac:dyDescent="0.25">
      <c r="A481" s="1" t="s">
        <v>32</v>
      </c>
      <c r="B481" s="1" t="s">
        <v>22</v>
      </c>
      <c r="C481" s="2" t="s">
        <v>16</v>
      </c>
      <c r="D481" s="2"/>
      <c r="F481">
        <v>2.651639344262295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s="3">
        <f t="shared" si="14"/>
        <v>2.6829553705722367</v>
      </c>
      <c r="V481">
        <f t="shared" si="15"/>
        <v>2.6829553705722367</v>
      </c>
    </row>
    <row r="482" spans="1:22" x14ac:dyDescent="0.25">
      <c r="A482" s="1" t="s">
        <v>32</v>
      </c>
      <c r="B482" s="1" t="s">
        <v>22</v>
      </c>
      <c r="C482" s="2" t="s">
        <v>17</v>
      </c>
      <c r="D482" s="2"/>
      <c r="F482">
        <v>2.575814111261872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s="3">
        <f t="shared" si="14"/>
        <v>2.6144434269422545</v>
      </c>
      <c r="V482">
        <f t="shared" si="15"/>
        <v>2.6144434269422545</v>
      </c>
    </row>
    <row r="483" spans="1:22" x14ac:dyDescent="0.25">
      <c r="A483" s="1" t="s">
        <v>32</v>
      </c>
      <c r="B483" s="1" t="s">
        <v>22</v>
      </c>
      <c r="C483" s="2" t="s">
        <v>18</v>
      </c>
      <c r="D483" s="2"/>
      <c r="F483">
        <v>2.6039687924016279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s="3">
        <f t="shared" si="14"/>
        <v>2.6398826092676995</v>
      </c>
      <c r="V483">
        <f t="shared" si="15"/>
        <v>2.6398826092676995</v>
      </c>
    </row>
    <row r="484" spans="1:22" x14ac:dyDescent="0.25">
      <c r="A484" s="1" t="s">
        <v>32</v>
      </c>
      <c r="B484" s="1" t="s">
        <v>22</v>
      </c>
      <c r="C484" s="2" t="s">
        <v>19</v>
      </c>
      <c r="D484" s="2"/>
      <c r="F484">
        <v>2.596422487223168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s="3">
        <f t="shared" si="14"/>
        <v>2.6330641398144179</v>
      </c>
      <c r="V484">
        <f t="shared" si="15"/>
        <v>2.6330641398144179</v>
      </c>
    </row>
    <row r="485" spans="1:22" x14ac:dyDescent="0.25">
      <c r="A485" s="1" t="s">
        <v>32</v>
      </c>
      <c r="B485" s="1" t="s">
        <v>23</v>
      </c>
      <c r="C485" s="2" t="s">
        <v>8</v>
      </c>
      <c r="D485" s="2"/>
      <c r="F485">
        <v>2.6473887136347698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s="3">
        <f t="shared" si="14"/>
        <v>2.6791147102218327</v>
      </c>
      <c r="V485">
        <f t="shared" si="15"/>
        <v>2.6791147102218327</v>
      </c>
    </row>
    <row r="486" spans="1:22" x14ac:dyDescent="0.25">
      <c r="A486" s="1" t="s">
        <v>32</v>
      </c>
      <c r="B486" s="1" t="s">
        <v>23</v>
      </c>
      <c r="C486" s="2" t="s">
        <v>9</v>
      </c>
      <c r="D486" s="2"/>
      <c r="F486">
        <v>2.5851360781577108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s="3">
        <f t="shared" si="14"/>
        <v>2.6228662968130889</v>
      </c>
      <c r="V486">
        <f t="shared" si="15"/>
        <v>2.6228662968130889</v>
      </c>
    </row>
    <row r="487" spans="1:22" x14ac:dyDescent="0.25">
      <c r="A487" s="1" t="s">
        <v>32</v>
      </c>
      <c r="B487" s="1" t="s">
        <v>23</v>
      </c>
      <c r="C487" s="2" t="s">
        <v>10</v>
      </c>
      <c r="D487" s="2"/>
      <c r="F487">
        <v>2.4241929633659769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s="3">
        <f t="shared" si="14"/>
        <v>2.4774460300770329</v>
      </c>
      <c r="V487">
        <f t="shared" si="15"/>
        <v>2.4774460300770329</v>
      </c>
    </row>
    <row r="488" spans="1:22" x14ac:dyDescent="0.25">
      <c r="A488" s="1" t="s">
        <v>32</v>
      </c>
      <c r="B488" s="1" t="s">
        <v>23</v>
      </c>
      <c r="C488" s="2" t="s">
        <v>11</v>
      </c>
      <c r="D488" s="2"/>
      <c r="F488">
        <v>2.3953662182361728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s="3">
        <f t="shared" si="14"/>
        <v>2.4513996038516366</v>
      </c>
      <c r="V488">
        <f t="shared" si="15"/>
        <v>2.4513996038516366</v>
      </c>
    </row>
    <row r="489" spans="1:22" x14ac:dyDescent="0.25">
      <c r="A489" s="1" t="s">
        <v>32</v>
      </c>
      <c r="B489" s="1" t="s">
        <v>23</v>
      </c>
      <c r="C489" s="2" t="s">
        <v>12</v>
      </c>
      <c r="D489" s="2"/>
      <c r="E489">
        <v>2.3891319364494592</v>
      </c>
      <c r="F489">
        <v>2.4462748034444028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s="3">
        <f t="shared" si="14"/>
        <v>2.4973980925084271</v>
      </c>
      <c r="V489">
        <f t="shared" si="15"/>
        <v>2.3891319364494592</v>
      </c>
    </row>
    <row r="490" spans="1:22" x14ac:dyDescent="0.25">
      <c r="A490" s="1" t="s">
        <v>32</v>
      </c>
      <c r="B490" s="1" t="s">
        <v>23</v>
      </c>
      <c r="C490" s="2" t="s">
        <v>13</v>
      </c>
      <c r="D490" s="2"/>
      <c r="E490">
        <v>2.4808931860036831</v>
      </c>
      <c r="F490">
        <v>2.4817050169747268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s="3">
        <f t="shared" si="14"/>
        <v>2.5294110873405593</v>
      </c>
      <c r="V490">
        <f t="shared" si="15"/>
        <v>2.4808931860036831</v>
      </c>
    </row>
    <row r="491" spans="1:22" x14ac:dyDescent="0.25">
      <c r="A491" s="1" t="s">
        <v>32</v>
      </c>
      <c r="B491" s="1" t="s">
        <v>23</v>
      </c>
      <c r="C491" s="2" t="s">
        <v>14</v>
      </c>
      <c r="D491" s="2"/>
      <c r="E491">
        <v>2.5804888327012221</v>
      </c>
      <c r="F491">
        <v>2.463636363636363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s="3">
        <f t="shared" si="14"/>
        <v>2.5130851426648499</v>
      </c>
      <c r="V491">
        <f t="shared" si="15"/>
        <v>2.5804888327012221</v>
      </c>
    </row>
    <row r="492" spans="1:22" x14ac:dyDescent="0.25">
      <c r="A492" s="1" t="s">
        <v>32</v>
      </c>
      <c r="B492" s="1" t="s">
        <v>23</v>
      </c>
      <c r="C492" s="2" t="s">
        <v>15</v>
      </c>
      <c r="D492" s="2"/>
      <c r="E492">
        <v>2.5797487628473541</v>
      </c>
      <c r="F492">
        <v>2.5070575461454938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s="3">
        <f t="shared" si="14"/>
        <v>2.5523183832458072</v>
      </c>
      <c r="V492">
        <f t="shared" si="15"/>
        <v>2.5797487628473541</v>
      </c>
    </row>
    <row r="493" spans="1:22" x14ac:dyDescent="0.25">
      <c r="A493" s="1" t="s">
        <v>32</v>
      </c>
      <c r="B493" s="1" t="s">
        <v>23</v>
      </c>
      <c r="C493" s="2" t="s">
        <v>16</v>
      </c>
      <c r="D493" s="2"/>
      <c r="E493">
        <v>2.5493282149712089</v>
      </c>
      <c r="F493">
        <v>2.4919883466860888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s="3">
        <f t="shared" si="14"/>
        <v>2.5387025972724766</v>
      </c>
      <c r="V493">
        <f t="shared" si="15"/>
        <v>2.5493282149712089</v>
      </c>
    </row>
    <row r="494" spans="1:22" x14ac:dyDescent="0.25">
      <c r="A494" s="1" t="s">
        <v>32</v>
      </c>
      <c r="B494" s="1" t="s">
        <v>23</v>
      </c>
      <c r="C494" s="2" t="s">
        <v>17</v>
      </c>
      <c r="D494" s="2"/>
      <c r="E494">
        <v>2.5949891497336748</v>
      </c>
      <c r="F494">
        <v>2.5406504065040649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s="3">
        <f t="shared" si="14"/>
        <v>2.5826712363025655</v>
      </c>
      <c r="V494">
        <f t="shared" si="15"/>
        <v>2.5949891497336748</v>
      </c>
    </row>
    <row r="495" spans="1:22" x14ac:dyDescent="0.25">
      <c r="A495" s="1" t="s">
        <v>32</v>
      </c>
      <c r="B495" s="1" t="s">
        <v>23</v>
      </c>
      <c r="C495" s="2" t="s">
        <v>18</v>
      </c>
      <c r="D495" s="2"/>
      <c r="E495">
        <v>2.5666153253754329</v>
      </c>
      <c r="F495">
        <v>2.479710421032578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s="3">
        <f t="shared" si="14"/>
        <v>2.5276088687472802</v>
      </c>
      <c r="V495">
        <f t="shared" si="15"/>
        <v>2.5666153253754329</v>
      </c>
    </row>
    <row r="496" spans="1:22" x14ac:dyDescent="0.25">
      <c r="A496" s="1" t="s">
        <v>32</v>
      </c>
      <c r="B496" s="1" t="s">
        <v>23</v>
      </c>
      <c r="C496" s="2" t="s">
        <v>19</v>
      </c>
      <c r="D496" s="2"/>
      <c r="E496">
        <v>2.2532271944922551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s="3">
        <f t="shared" si="14"/>
        <v>0.28706474033666218</v>
      </c>
      <c r="V496">
        <f t="shared" si="15"/>
        <v>2.2532271944922551</v>
      </c>
    </row>
    <row r="497" spans="1:22" x14ac:dyDescent="0.25">
      <c r="A497" s="1" t="s">
        <v>32</v>
      </c>
      <c r="B497" s="1">
        <v>2020</v>
      </c>
      <c r="C497" s="2" t="s">
        <v>8</v>
      </c>
      <c r="D497" s="2"/>
      <c r="E497">
        <v>2.0777282419073462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s="3">
        <f t="shared" si="14"/>
        <v>0.28706474033666218</v>
      </c>
      <c r="V497">
        <f t="shared" si="15"/>
        <v>2.0777282419073462</v>
      </c>
    </row>
    <row r="498" spans="1:22" x14ac:dyDescent="0.25">
      <c r="A498" s="1" t="s">
        <v>32</v>
      </c>
      <c r="B498" s="1">
        <v>2020</v>
      </c>
      <c r="C498" s="2" t="s">
        <v>9</v>
      </c>
      <c r="D498" s="2"/>
      <c r="E498">
        <v>2.3273184102329831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s="3">
        <f t="shared" si="14"/>
        <v>0.28706474033666218</v>
      </c>
      <c r="V498">
        <f t="shared" si="15"/>
        <v>2.3273184102329831</v>
      </c>
    </row>
    <row r="499" spans="1:22" x14ac:dyDescent="0.25">
      <c r="A499" s="1" t="s">
        <v>33</v>
      </c>
      <c r="B499" s="1" t="s">
        <v>7</v>
      </c>
      <c r="C499" s="2" t="s">
        <v>8</v>
      </c>
      <c r="D499" s="2"/>
      <c r="F499">
        <v>16.427881641678098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 s="3">
        <f t="shared" si="14"/>
        <v>13.863292006745864</v>
      </c>
      <c r="V499">
        <f t="shared" si="15"/>
        <v>13.863292006745864</v>
      </c>
    </row>
    <row r="500" spans="1:22" x14ac:dyDescent="0.25">
      <c r="A500" s="1" t="s">
        <v>33</v>
      </c>
      <c r="B500" s="1" t="s">
        <v>7</v>
      </c>
      <c r="C500" s="2" t="s">
        <v>9</v>
      </c>
      <c r="D500" s="2"/>
      <c r="F500">
        <v>16.419652571543651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 s="3">
        <f t="shared" si="14"/>
        <v>13.855856624527187</v>
      </c>
      <c r="V500">
        <f t="shared" si="15"/>
        <v>13.855856624527187</v>
      </c>
    </row>
    <row r="501" spans="1:22" x14ac:dyDescent="0.25">
      <c r="A501" s="1" t="s">
        <v>33</v>
      </c>
      <c r="B501" s="1" t="s">
        <v>7</v>
      </c>
      <c r="C501" s="2" t="s">
        <v>10</v>
      </c>
      <c r="D501" s="2"/>
      <c r="F501">
        <v>13.757445472227589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 s="3">
        <f t="shared" si="14"/>
        <v>11.450417491637685</v>
      </c>
      <c r="V501">
        <f t="shared" si="15"/>
        <v>11.450417491637685</v>
      </c>
    </row>
    <row r="502" spans="1:22" x14ac:dyDescent="0.25">
      <c r="A502" s="1" t="s">
        <v>33</v>
      </c>
      <c r="B502" s="1" t="s">
        <v>7</v>
      </c>
      <c r="C502" s="2" t="s">
        <v>11</v>
      </c>
      <c r="D502" s="2"/>
      <c r="F502">
        <v>15.45735469302778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 s="3">
        <f t="shared" si="14"/>
        <v>12.986371686607333</v>
      </c>
      <c r="V502">
        <f t="shared" si="15"/>
        <v>12.986371686607333</v>
      </c>
    </row>
    <row r="503" spans="1:22" x14ac:dyDescent="0.25">
      <c r="A503" s="1" t="s">
        <v>33</v>
      </c>
      <c r="B503" s="1" t="s">
        <v>7</v>
      </c>
      <c r="C503" s="2" t="s">
        <v>12</v>
      </c>
      <c r="D503" s="2"/>
      <c r="F503">
        <v>17.742111182424029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 s="3">
        <f t="shared" si="14"/>
        <v>15.050765050342592</v>
      </c>
      <c r="V503">
        <f t="shared" si="15"/>
        <v>15.050765050342592</v>
      </c>
    </row>
    <row r="504" spans="1:22" x14ac:dyDescent="0.25">
      <c r="A504" s="1" t="s">
        <v>33</v>
      </c>
      <c r="B504" s="1" t="s">
        <v>7</v>
      </c>
      <c r="C504" s="2" t="s">
        <v>13</v>
      </c>
      <c r="D504" s="2"/>
      <c r="F504">
        <v>20.23875548230955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 s="3">
        <f t="shared" si="14"/>
        <v>17.306609797129198</v>
      </c>
      <c r="V504">
        <f t="shared" si="15"/>
        <v>17.306609797129198</v>
      </c>
    </row>
    <row r="505" spans="1:22" x14ac:dyDescent="0.25">
      <c r="A505" s="1" t="s">
        <v>33</v>
      </c>
      <c r="B505" s="1" t="s">
        <v>7</v>
      </c>
      <c r="C505" s="2" t="s">
        <v>14</v>
      </c>
      <c r="D505" s="2"/>
      <c r="F505">
        <v>19.492884432300311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 s="3">
        <f t="shared" si="14"/>
        <v>16.632677475243895</v>
      </c>
      <c r="V505">
        <f t="shared" si="15"/>
        <v>16.632677475243895</v>
      </c>
    </row>
    <row r="506" spans="1:22" x14ac:dyDescent="0.25">
      <c r="A506" s="1" t="s">
        <v>33</v>
      </c>
      <c r="B506" s="1" t="s">
        <v>7</v>
      </c>
      <c r="C506" s="2" t="s">
        <v>15</v>
      </c>
      <c r="D506" s="2"/>
      <c r="F506">
        <v>22.63667295154659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 s="3">
        <f t="shared" si="14"/>
        <v>19.473249845314776</v>
      </c>
      <c r="V506">
        <f t="shared" si="15"/>
        <v>19.473249845314776</v>
      </c>
    </row>
    <row r="507" spans="1:22" x14ac:dyDescent="0.25">
      <c r="A507" s="1" t="s">
        <v>33</v>
      </c>
      <c r="B507" s="1" t="s">
        <v>7</v>
      </c>
      <c r="C507" s="2" t="s">
        <v>16</v>
      </c>
      <c r="D507" s="2"/>
      <c r="F507">
        <v>24.581293817417858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 s="3">
        <f t="shared" si="14"/>
        <v>21.23031342260068</v>
      </c>
      <c r="V507">
        <f t="shared" si="15"/>
        <v>21.23031342260068</v>
      </c>
    </row>
    <row r="508" spans="1:22" x14ac:dyDescent="0.25">
      <c r="A508" s="1" t="s">
        <v>33</v>
      </c>
      <c r="B508" s="1" t="s">
        <v>7</v>
      </c>
      <c r="C508" s="2" t="s">
        <v>17</v>
      </c>
      <c r="D508" s="2"/>
      <c r="F508">
        <v>22.102130454568879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 s="3">
        <f t="shared" si="14"/>
        <v>18.990263589003987</v>
      </c>
      <c r="V508">
        <f t="shared" si="15"/>
        <v>18.990263589003987</v>
      </c>
    </row>
    <row r="509" spans="1:22" x14ac:dyDescent="0.25">
      <c r="A509" s="1" t="s">
        <v>33</v>
      </c>
      <c r="B509" s="1" t="s">
        <v>7</v>
      </c>
      <c r="C509" s="2" t="s">
        <v>18</v>
      </c>
      <c r="D509" s="2"/>
      <c r="F509">
        <v>18.480331125597381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 s="3">
        <f t="shared" si="14"/>
        <v>15.717784209161922</v>
      </c>
      <c r="V509">
        <f t="shared" si="15"/>
        <v>15.717784209161922</v>
      </c>
    </row>
    <row r="510" spans="1:22" x14ac:dyDescent="0.25">
      <c r="A510" s="1" t="s">
        <v>33</v>
      </c>
      <c r="B510" s="1" t="s">
        <v>7</v>
      </c>
      <c r="C510" s="2" t="s">
        <v>19</v>
      </c>
      <c r="D510" s="2"/>
      <c r="F510">
        <v>17.996399549599531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 s="3">
        <f t="shared" si="14"/>
        <v>15.280527486781017</v>
      </c>
      <c r="V510">
        <f t="shared" si="15"/>
        <v>15.280527486781017</v>
      </c>
    </row>
    <row r="511" spans="1:22" x14ac:dyDescent="0.25">
      <c r="A511" s="1" t="s">
        <v>33</v>
      </c>
      <c r="B511" s="1" t="s">
        <v>20</v>
      </c>
      <c r="C511" s="2" t="s">
        <v>8</v>
      </c>
      <c r="D511" s="2"/>
      <c r="F511">
        <v>17.364244941129499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 s="3">
        <f t="shared" si="14"/>
        <v>14.709343737161797</v>
      </c>
      <c r="V511">
        <f t="shared" si="15"/>
        <v>14.709343737161797</v>
      </c>
    </row>
    <row r="512" spans="1:22" x14ac:dyDescent="0.25">
      <c r="A512" s="1" t="s">
        <v>33</v>
      </c>
      <c r="B512" s="1" t="s">
        <v>20</v>
      </c>
      <c r="C512" s="2" t="s">
        <v>9</v>
      </c>
      <c r="D512" s="2"/>
      <c r="F512">
        <v>16.955502437488509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 s="3">
        <f t="shared" si="14"/>
        <v>14.340024155005375</v>
      </c>
      <c r="V512">
        <f t="shared" si="15"/>
        <v>14.340024155005375</v>
      </c>
    </row>
    <row r="513" spans="1:22" x14ac:dyDescent="0.25">
      <c r="A513" s="1" t="s">
        <v>33</v>
      </c>
      <c r="B513" s="1" t="s">
        <v>20</v>
      </c>
      <c r="C513" s="2" t="s">
        <v>10</v>
      </c>
      <c r="D513" s="2"/>
      <c r="F513">
        <v>14.599776431126561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 s="3">
        <f t="shared" si="14"/>
        <v>12.211506233343941</v>
      </c>
      <c r="V513">
        <f t="shared" si="15"/>
        <v>12.211506233343941</v>
      </c>
    </row>
    <row r="514" spans="1:22" x14ac:dyDescent="0.25">
      <c r="A514" s="1" t="s">
        <v>33</v>
      </c>
      <c r="B514" s="1" t="s">
        <v>20</v>
      </c>
      <c r="C514" s="2" t="s">
        <v>11</v>
      </c>
      <c r="D514" s="2"/>
      <c r="F514">
        <v>19.397417810081041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 s="3">
        <f t="shared" si="14"/>
        <v>16.546418540306036</v>
      </c>
      <c r="V514">
        <f t="shared" si="15"/>
        <v>16.546418540306036</v>
      </c>
    </row>
    <row r="515" spans="1:22" x14ac:dyDescent="0.25">
      <c r="A515" s="1" t="s">
        <v>33</v>
      </c>
      <c r="B515" s="1" t="s">
        <v>20</v>
      </c>
      <c r="C515" s="2" t="s">
        <v>12</v>
      </c>
      <c r="D515" s="2"/>
      <c r="F515">
        <v>17.558371323329499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 s="3">
        <f t="shared" si="14"/>
        <v>14.884746768950761</v>
      </c>
      <c r="V515">
        <f t="shared" si="15"/>
        <v>14.884746768950761</v>
      </c>
    </row>
    <row r="516" spans="1:22" x14ac:dyDescent="0.25">
      <c r="A516" s="1" t="s">
        <v>33</v>
      </c>
      <c r="B516" s="1" t="s">
        <v>20</v>
      </c>
      <c r="C516" s="2" t="s">
        <v>13</v>
      </c>
      <c r="D516" s="2"/>
      <c r="F516">
        <v>18.76602691109133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 s="3">
        <f t="shared" ref="U516:U579" si="16">$E$1+$F$1*F516+$G$1*G516+$H$1*H516+$I$1*I516+$J$1*J516+$K$1*K516+$L$1*L516+$M$1*M516+$N$1*N516+$O$1*O516+$P$1*P516+$Q$1*Q516+$R$1*R516+$S$1*S516</f>
        <v>15.975924840935198</v>
      </c>
      <c r="V516">
        <f t="shared" ref="V516:V579" si="17">IF(E516="",U516,E516)</f>
        <v>15.975924840935198</v>
      </c>
    </row>
    <row r="517" spans="1:22" x14ac:dyDescent="0.25">
      <c r="A517" s="1" t="s">
        <v>33</v>
      </c>
      <c r="B517" s="1" t="s">
        <v>20</v>
      </c>
      <c r="C517" s="2" t="s">
        <v>14</v>
      </c>
      <c r="D517" s="2"/>
      <c r="F517">
        <v>18.896747661307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 s="3">
        <f t="shared" si="16"/>
        <v>16.094037668494792</v>
      </c>
      <c r="V517">
        <f t="shared" si="17"/>
        <v>16.094037668494792</v>
      </c>
    </row>
    <row r="518" spans="1:22" x14ac:dyDescent="0.25">
      <c r="A518" s="1" t="s">
        <v>33</v>
      </c>
      <c r="B518" s="1" t="s">
        <v>20</v>
      </c>
      <c r="C518" s="2" t="s">
        <v>15</v>
      </c>
      <c r="D518" s="2"/>
      <c r="F518">
        <v>20.33559597879221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 s="3">
        <f t="shared" si="16"/>
        <v>17.394110097142551</v>
      </c>
      <c r="V518">
        <f t="shared" si="17"/>
        <v>17.394110097142551</v>
      </c>
    </row>
    <row r="519" spans="1:22" x14ac:dyDescent="0.25">
      <c r="A519" s="1" t="s">
        <v>33</v>
      </c>
      <c r="B519" s="1" t="s">
        <v>20</v>
      </c>
      <c r="C519" s="2" t="s">
        <v>16</v>
      </c>
      <c r="D519" s="2"/>
      <c r="F519">
        <v>22.680558294195901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 s="3">
        <f t="shared" si="16"/>
        <v>19.512902478123102</v>
      </c>
      <c r="V519">
        <f t="shared" si="17"/>
        <v>19.512902478123102</v>
      </c>
    </row>
    <row r="520" spans="1:22" x14ac:dyDescent="0.25">
      <c r="A520" s="1" t="s">
        <v>33</v>
      </c>
      <c r="B520" s="1" t="s">
        <v>20</v>
      </c>
      <c r="C520" s="2" t="s">
        <v>17</v>
      </c>
      <c r="D520" s="2"/>
      <c r="F520">
        <v>21.43174138310583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 s="3">
        <f t="shared" si="16"/>
        <v>18.384533062940498</v>
      </c>
      <c r="V520">
        <f t="shared" si="17"/>
        <v>18.384533062940498</v>
      </c>
    </row>
    <row r="521" spans="1:22" x14ac:dyDescent="0.25">
      <c r="A521" s="1" t="s">
        <v>33</v>
      </c>
      <c r="B521" s="1" t="s">
        <v>20</v>
      </c>
      <c r="C521" s="2" t="s">
        <v>18</v>
      </c>
      <c r="D521" s="2"/>
      <c r="F521">
        <v>19.313182561069539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 s="3">
        <f t="shared" si="16"/>
        <v>16.470307720680843</v>
      </c>
      <c r="V521">
        <f t="shared" si="17"/>
        <v>16.470307720680843</v>
      </c>
    </row>
    <row r="522" spans="1:22" x14ac:dyDescent="0.25">
      <c r="A522" s="1" t="s">
        <v>33</v>
      </c>
      <c r="B522" s="1" t="s">
        <v>20</v>
      </c>
      <c r="C522" s="2" t="s">
        <v>19</v>
      </c>
      <c r="D522" s="2"/>
      <c r="F522">
        <v>16.625643714693741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 s="3">
        <f t="shared" si="16"/>
        <v>14.041980069577411</v>
      </c>
      <c r="V522">
        <f t="shared" si="17"/>
        <v>14.041980069577411</v>
      </c>
    </row>
    <row r="523" spans="1:22" x14ac:dyDescent="0.25">
      <c r="A523" s="1" t="s">
        <v>33</v>
      </c>
      <c r="B523" s="1" t="s">
        <v>21</v>
      </c>
      <c r="C523" s="2" t="s">
        <v>8</v>
      </c>
      <c r="D523" s="2"/>
      <c r="F523">
        <v>13.35572250743739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 s="3">
        <f t="shared" si="16"/>
        <v>11.087440418841586</v>
      </c>
      <c r="V523">
        <f t="shared" si="17"/>
        <v>11.087440418841586</v>
      </c>
    </row>
    <row r="524" spans="1:22" x14ac:dyDescent="0.25">
      <c r="A524" s="1" t="s">
        <v>33</v>
      </c>
      <c r="B524" s="1" t="s">
        <v>21</v>
      </c>
      <c r="C524" s="2" t="s">
        <v>9</v>
      </c>
      <c r="D524" s="2"/>
      <c r="F524">
        <v>14.917988028260069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 s="3">
        <f t="shared" si="16"/>
        <v>12.499026550031873</v>
      </c>
      <c r="V524">
        <f t="shared" si="17"/>
        <v>12.499026550031873</v>
      </c>
    </row>
    <row r="525" spans="1:22" x14ac:dyDescent="0.25">
      <c r="A525" s="1" t="s">
        <v>33</v>
      </c>
      <c r="B525" s="1" t="s">
        <v>21</v>
      </c>
      <c r="C525" s="2" t="s">
        <v>10</v>
      </c>
      <c r="D525" s="2"/>
      <c r="F525">
        <v>14.368864112649851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 s="3">
        <f t="shared" si="16"/>
        <v>12.002865242463548</v>
      </c>
      <c r="V525">
        <f t="shared" si="17"/>
        <v>12.002865242463548</v>
      </c>
    </row>
    <row r="526" spans="1:22" x14ac:dyDescent="0.25">
      <c r="A526" s="1" t="s">
        <v>33</v>
      </c>
      <c r="B526" s="1" t="s">
        <v>21</v>
      </c>
      <c r="C526" s="2" t="s">
        <v>11</v>
      </c>
      <c r="D526" s="2"/>
      <c r="F526">
        <v>16.443725076739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 s="3">
        <f t="shared" si="16"/>
        <v>13.877607353851909</v>
      </c>
      <c r="V526">
        <f t="shared" si="17"/>
        <v>13.877607353851909</v>
      </c>
    </row>
    <row r="527" spans="1:22" x14ac:dyDescent="0.25">
      <c r="A527" s="1" t="s">
        <v>33</v>
      </c>
      <c r="B527" s="1" t="s">
        <v>21</v>
      </c>
      <c r="C527" s="2" t="s">
        <v>12</v>
      </c>
      <c r="D527" s="2"/>
      <c r="F527">
        <v>16.765209800386621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 s="3">
        <f t="shared" si="16"/>
        <v>14.168085106347883</v>
      </c>
      <c r="V527">
        <f t="shared" si="17"/>
        <v>14.168085106347883</v>
      </c>
    </row>
    <row r="528" spans="1:22" x14ac:dyDescent="0.25">
      <c r="A528" s="1" t="s">
        <v>33</v>
      </c>
      <c r="B528" s="1" t="s">
        <v>21</v>
      </c>
      <c r="C528" s="2" t="s">
        <v>13</v>
      </c>
      <c r="D528" s="2"/>
      <c r="F528">
        <v>21.09975853409626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 s="3">
        <f t="shared" si="16"/>
        <v>18.084569721748551</v>
      </c>
      <c r="V528">
        <f t="shared" si="17"/>
        <v>18.084569721748551</v>
      </c>
    </row>
    <row r="529" spans="1:22" x14ac:dyDescent="0.25">
      <c r="A529" s="1" t="s">
        <v>33</v>
      </c>
      <c r="B529" s="1" t="s">
        <v>21</v>
      </c>
      <c r="C529" s="2" t="s">
        <v>14</v>
      </c>
      <c r="D529" s="2"/>
      <c r="F529">
        <v>25.21192473731875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 s="3">
        <f t="shared" si="16"/>
        <v>21.800120442321052</v>
      </c>
      <c r="V529">
        <f t="shared" si="17"/>
        <v>21.800120442321052</v>
      </c>
    </row>
    <row r="530" spans="1:22" x14ac:dyDescent="0.25">
      <c r="A530" s="1" t="s">
        <v>33</v>
      </c>
      <c r="B530" s="1" t="s">
        <v>21</v>
      </c>
      <c r="C530" s="2" t="s">
        <v>15</v>
      </c>
      <c r="D530" s="2"/>
      <c r="F530">
        <v>23.76604659995834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 s="3">
        <f t="shared" si="16"/>
        <v>20.493696214885993</v>
      </c>
      <c r="V530">
        <f t="shared" si="17"/>
        <v>20.493696214885993</v>
      </c>
    </row>
    <row r="531" spans="1:22" x14ac:dyDescent="0.25">
      <c r="A531" s="1" t="s">
        <v>33</v>
      </c>
      <c r="B531" s="1" t="s">
        <v>21</v>
      </c>
      <c r="C531" s="2" t="s">
        <v>16</v>
      </c>
      <c r="D531" s="2"/>
      <c r="F531">
        <v>22.976722217967971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 s="3">
        <f t="shared" si="16"/>
        <v>19.780501603741271</v>
      </c>
      <c r="V531">
        <f t="shared" si="17"/>
        <v>19.780501603741271</v>
      </c>
    </row>
    <row r="532" spans="1:22" x14ac:dyDescent="0.25">
      <c r="A532" s="1" t="s">
        <v>33</v>
      </c>
      <c r="B532" s="1" t="s">
        <v>21</v>
      </c>
      <c r="C532" s="2" t="s">
        <v>17</v>
      </c>
      <c r="D532" s="2"/>
      <c r="F532">
        <v>21.73563458834446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 s="3">
        <f t="shared" si="16"/>
        <v>18.659115986368214</v>
      </c>
      <c r="V532">
        <f t="shared" si="17"/>
        <v>18.659115986368214</v>
      </c>
    </row>
    <row r="533" spans="1:22" x14ac:dyDescent="0.25">
      <c r="A533" s="1" t="s">
        <v>33</v>
      </c>
      <c r="B533" s="1" t="s">
        <v>21</v>
      </c>
      <c r="C533" s="2" t="s">
        <v>18</v>
      </c>
      <c r="D533" s="2"/>
      <c r="F533">
        <v>18.42685852013819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 s="3">
        <f t="shared" si="16"/>
        <v>15.669468998169455</v>
      </c>
      <c r="V533">
        <f t="shared" si="17"/>
        <v>15.669468998169455</v>
      </c>
    </row>
    <row r="534" spans="1:22" x14ac:dyDescent="0.25">
      <c r="A534" s="1" t="s">
        <v>33</v>
      </c>
      <c r="B534" s="1" t="s">
        <v>21</v>
      </c>
      <c r="C534" s="2" t="s">
        <v>19</v>
      </c>
      <c r="D534" s="2"/>
      <c r="F534">
        <v>16.45007062224067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 s="3">
        <f t="shared" si="16"/>
        <v>13.883340876038508</v>
      </c>
      <c r="V534">
        <f t="shared" si="17"/>
        <v>13.883340876038508</v>
      </c>
    </row>
    <row r="535" spans="1:22" x14ac:dyDescent="0.25">
      <c r="A535" s="1" t="s">
        <v>33</v>
      </c>
      <c r="B535" s="1" t="s">
        <v>22</v>
      </c>
      <c r="C535" s="2" t="s">
        <v>8</v>
      </c>
      <c r="D535" s="2"/>
      <c r="F535">
        <v>13.083983713939331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 s="3">
        <f t="shared" si="16"/>
        <v>10.841910637190738</v>
      </c>
      <c r="V535">
        <f t="shared" si="17"/>
        <v>10.841910637190738</v>
      </c>
    </row>
    <row r="536" spans="1:22" x14ac:dyDescent="0.25">
      <c r="A536" s="1" t="s">
        <v>33</v>
      </c>
      <c r="B536" s="1" t="s">
        <v>22</v>
      </c>
      <c r="C536" s="2" t="s">
        <v>9</v>
      </c>
      <c r="D536" s="2"/>
      <c r="F536">
        <v>11.61527022617669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 s="3">
        <f t="shared" si="16"/>
        <v>9.5148535125310882</v>
      </c>
      <c r="V536">
        <f t="shared" si="17"/>
        <v>9.5148535125310882</v>
      </c>
    </row>
    <row r="537" spans="1:22" x14ac:dyDescent="0.25">
      <c r="A537" s="1" t="s">
        <v>33</v>
      </c>
      <c r="B537" s="1" t="s">
        <v>22</v>
      </c>
      <c r="C537" s="2" t="s">
        <v>10</v>
      </c>
      <c r="D537" s="2"/>
      <c r="F537">
        <v>14.07668866855175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 s="3">
        <f t="shared" si="16"/>
        <v>11.738869910513793</v>
      </c>
      <c r="V537">
        <f t="shared" si="17"/>
        <v>11.738869910513793</v>
      </c>
    </row>
    <row r="538" spans="1:22" x14ac:dyDescent="0.25">
      <c r="A538" s="1" t="s">
        <v>33</v>
      </c>
      <c r="B538" s="1" t="s">
        <v>22</v>
      </c>
      <c r="C538" s="2" t="s">
        <v>11</v>
      </c>
      <c r="D538" s="2"/>
      <c r="F538">
        <v>13.835012411994519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 s="3">
        <f t="shared" si="16"/>
        <v>11.520503155665024</v>
      </c>
      <c r="V538">
        <f t="shared" si="17"/>
        <v>11.520503155665024</v>
      </c>
    </row>
    <row r="539" spans="1:22" x14ac:dyDescent="0.25">
      <c r="A539" s="1" t="s">
        <v>33</v>
      </c>
      <c r="B539" s="1" t="s">
        <v>22</v>
      </c>
      <c r="C539" s="2" t="s">
        <v>12</v>
      </c>
      <c r="D539" s="2"/>
      <c r="F539">
        <v>18.21327814783637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 s="3">
        <f t="shared" si="16"/>
        <v>15.476488299679131</v>
      </c>
      <c r="V539">
        <f t="shared" si="17"/>
        <v>15.476488299679131</v>
      </c>
    </row>
    <row r="540" spans="1:22" x14ac:dyDescent="0.25">
      <c r="A540" s="1" t="s">
        <v>33</v>
      </c>
      <c r="B540" s="1" t="s">
        <v>22</v>
      </c>
      <c r="C540" s="2" t="s">
        <v>13</v>
      </c>
      <c r="D540" s="2"/>
      <c r="F540">
        <v>20.058791719011801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 s="3">
        <f t="shared" si="16"/>
        <v>17.1440034098013</v>
      </c>
      <c r="V540">
        <f t="shared" si="17"/>
        <v>17.1440034098013</v>
      </c>
    </row>
    <row r="541" spans="1:22" x14ac:dyDescent="0.25">
      <c r="A541" s="1" t="s">
        <v>33</v>
      </c>
      <c r="B541" s="1" t="s">
        <v>22</v>
      </c>
      <c r="C541" s="2" t="s">
        <v>14</v>
      </c>
      <c r="D541" s="2"/>
      <c r="F541">
        <v>22.435933687828602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 s="3">
        <f t="shared" si="16"/>
        <v>19.291871739690038</v>
      </c>
      <c r="V541">
        <f t="shared" si="17"/>
        <v>19.291871739690038</v>
      </c>
    </row>
    <row r="542" spans="1:22" x14ac:dyDescent="0.25">
      <c r="A542" s="1" t="s">
        <v>33</v>
      </c>
      <c r="B542" s="1" t="s">
        <v>22</v>
      </c>
      <c r="C542" s="2" t="s">
        <v>15</v>
      </c>
      <c r="D542" s="2"/>
      <c r="F542">
        <v>21.738199978576532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 s="3">
        <f t="shared" si="16"/>
        <v>18.661433946551305</v>
      </c>
      <c r="V542">
        <f t="shared" si="17"/>
        <v>18.661433946551305</v>
      </c>
    </row>
    <row r="543" spans="1:22" x14ac:dyDescent="0.25">
      <c r="A543" s="1" t="s">
        <v>33</v>
      </c>
      <c r="B543" s="1" t="s">
        <v>22</v>
      </c>
      <c r="C543" s="2" t="s">
        <v>16</v>
      </c>
      <c r="D543" s="2"/>
      <c r="F543">
        <v>23.18114834595859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 s="3">
        <f t="shared" si="16"/>
        <v>19.965210978222331</v>
      </c>
      <c r="V543">
        <f t="shared" si="17"/>
        <v>19.965210978222331</v>
      </c>
    </row>
    <row r="544" spans="1:22" x14ac:dyDescent="0.25">
      <c r="A544" s="1" t="s">
        <v>33</v>
      </c>
      <c r="B544" s="1" t="s">
        <v>22</v>
      </c>
      <c r="C544" s="2" t="s">
        <v>17</v>
      </c>
      <c r="D544" s="2"/>
      <c r="F544">
        <v>20.54133973048183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 s="3">
        <f t="shared" si="16"/>
        <v>17.580010011461333</v>
      </c>
      <c r="V544">
        <f t="shared" si="17"/>
        <v>17.580010011461333</v>
      </c>
    </row>
    <row r="545" spans="1:22" x14ac:dyDescent="0.25">
      <c r="A545" s="1" t="s">
        <v>33</v>
      </c>
      <c r="B545" s="1" t="s">
        <v>22</v>
      </c>
      <c r="C545" s="2" t="s">
        <v>18</v>
      </c>
      <c r="D545" s="2"/>
      <c r="F545">
        <v>18.373982125475148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 s="3">
        <f t="shared" si="16"/>
        <v>15.621692493869221</v>
      </c>
      <c r="V545">
        <f t="shared" si="17"/>
        <v>15.621692493869221</v>
      </c>
    </row>
    <row r="546" spans="1:22" x14ac:dyDescent="0.25">
      <c r="A546" s="1" t="s">
        <v>33</v>
      </c>
      <c r="B546" s="1" t="s">
        <v>22</v>
      </c>
      <c r="C546" s="2" t="s">
        <v>19</v>
      </c>
      <c r="D546" s="2"/>
      <c r="F546">
        <v>16.159189374862141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 s="3">
        <f t="shared" si="16"/>
        <v>13.620514916462417</v>
      </c>
      <c r="V546">
        <f t="shared" si="17"/>
        <v>13.620514916462417</v>
      </c>
    </row>
    <row r="547" spans="1:22" x14ac:dyDescent="0.25">
      <c r="A547" s="1" t="s">
        <v>33</v>
      </c>
      <c r="B547" s="1" t="s">
        <v>23</v>
      </c>
      <c r="C547" s="2" t="s">
        <v>8</v>
      </c>
      <c r="D547" s="2"/>
      <c r="F547">
        <v>12.92566496297416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 s="3">
        <f t="shared" si="16"/>
        <v>10.698861616271349</v>
      </c>
      <c r="V547">
        <f t="shared" si="17"/>
        <v>10.698861616271349</v>
      </c>
    </row>
    <row r="548" spans="1:22" x14ac:dyDescent="0.25">
      <c r="A548" s="1" t="s">
        <v>33</v>
      </c>
      <c r="B548" s="1" t="s">
        <v>23</v>
      </c>
      <c r="C548" s="2" t="s">
        <v>9</v>
      </c>
      <c r="D548" s="2"/>
      <c r="F548">
        <v>14.01623985544642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 s="3">
        <f t="shared" si="16"/>
        <v>11.684251342102028</v>
      </c>
      <c r="V548">
        <f t="shared" si="17"/>
        <v>11.684251342102028</v>
      </c>
    </row>
    <row r="549" spans="1:22" x14ac:dyDescent="0.25">
      <c r="A549" s="1" t="s">
        <v>33</v>
      </c>
      <c r="B549" s="1" t="s">
        <v>23</v>
      </c>
      <c r="C549" s="2" t="s">
        <v>10</v>
      </c>
      <c r="D549" s="2"/>
      <c r="F549">
        <v>11.11567594628886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 s="3">
        <f t="shared" si="16"/>
        <v>9.0634447428231741</v>
      </c>
      <c r="V549">
        <f t="shared" si="17"/>
        <v>9.0634447428231741</v>
      </c>
    </row>
    <row r="550" spans="1:22" x14ac:dyDescent="0.25">
      <c r="A550" s="1" t="s">
        <v>33</v>
      </c>
      <c r="B550" s="1" t="s">
        <v>23</v>
      </c>
      <c r="C550" s="2" t="s">
        <v>11</v>
      </c>
      <c r="D550" s="2"/>
      <c r="F550">
        <v>15.646366397767871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 s="3">
        <f t="shared" si="16"/>
        <v>13.157153347911132</v>
      </c>
      <c r="V550">
        <f t="shared" si="17"/>
        <v>13.157153347911132</v>
      </c>
    </row>
    <row r="551" spans="1:22" x14ac:dyDescent="0.25">
      <c r="A551" s="1" t="s">
        <v>33</v>
      </c>
      <c r="B551" s="1" t="s">
        <v>23</v>
      </c>
      <c r="C551" s="2" t="s">
        <v>12</v>
      </c>
      <c r="D551" s="2"/>
      <c r="E551">
        <v>17.86723022480599</v>
      </c>
      <c r="F551">
        <v>18.56887663110923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 s="3">
        <f t="shared" si="16"/>
        <v>15.79778956413765</v>
      </c>
      <c r="V551">
        <f t="shared" si="17"/>
        <v>17.86723022480599</v>
      </c>
    </row>
    <row r="552" spans="1:22" x14ac:dyDescent="0.25">
      <c r="A552" s="1" t="s">
        <v>33</v>
      </c>
      <c r="B552" s="1" t="s">
        <v>23</v>
      </c>
      <c r="C552" s="2" t="s">
        <v>13</v>
      </c>
      <c r="D552" s="2"/>
      <c r="E552">
        <v>21.238437795983959</v>
      </c>
      <c r="F552">
        <v>23.588846163526259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 s="3">
        <f t="shared" si="16"/>
        <v>20.333586633528355</v>
      </c>
      <c r="V552">
        <f t="shared" si="17"/>
        <v>21.238437795983959</v>
      </c>
    </row>
    <row r="553" spans="1:22" x14ac:dyDescent="0.25">
      <c r="A553" s="1" t="s">
        <v>33</v>
      </c>
      <c r="B553" s="1" t="s">
        <v>23</v>
      </c>
      <c r="C553" s="2" t="s">
        <v>14</v>
      </c>
      <c r="D553" s="2"/>
      <c r="E553">
        <v>16.414313729535682</v>
      </c>
      <c r="F553">
        <v>21.44126183347689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 s="3">
        <f t="shared" si="16"/>
        <v>18.393135272697648</v>
      </c>
      <c r="V553">
        <f t="shared" si="17"/>
        <v>16.414313729535682</v>
      </c>
    </row>
    <row r="554" spans="1:22" x14ac:dyDescent="0.25">
      <c r="A554" s="1" t="s">
        <v>33</v>
      </c>
      <c r="B554" s="1" t="s">
        <v>23</v>
      </c>
      <c r="C554" s="2" t="s">
        <v>15</v>
      </c>
      <c r="D554" s="2"/>
      <c r="E554">
        <v>17.342699820866471</v>
      </c>
      <c r="F554">
        <v>22.13495166025373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 s="3">
        <f t="shared" si="16"/>
        <v>19.019919212927178</v>
      </c>
      <c r="V554">
        <f t="shared" si="17"/>
        <v>17.342699820866471</v>
      </c>
    </row>
    <row r="555" spans="1:22" x14ac:dyDescent="0.25">
      <c r="A555" s="1" t="s">
        <v>33</v>
      </c>
      <c r="B555" s="1" t="s">
        <v>23</v>
      </c>
      <c r="C555" s="2" t="s">
        <v>16</v>
      </c>
      <c r="D555" s="2"/>
      <c r="E555">
        <v>23.386256133031651</v>
      </c>
      <c r="F555">
        <v>22.346102707528669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 s="3">
        <f t="shared" si="16"/>
        <v>19.210704893048089</v>
      </c>
      <c r="V555">
        <f t="shared" si="17"/>
        <v>23.386256133031651</v>
      </c>
    </row>
    <row r="556" spans="1:22" x14ac:dyDescent="0.25">
      <c r="A556" s="1" t="s">
        <v>33</v>
      </c>
      <c r="B556" s="1" t="s">
        <v>23</v>
      </c>
      <c r="C556" s="2" t="s">
        <v>17</v>
      </c>
      <c r="D556" s="2"/>
      <c r="E556">
        <v>18.083274876129249</v>
      </c>
      <c r="F556">
        <v>24.063312336496949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 s="3">
        <f t="shared" si="16"/>
        <v>20.762290884219155</v>
      </c>
      <c r="V556">
        <f t="shared" si="17"/>
        <v>18.083274876129249</v>
      </c>
    </row>
    <row r="557" spans="1:22" x14ac:dyDescent="0.25">
      <c r="A557" s="1" t="s">
        <v>33</v>
      </c>
      <c r="B557" s="1" t="s">
        <v>23</v>
      </c>
      <c r="C557" s="2" t="s">
        <v>18</v>
      </c>
      <c r="D557" s="2"/>
      <c r="E557">
        <v>16.088034575094241</v>
      </c>
      <c r="F557">
        <v>19.791864018745951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 s="3">
        <f t="shared" si="16"/>
        <v>16.902820694889066</v>
      </c>
      <c r="V557">
        <f t="shared" si="17"/>
        <v>16.088034575094241</v>
      </c>
    </row>
    <row r="558" spans="1:22" x14ac:dyDescent="0.25">
      <c r="A558" s="1" t="s">
        <v>33</v>
      </c>
      <c r="B558" s="1" t="s">
        <v>23</v>
      </c>
      <c r="C558" s="2" t="s">
        <v>19</v>
      </c>
      <c r="D558" s="2"/>
      <c r="E558">
        <v>17.6745184119081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 s="3">
        <f t="shared" si="16"/>
        <v>-0.98013222629802943</v>
      </c>
      <c r="V558">
        <f t="shared" si="17"/>
        <v>17.6745184119081</v>
      </c>
    </row>
    <row r="559" spans="1:22" x14ac:dyDescent="0.25">
      <c r="A559" s="1" t="s">
        <v>33</v>
      </c>
      <c r="B559" s="1">
        <v>2020</v>
      </c>
      <c r="C559" s="2" t="s">
        <v>8</v>
      </c>
      <c r="D559" s="2"/>
      <c r="E559">
        <v>10.613925183363129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 s="3">
        <f t="shared" si="16"/>
        <v>-0.98013222629802943</v>
      </c>
      <c r="V559">
        <f t="shared" si="17"/>
        <v>10.613925183363129</v>
      </c>
    </row>
    <row r="560" spans="1:22" x14ac:dyDescent="0.25">
      <c r="A560" s="1" t="s">
        <v>33</v>
      </c>
      <c r="B560" s="1">
        <v>2020</v>
      </c>
      <c r="C560" s="2" t="s">
        <v>9</v>
      </c>
      <c r="D560" s="2"/>
      <c r="E560">
        <v>9.1488215713413332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 s="3">
        <f t="shared" si="16"/>
        <v>-0.98013222629802943</v>
      </c>
      <c r="V560">
        <f t="shared" si="17"/>
        <v>9.1488215713413332</v>
      </c>
    </row>
    <row r="561" spans="1:22" x14ac:dyDescent="0.25">
      <c r="A561" s="1" t="s">
        <v>34</v>
      </c>
      <c r="B561" s="1" t="s">
        <v>7</v>
      </c>
      <c r="C561" s="2" t="s">
        <v>8</v>
      </c>
      <c r="D561" s="2"/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 s="3">
        <f t="shared" si="16"/>
        <v>-3.0993920984295356</v>
      </c>
      <c r="V561">
        <f t="shared" si="17"/>
        <v>-3.0993920984295356</v>
      </c>
    </row>
    <row r="562" spans="1:22" x14ac:dyDescent="0.25">
      <c r="A562" s="1" t="s">
        <v>34</v>
      </c>
      <c r="B562" s="1" t="s">
        <v>7</v>
      </c>
      <c r="C562" s="2" t="s">
        <v>9</v>
      </c>
      <c r="D562" s="2"/>
      <c r="F562">
        <v>50.088265999999997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 s="3">
        <f t="shared" si="16"/>
        <v>42.157896549749601</v>
      </c>
      <c r="V562">
        <f t="shared" si="17"/>
        <v>42.157896549749601</v>
      </c>
    </row>
    <row r="563" spans="1:22" x14ac:dyDescent="0.25">
      <c r="A563" s="1" t="s">
        <v>34</v>
      </c>
      <c r="B563" s="1" t="s">
        <v>7</v>
      </c>
      <c r="C563" s="2" t="s">
        <v>10</v>
      </c>
      <c r="D563" s="2"/>
      <c r="F563">
        <v>50.088265999999997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 s="3">
        <f t="shared" si="16"/>
        <v>42.157896549749601</v>
      </c>
      <c r="V563">
        <f t="shared" si="17"/>
        <v>42.157896549749601</v>
      </c>
    </row>
    <row r="564" spans="1:22" x14ac:dyDescent="0.25">
      <c r="A564" s="1" t="s">
        <v>34</v>
      </c>
      <c r="B564" s="1" t="s">
        <v>7</v>
      </c>
      <c r="C564" s="2" t="s">
        <v>11</v>
      </c>
      <c r="D564" s="2"/>
      <c r="F564">
        <v>50.088265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 s="3">
        <f t="shared" si="16"/>
        <v>42.157895646198881</v>
      </c>
      <c r="V564">
        <f t="shared" si="17"/>
        <v>42.157895646198881</v>
      </c>
    </row>
    <row r="565" spans="1:22" x14ac:dyDescent="0.25">
      <c r="A565" s="1" t="s">
        <v>34</v>
      </c>
      <c r="B565" s="1" t="s">
        <v>7</v>
      </c>
      <c r="C565" s="2" t="s">
        <v>12</v>
      </c>
      <c r="D565" s="2"/>
      <c r="F565">
        <v>50.088264000000002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 s="3">
        <f t="shared" si="16"/>
        <v>42.157894742648168</v>
      </c>
      <c r="V565">
        <f t="shared" si="17"/>
        <v>42.157894742648168</v>
      </c>
    </row>
    <row r="566" spans="1:22" x14ac:dyDescent="0.25">
      <c r="A566" s="1" t="s">
        <v>34</v>
      </c>
      <c r="B566" s="1" t="s">
        <v>7</v>
      </c>
      <c r="C566" s="2" t="s">
        <v>13</v>
      </c>
      <c r="D566" s="2"/>
      <c r="F566">
        <v>50.088265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 s="3">
        <f t="shared" si="16"/>
        <v>42.157895646198881</v>
      </c>
      <c r="V566">
        <f t="shared" si="17"/>
        <v>42.157895646198881</v>
      </c>
    </row>
    <row r="567" spans="1:22" x14ac:dyDescent="0.25">
      <c r="A567" s="1" t="s">
        <v>34</v>
      </c>
      <c r="B567" s="1" t="s">
        <v>7</v>
      </c>
      <c r="C567" s="2" t="s">
        <v>14</v>
      </c>
      <c r="D567" s="2"/>
      <c r="F567">
        <v>50.088265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 s="3">
        <f t="shared" si="16"/>
        <v>42.157895646198881</v>
      </c>
      <c r="V567">
        <f t="shared" si="17"/>
        <v>42.157895646198881</v>
      </c>
    </row>
    <row r="568" spans="1:22" x14ac:dyDescent="0.25">
      <c r="A568" s="1" t="s">
        <v>34</v>
      </c>
      <c r="B568" s="1" t="s">
        <v>7</v>
      </c>
      <c r="C568" s="2" t="s">
        <v>15</v>
      </c>
      <c r="D568" s="2"/>
      <c r="F568">
        <v>50.088310999999997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 s="3">
        <f t="shared" si="16"/>
        <v>42.157937209531852</v>
      </c>
      <c r="V568">
        <f t="shared" si="17"/>
        <v>42.157937209531852</v>
      </c>
    </row>
    <row r="569" spans="1:22" x14ac:dyDescent="0.25">
      <c r="A569" s="1" t="s">
        <v>34</v>
      </c>
      <c r="B569" s="1" t="s">
        <v>7</v>
      </c>
      <c r="C569" s="2" t="s">
        <v>16</v>
      </c>
      <c r="D569" s="2"/>
      <c r="F569">
        <v>50.088405000000002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 s="3">
        <f t="shared" si="16"/>
        <v>42.158022143299242</v>
      </c>
      <c r="V569">
        <f t="shared" si="17"/>
        <v>42.158022143299242</v>
      </c>
    </row>
    <row r="570" spans="1:22" x14ac:dyDescent="0.25">
      <c r="A570" s="1" t="s">
        <v>34</v>
      </c>
      <c r="B570" s="1" t="s">
        <v>7</v>
      </c>
      <c r="C570" s="2" t="s">
        <v>17</v>
      </c>
      <c r="D570" s="2"/>
      <c r="F570">
        <v>50.088403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 s="3">
        <f t="shared" si="16"/>
        <v>42.158020336197801</v>
      </c>
      <c r="V570">
        <f t="shared" si="17"/>
        <v>42.158020336197801</v>
      </c>
    </row>
    <row r="571" spans="1:22" x14ac:dyDescent="0.25">
      <c r="A571" s="1" t="s">
        <v>34</v>
      </c>
      <c r="B571" s="1" t="s">
        <v>7</v>
      </c>
      <c r="C571" s="2" t="s">
        <v>18</v>
      </c>
      <c r="D571" s="2"/>
      <c r="F571">
        <v>50.088408000000001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 s="3">
        <f t="shared" si="16"/>
        <v>42.158024853951389</v>
      </c>
      <c r="V571">
        <f t="shared" si="17"/>
        <v>42.158024853951389</v>
      </c>
    </row>
    <row r="572" spans="1:22" x14ac:dyDescent="0.25">
      <c r="A572" s="1" t="s">
        <v>34</v>
      </c>
      <c r="B572" s="1" t="s">
        <v>7</v>
      </c>
      <c r="C572" s="2" t="s">
        <v>19</v>
      </c>
      <c r="D572" s="2"/>
      <c r="F572">
        <v>50.088330999999997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 s="3">
        <f t="shared" si="16"/>
        <v>42.15795528054619</v>
      </c>
      <c r="V572">
        <f t="shared" si="17"/>
        <v>42.15795528054619</v>
      </c>
    </row>
    <row r="573" spans="1:22" x14ac:dyDescent="0.25">
      <c r="A573" s="1" t="s">
        <v>34</v>
      </c>
      <c r="B573" s="1" t="s">
        <v>20</v>
      </c>
      <c r="C573" s="2" t="s">
        <v>8</v>
      </c>
      <c r="D573" s="2"/>
      <c r="F573">
        <v>50.088329000000002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 s="3">
        <f t="shared" si="16"/>
        <v>42.157953473444763</v>
      </c>
      <c r="V573">
        <f t="shared" si="17"/>
        <v>42.157953473444763</v>
      </c>
    </row>
    <row r="574" spans="1:22" x14ac:dyDescent="0.25">
      <c r="A574" s="1" t="s">
        <v>34</v>
      </c>
      <c r="B574" s="1" t="s">
        <v>20</v>
      </c>
      <c r="C574" s="2" t="s">
        <v>9</v>
      </c>
      <c r="D574" s="2"/>
      <c r="F574">
        <v>50.088307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 s="3">
        <f t="shared" si="16"/>
        <v>42.157933595328991</v>
      </c>
      <c r="V574">
        <f t="shared" si="17"/>
        <v>42.157933595328991</v>
      </c>
    </row>
    <row r="575" spans="1:22" x14ac:dyDescent="0.25">
      <c r="A575" s="1" t="s">
        <v>34</v>
      </c>
      <c r="B575" s="1" t="s">
        <v>20</v>
      </c>
      <c r="C575" s="2" t="s">
        <v>10</v>
      </c>
      <c r="D575" s="2"/>
      <c r="F575">
        <v>60.999794999999999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 s="3">
        <f t="shared" si="16"/>
        <v>52.017016399216487</v>
      </c>
      <c r="V575">
        <f t="shared" si="17"/>
        <v>52.017016399216487</v>
      </c>
    </row>
    <row r="576" spans="1:22" x14ac:dyDescent="0.25">
      <c r="A576" s="1" t="s">
        <v>34</v>
      </c>
      <c r="B576" s="1" t="s">
        <v>20</v>
      </c>
      <c r="C576" s="2" t="s">
        <v>11</v>
      </c>
      <c r="D576" s="2"/>
      <c r="F576">
        <v>64.440689000000006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 s="3">
        <f t="shared" si="16"/>
        <v>55.126038639391226</v>
      </c>
      <c r="V576">
        <f t="shared" si="17"/>
        <v>55.126038639391226</v>
      </c>
    </row>
    <row r="577" spans="1:22" x14ac:dyDescent="0.25">
      <c r="A577" s="1" t="s">
        <v>34</v>
      </c>
      <c r="B577" s="1" t="s">
        <v>20</v>
      </c>
      <c r="C577" s="2" t="s">
        <v>12</v>
      </c>
      <c r="D577" s="2"/>
      <c r="F577">
        <v>66.267667000000003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 s="3">
        <f t="shared" si="16"/>
        <v>56.776805920891306</v>
      </c>
      <c r="V577">
        <f t="shared" si="17"/>
        <v>56.776805920891306</v>
      </c>
    </row>
    <row r="578" spans="1:22" x14ac:dyDescent="0.25">
      <c r="A578" s="1" t="s">
        <v>34</v>
      </c>
      <c r="B578" s="1" t="s">
        <v>20</v>
      </c>
      <c r="C578" s="2" t="s">
        <v>13</v>
      </c>
      <c r="D578" s="2"/>
      <c r="F578">
        <v>66.576150999999996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 s="3">
        <f t="shared" si="16"/>
        <v>57.055536860216378</v>
      </c>
      <c r="V578">
        <f t="shared" si="17"/>
        <v>57.055536860216378</v>
      </c>
    </row>
    <row r="579" spans="1:22" x14ac:dyDescent="0.25">
      <c r="A579" s="1" t="s">
        <v>34</v>
      </c>
      <c r="B579" s="1" t="s">
        <v>20</v>
      </c>
      <c r="C579" s="2" t="s">
        <v>14</v>
      </c>
      <c r="D579" s="2"/>
      <c r="F579">
        <v>66.460758999999996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 s="3">
        <f t="shared" si="16"/>
        <v>56.951274335901985</v>
      </c>
      <c r="V579">
        <f t="shared" si="17"/>
        <v>56.951274335901985</v>
      </c>
    </row>
    <row r="580" spans="1:22" x14ac:dyDescent="0.25">
      <c r="A580" s="1" t="s">
        <v>34</v>
      </c>
      <c r="B580" s="1" t="s">
        <v>20</v>
      </c>
      <c r="C580" s="2" t="s">
        <v>15</v>
      </c>
      <c r="D580" s="2"/>
      <c r="F580">
        <v>66.557060000000007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 s="3">
        <f t="shared" ref="U580:U643" si="18">$E$1+$F$1*F580+$G$1*G580+$H$1*H580+$I$1*I580+$J$1*J580+$K$1*K580+$L$1*L580+$M$1*M580+$N$1*N580+$O$1*O580+$P$1*P580+$Q$1*Q580+$R$1*R580+$S$1*S580</f>
        <v>57.038287173481734</v>
      </c>
      <c r="V580">
        <f t="shared" ref="V580:V643" si="19">IF(E580="",U580,E580)</f>
        <v>57.038287173481734</v>
      </c>
    </row>
    <row r="581" spans="1:22" x14ac:dyDescent="0.25">
      <c r="A581" s="1" t="s">
        <v>34</v>
      </c>
      <c r="B581" s="1" t="s">
        <v>20</v>
      </c>
      <c r="C581" s="2" t="s">
        <v>16</v>
      </c>
      <c r="D581" s="2"/>
      <c r="F581">
        <v>66.540372000000005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 s="3">
        <f t="shared" si="18"/>
        <v>57.023208719119566</v>
      </c>
      <c r="V581">
        <f t="shared" si="19"/>
        <v>57.023208719119566</v>
      </c>
    </row>
    <row r="582" spans="1:22" x14ac:dyDescent="0.25">
      <c r="A582" s="1" t="s">
        <v>34</v>
      </c>
      <c r="B582" s="1" t="s">
        <v>20</v>
      </c>
      <c r="C582" s="2" t="s">
        <v>17</v>
      </c>
      <c r="D582" s="2"/>
      <c r="F582">
        <v>66.643817999999996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 s="3">
        <f t="shared" si="18"/>
        <v>57.116677426570917</v>
      </c>
      <c r="V582">
        <f t="shared" si="19"/>
        <v>57.116677426570917</v>
      </c>
    </row>
    <row r="583" spans="1:22" x14ac:dyDescent="0.25">
      <c r="A583" s="1" t="s">
        <v>34</v>
      </c>
      <c r="B583" s="1" t="s">
        <v>20</v>
      </c>
      <c r="C583" s="2" t="s">
        <v>18</v>
      </c>
      <c r="D583" s="2"/>
      <c r="F583">
        <v>62.348759999999999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 s="3">
        <f t="shared" si="18"/>
        <v>53.235874691921026</v>
      </c>
      <c r="V583">
        <f t="shared" si="19"/>
        <v>53.235874691921026</v>
      </c>
    </row>
    <row r="584" spans="1:22" x14ac:dyDescent="0.25">
      <c r="A584" s="1" t="s">
        <v>34</v>
      </c>
      <c r="B584" s="1" t="s">
        <v>20</v>
      </c>
      <c r="C584" s="2" t="s">
        <v>19</v>
      </c>
      <c r="D584" s="2"/>
      <c r="F584">
        <v>66.750784999999993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 s="3">
        <f t="shared" si="18"/>
        <v>57.213327536096159</v>
      </c>
      <c r="V584">
        <f t="shared" si="19"/>
        <v>57.213327536096159</v>
      </c>
    </row>
    <row r="585" spans="1:22" x14ac:dyDescent="0.25">
      <c r="A585" s="1" t="s">
        <v>34</v>
      </c>
      <c r="B585" s="1" t="s">
        <v>21</v>
      </c>
      <c r="C585" s="2" t="s">
        <v>8</v>
      </c>
      <c r="D585" s="2"/>
      <c r="F585">
        <v>66.783592999999996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 s="3">
        <f t="shared" si="18"/>
        <v>57.242971228013332</v>
      </c>
      <c r="V585">
        <f t="shared" si="19"/>
        <v>57.242971228013332</v>
      </c>
    </row>
    <row r="586" spans="1:22" x14ac:dyDescent="0.25">
      <c r="A586" s="1" t="s">
        <v>34</v>
      </c>
      <c r="B586" s="1" t="s">
        <v>21</v>
      </c>
      <c r="C586" s="2" t="s">
        <v>9</v>
      </c>
      <c r="D586" s="2"/>
      <c r="F586">
        <v>66.783595000000005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 s="3">
        <f t="shared" si="18"/>
        <v>57.242973035114773</v>
      </c>
      <c r="V586">
        <f t="shared" si="19"/>
        <v>57.242973035114773</v>
      </c>
    </row>
    <row r="587" spans="1:22" x14ac:dyDescent="0.25">
      <c r="A587" s="1" t="s">
        <v>34</v>
      </c>
      <c r="B587" s="1" t="s">
        <v>21</v>
      </c>
      <c r="C587" s="2" t="s">
        <v>10</v>
      </c>
      <c r="D587" s="2"/>
      <c r="F587">
        <v>66.783591000000001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 s="3">
        <f t="shared" si="18"/>
        <v>57.242969420911905</v>
      </c>
      <c r="V587">
        <f t="shared" si="19"/>
        <v>57.242969420911905</v>
      </c>
    </row>
    <row r="588" spans="1:22" x14ac:dyDescent="0.25">
      <c r="A588" s="1" t="s">
        <v>34</v>
      </c>
      <c r="B588" s="1" t="s">
        <v>21</v>
      </c>
      <c r="C588" s="2" t="s">
        <v>11</v>
      </c>
      <c r="D588" s="2"/>
      <c r="F588">
        <v>66.783593999999994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 s="3">
        <f t="shared" si="18"/>
        <v>57.242972131564045</v>
      </c>
      <c r="V588">
        <f t="shared" si="19"/>
        <v>57.242972131564045</v>
      </c>
    </row>
    <row r="589" spans="1:22" x14ac:dyDescent="0.25">
      <c r="A589" s="1" t="s">
        <v>34</v>
      </c>
      <c r="B589" s="1" t="s">
        <v>21</v>
      </c>
      <c r="C589" s="2" t="s">
        <v>12</v>
      </c>
      <c r="D589" s="2"/>
      <c r="F589">
        <v>66.783593999999994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 s="3">
        <f t="shared" si="18"/>
        <v>57.242972131564045</v>
      </c>
      <c r="V589">
        <f t="shared" si="19"/>
        <v>57.242972131564045</v>
      </c>
    </row>
    <row r="590" spans="1:22" x14ac:dyDescent="0.25">
      <c r="A590" s="1" t="s">
        <v>34</v>
      </c>
      <c r="B590" s="1" t="s">
        <v>21</v>
      </c>
      <c r="C590" s="2" t="s">
        <v>13</v>
      </c>
      <c r="D590" s="2"/>
      <c r="F590">
        <v>66.749059000000003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 s="3">
        <f t="shared" si="18"/>
        <v>57.211768007558945</v>
      </c>
      <c r="V590">
        <f t="shared" si="19"/>
        <v>57.211768007558945</v>
      </c>
    </row>
    <row r="591" spans="1:22" x14ac:dyDescent="0.25">
      <c r="A591" s="1" t="s">
        <v>34</v>
      </c>
      <c r="B591" s="1" t="s">
        <v>21</v>
      </c>
      <c r="C591" s="2" t="s">
        <v>14</v>
      </c>
      <c r="D591" s="2"/>
      <c r="F591">
        <v>66.700192000000001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 s="3">
        <f t="shared" si="18"/>
        <v>57.167614194680482</v>
      </c>
      <c r="V591">
        <f t="shared" si="19"/>
        <v>57.167614194680482</v>
      </c>
    </row>
    <row r="592" spans="1:22" x14ac:dyDescent="0.25">
      <c r="A592" s="1" t="s">
        <v>34</v>
      </c>
      <c r="B592" s="1" t="s">
        <v>21</v>
      </c>
      <c r="C592" s="2" t="s">
        <v>15</v>
      </c>
      <c r="D592" s="2"/>
      <c r="F592">
        <v>66.783592999999996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 s="3">
        <f t="shared" si="18"/>
        <v>57.242971228013332</v>
      </c>
      <c r="V592">
        <f t="shared" si="19"/>
        <v>57.242971228013332</v>
      </c>
    </row>
    <row r="593" spans="1:22" x14ac:dyDescent="0.25">
      <c r="A593" s="1" t="s">
        <v>34</v>
      </c>
      <c r="B593" s="1" t="s">
        <v>21</v>
      </c>
      <c r="C593" s="2" t="s">
        <v>16</v>
      </c>
      <c r="D593" s="2"/>
      <c r="F593">
        <v>66.783595000000005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 s="3">
        <f t="shared" si="18"/>
        <v>57.242973035114773</v>
      </c>
      <c r="V593">
        <f t="shared" si="19"/>
        <v>57.242973035114773</v>
      </c>
    </row>
    <row r="594" spans="1:22" x14ac:dyDescent="0.25">
      <c r="A594" s="1" t="s">
        <v>34</v>
      </c>
      <c r="B594" s="1" t="s">
        <v>21</v>
      </c>
      <c r="C594" s="2" t="s">
        <v>17</v>
      </c>
      <c r="D594" s="2"/>
      <c r="F594">
        <v>66.783593999999994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 s="3">
        <f t="shared" si="18"/>
        <v>57.242972131564045</v>
      </c>
      <c r="V594">
        <f t="shared" si="19"/>
        <v>57.242972131564045</v>
      </c>
    </row>
    <row r="595" spans="1:22" x14ac:dyDescent="0.25">
      <c r="A595" s="1" t="s">
        <v>34</v>
      </c>
      <c r="B595" s="1" t="s">
        <v>21</v>
      </c>
      <c r="C595" s="2" t="s">
        <v>18</v>
      </c>
      <c r="D595" s="2"/>
      <c r="F595">
        <v>66.783592999999996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 s="3">
        <f t="shared" si="18"/>
        <v>57.242971228013332</v>
      </c>
      <c r="V595">
        <f t="shared" si="19"/>
        <v>57.242971228013332</v>
      </c>
    </row>
    <row r="596" spans="1:22" x14ac:dyDescent="0.25">
      <c r="A596" s="1" t="s">
        <v>34</v>
      </c>
      <c r="B596" s="1" t="s">
        <v>21</v>
      </c>
      <c r="C596" s="2" t="s">
        <v>19</v>
      </c>
      <c r="D596" s="2"/>
      <c r="F596">
        <v>66.783593999999994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 s="3">
        <f t="shared" si="18"/>
        <v>57.242972131564045</v>
      </c>
      <c r="V596">
        <f t="shared" si="19"/>
        <v>57.242972131564045</v>
      </c>
    </row>
    <row r="597" spans="1:22" x14ac:dyDescent="0.25">
      <c r="A597" s="1" t="s">
        <v>34</v>
      </c>
      <c r="B597" s="1" t="s">
        <v>22</v>
      </c>
      <c r="C597" s="2" t="s">
        <v>8</v>
      </c>
      <c r="D597" s="2"/>
      <c r="E597">
        <v>66.783592999999996</v>
      </c>
      <c r="F597">
        <v>66.783593999999994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 s="3">
        <f t="shared" si="18"/>
        <v>57.242972131564045</v>
      </c>
      <c r="V597">
        <f t="shared" si="19"/>
        <v>66.783592999999996</v>
      </c>
    </row>
    <row r="598" spans="1:22" x14ac:dyDescent="0.25">
      <c r="A598" s="1" t="s">
        <v>34</v>
      </c>
      <c r="B598" s="1" t="s">
        <v>22</v>
      </c>
      <c r="C598" s="2" t="s">
        <v>9</v>
      </c>
      <c r="D598" s="2"/>
      <c r="E598">
        <v>66.783593999999994</v>
      </c>
      <c r="F598">
        <v>66.783595000000005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 s="3">
        <f t="shared" si="18"/>
        <v>57.242973035114773</v>
      </c>
      <c r="V598">
        <f t="shared" si="19"/>
        <v>66.783593999999994</v>
      </c>
    </row>
    <row r="599" spans="1:22" x14ac:dyDescent="0.25">
      <c r="A599" s="1" t="s">
        <v>34</v>
      </c>
      <c r="B599" s="1" t="s">
        <v>22</v>
      </c>
      <c r="C599" s="2" t="s">
        <v>10</v>
      </c>
      <c r="D599" s="2"/>
      <c r="E599">
        <v>66.783595000000005</v>
      </c>
      <c r="F599">
        <v>66.783592999999996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 s="3">
        <f t="shared" si="18"/>
        <v>57.242971228013332</v>
      </c>
      <c r="V599">
        <f t="shared" si="19"/>
        <v>66.783595000000005</v>
      </c>
    </row>
    <row r="600" spans="1:22" x14ac:dyDescent="0.25">
      <c r="A600" s="1" t="s">
        <v>34</v>
      </c>
      <c r="B600" s="1" t="s">
        <v>22</v>
      </c>
      <c r="C600" s="2" t="s">
        <v>11</v>
      </c>
      <c r="D600" s="2"/>
      <c r="E600">
        <v>66.783596000000003</v>
      </c>
      <c r="F600">
        <v>66.783593999999994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 s="3">
        <f t="shared" si="18"/>
        <v>57.242972131564045</v>
      </c>
      <c r="V600">
        <f t="shared" si="19"/>
        <v>66.783596000000003</v>
      </c>
    </row>
    <row r="601" spans="1:22" x14ac:dyDescent="0.25">
      <c r="A601" s="1" t="s">
        <v>34</v>
      </c>
      <c r="B601" s="1" t="s">
        <v>22</v>
      </c>
      <c r="C601" s="2" t="s">
        <v>12</v>
      </c>
      <c r="D601" s="2"/>
      <c r="E601">
        <v>66.783593999999994</v>
      </c>
      <c r="F601">
        <v>66.003775000000005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 s="3">
        <f t="shared" si="18"/>
        <v>56.538366115130302</v>
      </c>
      <c r="V601">
        <f t="shared" si="19"/>
        <v>66.783593999999994</v>
      </c>
    </row>
    <row r="602" spans="1:22" x14ac:dyDescent="0.25">
      <c r="A602" s="1" t="s">
        <v>34</v>
      </c>
      <c r="B602" s="1" t="s">
        <v>22</v>
      </c>
      <c r="C602" s="2" t="s">
        <v>13</v>
      </c>
      <c r="D602" s="2"/>
      <c r="E602">
        <v>66.783595000000005</v>
      </c>
      <c r="F602">
        <v>63.586066000000002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 s="3">
        <f t="shared" si="18"/>
        <v>54.353843415137042</v>
      </c>
      <c r="V602">
        <f t="shared" si="19"/>
        <v>66.783595000000005</v>
      </c>
    </row>
    <row r="603" spans="1:22" x14ac:dyDescent="0.25">
      <c r="A603" s="1" t="s">
        <v>34</v>
      </c>
      <c r="B603" s="1" t="s">
        <v>22</v>
      </c>
      <c r="C603" s="2" t="s">
        <v>14</v>
      </c>
      <c r="D603" s="2"/>
      <c r="E603">
        <v>66.783595000000005</v>
      </c>
      <c r="F603">
        <v>64.138469999999998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 s="3">
        <f t="shared" si="18"/>
        <v>54.852968445306956</v>
      </c>
      <c r="V603">
        <f t="shared" si="19"/>
        <v>66.783595000000005</v>
      </c>
    </row>
    <row r="604" spans="1:22" x14ac:dyDescent="0.25">
      <c r="A604" s="1" t="s">
        <v>34</v>
      </c>
      <c r="B604" s="1" t="s">
        <v>22</v>
      </c>
      <c r="C604" s="2" t="s">
        <v>15</v>
      </c>
      <c r="D604" s="2"/>
      <c r="E604">
        <v>66.783593999999994</v>
      </c>
      <c r="F604">
        <v>62.081124000000003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 s="3">
        <f t="shared" si="18"/>
        <v>52.99405199227629</v>
      </c>
      <c r="V604">
        <f t="shared" si="19"/>
        <v>66.783593999999994</v>
      </c>
    </row>
    <row r="605" spans="1:22" x14ac:dyDescent="0.25">
      <c r="A605" s="1" t="s">
        <v>34</v>
      </c>
      <c r="B605" s="1" t="s">
        <v>22</v>
      </c>
      <c r="C605" s="2" t="s">
        <v>16</v>
      </c>
      <c r="D605" s="2"/>
      <c r="E605">
        <v>66.783595000000005</v>
      </c>
      <c r="F605">
        <v>66.783593999999994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 s="3">
        <f t="shared" si="18"/>
        <v>57.242972131564045</v>
      </c>
      <c r="V605">
        <f t="shared" si="19"/>
        <v>66.783595000000005</v>
      </c>
    </row>
    <row r="606" spans="1:22" x14ac:dyDescent="0.25">
      <c r="A606" s="1" t="s">
        <v>34</v>
      </c>
      <c r="B606" s="1" t="s">
        <v>22</v>
      </c>
      <c r="C606" s="2" t="s">
        <v>17</v>
      </c>
      <c r="D606" s="2"/>
      <c r="E606">
        <v>66.783593999999994</v>
      </c>
      <c r="F606">
        <v>66.783593999999994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 s="3">
        <f t="shared" si="18"/>
        <v>57.242972131564045</v>
      </c>
      <c r="V606">
        <f t="shared" si="19"/>
        <v>66.783593999999994</v>
      </c>
    </row>
    <row r="607" spans="1:22" x14ac:dyDescent="0.25">
      <c r="A607" s="1" t="s">
        <v>34</v>
      </c>
      <c r="B607" s="1" t="s">
        <v>22</v>
      </c>
      <c r="C607" s="2" t="s">
        <v>18</v>
      </c>
      <c r="D607" s="2"/>
      <c r="E607">
        <v>66.783593999999994</v>
      </c>
      <c r="F607">
        <v>66.783595000000005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 s="3">
        <f t="shared" si="18"/>
        <v>57.242973035114773</v>
      </c>
      <c r="V607">
        <f t="shared" si="19"/>
        <v>66.783593999999994</v>
      </c>
    </row>
    <row r="608" spans="1:22" x14ac:dyDescent="0.25">
      <c r="A608" s="1" t="s">
        <v>34</v>
      </c>
      <c r="B608" s="1" t="s">
        <v>22</v>
      </c>
      <c r="C608" s="2" t="s">
        <v>19</v>
      </c>
      <c r="D608" s="2"/>
      <c r="E608">
        <v>66.783593999999994</v>
      </c>
      <c r="F608">
        <v>66.783593999999994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 s="3">
        <f t="shared" si="18"/>
        <v>57.242972131564045</v>
      </c>
      <c r="V608">
        <f t="shared" si="19"/>
        <v>66.783593999999994</v>
      </c>
    </row>
    <row r="609" spans="1:22" x14ac:dyDescent="0.25">
      <c r="A609" s="1" t="s">
        <v>34</v>
      </c>
      <c r="B609" s="1" t="s">
        <v>23</v>
      </c>
      <c r="C609" s="2" t="s">
        <v>8</v>
      </c>
      <c r="D609" s="2"/>
      <c r="E609">
        <v>66.783593999999994</v>
      </c>
      <c r="F609">
        <v>66.783595000000005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 s="3">
        <f t="shared" si="18"/>
        <v>57.242973035114773</v>
      </c>
      <c r="V609">
        <f t="shared" si="19"/>
        <v>66.783593999999994</v>
      </c>
    </row>
    <row r="610" spans="1:22" x14ac:dyDescent="0.25">
      <c r="A610" s="1" t="s">
        <v>34</v>
      </c>
      <c r="B610" s="1" t="s">
        <v>23</v>
      </c>
      <c r="C610" s="2" t="s">
        <v>9</v>
      </c>
      <c r="D610" s="2"/>
      <c r="E610">
        <v>66.783593999999994</v>
      </c>
      <c r="F610">
        <v>66.783591999999999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 s="3">
        <f t="shared" si="18"/>
        <v>57.242970324462618</v>
      </c>
      <c r="V610">
        <f t="shared" si="19"/>
        <v>66.783593999999994</v>
      </c>
    </row>
    <row r="611" spans="1:22" x14ac:dyDescent="0.25">
      <c r="A611" s="1" t="s">
        <v>34</v>
      </c>
      <c r="B611" s="1" t="s">
        <v>23</v>
      </c>
      <c r="C611" s="2" t="s">
        <v>10</v>
      </c>
      <c r="D611" s="2"/>
      <c r="E611">
        <v>66.783593999999994</v>
      </c>
      <c r="F611">
        <v>66.783593999999994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 s="3">
        <f t="shared" si="18"/>
        <v>57.242972131564045</v>
      </c>
      <c r="V611">
        <f t="shared" si="19"/>
        <v>66.783593999999994</v>
      </c>
    </row>
    <row r="612" spans="1:22" x14ac:dyDescent="0.25">
      <c r="A612" s="1" t="s">
        <v>34</v>
      </c>
      <c r="B612" s="1" t="s">
        <v>23</v>
      </c>
      <c r="C612" s="2" t="s">
        <v>11</v>
      </c>
      <c r="D612" s="2"/>
      <c r="E612">
        <v>66.783595000000005</v>
      </c>
      <c r="F612">
        <v>66.783593999999994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 s="3">
        <f t="shared" si="18"/>
        <v>57.242972131564045</v>
      </c>
      <c r="V612">
        <f t="shared" si="19"/>
        <v>66.783595000000005</v>
      </c>
    </row>
    <row r="613" spans="1:22" x14ac:dyDescent="0.25">
      <c r="A613" s="1" t="s">
        <v>34</v>
      </c>
      <c r="B613" s="1" t="s">
        <v>23</v>
      </c>
      <c r="C613" s="2" t="s">
        <v>12</v>
      </c>
      <c r="D613" s="2"/>
      <c r="E613">
        <v>66.783595000000005</v>
      </c>
      <c r="F613">
        <v>66.783593999999994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 s="3">
        <f t="shared" si="18"/>
        <v>57.242972131564045</v>
      </c>
      <c r="V613">
        <f t="shared" si="19"/>
        <v>66.783595000000005</v>
      </c>
    </row>
    <row r="614" spans="1:22" x14ac:dyDescent="0.25">
      <c r="A614" s="1" t="s">
        <v>34</v>
      </c>
      <c r="B614" s="1" t="s">
        <v>23</v>
      </c>
      <c r="C614" s="2" t="s">
        <v>13</v>
      </c>
      <c r="D614" s="2"/>
      <c r="E614">
        <v>66.783592999999996</v>
      </c>
      <c r="F614">
        <v>66.783600000000007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 s="3">
        <f t="shared" si="18"/>
        <v>57.242977552868368</v>
      </c>
      <c r="V614">
        <f t="shared" si="19"/>
        <v>66.783592999999996</v>
      </c>
    </row>
    <row r="615" spans="1:22" x14ac:dyDescent="0.25">
      <c r="A615" s="1" t="s">
        <v>34</v>
      </c>
      <c r="B615" s="1" t="s">
        <v>23</v>
      </c>
      <c r="C615" s="2" t="s">
        <v>14</v>
      </c>
      <c r="D615" s="2"/>
      <c r="E615">
        <v>66.783593999999994</v>
      </c>
      <c r="F615">
        <v>66.783715000000001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 s="3">
        <f t="shared" si="18"/>
        <v>57.243081461200788</v>
      </c>
      <c r="V615">
        <f t="shared" si="19"/>
        <v>66.783593999999994</v>
      </c>
    </row>
    <row r="616" spans="1:22" x14ac:dyDescent="0.25">
      <c r="A616" s="1" t="s">
        <v>34</v>
      </c>
      <c r="B616" s="1" t="s">
        <v>23</v>
      </c>
      <c r="C616" s="2" t="s">
        <v>15</v>
      </c>
      <c r="D616" s="2"/>
      <c r="E616">
        <v>66.783593999999994</v>
      </c>
      <c r="F616">
        <v>66.783773999999994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 s="3">
        <f t="shared" si="18"/>
        <v>57.243134770693075</v>
      </c>
      <c r="V616">
        <f t="shared" si="19"/>
        <v>66.783593999999994</v>
      </c>
    </row>
    <row r="617" spans="1:22" x14ac:dyDescent="0.25">
      <c r="A617" s="1" t="s">
        <v>34</v>
      </c>
      <c r="B617" s="1" t="s">
        <v>23</v>
      </c>
      <c r="C617" s="2" t="s">
        <v>16</v>
      </c>
      <c r="D617" s="2"/>
      <c r="E617">
        <v>66.783593999999994</v>
      </c>
      <c r="F617">
        <v>66.784126000000001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 s="3">
        <f t="shared" si="18"/>
        <v>57.2434528205454</v>
      </c>
      <c r="V617">
        <f t="shared" si="19"/>
        <v>66.783593999999994</v>
      </c>
    </row>
    <row r="618" spans="1:22" x14ac:dyDescent="0.25">
      <c r="A618" s="1" t="s">
        <v>34</v>
      </c>
      <c r="B618" s="1" t="s">
        <v>23</v>
      </c>
      <c r="C618" s="2" t="s">
        <v>17</v>
      </c>
      <c r="D618" s="2"/>
      <c r="E618">
        <v>66.783592999999996</v>
      </c>
      <c r="F618">
        <v>66.783593999999994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 s="3">
        <f t="shared" si="18"/>
        <v>57.242972131564045</v>
      </c>
      <c r="V618">
        <f t="shared" si="19"/>
        <v>66.783592999999996</v>
      </c>
    </row>
    <row r="619" spans="1:22" x14ac:dyDescent="0.25">
      <c r="A619" s="1" t="s">
        <v>34</v>
      </c>
      <c r="B619" s="1" t="s">
        <v>23</v>
      </c>
      <c r="C619" s="2" t="s">
        <v>18</v>
      </c>
      <c r="D619" s="2"/>
      <c r="E619">
        <v>0</v>
      </c>
      <c r="F619">
        <v>66.783593999999994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 s="3">
        <f t="shared" si="18"/>
        <v>57.242972131564045</v>
      </c>
      <c r="V619">
        <f t="shared" si="19"/>
        <v>0</v>
      </c>
    </row>
    <row r="620" spans="1:22" x14ac:dyDescent="0.25">
      <c r="A620" s="1" t="s">
        <v>34</v>
      </c>
      <c r="B620" s="1" t="s">
        <v>23</v>
      </c>
      <c r="C620" s="2" t="s">
        <v>19</v>
      </c>
      <c r="D620" s="2"/>
      <c r="E620">
        <v>66.783591999999999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 s="3">
        <f t="shared" si="18"/>
        <v>-3.0993920984295356</v>
      </c>
      <c r="V620">
        <f t="shared" si="19"/>
        <v>66.783591999999999</v>
      </c>
    </row>
    <row r="621" spans="1:22" x14ac:dyDescent="0.25">
      <c r="A621" s="1" t="s">
        <v>34</v>
      </c>
      <c r="B621" s="1">
        <v>2020</v>
      </c>
      <c r="C621" s="2" t="s">
        <v>8</v>
      </c>
      <c r="D621" s="2"/>
      <c r="E621">
        <v>66.783595000000005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 s="3">
        <f t="shared" si="18"/>
        <v>-3.0993920984295356</v>
      </c>
      <c r="V621">
        <f t="shared" si="19"/>
        <v>66.783595000000005</v>
      </c>
    </row>
    <row r="622" spans="1:22" x14ac:dyDescent="0.25">
      <c r="A622" s="1" t="s">
        <v>34</v>
      </c>
      <c r="B622" s="1">
        <v>2020</v>
      </c>
      <c r="C622" s="2" t="s">
        <v>9</v>
      </c>
      <c r="D622" s="2"/>
      <c r="E622">
        <v>66.783596000000003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 s="3">
        <f t="shared" si="18"/>
        <v>-3.0993920984295356</v>
      </c>
      <c r="V622">
        <f t="shared" si="19"/>
        <v>66.783596000000003</v>
      </c>
    </row>
    <row r="623" spans="1:22" x14ac:dyDescent="0.25">
      <c r="A623" s="1" t="s">
        <v>35</v>
      </c>
      <c r="B623" s="1" t="s">
        <v>7</v>
      </c>
      <c r="C623" s="2" t="s">
        <v>8</v>
      </c>
      <c r="D623" s="2"/>
      <c r="F623">
        <v>45.312448000000003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 s="3">
        <f t="shared" si="18"/>
        <v>45.624269356627167</v>
      </c>
      <c r="V623">
        <f t="shared" si="19"/>
        <v>45.624269356627167</v>
      </c>
    </row>
    <row r="624" spans="1:22" x14ac:dyDescent="0.25">
      <c r="A624" s="1" t="s">
        <v>35</v>
      </c>
      <c r="B624" s="1" t="s">
        <v>7</v>
      </c>
      <c r="C624" s="2" t="s">
        <v>9</v>
      </c>
      <c r="D624" s="2"/>
      <c r="F624">
        <v>45.232877999999999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 s="3">
        <f t="shared" si="18"/>
        <v>45.552373826090424</v>
      </c>
      <c r="V624">
        <f t="shared" si="19"/>
        <v>45.552373826090424</v>
      </c>
    </row>
    <row r="625" spans="1:22" x14ac:dyDescent="0.25">
      <c r="A625" s="1" t="s">
        <v>35</v>
      </c>
      <c r="B625" s="1" t="s">
        <v>7</v>
      </c>
      <c r="C625" s="2" t="s">
        <v>10</v>
      </c>
      <c r="D625" s="2"/>
      <c r="F625">
        <v>43.600785999999999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 s="3">
        <f t="shared" si="18"/>
        <v>44.077695929586994</v>
      </c>
      <c r="V625">
        <f t="shared" si="19"/>
        <v>44.077695929586994</v>
      </c>
    </row>
    <row r="626" spans="1:22" x14ac:dyDescent="0.25">
      <c r="A626" s="1" t="s">
        <v>35</v>
      </c>
      <c r="B626" s="1" t="s">
        <v>7</v>
      </c>
      <c r="C626" s="2" t="s">
        <v>11</v>
      </c>
      <c r="D626" s="2"/>
      <c r="F626">
        <v>42.955581000000002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 s="3">
        <f t="shared" si="18"/>
        <v>43.4947204893462</v>
      </c>
      <c r="V626">
        <f t="shared" si="19"/>
        <v>43.4947204893462</v>
      </c>
    </row>
    <row r="627" spans="1:22" x14ac:dyDescent="0.25">
      <c r="A627" s="1" t="s">
        <v>35</v>
      </c>
      <c r="B627" s="1" t="s">
        <v>7</v>
      </c>
      <c r="C627" s="2" t="s">
        <v>12</v>
      </c>
      <c r="D627" s="2"/>
      <c r="F627">
        <v>43.911603999999997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 s="3">
        <f t="shared" si="18"/>
        <v>44.358535756285121</v>
      </c>
      <c r="V627">
        <f t="shared" si="19"/>
        <v>44.358535756285121</v>
      </c>
    </row>
    <row r="628" spans="1:22" x14ac:dyDescent="0.25">
      <c r="A628" s="1" t="s">
        <v>35</v>
      </c>
      <c r="B628" s="1" t="s">
        <v>7</v>
      </c>
      <c r="C628" s="2" t="s">
        <v>13</v>
      </c>
      <c r="D628" s="2"/>
      <c r="F628">
        <v>44.313065000000002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 s="3">
        <f t="shared" si="18"/>
        <v>44.721276130607265</v>
      </c>
      <c r="V628">
        <f t="shared" si="19"/>
        <v>44.721276130607265</v>
      </c>
    </row>
    <row r="629" spans="1:22" x14ac:dyDescent="0.25">
      <c r="A629" s="1" t="s">
        <v>35</v>
      </c>
      <c r="B629" s="1" t="s">
        <v>7</v>
      </c>
      <c r="C629" s="2" t="s">
        <v>14</v>
      </c>
      <c r="D629" s="2"/>
      <c r="F629">
        <v>44.449148000000001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 s="3">
        <f t="shared" si="18"/>
        <v>44.844234022803214</v>
      </c>
      <c r="V629">
        <f t="shared" si="19"/>
        <v>44.844234022803214</v>
      </c>
    </row>
    <row r="630" spans="1:22" x14ac:dyDescent="0.25">
      <c r="A630" s="1" t="s">
        <v>35</v>
      </c>
      <c r="B630" s="1" t="s">
        <v>7</v>
      </c>
      <c r="C630" s="2" t="s">
        <v>15</v>
      </c>
      <c r="D630" s="2"/>
      <c r="F630">
        <v>44.568665000000003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 s="3">
        <f t="shared" si="18"/>
        <v>44.952223693824457</v>
      </c>
      <c r="V630">
        <f t="shared" si="19"/>
        <v>44.952223693824457</v>
      </c>
    </row>
    <row r="631" spans="1:22" x14ac:dyDescent="0.25">
      <c r="A631" s="1" t="s">
        <v>35</v>
      </c>
      <c r="B631" s="1" t="s">
        <v>7</v>
      </c>
      <c r="C631" s="2" t="s">
        <v>16</v>
      </c>
      <c r="D631" s="2"/>
      <c r="F631">
        <v>44.605981999999997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 s="3">
        <f t="shared" si="18"/>
        <v>44.985941495923733</v>
      </c>
      <c r="V631">
        <f t="shared" si="19"/>
        <v>44.985941495923733</v>
      </c>
    </row>
    <row r="632" spans="1:22" x14ac:dyDescent="0.25">
      <c r="A632" s="1" t="s">
        <v>35</v>
      </c>
      <c r="B632" s="1" t="s">
        <v>7</v>
      </c>
      <c r="C632" s="2" t="s">
        <v>17</v>
      </c>
      <c r="D632" s="2"/>
      <c r="F632">
        <v>44.556012000000003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 s="3">
        <f t="shared" si="18"/>
        <v>44.940791066604632</v>
      </c>
      <c r="V632">
        <f t="shared" si="19"/>
        <v>44.940791066604632</v>
      </c>
    </row>
    <row r="633" spans="1:22" x14ac:dyDescent="0.25">
      <c r="A633" s="1" t="s">
        <v>35</v>
      </c>
      <c r="B633" s="1" t="s">
        <v>7</v>
      </c>
      <c r="C633" s="2" t="s">
        <v>18</v>
      </c>
      <c r="D633" s="2"/>
      <c r="F633">
        <v>44.769173000000002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 s="3">
        <f t="shared" si="18"/>
        <v>45.133392840951032</v>
      </c>
      <c r="V633">
        <f t="shared" si="19"/>
        <v>45.133392840951032</v>
      </c>
    </row>
    <row r="634" spans="1:22" x14ac:dyDescent="0.25">
      <c r="A634" s="1" t="s">
        <v>35</v>
      </c>
      <c r="B634" s="1" t="s">
        <v>7</v>
      </c>
      <c r="C634" s="2" t="s">
        <v>19</v>
      </c>
      <c r="D634" s="2"/>
      <c r="F634">
        <v>44.891244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 s="3">
        <f t="shared" si="18"/>
        <v>45.243690180503009</v>
      </c>
      <c r="V634">
        <f t="shared" si="19"/>
        <v>45.243690180503009</v>
      </c>
    </row>
    <row r="635" spans="1:22" x14ac:dyDescent="0.25">
      <c r="A635" s="1" t="s">
        <v>35</v>
      </c>
      <c r="B635" s="1" t="s">
        <v>20</v>
      </c>
      <c r="C635" s="2" t="s">
        <v>8</v>
      </c>
      <c r="D635" s="2"/>
      <c r="F635">
        <v>45.288035999999998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 s="3">
        <f t="shared" si="18"/>
        <v>45.602211876528344</v>
      </c>
      <c r="V635">
        <f t="shared" si="19"/>
        <v>45.602211876528344</v>
      </c>
    </row>
    <row r="636" spans="1:22" x14ac:dyDescent="0.25">
      <c r="A636" s="1" t="s">
        <v>35</v>
      </c>
      <c r="B636" s="1" t="s">
        <v>20</v>
      </c>
      <c r="C636" s="2" t="s">
        <v>9</v>
      </c>
      <c r="D636" s="2"/>
      <c r="F636">
        <v>45.238276999999997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 s="3">
        <f t="shared" si="18"/>
        <v>45.557252096410487</v>
      </c>
      <c r="V636">
        <f t="shared" si="19"/>
        <v>45.557252096410487</v>
      </c>
    </row>
    <row r="637" spans="1:22" x14ac:dyDescent="0.25">
      <c r="A637" s="1" t="s">
        <v>35</v>
      </c>
      <c r="B637" s="1" t="s">
        <v>20</v>
      </c>
      <c r="C637" s="2" t="s">
        <v>10</v>
      </c>
      <c r="D637" s="2"/>
      <c r="F637">
        <v>44.911355999999998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 s="3">
        <f t="shared" si="18"/>
        <v>45.261862392519532</v>
      </c>
      <c r="V637">
        <f t="shared" si="19"/>
        <v>45.261862392519532</v>
      </c>
    </row>
    <row r="638" spans="1:22" x14ac:dyDescent="0.25">
      <c r="A638" s="1" t="s">
        <v>35</v>
      </c>
      <c r="B638" s="1" t="s">
        <v>20</v>
      </c>
      <c r="C638" s="2" t="s">
        <v>11</v>
      </c>
      <c r="D638" s="2"/>
      <c r="F638">
        <v>45.584992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 s="3">
        <f t="shared" si="18"/>
        <v>45.870526683190022</v>
      </c>
      <c r="V638">
        <f t="shared" si="19"/>
        <v>45.870526683190022</v>
      </c>
    </row>
    <row r="639" spans="1:22" x14ac:dyDescent="0.25">
      <c r="A639" s="1" t="s">
        <v>35</v>
      </c>
      <c r="B639" s="1" t="s">
        <v>20</v>
      </c>
      <c r="C639" s="2" t="s">
        <v>12</v>
      </c>
      <c r="D639" s="2"/>
      <c r="F639">
        <v>47.601387000000003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 s="3">
        <f t="shared" si="18"/>
        <v>47.69244183081652</v>
      </c>
      <c r="V639">
        <f t="shared" si="19"/>
        <v>47.69244183081652</v>
      </c>
    </row>
    <row r="640" spans="1:22" x14ac:dyDescent="0.25">
      <c r="A640" s="1" t="s">
        <v>35</v>
      </c>
      <c r="B640" s="1" t="s">
        <v>20</v>
      </c>
      <c r="C640" s="2" t="s">
        <v>13</v>
      </c>
      <c r="D640" s="2"/>
      <c r="F640">
        <v>47.909185000000001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 s="3">
        <f t="shared" si="18"/>
        <v>47.970552934349875</v>
      </c>
      <c r="V640">
        <f t="shared" si="19"/>
        <v>47.970552934349875</v>
      </c>
    </row>
    <row r="641" spans="1:22" x14ac:dyDescent="0.25">
      <c r="A641" s="1" t="s">
        <v>35</v>
      </c>
      <c r="B641" s="1" t="s">
        <v>20</v>
      </c>
      <c r="C641" s="2" t="s">
        <v>14</v>
      </c>
      <c r="D641" s="2"/>
      <c r="F641">
        <v>48.023684000000003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 s="3">
        <f t="shared" si="18"/>
        <v>48.074008587874154</v>
      </c>
      <c r="V641">
        <f t="shared" si="19"/>
        <v>48.074008587874154</v>
      </c>
    </row>
    <row r="642" spans="1:22" x14ac:dyDescent="0.25">
      <c r="A642" s="1" t="s">
        <v>35</v>
      </c>
      <c r="B642" s="1" t="s">
        <v>20</v>
      </c>
      <c r="C642" s="2" t="s">
        <v>15</v>
      </c>
      <c r="D642" s="2"/>
      <c r="F642">
        <v>48.026425000000003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 s="3">
        <f t="shared" si="18"/>
        <v>48.076485220388939</v>
      </c>
      <c r="V642">
        <f t="shared" si="19"/>
        <v>48.076485220388939</v>
      </c>
    </row>
    <row r="643" spans="1:22" x14ac:dyDescent="0.25">
      <c r="A643" s="1" t="s">
        <v>35</v>
      </c>
      <c r="B643" s="1" t="s">
        <v>20</v>
      </c>
      <c r="C643" s="2" t="s">
        <v>16</v>
      </c>
      <c r="D643" s="2"/>
      <c r="F643">
        <v>48.012061000000003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 s="3">
        <f t="shared" si="18"/>
        <v>48.063506617892649</v>
      </c>
      <c r="V643">
        <f t="shared" si="19"/>
        <v>48.063506617892649</v>
      </c>
    </row>
    <row r="644" spans="1:22" x14ac:dyDescent="0.25">
      <c r="A644" s="1" t="s">
        <v>35</v>
      </c>
      <c r="B644" s="1" t="s">
        <v>20</v>
      </c>
      <c r="C644" s="2" t="s">
        <v>17</v>
      </c>
      <c r="D644" s="2"/>
      <c r="F644">
        <v>48.053778000000001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 s="3">
        <f t="shared" ref="U644:U707" si="20">$E$1+$F$1*F644+$G$1*G644+$H$1*H644+$I$1*I644+$J$1*J644+$K$1*K644+$L$1*L644+$M$1*M644+$N$1*N644+$O$1*O644+$P$1*P644+$Q$1*Q644+$R$1*R644+$S$1*S644</f>
        <v>48.101200043145901</v>
      </c>
      <c r="V644">
        <f t="shared" ref="V644:V707" si="21">IF(E644="",U644,E644)</f>
        <v>48.101200043145901</v>
      </c>
    </row>
    <row r="645" spans="1:22" x14ac:dyDescent="0.25">
      <c r="A645" s="1" t="s">
        <v>35</v>
      </c>
      <c r="B645" s="1" t="s">
        <v>20</v>
      </c>
      <c r="C645" s="2" t="s">
        <v>18</v>
      </c>
      <c r="D645" s="2"/>
      <c r="F645">
        <v>48.065534999999997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 s="3">
        <f t="shared" si="20"/>
        <v>48.111823088923458</v>
      </c>
      <c r="V645">
        <f t="shared" si="21"/>
        <v>48.111823088923458</v>
      </c>
    </row>
    <row r="646" spans="1:22" x14ac:dyDescent="0.25">
      <c r="A646" s="1" t="s">
        <v>35</v>
      </c>
      <c r="B646" s="1" t="s">
        <v>20</v>
      </c>
      <c r="C646" s="2" t="s">
        <v>19</v>
      </c>
      <c r="D646" s="2"/>
      <c r="F646">
        <v>48.060464000000003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 s="3">
        <f t="shared" si="20"/>
        <v>48.107241183238507</v>
      </c>
      <c r="V646">
        <f t="shared" si="21"/>
        <v>48.107241183238507</v>
      </c>
    </row>
    <row r="647" spans="1:22" x14ac:dyDescent="0.25">
      <c r="A647" s="1" t="s">
        <v>35</v>
      </c>
      <c r="B647" s="1" t="s">
        <v>21</v>
      </c>
      <c r="C647" s="2" t="s">
        <v>8</v>
      </c>
      <c r="D647" s="2"/>
      <c r="F647">
        <v>48.009059000000001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 s="3">
        <f t="shared" si="20"/>
        <v>48.060794158640775</v>
      </c>
      <c r="V647">
        <f t="shared" si="21"/>
        <v>48.060794158640775</v>
      </c>
    </row>
    <row r="648" spans="1:22" x14ac:dyDescent="0.25">
      <c r="A648" s="1" t="s">
        <v>35</v>
      </c>
      <c r="B648" s="1" t="s">
        <v>21</v>
      </c>
      <c r="C648" s="2" t="s">
        <v>9</v>
      </c>
      <c r="D648" s="2"/>
      <c r="F648">
        <v>47.996555999999998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 s="3">
        <f t="shared" si="20"/>
        <v>48.049497064028472</v>
      </c>
      <c r="V648">
        <f t="shared" si="21"/>
        <v>48.049497064028472</v>
      </c>
    </row>
    <row r="649" spans="1:22" x14ac:dyDescent="0.25">
      <c r="A649" s="1" t="s">
        <v>35</v>
      </c>
      <c r="B649" s="1" t="s">
        <v>21</v>
      </c>
      <c r="C649" s="2" t="s">
        <v>10</v>
      </c>
      <c r="D649" s="2"/>
      <c r="F649">
        <v>49.956288999999998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 s="3">
        <f t="shared" si="20"/>
        <v>49.820215220938955</v>
      </c>
      <c r="V649">
        <f t="shared" si="21"/>
        <v>49.820215220938955</v>
      </c>
    </row>
    <row r="650" spans="1:22" x14ac:dyDescent="0.25">
      <c r="A650" s="1" t="s">
        <v>35</v>
      </c>
      <c r="B650" s="1" t="s">
        <v>21</v>
      </c>
      <c r="C650" s="2" t="s">
        <v>11</v>
      </c>
      <c r="D650" s="2"/>
      <c r="F650">
        <v>47.930971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 s="3">
        <f t="shared" si="20"/>
        <v>47.990237690266348</v>
      </c>
      <c r="V650">
        <f t="shared" si="21"/>
        <v>47.990237690266348</v>
      </c>
    </row>
    <row r="651" spans="1:22" x14ac:dyDescent="0.25">
      <c r="A651" s="1" t="s">
        <v>35</v>
      </c>
      <c r="B651" s="1" t="s">
        <v>21</v>
      </c>
      <c r="C651" s="2" t="s">
        <v>12</v>
      </c>
      <c r="D651" s="2"/>
      <c r="F651">
        <v>47.983753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 s="3">
        <f t="shared" si="20"/>
        <v>48.037928904201124</v>
      </c>
      <c r="V651">
        <f t="shared" si="21"/>
        <v>48.037928904201124</v>
      </c>
    </row>
    <row r="652" spans="1:22" x14ac:dyDescent="0.25">
      <c r="A652" s="1" t="s">
        <v>35</v>
      </c>
      <c r="B652" s="1" t="s">
        <v>21</v>
      </c>
      <c r="C652" s="2" t="s">
        <v>13</v>
      </c>
      <c r="D652" s="2"/>
      <c r="F652">
        <v>47.968795999999998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 s="3">
        <f t="shared" si="20"/>
        <v>48.024414496129765</v>
      </c>
      <c r="V652">
        <f t="shared" si="21"/>
        <v>48.024414496129765</v>
      </c>
    </row>
    <row r="653" spans="1:22" x14ac:dyDescent="0.25">
      <c r="A653" s="1" t="s">
        <v>35</v>
      </c>
      <c r="B653" s="1" t="s">
        <v>21</v>
      </c>
      <c r="C653" s="2" t="s">
        <v>14</v>
      </c>
      <c r="D653" s="2"/>
      <c r="F653">
        <v>48.027982000000002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 s="3">
        <f t="shared" si="20"/>
        <v>48.077892048855013</v>
      </c>
      <c r="V653">
        <f t="shared" si="21"/>
        <v>48.077892048855013</v>
      </c>
    </row>
    <row r="654" spans="1:22" x14ac:dyDescent="0.25">
      <c r="A654" s="1" t="s">
        <v>35</v>
      </c>
      <c r="B654" s="1" t="s">
        <v>21</v>
      </c>
      <c r="C654" s="2" t="s">
        <v>15</v>
      </c>
      <c r="D654" s="2"/>
      <c r="F654">
        <v>48.03884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 s="3">
        <f t="shared" si="20"/>
        <v>48.087702802538161</v>
      </c>
      <c r="V654">
        <f t="shared" si="21"/>
        <v>48.087702802538161</v>
      </c>
    </row>
    <row r="655" spans="1:22" x14ac:dyDescent="0.25">
      <c r="A655" s="1" t="s">
        <v>35</v>
      </c>
      <c r="B655" s="1" t="s">
        <v>21</v>
      </c>
      <c r="C655" s="2" t="s">
        <v>16</v>
      </c>
      <c r="D655" s="2"/>
      <c r="F655">
        <v>48.044054000000003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 s="3">
        <f t="shared" si="20"/>
        <v>48.092413915975619</v>
      </c>
      <c r="V655">
        <f t="shared" si="21"/>
        <v>48.092413915975619</v>
      </c>
    </row>
    <row r="656" spans="1:22" x14ac:dyDescent="0.25">
      <c r="A656" s="1" t="s">
        <v>35</v>
      </c>
      <c r="B656" s="1" t="s">
        <v>21</v>
      </c>
      <c r="C656" s="2" t="s">
        <v>17</v>
      </c>
      <c r="D656" s="2"/>
      <c r="F656">
        <v>48.044159000000001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 s="3">
        <f t="shared" si="20"/>
        <v>48.092508788800885</v>
      </c>
      <c r="V656">
        <f t="shared" si="21"/>
        <v>48.092508788800885</v>
      </c>
    </row>
    <row r="657" spans="1:22" x14ac:dyDescent="0.25">
      <c r="A657" s="1" t="s">
        <v>35</v>
      </c>
      <c r="B657" s="1" t="s">
        <v>21</v>
      </c>
      <c r="C657" s="2" t="s">
        <v>18</v>
      </c>
      <c r="D657" s="2"/>
      <c r="F657">
        <v>48.025376999999999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 s="3">
        <f t="shared" si="20"/>
        <v>48.075538299237714</v>
      </c>
      <c r="V657">
        <f t="shared" si="21"/>
        <v>48.075538299237714</v>
      </c>
    </row>
    <row r="658" spans="1:22" x14ac:dyDescent="0.25">
      <c r="A658" s="1" t="s">
        <v>35</v>
      </c>
      <c r="B658" s="1" t="s">
        <v>21</v>
      </c>
      <c r="C658" s="2" t="s">
        <v>19</v>
      </c>
      <c r="D658" s="2"/>
      <c r="F658">
        <v>47.987544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 s="3">
        <f t="shared" si="20"/>
        <v>48.041354264968561</v>
      </c>
      <c r="V658">
        <f t="shared" si="21"/>
        <v>48.041354264968561</v>
      </c>
    </row>
    <row r="659" spans="1:22" x14ac:dyDescent="0.25">
      <c r="A659" s="1" t="s">
        <v>35</v>
      </c>
      <c r="B659" s="1" t="s">
        <v>22</v>
      </c>
      <c r="C659" s="2" t="s">
        <v>8</v>
      </c>
      <c r="D659" s="2"/>
      <c r="E659">
        <v>48.038241999999997</v>
      </c>
      <c r="F659">
        <v>48.004634000000003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 s="3">
        <f t="shared" si="20"/>
        <v>48.056795946718886</v>
      </c>
      <c r="V659">
        <f t="shared" si="21"/>
        <v>48.038241999999997</v>
      </c>
    </row>
    <row r="660" spans="1:22" x14ac:dyDescent="0.25">
      <c r="A660" s="1" t="s">
        <v>35</v>
      </c>
      <c r="B660" s="1" t="s">
        <v>22</v>
      </c>
      <c r="C660" s="2" t="s">
        <v>9</v>
      </c>
      <c r="D660" s="2"/>
      <c r="E660">
        <v>48.056874000000001</v>
      </c>
      <c r="F660">
        <v>48.038915000000003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 s="3">
        <f t="shared" si="20"/>
        <v>48.087770568841925</v>
      </c>
      <c r="V660">
        <f t="shared" si="21"/>
        <v>48.056874000000001</v>
      </c>
    </row>
    <row r="661" spans="1:22" x14ac:dyDescent="0.25">
      <c r="A661" s="1" t="s">
        <v>35</v>
      </c>
      <c r="B661" s="1" t="s">
        <v>22</v>
      </c>
      <c r="C661" s="2" t="s">
        <v>10</v>
      </c>
      <c r="D661" s="2"/>
      <c r="E661">
        <v>48.077987</v>
      </c>
      <c r="F661">
        <v>48.043824999999998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 s="3">
        <f t="shared" si="20"/>
        <v>48.092207002861464</v>
      </c>
      <c r="V661">
        <f t="shared" si="21"/>
        <v>48.077987</v>
      </c>
    </row>
    <row r="662" spans="1:22" x14ac:dyDescent="0.25">
      <c r="A662" s="1" t="s">
        <v>35</v>
      </c>
      <c r="B662" s="1" t="s">
        <v>22</v>
      </c>
      <c r="C662" s="2" t="s">
        <v>11</v>
      </c>
      <c r="D662" s="2"/>
      <c r="E662">
        <v>48.084387999999997</v>
      </c>
      <c r="F662">
        <v>48.136301000000003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 s="3">
        <f t="shared" si="20"/>
        <v>48.175763758949394</v>
      </c>
      <c r="V662">
        <f t="shared" si="21"/>
        <v>48.084387999999997</v>
      </c>
    </row>
    <row r="663" spans="1:22" x14ac:dyDescent="0.25">
      <c r="A663" s="1" t="s">
        <v>35</v>
      </c>
      <c r="B663" s="1" t="s">
        <v>22</v>
      </c>
      <c r="C663" s="2" t="s">
        <v>12</v>
      </c>
      <c r="D663" s="2"/>
      <c r="E663">
        <v>48.072327999999999</v>
      </c>
      <c r="F663">
        <v>48.068511999999998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 s="3">
        <f t="shared" si="20"/>
        <v>48.114512959407406</v>
      </c>
      <c r="V663">
        <f t="shared" si="21"/>
        <v>48.072327999999999</v>
      </c>
    </row>
    <row r="664" spans="1:22" x14ac:dyDescent="0.25">
      <c r="A664" s="1" t="s">
        <v>35</v>
      </c>
      <c r="B664" s="1" t="s">
        <v>22</v>
      </c>
      <c r="C664" s="2" t="s">
        <v>13</v>
      </c>
      <c r="D664" s="2"/>
      <c r="E664">
        <v>48.080295</v>
      </c>
      <c r="F664">
        <v>48.075696999999998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 s="3">
        <f t="shared" si="20"/>
        <v>48.121004971307705</v>
      </c>
      <c r="V664">
        <f t="shared" si="21"/>
        <v>48.080295</v>
      </c>
    </row>
    <row r="665" spans="1:22" x14ac:dyDescent="0.25">
      <c r="A665" s="1" t="s">
        <v>35</v>
      </c>
      <c r="B665" s="1" t="s">
        <v>22</v>
      </c>
      <c r="C665" s="2" t="s">
        <v>14</v>
      </c>
      <c r="D665" s="2"/>
      <c r="E665">
        <v>48.083185</v>
      </c>
      <c r="F665">
        <v>48.080558000000003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 s="3">
        <f t="shared" si="20"/>
        <v>48.125397131342133</v>
      </c>
      <c r="V665">
        <f t="shared" si="21"/>
        <v>48.083185</v>
      </c>
    </row>
    <row r="666" spans="1:22" x14ac:dyDescent="0.25">
      <c r="A666" s="1" t="s">
        <v>35</v>
      </c>
      <c r="B666" s="1" t="s">
        <v>22</v>
      </c>
      <c r="C666" s="2" t="s">
        <v>15</v>
      </c>
      <c r="D666" s="2"/>
      <c r="E666">
        <v>48.084515000000003</v>
      </c>
      <c r="F666">
        <v>48.084515000000003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 s="3">
        <f t="shared" si="20"/>
        <v>48.128972481528557</v>
      </c>
      <c r="V666">
        <f t="shared" si="21"/>
        <v>48.084515000000003</v>
      </c>
    </row>
    <row r="667" spans="1:22" x14ac:dyDescent="0.25">
      <c r="A667" s="1" t="s">
        <v>35</v>
      </c>
      <c r="B667" s="1" t="s">
        <v>22</v>
      </c>
      <c r="C667" s="2" t="s">
        <v>16</v>
      </c>
      <c r="D667" s="2"/>
      <c r="E667">
        <v>48.084515000000003</v>
      </c>
      <c r="F667">
        <v>48.084515000000003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 s="3">
        <f t="shared" si="20"/>
        <v>48.128972481528557</v>
      </c>
      <c r="V667">
        <f t="shared" si="21"/>
        <v>48.084515000000003</v>
      </c>
    </row>
    <row r="668" spans="1:22" x14ac:dyDescent="0.25">
      <c r="A668" s="1" t="s">
        <v>35</v>
      </c>
      <c r="B668" s="1" t="s">
        <v>22</v>
      </c>
      <c r="C668" s="2" t="s">
        <v>17</v>
      </c>
      <c r="D668" s="2"/>
      <c r="E668">
        <v>48.084515000000003</v>
      </c>
      <c r="F668">
        <v>48.084515000000003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 s="3">
        <f t="shared" si="20"/>
        <v>48.128972481528557</v>
      </c>
      <c r="V668">
        <f t="shared" si="21"/>
        <v>48.084515000000003</v>
      </c>
    </row>
    <row r="669" spans="1:22" x14ac:dyDescent="0.25">
      <c r="A669" s="1" t="s">
        <v>35</v>
      </c>
      <c r="B669" s="1" t="s">
        <v>22</v>
      </c>
      <c r="C669" s="2" t="s">
        <v>18</v>
      </c>
      <c r="D669" s="2"/>
      <c r="E669">
        <v>48.084515000000003</v>
      </c>
      <c r="F669">
        <v>48.084527000000001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 s="3">
        <f t="shared" si="20"/>
        <v>48.12898332413716</v>
      </c>
      <c r="V669">
        <f t="shared" si="21"/>
        <v>48.084515000000003</v>
      </c>
    </row>
    <row r="670" spans="1:22" x14ac:dyDescent="0.25">
      <c r="A670" s="1" t="s">
        <v>35</v>
      </c>
      <c r="B670" s="1" t="s">
        <v>22</v>
      </c>
      <c r="C670" s="2" t="s">
        <v>19</v>
      </c>
      <c r="D670" s="2"/>
      <c r="E670">
        <v>48.084515000000003</v>
      </c>
      <c r="F670">
        <v>48.084518000000003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 s="3">
        <f t="shared" si="20"/>
        <v>48.128975192180711</v>
      </c>
      <c r="V670">
        <f t="shared" si="21"/>
        <v>48.084515000000003</v>
      </c>
    </row>
    <row r="671" spans="1:22" x14ac:dyDescent="0.25">
      <c r="A671" s="1" t="s">
        <v>35</v>
      </c>
      <c r="B671" s="1" t="s">
        <v>23</v>
      </c>
      <c r="C671" s="2" t="s">
        <v>8</v>
      </c>
      <c r="D671" s="2"/>
      <c r="E671">
        <v>48.084515000000003</v>
      </c>
      <c r="F671">
        <v>48.084515000000003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 s="3">
        <f t="shared" si="20"/>
        <v>48.128972481528557</v>
      </c>
      <c r="V671">
        <f t="shared" si="21"/>
        <v>48.084515000000003</v>
      </c>
    </row>
    <row r="672" spans="1:22" x14ac:dyDescent="0.25">
      <c r="A672" s="1" t="s">
        <v>35</v>
      </c>
      <c r="B672" s="1" t="s">
        <v>23</v>
      </c>
      <c r="C672" s="2" t="s">
        <v>9</v>
      </c>
      <c r="D672" s="2"/>
      <c r="E672">
        <v>48.238309000000001</v>
      </c>
      <c r="F672">
        <v>48.288158000000003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 s="3">
        <f t="shared" si="20"/>
        <v>48.312974260152338</v>
      </c>
      <c r="V672">
        <f t="shared" si="21"/>
        <v>48.238309000000001</v>
      </c>
    </row>
    <row r="673" spans="1:22" x14ac:dyDescent="0.25">
      <c r="A673" s="1" t="s">
        <v>35</v>
      </c>
      <c r="B673" s="1" t="s">
        <v>23</v>
      </c>
      <c r="C673" s="2" t="s">
        <v>10</v>
      </c>
      <c r="D673" s="2"/>
      <c r="E673">
        <v>50.271585000000002</v>
      </c>
      <c r="F673">
        <v>50.273231000000003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 s="3">
        <f t="shared" si="20"/>
        <v>50.106588392226847</v>
      </c>
      <c r="V673">
        <f t="shared" si="21"/>
        <v>50.271585000000002</v>
      </c>
    </row>
    <row r="674" spans="1:22" x14ac:dyDescent="0.25">
      <c r="A674" s="1" t="s">
        <v>35</v>
      </c>
      <c r="B674" s="1" t="s">
        <v>23</v>
      </c>
      <c r="C674" s="2" t="s">
        <v>11</v>
      </c>
      <c r="D674" s="2"/>
      <c r="E674">
        <v>50.433028999999998</v>
      </c>
      <c r="F674">
        <v>50.482098999999998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 s="3">
        <f t="shared" si="20"/>
        <v>50.295311223345969</v>
      </c>
      <c r="V674">
        <f t="shared" si="21"/>
        <v>50.433028999999998</v>
      </c>
    </row>
    <row r="675" spans="1:22" x14ac:dyDescent="0.25">
      <c r="A675" s="1" t="s">
        <v>35</v>
      </c>
      <c r="B675" s="1" t="s">
        <v>23</v>
      </c>
      <c r="C675" s="2" t="s">
        <v>12</v>
      </c>
      <c r="D675" s="2"/>
      <c r="E675">
        <v>49.644365000000001</v>
      </c>
      <c r="F675">
        <v>50.812144000000004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 s="3">
        <f t="shared" si="20"/>
        <v>50.593523619676247</v>
      </c>
      <c r="V675">
        <f t="shared" si="21"/>
        <v>49.644365000000001</v>
      </c>
    </row>
    <row r="676" spans="1:22" x14ac:dyDescent="0.25">
      <c r="A676" s="1" t="s">
        <v>35</v>
      </c>
      <c r="B676" s="1" t="s">
        <v>23</v>
      </c>
      <c r="C676" s="2" t="s">
        <v>13</v>
      </c>
      <c r="D676" s="2"/>
      <c r="E676">
        <v>50.877526000000003</v>
      </c>
      <c r="F676">
        <v>51.219408999999999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 s="3">
        <f t="shared" si="20"/>
        <v>50.961508202358758</v>
      </c>
      <c r="V676">
        <f t="shared" si="21"/>
        <v>50.877526000000003</v>
      </c>
    </row>
    <row r="677" spans="1:22" x14ac:dyDescent="0.25">
      <c r="A677" s="1" t="s">
        <v>35</v>
      </c>
      <c r="B677" s="1" t="s">
        <v>23</v>
      </c>
      <c r="C677" s="2" t="s">
        <v>14</v>
      </c>
      <c r="D677" s="2"/>
      <c r="E677">
        <v>51.210611999999998</v>
      </c>
      <c r="F677">
        <v>51.342678999999997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 s="3">
        <f t="shared" si="20"/>
        <v>51.072888899220189</v>
      </c>
      <c r="V677">
        <f t="shared" si="21"/>
        <v>51.210611999999998</v>
      </c>
    </row>
    <row r="678" spans="1:22" x14ac:dyDescent="0.25">
      <c r="A678" s="1" t="s">
        <v>35</v>
      </c>
      <c r="B678" s="1" t="s">
        <v>23</v>
      </c>
      <c r="C678" s="2" t="s">
        <v>15</v>
      </c>
      <c r="D678" s="2"/>
      <c r="E678">
        <v>51.434325000000001</v>
      </c>
      <c r="F678">
        <v>51.363486000000002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 s="3">
        <f t="shared" si="20"/>
        <v>51.091689078984906</v>
      </c>
      <c r="V678">
        <f t="shared" si="21"/>
        <v>51.434325000000001</v>
      </c>
    </row>
    <row r="679" spans="1:22" x14ac:dyDescent="0.25">
      <c r="A679" s="1" t="s">
        <v>35</v>
      </c>
      <c r="B679" s="1" t="s">
        <v>23</v>
      </c>
      <c r="C679" s="2" t="s">
        <v>16</v>
      </c>
      <c r="D679" s="2"/>
      <c r="E679">
        <v>51.255065999999999</v>
      </c>
      <c r="F679">
        <v>51.596119000000002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 s="3">
        <f t="shared" si="20"/>
        <v>51.301884792889076</v>
      </c>
      <c r="V679">
        <f t="shared" si="21"/>
        <v>51.255065999999999</v>
      </c>
    </row>
    <row r="680" spans="1:22" x14ac:dyDescent="0.25">
      <c r="A680" s="1" t="s">
        <v>35</v>
      </c>
      <c r="B680" s="1" t="s">
        <v>23</v>
      </c>
      <c r="C680" s="2" t="s">
        <v>17</v>
      </c>
      <c r="D680" s="2"/>
      <c r="E680">
        <v>51.766038000000002</v>
      </c>
      <c r="F680">
        <v>51.736781000000001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 s="3">
        <f t="shared" si="20"/>
        <v>51.428980043817312</v>
      </c>
      <c r="V680">
        <f t="shared" si="21"/>
        <v>51.766038000000002</v>
      </c>
    </row>
    <row r="681" spans="1:22" x14ac:dyDescent="0.25">
      <c r="A681" s="1" t="s">
        <v>35</v>
      </c>
      <c r="B681" s="1" t="s">
        <v>23</v>
      </c>
      <c r="C681" s="2" t="s">
        <v>18</v>
      </c>
      <c r="D681" s="2"/>
      <c r="E681">
        <v>51.737892000000002</v>
      </c>
      <c r="F681">
        <v>51.7881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 s="3">
        <f t="shared" si="20"/>
        <v>51.47534936305339</v>
      </c>
      <c r="V681">
        <f t="shared" si="21"/>
        <v>51.737892000000002</v>
      </c>
    </row>
    <row r="682" spans="1:22" x14ac:dyDescent="0.25">
      <c r="A682" s="1" t="s">
        <v>35</v>
      </c>
      <c r="B682" s="1" t="s">
        <v>23</v>
      </c>
      <c r="C682" s="2" t="s">
        <v>19</v>
      </c>
      <c r="D682" s="2"/>
      <c r="E682">
        <v>51.892032999999998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 s="3">
        <f t="shared" si="20"/>
        <v>4.6821744857125394</v>
      </c>
      <c r="V682">
        <f t="shared" si="21"/>
        <v>51.892032999999998</v>
      </c>
    </row>
    <row r="683" spans="1:22" x14ac:dyDescent="0.25">
      <c r="A683" s="1" t="s">
        <v>35</v>
      </c>
      <c r="B683" s="1">
        <v>2020</v>
      </c>
      <c r="C683" s="2" t="s">
        <v>8</v>
      </c>
      <c r="D683" s="2"/>
      <c r="E683">
        <v>51.857636999999997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 s="3">
        <f t="shared" si="20"/>
        <v>4.6821744857125394</v>
      </c>
      <c r="V683">
        <f t="shared" si="21"/>
        <v>51.857636999999997</v>
      </c>
    </row>
    <row r="684" spans="1:22" x14ac:dyDescent="0.25">
      <c r="A684" s="1" t="s">
        <v>35</v>
      </c>
      <c r="B684" s="1">
        <v>2020</v>
      </c>
      <c r="C684" s="2" t="s">
        <v>9</v>
      </c>
      <c r="D684" s="2"/>
      <c r="E684">
        <v>51.682721999999998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 s="3">
        <f t="shared" si="20"/>
        <v>4.6821744857125394</v>
      </c>
      <c r="V684">
        <f t="shared" si="21"/>
        <v>51.682721999999998</v>
      </c>
    </row>
    <row r="685" spans="1:22" x14ac:dyDescent="0.25">
      <c r="A685" s="1" t="s">
        <v>36</v>
      </c>
      <c r="B685" s="1" t="s">
        <v>7</v>
      </c>
      <c r="C685" s="2" t="s">
        <v>8</v>
      </c>
      <c r="D685" s="2"/>
      <c r="F685">
        <v>56.487496999999998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 s="3">
        <f t="shared" si="20"/>
        <v>55.050030359535462</v>
      </c>
      <c r="V685">
        <f t="shared" si="21"/>
        <v>55.050030359535462</v>
      </c>
    </row>
    <row r="686" spans="1:22" x14ac:dyDescent="0.25">
      <c r="A686" s="1" t="s">
        <v>36</v>
      </c>
      <c r="B686" s="1" t="s">
        <v>7</v>
      </c>
      <c r="C686" s="2" t="s">
        <v>9</v>
      </c>
      <c r="D686" s="2"/>
      <c r="F686">
        <v>56.837612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 s="3">
        <f t="shared" si="20"/>
        <v>55.366377018752161</v>
      </c>
      <c r="V686">
        <f t="shared" si="21"/>
        <v>55.366377018752161</v>
      </c>
    </row>
    <row r="687" spans="1:22" x14ac:dyDescent="0.25">
      <c r="A687" s="1" t="s">
        <v>36</v>
      </c>
      <c r="B687" s="1" t="s">
        <v>7</v>
      </c>
      <c r="C687" s="2" t="s">
        <v>10</v>
      </c>
      <c r="D687" s="2"/>
      <c r="F687">
        <v>56.048892000000002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 s="3">
        <f t="shared" si="20"/>
        <v>54.653728497388059</v>
      </c>
      <c r="V687">
        <f t="shared" si="21"/>
        <v>54.653728497388059</v>
      </c>
    </row>
    <row r="688" spans="1:22" x14ac:dyDescent="0.25">
      <c r="A688" s="1" t="s">
        <v>36</v>
      </c>
      <c r="B688" s="1" t="s">
        <v>7</v>
      </c>
      <c r="C688" s="2" t="s">
        <v>11</v>
      </c>
      <c r="D688" s="2"/>
      <c r="F688">
        <v>55.521813000000002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 s="3">
        <f t="shared" si="20"/>
        <v>54.177485889121407</v>
      </c>
      <c r="V688">
        <f t="shared" si="21"/>
        <v>54.177485889121407</v>
      </c>
    </row>
    <row r="689" spans="1:22" x14ac:dyDescent="0.25">
      <c r="A689" s="1" t="s">
        <v>36</v>
      </c>
      <c r="B689" s="1" t="s">
        <v>7</v>
      </c>
      <c r="C689" s="2" t="s">
        <v>12</v>
      </c>
      <c r="D689" s="2"/>
      <c r="F689">
        <v>56.019027999999999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 s="3">
        <f t="shared" si="20"/>
        <v>54.626744858781173</v>
      </c>
      <c r="V689">
        <f t="shared" si="21"/>
        <v>54.626744858781173</v>
      </c>
    </row>
    <row r="690" spans="1:22" x14ac:dyDescent="0.25">
      <c r="A690" s="1" t="s">
        <v>36</v>
      </c>
      <c r="B690" s="1" t="s">
        <v>7</v>
      </c>
      <c r="C690" s="2" t="s">
        <v>13</v>
      </c>
      <c r="D690" s="2"/>
      <c r="F690">
        <v>56.985802999999997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 s="3">
        <f t="shared" si="20"/>
        <v>55.500275103027271</v>
      </c>
      <c r="V690">
        <f t="shared" si="21"/>
        <v>55.500275103027271</v>
      </c>
    </row>
    <row r="691" spans="1:22" x14ac:dyDescent="0.25">
      <c r="A691" s="1" t="s">
        <v>36</v>
      </c>
      <c r="B691" s="1" t="s">
        <v>7</v>
      </c>
      <c r="C691" s="2" t="s">
        <v>14</v>
      </c>
      <c r="D691" s="2"/>
      <c r="F691">
        <v>57.677287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 s="3">
        <f t="shared" si="20"/>
        <v>56.125065966891427</v>
      </c>
      <c r="V691">
        <f t="shared" si="21"/>
        <v>56.125065966891427</v>
      </c>
    </row>
    <row r="692" spans="1:22" x14ac:dyDescent="0.25">
      <c r="A692" s="1" t="s">
        <v>36</v>
      </c>
      <c r="B692" s="1" t="s">
        <v>7</v>
      </c>
      <c r="C692" s="2" t="s">
        <v>15</v>
      </c>
      <c r="D692" s="2"/>
      <c r="F692">
        <v>57.661338999999998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 s="3">
        <f t="shared" si="20"/>
        <v>56.110656140059703</v>
      </c>
      <c r="V692">
        <f t="shared" si="21"/>
        <v>56.110656140059703</v>
      </c>
    </row>
    <row r="693" spans="1:22" x14ac:dyDescent="0.25">
      <c r="A693" s="1" t="s">
        <v>36</v>
      </c>
      <c r="B693" s="1" t="s">
        <v>7</v>
      </c>
      <c r="C693" s="2" t="s">
        <v>16</v>
      </c>
      <c r="D693" s="2"/>
      <c r="F693">
        <v>57.286095000000003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 s="3">
        <f t="shared" si="20"/>
        <v>55.771604154880237</v>
      </c>
      <c r="V693">
        <f t="shared" si="21"/>
        <v>55.771604154880237</v>
      </c>
    </row>
    <row r="694" spans="1:22" x14ac:dyDescent="0.25">
      <c r="A694" s="1" t="s">
        <v>36</v>
      </c>
      <c r="B694" s="1" t="s">
        <v>7</v>
      </c>
      <c r="C694" s="2" t="s">
        <v>17</v>
      </c>
      <c r="D694" s="2"/>
      <c r="F694">
        <v>55.519933999999999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 s="3">
        <f t="shared" si="20"/>
        <v>54.175788117324515</v>
      </c>
      <c r="V694">
        <f t="shared" si="21"/>
        <v>54.175788117324515</v>
      </c>
    </row>
    <row r="695" spans="1:22" x14ac:dyDescent="0.25">
      <c r="A695" s="1" t="s">
        <v>36</v>
      </c>
      <c r="B695" s="1" t="s">
        <v>7</v>
      </c>
      <c r="C695" s="2" t="s">
        <v>18</v>
      </c>
      <c r="D695" s="2"/>
      <c r="F695">
        <v>55.032570999999997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 s="3">
        <f t="shared" si="20"/>
        <v>53.735430929326782</v>
      </c>
      <c r="V695">
        <f t="shared" si="21"/>
        <v>53.735430929326782</v>
      </c>
    </row>
    <row r="696" spans="1:22" x14ac:dyDescent="0.25">
      <c r="A696" s="1" t="s">
        <v>36</v>
      </c>
      <c r="B696" s="1" t="s">
        <v>7</v>
      </c>
      <c r="C696" s="2" t="s">
        <v>19</v>
      </c>
      <c r="D696" s="2"/>
      <c r="F696">
        <v>54.971854999999998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 s="3">
        <f t="shared" si="20"/>
        <v>53.680570944004813</v>
      </c>
      <c r="V696">
        <f t="shared" si="21"/>
        <v>53.680570944004813</v>
      </c>
    </row>
    <row r="697" spans="1:22" x14ac:dyDescent="0.25">
      <c r="A697" s="1" t="s">
        <v>36</v>
      </c>
      <c r="B697" s="1" t="s">
        <v>20</v>
      </c>
      <c r="C697" s="2" t="s">
        <v>8</v>
      </c>
      <c r="D697" s="2"/>
      <c r="F697">
        <v>54.274880000000003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 s="3">
        <f t="shared" si="20"/>
        <v>53.050818683154652</v>
      </c>
      <c r="V697">
        <f t="shared" si="21"/>
        <v>53.050818683154652</v>
      </c>
    </row>
    <row r="698" spans="1:22" x14ac:dyDescent="0.25">
      <c r="A698" s="1" t="s">
        <v>36</v>
      </c>
      <c r="B698" s="1" t="s">
        <v>20</v>
      </c>
      <c r="C698" s="2" t="s">
        <v>9</v>
      </c>
      <c r="D698" s="2"/>
      <c r="F698">
        <v>54.134689999999999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 s="3">
        <f t="shared" si="20"/>
        <v>52.924149908164743</v>
      </c>
      <c r="V698">
        <f t="shared" si="21"/>
        <v>52.924149908164743</v>
      </c>
    </row>
    <row r="699" spans="1:22" x14ac:dyDescent="0.25">
      <c r="A699" s="1" t="s">
        <v>36</v>
      </c>
      <c r="B699" s="1" t="s">
        <v>20</v>
      </c>
      <c r="C699" s="2" t="s">
        <v>10</v>
      </c>
      <c r="D699" s="2"/>
      <c r="F699">
        <v>53.799742000000002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 s="3">
        <f t="shared" si="20"/>
        <v>52.621507402669941</v>
      </c>
      <c r="V699">
        <f t="shared" si="21"/>
        <v>52.621507402669941</v>
      </c>
    </row>
    <row r="700" spans="1:22" x14ac:dyDescent="0.25">
      <c r="A700" s="1" t="s">
        <v>36</v>
      </c>
      <c r="B700" s="1" t="s">
        <v>20</v>
      </c>
      <c r="C700" s="2" t="s">
        <v>11</v>
      </c>
      <c r="D700" s="2"/>
      <c r="F700">
        <v>54.372292000000002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 s="3">
        <f t="shared" si="20"/>
        <v>53.138835365580753</v>
      </c>
      <c r="V700">
        <f t="shared" si="21"/>
        <v>53.138835365580753</v>
      </c>
    </row>
    <row r="701" spans="1:22" x14ac:dyDescent="0.25">
      <c r="A701" s="1" t="s">
        <v>36</v>
      </c>
      <c r="B701" s="1" t="s">
        <v>20</v>
      </c>
      <c r="C701" s="2" t="s">
        <v>12</v>
      </c>
      <c r="D701" s="2"/>
      <c r="F701">
        <v>55.104869000000001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 s="3">
        <f t="shared" si="20"/>
        <v>53.800755839050872</v>
      </c>
      <c r="V701">
        <f t="shared" si="21"/>
        <v>53.800755839050872</v>
      </c>
    </row>
    <row r="702" spans="1:22" x14ac:dyDescent="0.25">
      <c r="A702" s="1" t="s">
        <v>36</v>
      </c>
      <c r="B702" s="1" t="s">
        <v>20</v>
      </c>
      <c r="C702" s="2" t="s">
        <v>13</v>
      </c>
      <c r="D702" s="2"/>
      <c r="F702">
        <v>55.440069999999999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 s="3">
        <f t="shared" si="20"/>
        <v>54.103626942877028</v>
      </c>
      <c r="V702">
        <f t="shared" si="21"/>
        <v>54.103626942877028</v>
      </c>
    </row>
    <row r="703" spans="1:22" x14ac:dyDescent="0.25">
      <c r="A703" s="1" t="s">
        <v>36</v>
      </c>
      <c r="B703" s="1" t="s">
        <v>20</v>
      </c>
      <c r="C703" s="2" t="s">
        <v>14</v>
      </c>
      <c r="D703" s="2"/>
      <c r="F703">
        <v>55.107235000000003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 s="3">
        <f t="shared" si="20"/>
        <v>53.802893640046854</v>
      </c>
      <c r="V703">
        <f t="shared" si="21"/>
        <v>53.802893640046854</v>
      </c>
    </row>
    <row r="704" spans="1:22" x14ac:dyDescent="0.25">
      <c r="A704" s="1" t="s">
        <v>36</v>
      </c>
      <c r="B704" s="1" t="s">
        <v>20</v>
      </c>
      <c r="C704" s="2" t="s">
        <v>15</v>
      </c>
      <c r="D704" s="2"/>
      <c r="F704">
        <v>54.725290000000001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 s="3">
        <f t="shared" si="20"/>
        <v>53.457786961514024</v>
      </c>
      <c r="V704">
        <f t="shared" si="21"/>
        <v>53.457786961514024</v>
      </c>
    </row>
    <row r="705" spans="1:22" x14ac:dyDescent="0.25">
      <c r="A705" s="1" t="s">
        <v>36</v>
      </c>
      <c r="B705" s="1" t="s">
        <v>20</v>
      </c>
      <c r="C705" s="2" t="s">
        <v>16</v>
      </c>
      <c r="D705" s="2"/>
      <c r="F705">
        <v>54.952834000000003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 s="3">
        <f t="shared" si="20"/>
        <v>53.663384505820332</v>
      </c>
      <c r="V705">
        <f t="shared" si="21"/>
        <v>53.663384505820332</v>
      </c>
    </row>
    <row r="706" spans="1:22" x14ac:dyDescent="0.25">
      <c r="A706" s="1" t="s">
        <v>36</v>
      </c>
      <c r="B706" s="1" t="s">
        <v>20</v>
      </c>
      <c r="C706" s="2" t="s">
        <v>17</v>
      </c>
      <c r="D706" s="2"/>
      <c r="F706">
        <v>54.647253999999997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 s="3">
        <f t="shared" si="20"/>
        <v>53.387277477776863</v>
      </c>
      <c r="V706">
        <f t="shared" si="21"/>
        <v>53.387277477776863</v>
      </c>
    </row>
    <row r="707" spans="1:22" x14ac:dyDescent="0.25">
      <c r="A707" s="1" t="s">
        <v>36</v>
      </c>
      <c r="B707" s="1" t="s">
        <v>20</v>
      </c>
      <c r="C707" s="2" t="s">
        <v>18</v>
      </c>
      <c r="D707" s="2"/>
      <c r="F707">
        <v>53.819214000000002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 s="3">
        <f t="shared" si="20"/>
        <v>52.639101342227711</v>
      </c>
      <c r="V707">
        <f t="shared" si="21"/>
        <v>52.639101342227711</v>
      </c>
    </row>
    <row r="708" spans="1:22" x14ac:dyDescent="0.25">
      <c r="A708" s="1" t="s">
        <v>36</v>
      </c>
      <c r="B708" s="1" t="s">
        <v>20</v>
      </c>
      <c r="C708" s="2" t="s">
        <v>19</v>
      </c>
      <c r="D708" s="2"/>
      <c r="F708">
        <v>53.269916000000002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 s="3">
        <f t="shared" ref="U708:U771" si="22">$E$1+$F$1*F708+$G$1*G708+$H$1*H708+$I$1*I708+$J$1*J708+$K$1*K708+$L$1*L708+$M$1*M708+$N$1*N708+$O$1*O708+$P$1*P708+$Q$1*Q708+$R$1*R708+$S$1*S708</f>
        <v>52.142782740584209</v>
      </c>
      <c r="V708">
        <f t="shared" ref="V708:V771" si="23">IF(E708="",U708,E708)</f>
        <v>52.142782740584209</v>
      </c>
    </row>
    <row r="709" spans="1:22" x14ac:dyDescent="0.25">
      <c r="A709" s="1" t="s">
        <v>36</v>
      </c>
      <c r="B709" s="1" t="s">
        <v>21</v>
      </c>
      <c r="C709" s="2" t="s">
        <v>8</v>
      </c>
      <c r="D709" s="2"/>
      <c r="F709">
        <v>52.782387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 s="3">
        <f t="shared" si="22"/>
        <v>51.702275563167483</v>
      </c>
      <c r="V709">
        <f t="shared" si="23"/>
        <v>51.702275563167483</v>
      </c>
    </row>
    <row r="710" spans="1:22" x14ac:dyDescent="0.25">
      <c r="A710" s="1" t="s">
        <v>36</v>
      </c>
      <c r="B710" s="1" t="s">
        <v>21</v>
      </c>
      <c r="C710" s="2" t="s">
        <v>9</v>
      </c>
      <c r="D710" s="2"/>
      <c r="F710">
        <v>53.479087999999997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 s="3">
        <f t="shared" si="22"/>
        <v>52.331780251121245</v>
      </c>
      <c r="V710">
        <f t="shared" si="23"/>
        <v>52.331780251121245</v>
      </c>
    </row>
    <row r="711" spans="1:22" x14ac:dyDescent="0.25">
      <c r="A711" s="1" t="s">
        <v>36</v>
      </c>
      <c r="B711" s="1" t="s">
        <v>21</v>
      </c>
      <c r="C711" s="2" t="s">
        <v>10</v>
      </c>
      <c r="D711" s="2"/>
      <c r="F711">
        <v>53.618656000000001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 s="3">
        <f t="shared" si="22"/>
        <v>52.457887017565291</v>
      </c>
      <c r="V711">
        <f t="shared" si="23"/>
        <v>52.457887017565291</v>
      </c>
    </row>
    <row r="712" spans="1:22" x14ac:dyDescent="0.25">
      <c r="A712" s="1" t="s">
        <v>36</v>
      </c>
      <c r="B712" s="1" t="s">
        <v>21</v>
      </c>
      <c r="C712" s="2" t="s">
        <v>11</v>
      </c>
      <c r="D712" s="2"/>
      <c r="F712">
        <v>53.488854000000003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 s="3">
        <f t="shared" si="22"/>
        <v>52.340604327421637</v>
      </c>
      <c r="V712">
        <f t="shared" si="23"/>
        <v>52.340604327421637</v>
      </c>
    </row>
    <row r="713" spans="1:22" x14ac:dyDescent="0.25">
      <c r="A713" s="1" t="s">
        <v>36</v>
      </c>
      <c r="B713" s="1" t="s">
        <v>21</v>
      </c>
      <c r="C713" s="2" t="s">
        <v>12</v>
      </c>
      <c r="D713" s="2"/>
      <c r="F713">
        <v>53.521953000000003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 s="3">
        <f t="shared" si="22"/>
        <v>52.370510952597407</v>
      </c>
      <c r="V713">
        <f t="shared" si="23"/>
        <v>52.370510952597407</v>
      </c>
    </row>
    <row r="714" spans="1:22" x14ac:dyDescent="0.25">
      <c r="A714" s="1" t="s">
        <v>36</v>
      </c>
      <c r="B714" s="1" t="s">
        <v>21</v>
      </c>
      <c r="C714" s="2" t="s">
        <v>13</v>
      </c>
      <c r="D714" s="2"/>
      <c r="F714">
        <v>53.030389999999997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 s="3">
        <f t="shared" si="22"/>
        <v>51.926358851589058</v>
      </c>
      <c r="V714">
        <f t="shared" si="23"/>
        <v>51.926358851589058</v>
      </c>
    </row>
    <row r="715" spans="1:22" x14ac:dyDescent="0.25">
      <c r="A715" s="1" t="s">
        <v>36</v>
      </c>
      <c r="B715" s="1" t="s">
        <v>21</v>
      </c>
      <c r="C715" s="2" t="s">
        <v>14</v>
      </c>
      <c r="D715" s="2"/>
      <c r="F715">
        <v>53.373614000000003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 s="3">
        <f t="shared" si="22"/>
        <v>52.236479142816201</v>
      </c>
      <c r="V715">
        <f t="shared" si="23"/>
        <v>52.236479142816201</v>
      </c>
    </row>
    <row r="716" spans="1:22" x14ac:dyDescent="0.25">
      <c r="A716" s="1" t="s">
        <v>36</v>
      </c>
      <c r="B716" s="1" t="s">
        <v>21</v>
      </c>
      <c r="C716" s="2" t="s">
        <v>15</v>
      </c>
      <c r="D716" s="2"/>
      <c r="F716">
        <v>52.925263999999999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 s="3">
        <f t="shared" si="22"/>
        <v>51.831372178933456</v>
      </c>
      <c r="V716">
        <f t="shared" si="23"/>
        <v>51.831372178933456</v>
      </c>
    </row>
    <row r="717" spans="1:22" x14ac:dyDescent="0.25">
      <c r="A717" s="1" t="s">
        <v>36</v>
      </c>
      <c r="B717" s="1" t="s">
        <v>21</v>
      </c>
      <c r="C717" s="2" t="s">
        <v>16</v>
      </c>
      <c r="D717" s="2"/>
      <c r="F717">
        <v>52.674984000000002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 s="3">
        <f t="shared" si="22"/>
        <v>51.605231505529709</v>
      </c>
      <c r="V717">
        <f t="shared" si="23"/>
        <v>51.605231505529709</v>
      </c>
    </row>
    <row r="718" spans="1:22" x14ac:dyDescent="0.25">
      <c r="A718" s="1" t="s">
        <v>36</v>
      </c>
      <c r="B718" s="1" t="s">
        <v>21</v>
      </c>
      <c r="C718" s="2" t="s">
        <v>17</v>
      </c>
      <c r="D718" s="2"/>
      <c r="F718">
        <v>52.866193000000003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 s="3">
        <f t="shared" si="22"/>
        <v>51.77799853454065</v>
      </c>
      <c r="V718">
        <f t="shared" si="23"/>
        <v>51.77799853454065</v>
      </c>
    </row>
    <row r="719" spans="1:22" x14ac:dyDescent="0.25">
      <c r="A719" s="1" t="s">
        <v>36</v>
      </c>
      <c r="B719" s="1" t="s">
        <v>21</v>
      </c>
      <c r="C719" s="2" t="s">
        <v>18</v>
      </c>
      <c r="D719" s="2"/>
      <c r="F719">
        <v>52.315834000000002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 s="3">
        <f t="shared" si="22"/>
        <v>51.280721265586614</v>
      </c>
      <c r="V719">
        <f t="shared" si="23"/>
        <v>51.280721265586614</v>
      </c>
    </row>
    <row r="720" spans="1:22" x14ac:dyDescent="0.25">
      <c r="A720" s="1" t="s">
        <v>36</v>
      </c>
      <c r="B720" s="1" t="s">
        <v>21</v>
      </c>
      <c r="C720" s="2" t="s">
        <v>19</v>
      </c>
      <c r="D720" s="2"/>
      <c r="F720">
        <v>52.406308000000003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 s="3">
        <f t="shared" si="22"/>
        <v>51.362469113139483</v>
      </c>
      <c r="V720">
        <f t="shared" si="23"/>
        <v>51.362469113139483</v>
      </c>
    </row>
    <row r="721" spans="1:22" x14ac:dyDescent="0.25">
      <c r="A721" s="1" t="s">
        <v>36</v>
      </c>
      <c r="B721" s="1" t="s">
        <v>22</v>
      </c>
      <c r="C721" s="2" t="s">
        <v>8</v>
      </c>
      <c r="D721" s="2"/>
      <c r="E721">
        <v>52.217613</v>
      </c>
      <c r="F721">
        <v>52.586835000000001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 s="3">
        <f t="shared" si="22"/>
        <v>51.525584413393432</v>
      </c>
      <c r="V721">
        <f t="shared" si="23"/>
        <v>52.217613</v>
      </c>
    </row>
    <row r="722" spans="1:22" x14ac:dyDescent="0.25">
      <c r="A722" s="1" t="s">
        <v>36</v>
      </c>
      <c r="B722" s="1" t="s">
        <v>22</v>
      </c>
      <c r="C722" s="2" t="s">
        <v>9</v>
      </c>
      <c r="D722" s="2"/>
      <c r="E722">
        <v>53.110529999999997</v>
      </c>
      <c r="F722">
        <v>52.541207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 s="3">
        <f t="shared" si="22"/>
        <v>51.484357201286727</v>
      </c>
      <c r="V722">
        <f t="shared" si="23"/>
        <v>53.110529999999997</v>
      </c>
    </row>
    <row r="723" spans="1:22" x14ac:dyDescent="0.25">
      <c r="A723" s="1" t="s">
        <v>36</v>
      </c>
      <c r="B723" s="1" t="s">
        <v>22</v>
      </c>
      <c r="C723" s="2" t="s">
        <v>10</v>
      </c>
      <c r="D723" s="2"/>
      <c r="E723">
        <v>54.749622000000002</v>
      </c>
      <c r="F723">
        <v>53.392099000000002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 s="3">
        <f t="shared" si="22"/>
        <v>52.253181277816473</v>
      </c>
      <c r="V723">
        <f t="shared" si="23"/>
        <v>54.749622000000002</v>
      </c>
    </row>
    <row r="724" spans="1:22" x14ac:dyDescent="0.25">
      <c r="A724" s="1" t="s">
        <v>36</v>
      </c>
      <c r="B724" s="1" t="s">
        <v>22</v>
      </c>
      <c r="C724" s="2" t="s">
        <v>11</v>
      </c>
      <c r="D724" s="2"/>
      <c r="E724">
        <v>55.047637000000002</v>
      </c>
      <c r="F724">
        <v>53.480178000000002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 s="3">
        <f t="shared" si="22"/>
        <v>52.332765121402574</v>
      </c>
      <c r="V724">
        <f t="shared" si="23"/>
        <v>55.047637000000002</v>
      </c>
    </row>
    <row r="725" spans="1:22" x14ac:dyDescent="0.25">
      <c r="A725" s="1" t="s">
        <v>36</v>
      </c>
      <c r="B725" s="1" t="s">
        <v>22</v>
      </c>
      <c r="C725" s="2" t="s">
        <v>12</v>
      </c>
      <c r="D725" s="2"/>
      <c r="E725">
        <v>54.640123000000003</v>
      </c>
      <c r="F725">
        <v>53.202683999999998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 s="3">
        <f t="shared" si="22"/>
        <v>52.082035218791489</v>
      </c>
      <c r="V725">
        <f t="shared" si="23"/>
        <v>54.640123000000003</v>
      </c>
    </row>
    <row r="726" spans="1:22" x14ac:dyDescent="0.25">
      <c r="A726" s="1" t="s">
        <v>36</v>
      </c>
      <c r="B726" s="1" t="s">
        <v>22</v>
      </c>
      <c r="C726" s="2" t="s">
        <v>13</v>
      </c>
      <c r="D726" s="2"/>
      <c r="E726">
        <v>53.750892</v>
      </c>
      <c r="F726">
        <v>53.266668000000003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 s="3">
        <f t="shared" si="22"/>
        <v>52.13984800785601</v>
      </c>
      <c r="V726">
        <f t="shared" si="23"/>
        <v>53.750892</v>
      </c>
    </row>
    <row r="727" spans="1:22" x14ac:dyDescent="0.25">
      <c r="A727" s="1" t="s">
        <v>36</v>
      </c>
      <c r="B727" s="1" t="s">
        <v>22</v>
      </c>
      <c r="C727" s="2" t="s">
        <v>14</v>
      </c>
      <c r="D727" s="2"/>
      <c r="E727">
        <v>53.734574000000002</v>
      </c>
      <c r="F727">
        <v>53.596299999999999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 s="3">
        <f t="shared" si="22"/>
        <v>52.437687237740235</v>
      </c>
      <c r="V727">
        <f t="shared" si="23"/>
        <v>53.734574000000002</v>
      </c>
    </row>
    <row r="728" spans="1:22" x14ac:dyDescent="0.25">
      <c r="A728" s="1" t="s">
        <v>36</v>
      </c>
      <c r="B728" s="1" t="s">
        <v>22</v>
      </c>
      <c r="C728" s="2" t="s">
        <v>15</v>
      </c>
      <c r="D728" s="2"/>
      <c r="E728">
        <v>53.845855999999998</v>
      </c>
      <c r="F728">
        <v>53.559880999999997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 s="3">
        <f t="shared" si="22"/>
        <v>52.404780824184655</v>
      </c>
      <c r="V728">
        <f t="shared" si="23"/>
        <v>53.845855999999998</v>
      </c>
    </row>
    <row r="729" spans="1:22" x14ac:dyDescent="0.25">
      <c r="A729" s="1" t="s">
        <v>36</v>
      </c>
      <c r="B729" s="1" t="s">
        <v>22</v>
      </c>
      <c r="C729" s="2" t="s">
        <v>16</v>
      </c>
      <c r="D729" s="2"/>
      <c r="E729">
        <v>53.315778999999999</v>
      </c>
      <c r="F729">
        <v>53.288688999999998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 s="3">
        <f t="shared" si="22"/>
        <v>52.159745098190925</v>
      </c>
      <c r="V729">
        <f t="shared" si="23"/>
        <v>53.315778999999999</v>
      </c>
    </row>
    <row r="730" spans="1:22" x14ac:dyDescent="0.25">
      <c r="A730" s="1" t="s">
        <v>36</v>
      </c>
      <c r="B730" s="1" t="s">
        <v>22</v>
      </c>
      <c r="C730" s="2" t="s">
        <v>17</v>
      </c>
      <c r="D730" s="2"/>
      <c r="E730">
        <v>52.873223000000003</v>
      </c>
      <c r="F730">
        <v>52.548558999999997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 s="3">
        <f t="shared" si="22"/>
        <v>51.491000106156726</v>
      </c>
      <c r="V730">
        <f t="shared" si="23"/>
        <v>52.873223000000003</v>
      </c>
    </row>
    <row r="731" spans="1:22" x14ac:dyDescent="0.25">
      <c r="A731" s="1" t="s">
        <v>36</v>
      </c>
      <c r="B731" s="1" t="s">
        <v>22</v>
      </c>
      <c r="C731" s="2" t="s">
        <v>18</v>
      </c>
      <c r="D731" s="2"/>
      <c r="E731">
        <v>52.488719000000003</v>
      </c>
      <c r="F731">
        <v>52.309595999999999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 s="3">
        <f t="shared" si="22"/>
        <v>51.275084916215135</v>
      </c>
      <c r="V731">
        <f t="shared" si="23"/>
        <v>52.488719000000003</v>
      </c>
    </row>
    <row r="732" spans="1:22" x14ac:dyDescent="0.25">
      <c r="A732" s="1" t="s">
        <v>36</v>
      </c>
      <c r="B732" s="1" t="s">
        <v>22</v>
      </c>
      <c r="C732" s="2" t="s">
        <v>19</v>
      </c>
      <c r="D732" s="2"/>
      <c r="E732">
        <v>52.208599999999997</v>
      </c>
      <c r="F732">
        <v>52.041373999999998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 s="3">
        <f t="shared" si="22"/>
        <v>51.032732735850338</v>
      </c>
      <c r="V732">
        <f t="shared" si="23"/>
        <v>52.208599999999997</v>
      </c>
    </row>
    <row r="733" spans="1:22" x14ac:dyDescent="0.25">
      <c r="A733" s="1" t="s">
        <v>36</v>
      </c>
      <c r="B733" s="1" t="s">
        <v>23</v>
      </c>
      <c r="C733" s="2" t="s">
        <v>8</v>
      </c>
      <c r="D733" s="2"/>
      <c r="E733">
        <v>52.752043</v>
      </c>
      <c r="F733">
        <v>52.991370000000003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 s="3">
        <f t="shared" si="22"/>
        <v>51.891102302619046</v>
      </c>
      <c r="V733">
        <f t="shared" si="23"/>
        <v>52.752043</v>
      </c>
    </row>
    <row r="734" spans="1:22" x14ac:dyDescent="0.25">
      <c r="A734" s="1" t="s">
        <v>36</v>
      </c>
      <c r="B734" s="1" t="s">
        <v>23</v>
      </c>
      <c r="C734" s="2" t="s">
        <v>9</v>
      </c>
      <c r="D734" s="2"/>
      <c r="E734">
        <v>53.676364999999997</v>
      </c>
      <c r="F734">
        <v>54.49362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 s="3">
        <f t="shared" si="22"/>
        <v>53.248461366950146</v>
      </c>
      <c r="V734">
        <f t="shared" si="23"/>
        <v>53.676364999999997</v>
      </c>
    </row>
    <row r="735" spans="1:22" x14ac:dyDescent="0.25">
      <c r="A735" s="1" t="s">
        <v>36</v>
      </c>
      <c r="B735" s="1" t="s">
        <v>23</v>
      </c>
      <c r="C735" s="2" t="s">
        <v>10</v>
      </c>
      <c r="D735" s="2"/>
      <c r="E735">
        <v>55.152228999999998</v>
      </c>
      <c r="F735">
        <v>56.113996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 s="3">
        <f t="shared" si="22"/>
        <v>54.712553263255394</v>
      </c>
      <c r="V735">
        <f t="shared" si="23"/>
        <v>55.152228999999998</v>
      </c>
    </row>
    <row r="736" spans="1:22" x14ac:dyDescent="0.25">
      <c r="A736" s="1" t="s">
        <v>36</v>
      </c>
      <c r="B736" s="1" t="s">
        <v>23</v>
      </c>
      <c r="C736" s="2" t="s">
        <v>11</v>
      </c>
      <c r="D736" s="2"/>
      <c r="E736">
        <v>56.468229999999998</v>
      </c>
      <c r="F736">
        <v>56.587125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 s="3">
        <f t="shared" si="22"/>
        <v>55.140049310350022</v>
      </c>
      <c r="V736">
        <f t="shared" si="23"/>
        <v>56.468229999999998</v>
      </c>
    </row>
    <row r="737" spans="1:22" x14ac:dyDescent="0.25">
      <c r="A737" s="1" t="s">
        <v>36</v>
      </c>
      <c r="B737" s="1" t="s">
        <v>23</v>
      </c>
      <c r="C737" s="2" t="s">
        <v>12</v>
      </c>
      <c r="D737" s="2"/>
      <c r="E737">
        <v>54.968668999999998</v>
      </c>
      <c r="F737">
        <v>55.889353999999997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 s="3">
        <f t="shared" si="22"/>
        <v>54.50957782312927</v>
      </c>
      <c r="V737">
        <f t="shared" si="23"/>
        <v>54.968668999999998</v>
      </c>
    </row>
    <row r="738" spans="1:22" x14ac:dyDescent="0.25">
      <c r="A738" s="1" t="s">
        <v>36</v>
      </c>
      <c r="B738" s="1" t="s">
        <v>23</v>
      </c>
      <c r="C738" s="2" t="s">
        <v>13</v>
      </c>
      <c r="D738" s="2"/>
      <c r="E738">
        <v>54.847797</v>
      </c>
      <c r="F738">
        <v>55.804592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 s="3">
        <f t="shared" si="22"/>
        <v>54.43299105727084</v>
      </c>
      <c r="V738">
        <f t="shared" si="23"/>
        <v>54.847797</v>
      </c>
    </row>
    <row r="739" spans="1:22" x14ac:dyDescent="0.25">
      <c r="A739" s="1" t="s">
        <v>36</v>
      </c>
      <c r="B739" s="1" t="s">
        <v>23</v>
      </c>
      <c r="C739" s="2" t="s">
        <v>14</v>
      </c>
      <c r="D739" s="2"/>
      <c r="E739">
        <v>54.614567000000001</v>
      </c>
      <c r="F739">
        <v>55.706560000000003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 s="3">
        <f t="shared" si="22"/>
        <v>54.34441417340031</v>
      </c>
      <c r="V739">
        <f t="shared" si="23"/>
        <v>54.614567000000001</v>
      </c>
    </row>
    <row r="740" spans="1:22" x14ac:dyDescent="0.25">
      <c r="A740" s="1" t="s">
        <v>36</v>
      </c>
      <c r="B740" s="1" t="s">
        <v>23</v>
      </c>
      <c r="C740" s="2" t="s">
        <v>15</v>
      </c>
      <c r="D740" s="2"/>
      <c r="E740">
        <v>54.306412000000002</v>
      </c>
      <c r="F740">
        <v>55.463633999999999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 s="3">
        <f t="shared" si="22"/>
        <v>54.124918211967994</v>
      </c>
      <c r="V740">
        <f t="shared" si="23"/>
        <v>54.306412000000002</v>
      </c>
    </row>
    <row r="741" spans="1:22" x14ac:dyDescent="0.25">
      <c r="A741" s="1" t="s">
        <v>36</v>
      </c>
      <c r="B741" s="1" t="s">
        <v>23</v>
      </c>
      <c r="C741" s="2" t="s">
        <v>16</v>
      </c>
      <c r="D741" s="2"/>
      <c r="E741">
        <v>53.988455999999999</v>
      </c>
      <c r="F741">
        <v>55.451369999999997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 s="3">
        <f t="shared" si="22"/>
        <v>54.113837065977002</v>
      </c>
      <c r="V741">
        <f t="shared" si="23"/>
        <v>53.988455999999999</v>
      </c>
    </row>
    <row r="742" spans="1:22" x14ac:dyDescent="0.25">
      <c r="A742" s="1" t="s">
        <v>36</v>
      </c>
      <c r="B742" s="1" t="s">
        <v>23</v>
      </c>
      <c r="C742" s="2" t="s">
        <v>17</v>
      </c>
      <c r="D742" s="2"/>
      <c r="E742">
        <v>53.953735999999999</v>
      </c>
      <c r="F742">
        <v>55.848788999999996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 s="3">
        <f t="shared" si="22"/>
        <v>54.472925288301788</v>
      </c>
      <c r="V742">
        <f t="shared" si="23"/>
        <v>53.953735999999999</v>
      </c>
    </row>
    <row r="743" spans="1:22" x14ac:dyDescent="0.25">
      <c r="A743" s="1" t="s">
        <v>36</v>
      </c>
      <c r="B743" s="1" t="s">
        <v>23</v>
      </c>
      <c r="C743" s="2" t="s">
        <v>18</v>
      </c>
      <c r="D743" s="2"/>
      <c r="E743">
        <v>54.028047000000001</v>
      </c>
      <c r="F743">
        <v>56.110086000000003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 s="3">
        <f t="shared" si="22"/>
        <v>54.709020379952662</v>
      </c>
      <c r="V743">
        <f t="shared" si="23"/>
        <v>54.028047000000001</v>
      </c>
    </row>
    <row r="744" spans="1:22" x14ac:dyDescent="0.25">
      <c r="A744" s="1" t="s">
        <v>36</v>
      </c>
      <c r="B744" s="1" t="s">
        <v>23</v>
      </c>
      <c r="C744" s="2" t="s">
        <v>19</v>
      </c>
      <c r="D744" s="2"/>
      <c r="E744">
        <v>54.415652999999999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 s="3">
        <f t="shared" si="22"/>
        <v>4.0107119542596008</v>
      </c>
      <c r="V744">
        <f t="shared" si="23"/>
        <v>54.415652999999999</v>
      </c>
    </row>
    <row r="745" spans="1:22" x14ac:dyDescent="0.25">
      <c r="A745" s="1" t="s">
        <v>36</v>
      </c>
      <c r="B745" s="1">
        <v>2020</v>
      </c>
      <c r="C745" s="2" t="s">
        <v>8</v>
      </c>
      <c r="D745" s="2"/>
      <c r="E745">
        <v>54.762842999999997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 s="3">
        <f t="shared" si="22"/>
        <v>4.0107119542596008</v>
      </c>
      <c r="V745">
        <f t="shared" si="23"/>
        <v>54.762842999999997</v>
      </c>
    </row>
    <row r="746" spans="1:22" x14ac:dyDescent="0.25">
      <c r="A746" s="1" t="s">
        <v>36</v>
      </c>
      <c r="B746" s="1">
        <v>2020</v>
      </c>
      <c r="C746" s="2" t="s">
        <v>9</v>
      </c>
      <c r="D746" s="2"/>
      <c r="E746">
        <v>54.178376999999998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 s="3">
        <f t="shared" si="22"/>
        <v>4.0107119542596008</v>
      </c>
      <c r="V746">
        <f t="shared" si="23"/>
        <v>54.178376999999998</v>
      </c>
    </row>
    <row r="747" spans="1:22" x14ac:dyDescent="0.25">
      <c r="A747" s="1" t="s">
        <v>37</v>
      </c>
      <c r="B747" s="1" t="s">
        <v>7</v>
      </c>
      <c r="C747" s="2" t="s">
        <v>8</v>
      </c>
      <c r="D747" s="2"/>
      <c r="F747">
        <v>40.771352999999998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 s="3">
        <f t="shared" si="22"/>
        <v>40.663295435114229</v>
      </c>
      <c r="V747">
        <f t="shared" si="23"/>
        <v>40.663295435114229</v>
      </c>
    </row>
    <row r="748" spans="1:22" x14ac:dyDescent="0.25">
      <c r="A748" s="1" t="s">
        <v>37</v>
      </c>
      <c r="B748" s="1" t="s">
        <v>7</v>
      </c>
      <c r="C748" s="2" t="s">
        <v>9</v>
      </c>
      <c r="D748" s="2"/>
      <c r="F748">
        <v>40.476018000000003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 s="3">
        <f t="shared" si="22"/>
        <v>40.396445284164507</v>
      </c>
      <c r="V748">
        <f t="shared" si="23"/>
        <v>40.396445284164507</v>
      </c>
    </row>
    <row r="749" spans="1:22" x14ac:dyDescent="0.25">
      <c r="A749" s="1" t="s">
        <v>37</v>
      </c>
      <c r="B749" s="1" t="s">
        <v>7</v>
      </c>
      <c r="C749" s="2" t="s">
        <v>10</v>
      </c>
      <c r="D749" s="2"/>
      <c r="F749">
        <v>39.718622000000003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 s="3">
        <f t="shared" si="22"/>
        <v>39.712099585453828</v>
      </c>
      <c r="V749">
        <f t="shared" si="23"/>
        <v>39.712099585453828</v>
      </c>
    </row>
    <row r="750" spans="1:22" x14ac:dyDescent="0.25">
      <c r="A750" s="1" t="s">
        <v>37</v>
      </c>
      <c r="B750" s="1" t="s">
        <v>7</v>
      </c>
      <c r="C750" s="2" t="s">
        <v>11</v>
      </c>
      <c r="D750" s="2"/>
      <c r="F750">
        <v>39.713023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 s="3">
        <f t="shared" si="22"/>
        <v>39.707040604990397</v>
      </c>
      <c r="V750">
        <f t="shared" si="23"/>
        <v>39.707040604990397</v>
      </c>
    </row>
    <row r="751" spans="1:22" x14ac:dyDescent="0.25">
      <c r="A751" s="1" t="s">
        <v>37</v>
      </c>
      <c r="B751" s="1" t="s">
        <v>7</v>
      </c>
      <c r="C751" s="2" t="s">
        <v>12</v>
      </c>
      <c r="D751" s="2"/>
      <c r="F751">
        <v>39.849739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 s="3">
        <f t="shared" si="22"/>
        <v>39.830570444790091</v>
      </c>
      <c r="V751">
        <f t="shared" si="23"/>
        <v>39.830570444790091</v>
      </c>
    </row>
    <row r="752" spans="1:22" x14ac:dyDescent="0.25">
      <c r="A752" s="1" t="s">
        <v>37</v>
      </c>
      <c r="B752" s="1" t="s">
        <v>7</v>
      </c>
      <c r="C752" s="2" t="s">
        <v>13</v>
      </c>
      <c r="D752" s="2"/>
      <c r="F752">
        <v>39.964627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 s="3">
        <f t="shared" si="22"/>
        <v>39.934377579543209</v>
      </c>
      <c r="V752">
        <f t="shared" si="23"/>
        <v>39.934377579543209</v>
      </c>
    </row>
    <row r="753" spans="1:22" x14ac:dyDescent="0.25">
      <c r="A753" s="1" t="s">
        <v>37</v>
      </c>
      <c r="B753" s="1" t="s">
        <v>7</v>
      </c>
      <c r="C753" s="2" t="s">
        <v>14</v>
      </c>
      <c r="D753" s="2"/>
      <c r="F753">
        <v>39.833378000000003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 s="3">
        <f t="shared" si="22"/>
        <v>39.815787451512328</v>
      </c>
      <c r="V753">
        <f t="shared" si="23"/>
        <v>39.815787451512328</v>
      </c>
    </row>
    <row r="754" spans="1:22" x14ac:dyDescent="0.25">
      <c r="A754" s="1" t="s">
        <v>37</v>
      </c>
      <c r="B754" s="1" t="s">
        <v>7</v>
      </c>
      <c r="C754" s="2" t="s">
        <v>15</v>
      </c>
      <c r="D754" s="2"/>
      <c r="F754">
        <v>39.825307000000002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 s="3">
        <f t="shared" si="22"/>
        <v>39.808494893676936</v>
      </c>
      <c r="V754">
        <f t="shared" si="23"/>
        <v>39.808494893676936</v>
      </c>
    </row>
    <row r="755" spans="1:22" x14ac:dyDescent="0.25">
      <c r="A755" s="1" t="s">
        <v>37</v>
      </c>
      <c r="B755" s="1" t="s">
        <v>7</v>
      </c>
      <c r="C755" s="2" t="s">
        <v>16</v>
      </c>
      <c r="D755" s="2"/>
      <c r="F755">
        <v>39.848315999999997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 s="3">
        <f t="shared" si="22"/>
        <v>39.829284692120062</v>
      </c>
      <c r="V755">
        <f t="shared" si="23"/>
        <v>39.829284692120062</v>
      </c>
    </row>
    <row r="756" spans="1:22" x14ac:dyDescent="0.25">
      <c r="A756" s="1" t="s">
        <v>37</v>
      </c>
      <c r="B756" s="1" t="s">
        <v>7</v>
      </c>
      <c r="C756" s="2" t="s">
        <v>17</v>
      </c>
      <c r="D756" s="2"/>
      <c r="F756">
        <v>39.918947000000003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 s="3">
        <f t="shared" si="22"/>
        <v>39.893103382799225</v>
      </c>
      <c r="V756">
        <f t="shared" si="23"/>
        <v>39.893103382799225</v>
      </c>
    </row>
    <row r="757" spans="1:22" x14ac:dyDescent="0.25">
      <c r="A757" s="1" t="s">
        <v>37</v>
      </c>
      <c r="B757" s="1" t="s">
        <v>7</v>
      </c>
      <c r="C757" s="2" t="s">
        <v>18</v>
      </c>
      <c r="D757" s="2"/>
      <c r="F757">
        <v>40.034866999999998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 s="3">
        <f t="shared" si="22"/>
        <v>39.997842981892092</v>
      </c>
      <c r="V757">
        <f t="shared" si="23"/>
        <v>39.997842981892092</v>
      </c>
    </row>
    <row r="758" spans="1:22" x14ac:dyDescent="0.25">
      <c r="A758" s="1" t="s">
        <v>37</v>
      </c>
      <c r="B758" s="1" t="s">
        <v>7</v>
      </c>
      <c r="C758" s="2" t="s">
        <v>19</v>
      </c>
      <c r="D758" s="2"/>
      <c r="F758">
        <v>39.986854000000001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 s="3">
        <f t="shared" si="22"/>
        <v>39.954460801325794</v>
      </c>
      <c r="V758">
        <f t="shared" si="23"/>
        <v>39.954460801325794</v>
      </c>
    </row>
    <row r="759" spans="1:22" x14ac:dyDescent="0.25">
      <c r="A759" s="1" t="s">
        <v>37</v>
      </c>
      <c r="B759" s="1" t="s">
        <v>20</v>
      </c>
      <c r="C759" s="2" t="s">
        <v>8</v>
      </c>
      <c r="D759" s="2"/>
      <c r="F759">
        <v>40.233423999999999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 s="3">
        <f t="shared" si="22"/>
        <v>40.177249301570171</v>
      </c>
      <c r="V759">
        <f t="shared" si="23"/>
        <v>40.177249301570171</v>
      </c>
    </row>
    <row r="760" spans="1:22" x14ac:dyDescent="0.25">
      <c r="A760" s="1" t="s">
        <v>37</v>
      </c>
      <c r="B760" s="1" t="s">
        <v>20</v>
      </c>
      <c r="C760" s="2" t="s">
        <v>9</v>
      </c>
      <c r="D760" s="2"/>
      <c r="F760">
        <v>40.473274000000004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 s="3">
        <f t="shared" si="22"/>
        <v>40.393965940997575</v>
      </c>
      <c r="V760">
        <f t="shared" si="23"/>
        <v>40.393965940997575</v>
      </c>
    </row>
    <row r="761" spans="1:22" x14ac:dyDescent="0.25">
      <c r="A761" s="1" t="s">
        <v>37</v>
      </c>
      <c r="B761" s="1" t="s">
        <v>20</v>
      </c>
      <c r="C761" s="2" t="s">
        <v>10</v>
      </c>
      <c r="D761" s="2"/>
      <c r="F761">
        <v>40.057754000000003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 s="3">
        <f t="shared" si="22"/>
        <v>40.018522547147775</v>
      </c>
      <c r="V761">
        <f t="shared" si="23"/>
        <v>40.018522547147775</v>
      </c>
    </row>
    <row r="762" spans="1:22" x14ac:dyDescent="0.25">
      <c r="A762" s="1" t="s">
        <v>37</v>
      </c>
      <c r="B762" s="1" t="s">
        <v>20</v>
      </c>
      <c r="C762" s="2" t="s">
        <v>11</v>
      </c>
      <c r="D762" s="2"/>
      <c r="F762">
        <v>40.848591999999996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 s="3">
        <f t="shared" si="22"/>
        <v>40.733084788930078</v>
      </c>
      <c r="V762">
        <f t="shared" si="23"/>
        <v>40.733084788930078</v>
      </c>
    </row>
    <row r="763" spans="1:22" x14ac:dyDescent="0.25">
      <c r="A763" s="1" t="s">
        <v>37</v>
      </c>
      <c r="B763" s="1" t="s">
        <v>20</v>
      </c>
      <c r="C763" s="2" t="s">
        <v>12</v>
      </c>
      <c r="D763" s="2"/>
      <c r="F763">
        <v>41.710580999999998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 s="3">
        <f t="shared" si="22"/>
        <v>41.511935567764297</v>
      </c>
      <c r="V763">
        <f t="shared" si="23"/>
        <v>41.511935567764297</v>
      </c>
    </row>
    <row r="764" spans="1:22" x14ac:dyDescent="0.25">
      <c r="A764" s="1" t="s">
        <v>37</v>
      </c>
      <c r="B764" s="1" t="s">
        <v>20</v>
      </c>
      <c r="C764" s="2" t="s">
        <v>13</v>
      </c>
      <c r="D764" s="2"/>
      <c r="F764">
        <v>41.786954999999999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 s="3">
        <f t="shared" si="22"/>
        <v>41.580943350210113</v>
      </c>
      <c r="V764">
        <f t="shared" si="23"/>
        <v>41.580943350210113</v>
      </c>
    </row>
    <row r="765" spans="1:22" x14ac:dyDescent="0.25">
      <c r="A765" s="1" t="s">
        <v>37</v>
      </c>
      <c r="B765" s="1" t="s">
        <v>20</v>
      </c>
      <c r="C765" s="2" t="s">
        <v>14</v>
      </c>
      <c r="D765" s="2"/>
      <c r="F765">
        <v>41.739125000000001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 s="3">
        <f t="shared" si="22"/>
        <v>41.537726519424986</v>
      </c>
      <c r="V765">
        <f t="shared" si="23"/>
        <v>41.537726519424986</v>
      </c>
    </row>
    <row r="766" spans="1:22" x14ac:dyDescent="0.25">
      <c r="A766" s="1" t="s">
        <v>37</v>
      </c>
      <c r="B766" s="1" t="s">
        <v>20</v>
      </c>
      <c r="C766" s="2" t="s">
        <v>15</v>
      </c>
      <c r="D766" s="2"/>
      <c r="F766">
        <v>41.690821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 s="3">
        <f t="shared" si="22"/>
        <v>41.494081405600092</v>
      </c>
      <c r="V766">
        <f t="shared" si="23"/>
        <v>41.494081405600092</v>
      </c>
    </row>
    <row r="767" spans="1:22" x14ac:dyDescent="0.25">
      <c r="A767" s="1" t="s">
        <v>37</v>
      </c>
      <c r="B767" s="1" t="s">
        <v>20</v>
      </c>
      <c r="C767" s="2" t="s">
        <v>16</v>
      </c>
      <c r="D767" s="2"/>
      <c r="F767">
        <v>41.909801999999999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 s="3">
        <f t="shared" si="22"/>
        <v>41.691941845118336</v>
      </c>
      <c r="V767">
        <f t="shared" si="23"/>
        <v>41.691941845118336</v>
      </c>
    </row>
    <row r="768" spans="1:22" x14ac:dyDescent="0.25">
      <c r="A768" s="1" t="s">
        <v>37</v>
      </c>
      <c r="B768" s="1" t="s">
        <v>20</v>
      </c>
      <c r="C768" s="2" t="s">
        <v>17</v>
      </c>
      <c r="D768" s="2"/>
      <c r="F768">
        <v>41.612527999999998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 s="3">
        <f t="shared" si="22"/>
        <v>41.423339709328715</v>
      </c>
      <c r="V768">
        <f t="shared" si="23"/>
        <v>41.423339709328715</v>
      </c>
    </row>
    <row r="769" spans="1:22" x14ac:dyDescent="0.25">
      <c r="A769" s="1" t="s">
        <v>37</v>
      </c>
      <c r="B769" s="1" t="s">
        <v>20</v>
      </c>
      <c r="C769" s="2" t="s">
        <v>18</v>
      </c>
      <c r="D769" s="2"/>
      <c r="F769">
        <v>41.367255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 s="3">
        <f t="shared" si="22"/>
        <v>41.201723114364043</v>
      </c>
      <c r="V769">
        <f t="shared" si="23"/>
        <v>41.201723114364043</v>
      </c>
    </row>
    <row r="770" spans="1:22" x14ac:dyDescent="0.25">
      <c r="A770" s="1" t="s">
        <v>37</v>
      </c>
      <c r="B770" s="1" t="s">
        <v>20</v>
      </c>
      <c r="C770" s="2" t="s">
        <v>19</v>
      </c>
      <c r="D770" s="2"/>
      <c r="F770">
        <v>41.450105999999998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 s="3">
        <f t="shared" si="22"/>
        <v>41.276583194802647</v>
      </c>
      <c r="V770">
        <f t="shared" si="23"/>
        <v>41.276583194802647</v>
      </c>
    </row>
    <row r="771" spans="1:22" x14ac:dyDescent="0.25">
      <c r="A771" s="1" t="s">
        <v>37</v>
      </c>
      <c r="B771" s="1" t="s">
        <v>21</v>
      </c>
      <c r="C771" s="2" t="s">
        <v>8</v>
      </c>
      <c r="D771" s="2"/>
      <c r="F771">
        <v>41.498147000000003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 s="3">
        <f t="shared" si="22"/>
        <v>41.319990674789025</v>
      </c>
      <c r="V771">
        <f t="shared" si="23"/>
        <v>41.319990674789025</v>
      </c>
    </row>
    <row r="772" spans="1:22" x14ac:dyDescent="0.25">
      <c r="A772" s="1" t="s">
        <v>37</v>
      </c>
      <c r="B772" s="1" t="s">
        <v>21</v>
      </c>
      <c r="C772" s="2" t="s">
        <v>9</v>
      </c>
      <c r="D772" s="2"/>
      <c r="F772">
        <v>41.368209999999998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 s="3">
        <f t="shared" ref="U772:U835" si="24">$E$1+$F$1*F772+$G$1*G772+$H$1*H772+$I$1*I772+$J$1*J772+$K$1*K772+$L$1*L772+$M$1*M772+$N$1*N772+$O$1*O772+$P$1*P772+$Q$1*Q772+$R$1*R772+$S$1*S772</f>
        <v>41.202586005298592</v>
      </c>
      <c r="V772">
        <f t="shared" ref="V772:V835" si="25">IF(E772="",U772,E772)</f>
        <v>41.202586005298592</v>
      </c>
    </row>
    <row r="773" spans="1:22" x14ac:dyDescent="0.25">
      <c r="A773" s="1" t="s">
        <v>37</v>
      </c>
      <c r="B773" s="1" t="s">
        <v>21</v>
      </c>
      <c r="C773" s="2" t="s">
        <v>10</v>
      </c>
      <c r="D773" s="2"/>
      <c r="F773">
        <v>41.381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 s="3">
        <f t="shared" si="24"/>
        <v>41.214142418966624</v>
      </c>
      <c r="V773">
        <f t="shared" si="25"/>
        <v>41.214142418966624</v>
      </c>
    </row>
    <row r="774" spans="1:22" x14ac:dyDescent="0.25">
      <c r="A774" s="1" t="s">
        <v>37</v>
      </c>
      <c r="B774" s="1" t="s">
        <v>21</v>
      </c>
      <c r="C774" s="2" t="s">
        <v>11</v>
      </c>
      <c r="D774" s="2"/>
      <c r="F774">
        <v>41.499873000000001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 s="3">
        <f t="shared" si="24"/>
        <v>41.32155020332624</v>
      </c>
      <c r="V774">
        <f t="shared" si="25"/>
        <v>41.32155020332624</v>
      </c>
    </row>
    <row r="775" spans="1:22" x14ac:dyDescent="0.25">
      <c r="A775" s="1" t="s">
        <v>37</v>
      </c>
      <c r="B775" s="1" t="s">
        <v>21</v>
      </c>
      <c r="C775" s="2" t="s">
        <v>12</v>
      </c>
      <c r="D775" s="2"/>
      <c r="F775">
        <v>41.3339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 s="3">
        <f t="shared" si="24"/>
        <v>41.171585180204772</v>
      </c>
      <c r="V775">
        <f t="shared" si="25"/>
        <v>41.171585180204772</v>
      </c>
    </row>
    <row r="776" spans="1:22" x14ac:dyDescent="0.25">
      <c r="A776" s="1" t="s">
        <v>37</v>
      </c>
      <c r="B776" s="1" t="s">
        <v>21</v>
      </c>
      <c r="C776" s="2" t="s">
        <v>13</v>
      </c>
      <c r="D776" s="2"/>
      <c r="F776">
        <v>41.212294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 s="3">
        <f t="shared" si="24"/>
        <v>41.061707991736107</v>
      </c>
      <c r="V776">
        <f t="shared" si="25"/>
        <v>41.061707991736107</v>
      </c>
    </row>
    <row r="777" spans="1:22" x14ac:dyDescent="0.25">
      <c r="A777" s="1" t="s">
        <v>37</v>
      </c>
      <c r="B777" s="1" t="s">
        <v>21</v>
      </c>
      <c r="C777" s="2" t="s">
        <v>14</v>
      </c>
      <c r="D777" s="2"/>
      <c r="F777">
        <v>41.314624999999999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 s="3">
        <f t="shared" si="24"/>
        <v>41.154169240138216</v>
      </c>
      <c r="V777">
        <f t="shared" si="25"/>
        <v>41.154169240138216</v>
      </c>
    </row>
    <row r="778" spans="1:22" x14ac:dyDescent="0.25">
      <c r="A778" s="1" t="s">
        <v>37</v>
      </c>
      <c r="B778" s="1" t="s">
        <v>21</v>
      </c>
      <c r="C778" s="2" t="s">
        <v>15</v>
      </c>
      <c r="D778" s="2"/>
      <c r="F778">
        <v>41.48621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 s="3">
        <f t="shared" si="24"/>
        <v>41.309204989882431</v>
      </c>
      <c r="V778">
        <f t="shared" si="25"/>
        <v>41.309204989882431</v>
      </c>
    </row>
    <row r="779" spans="1:22" x14ac:dyDescent="0.25">
      <c r="A779" s="1" t="s">
        <v>37</v>
      </c>
      <c r="B779" s="1" t="s">
        <v>21</v>
      </c>
      <c r="C779" s="2" t="s">
        <v>16</v>
      </c>
      <c r="D779" s="2"/>
      <c r="F779">
        <v>41.32546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 s="3">
        <f t="shared" si="24"/>
        <v>41.163959212154879</v>
      </c>
      <c r="V779">
        <f t="shared" si="25"/>
        <v>41.163959212154879</v>
      </c>
    </row>
    <row r="780" spans="1:22" x14ac:dyDescent="0.25">
      <c r="A780" s="1" t="s">
        <v>37</v>
      </c>
      <c r="B780" s="1" t="s">
        <v>21</v>
      </c>
      <c r="C780" s="2" t="s">
        <v>17</v>
      </c>
      <c r="D780" s="2"/>
      <c r="F780">
        <v>41.294967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 s="3">
        <f t="shared" si="24"/>
        <v>41.136407240147122</v>
      </c>
      <c r="V780">
        <f t="shared" si="25"/>
        <v>41.136407240147122</v>
      </c>
    </row>
    <row r="781" spans="1:22" x14ac:dyDescent="0.25">
      <c r="A781" s="1" t="s">
        <v>37</v>
      </c>
      <c r="B781" s="1" t="s">
        <v>21</v>
      </c>
      <c r="C781" s="2" t="s">
        <v>18</v>
      </c>
      <c r="D781" s="2"/>
      <c r="F781">
        <v>41.309961000000001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 s="3">
        <f t="shared" si="24"/>
        <v>41.149955079595003</v>
      </c>
      <c r="V781">
        <f t="shared" si="25"/>
        <v>41.149955079595003</v>
      </c>
    </row>
    <row r="782" spans="1:22" x14ac:dyDescent="0.25">
      <c r="A782" s="1" t="s">
        <v>37</v>
      </c>
      <c r="B782" s="1" t="s">
        <v>21</v>
      </c>
      <c r="C782" s="2" t="s">
        <v>19</v>
      </c>
      <c r="D782" s="2"/>
      <c r="F782">
        <v>41.253394999999998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 s="3">
        <f t="shared" si="24"/>
        <v>41.098844829747804</v>
      </c>
      <c r="V782">
        <f t="shared" si="25"/>
        <v>41.098844829747804</v>
      </c>
    </row>
    <row r="783" spans="1:22" x14ac:dyDescent="0.25">
      <c r="A783" s="1" t="s">
        <v>37</v>
      </c>
      <c r="B783" s="1" t="s">
        <v>22</v>
      </c>
      <c r="C783" s="2" t="s">
        <v>8</v>
      </c>
      <c r="D783" s="2"/>
      <c r="E783">
        <v>41.269016000000001</v>
      </c>
      <c r="F783">
        <v>41.053058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 s="3">
        <f t="shared" si="24"/>
        <v>40.917830189793804</v>
      </c>
      <c r="V783">
        <f t="shared" si="25"/>
        <v>41.269016000000001</v>
      </c>
    </row>
    <row r="784" spans="1:22" x14ac:dyDescent="0.25">
      <c r="A784" s="1" t="s">
        <v>37</v>
      </c>
      <c r="B784" s="1" t="s">
        <v>22</v>
      </c>
      <c r="C784" s="2" t="s">
        <v>9</v>
      </c>
      <c r="D784" s="2"/>
      <c r="E784">
        <v>41.276000000000003</v>
      </c>
      <c r="F784">
        <v>41.30771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 s="3">
        <f t="shared" si="24"/>
        <v>41.147921186931463</v>
      </c>
      <c r="V784">
        <f t="shared" si="25"/>
        <v>41.276000000000003</v>
      </c>
    </row>
    <row r="785" spans="1:22" x14ac:dyDescent="0.25">
      <c r="A785" s="1" t="s">
        <v>37</v>
      </c>
      <c r="B785" s="1" t="s">
        <v>22</v>
      </c>
      <c r="C785" s="2" t="s">
        <v>10</v>
      </c>
      <c r="D785" s="2"/>
      <c r="E785">
        <v>41.673594999999999</v>
      </c>
      <c r="F785">
        <v>41.498880999999997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 s="3">
        <f t="shared" si="24"/>
        <v>41.320653881015161</v>
      </c>
      <c r="V785">
        <f t="shared" si="25"/>
        <v>41.673594999999999</v>
      </c>
    </row>
    <row r="786" spans="1:22" x14ac:dyDescent="0.25">
      <c r="A786" s="1" t="s">
        <v>37</v>
      </c>
      <c r="B786" s="1" t="s">
        <v>22</v>
      </c>
      <c r="C786" s="2" t="s">
        <v>11</v>
      </c>
      <c r="D786" s="2"/>
      <c r="E786">
        <v>41.572932999999999</v>
      </c>
      <c r="F786">
        <v>41.552925000000002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 s="3">
        <f t="shared" si="24"/>
        <v>41.369485375954561</v>
      </c>
      <c r="V786">
        <f t="shared" si="25"/>
        <v>41.572932999999999</v>
      </c>
    </row>
    <row r="787" spans="1:22" x14ac:dyDescent="0.25">
      <c r="A787" s="1" t="s">
        <v>37</v>
      </c>
      <c r="B787" s="1" t="s">
        <v>22</v>
      </c>
      <c r="C787" s="2" t="s">
        <v>12</v>
      </c>
      <c r="D787" s="2"/>
      <c r="E787">
        <v>41.557302999999997</v>
      </c>
      <c r="F787">
        <v>41.461916000000002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 s="3">
        <f t="shared" si="24"/>
        <v>41.287254128768197</v>
      </c>
      <c r="V787">
        <f t="shared" si="25"/>
        <v>41.557302999999997</v>
      </c>
    </row>
    <row r="788" spans="1:22" x14ac:dyDescent="0.25">
      <c r="A788" s="1" t="s">
        <v>37</v>
      </c>
      <c r="B788" s="1" t="s">
        <v>22</v>
      </c>
      <c r="C788" s="2" t="s">
        <v>13</v>
      </c>
      <c r="D788" s="2"/>
      <c r="E788">
        <v>41.387737000000001</v>
      </c>
      <c r="F788">
        <v>41.388967999999998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 s="3">
        <f t="shared" si="24"/>
        <v>41.221341911078184</v>
      </c>
      <c r="V788">
        <f t="shared" si="25"/>
        <v>41.387737000000001</v>
      </c>
    </row>
    <row r="789" spans="1:22" x14ac:dyDescent="0.25">
      <c r="A789" s="1" t="s">
        <v>37</v>
      </c>
      <c r="B789" s="1" t="s">
        <v>22</v>
      </c>
      <c r="C789" s="2" t="s">
        <v>14</v>
      </c>
      <c r="D789" s="2"/>
      <c r="E789">
        <v>41.358826999999998</v>
      </c>
      <c r="F789">
        <v>41.329894000000003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 s="3">
        <f t="shared" si="24"/>
        <v>41.167965556033224</v>
      </c>
      <c r="V789">
        <f t="shared" si="25"/>
        <v>41.358826999999998</v>
      </c>
    </row>
    <row r="790" spans="1:22" x14ac:dyDescent="0.25">
      <c r="A790" s="1" t="s">
        <v>37</v>
      </c>
      <c r="B790" s="1" t="s">
        <v>22</v>
      </c>
      <c r="C790" s="2" t="s">
        <v>15</v>
      </c>
      <c r="D790" s="2"/>
      <c r="E790">
        <v>41.360553000000003</v>
      </c>
      <c r="F790">
        <v>41.303381999999999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 s="3">
        <f t="shared" si="24"/>
        <v>41.144010619429096</v>
      </c>
      <c r="V790">
        <f t="shared" si="25"/>
        <v>41.360553000000003</v>
      </c>
    </row>
    <row r="791" spans="1:22" x14ac:dyDescent="0.25">
      <c r="A791" s="1" t="s">
        <v>37</v>
      </c>
      <c r="B791" s="1" t="s">
        <v>22</v>
      </c>
      <c r="C791" s="2" t="s">
        <v>16</v>
      </c>
      <c r="D791" s="2"/>
      <c r="E791">
        <v>41.297294999999998</v>
      </c>
      <c r="F791">
        <v>41.294711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 s="3">
        <f t="shared" si="24"/>
        <v>41.136175931163621</v>
      </c>
      <c r="V791">
        <f t="shared" si="25"/>
        <v>41.297294999999998</v>
      </c>
    </row>
    <row r="792" spans="1:22" x14ac:dyDescent="0.25">
      <c r="A792" s="1" t="s">
        <v>37</v>
      </c>
      <c r="B792" s="1" t="s">
        <v>22</v>
      </c>
      <c r="C792" s="2" t="s">
        <v>17</v>
      </c>
      <c r="D792" s="2"/>
      <c r="E792">
        <v>41.241335999999997</v>
      </c>
      <c r="F792">
        <v>41.119414999999996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 s="3">
        <f t="shared" si="24"/>
        <v>40.977787104709307</v>
      </c>
      <c r="V792">
        <f t="shared" si="25"/>
        <v>41.241335999999997</v>
      </c>
    </row>
    <row r="793" spans="1:22" x14ac:dyDescent="0.25">
      <c r="A793" s="1" t="s">
        <v>37</v>
      </c>
      <c r="B793" s="1" t="s">
        <v>22</v>
      </c>
      <c r="C793" s="2" t="s">
        <v>18</v>
      </c>
      <c r="D793" s="2"/>
      <c r="E793">
        <v>41.417772999999997</v>
      </c>
      <c r="F793">
        <v>41.153257000000004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 s="3">
        <f t="shared" si="24"/>
        <v>41.008365068067668</v>
      </c>
      <c r="V793">
        <f t="shared" si="25"/>
        <v>41.417772999999997</v>
      </c>
    </row>
    <row r="794" spans="1:22" x14ac:dyDescent="0.25">
      <c r="A794" s="1" t="s">
        <v>37</v>
      </c>
      <c r="B794" s="1" t="s">
        <v>22</v>
      </c>
      <c r="C794" s="2" t="s">
        <v>19</v>
      </c>
      <c r="D794" s="2"/>
      <c r="E794">
        <v>41.065063000000002</v>
      </c>
      <c r="F794">
        <v>40.936067000000001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 s="3">
        <f t="shared" si="24"/>
        <v>40.812122887883234</v>
      </c>
      <c r="V794">
        <f t="shared" si="25"/>
        <v>41.065063000000002</v>
      </c>
    </row>
    <row r="795" spans="1:22" x14ac:dyDescent="0.25">
      <c r="A795" s="1" t="s">
        <v>37</v>
      </c>
      <c r="B795" s="1" t="s">
        <v>23</v>
      </c>
      <c r="C795" s="2" t="s">
        <v>8</v>
      </c>
      <c r="D795" s="2"/>
      <c r="E795">
        <v>40.986820999999999</v>
      </c>
      <c r="F795">
        <v>40.987164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 s="3">
        <f t="shared" si="24"/>
        <v>40.858291618860186</v>
      </c>
      <c r="V795">
        <f t="shared" si="25"/>
        <v>40.986820999999999</v>
      </c>
    </row>
    <row r="796" spans="1:22" x14ac:dyDescent="0.25">
      <c r="A796" s="1" t="s">
        <v>37</v>
      </c>
      <c r="B796" s="1" t="s">
        <v>23</v>
      </c>
      <c r="C796" s="2" t="s">
        <v>9</v>
      </c>
      <c r="D796" s="2"/>
      <c r="E796">
        <v>41.222678999999999</v>
      </c>
      <c r="F796">
        <v>41.239041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 s="3">
        <f t="shared" si="24"/>
        <v>41.085875262758684</v>
      </c>
      <c r="V796">
        <f t="shared" si="25"/>
        <v>41.222678999999999</v>
      </c>
    </row>
    <row r="797" spans="1:22" x14ac:dyDescent="0.25">
      <c r="A797" s="1" t="s">
        <v>37</v>
      </c>
      <c r="B797" s="1" t="s">
        <v>23</v>
      </c>
      <c r="C797" s="2" t="s">
        <v>10</v>
      </c>
      <c r="D797" s="2"/>
      <c r="E797">
        <v>41.076289000000003</v>
      </c>
      <c r="F797">
        <v>41.332774000000001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 s="3">
        <f t="shared" si="24"/>
        <v>41.170567782097642</v>
      </c>
      <c r="V797">
        <f t="shared" si="25"/>
        <v>41.076289000000003</v>
      </c>
    </row>
    <row r="798" spans="1:22" x14ac:dyDescent="0.25">
      <c r="A798" s="1" t="s">
        <v>37</v>
      </c>
      <c r="B798" s="1" t="s">
        <v>23</v>
      </c>
      <c r="C798" s="2" t="s">
        <v>11</v>
      </c>
      <c r="D798" s="2"/>
      <c r="E798">
        <v>41.541558999999999</v>
      </c>
      <c r="F798">
        <v>41.583022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 s="3">
        <f t="shared" si="24"/>
        <v>41.396679541878456</v>
      </c>
      <c r="V798">
        <f t="shared" si="25"/>
        <v>41.541558999999999</v>
      </c>
    </row>
    <row r="799" spans="1:22" x14ac:dyDescent="0.25">
      <c r="A799" s="1" t="s">
        <v>37</v>
      </c>
      <c r="B799" s="1" t="s">
        <v>23</v>
      </c>
      <c r="C799" s="2" t="s">
        <v>12</v>
      </c>
      <c r="D799" s="2"/>
      <c r="E799">
        <v>41.543557999999997</v>
      </c>
      <c r="F799">
        <v>41.811858999999998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 s="3">
        <f t="shared" si="24"/>
        <v>41.6034453772616</v>
      </c>
      <c r="V799">
        <f t="shared" si="25"/>
        <v>41.543557999999997</v>
      </c>
    </row>
    <row r="800" spans="1:22" x14ac:dyDescent="0.25">
      <c r="A800" s="1" t="s">
        <v>37</v>
      </c>
      <c r="B800" s="1" t="s">
        <v>23</v>
      </c>
      <c r="C800" s="2" t="s">
        <v>13</v>
      </c>
      <c r="D800" s="2"/>
      <c r="E800">
        <v>41.570388000000001</v>
      </c>
      <c r="F800">
        <v>41.671698999999997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 s="3">
        <f t="shared" si="24"/>
        <v>41.476803708793206</v>
      </c>
      <c r="V800">
        <f t="shared" si="25"/>
        <v>41.570388000000001</v>
      </c>
    </row>
    <row r="801" spans="1:22" x14ac:dyDescent="0.25">
      <c r="A801" s="1" t="s">
        <v>37</v>
      </c>
      <c r="B801" s="1" t="s">
        <v>23</v>
      </c>
      <c r="C801" s="2" t="s">
        <v>14</v>
      </c>
      <c r="D801" s="2"/>
      <c r="E801">
        <v>41.451976000000002</v>
      </c>
      <c r="F801">
        <v>41.444389999999999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 s="3">
        <f t="shared" si="24"/>
        <v>41.271418498905348</v>
      </c>
      <c r="V801">
        <f t="shared" si="25"/>
        <v>41.451976000000002</v>
      </c>
    </row>
    <row r="802" spans="1:22" x14ac:dyDescent="0.25">
      <c r="A802" s="1" t="s">
        <v>37</v>
      </c>
      <c r="B802" s="1" t="s">
        <v>23</v>
      </c>
      <c r="C802" s="2" t="s">
        <v>15</v>
      </c>
      <c r="D802" s="2"/>
      <c r="E802">
        <v>41.384495999999999</v>
      </c>
      <c r="F802">
        <v>41.371960000000001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 s="3">
        <f t="shared" si="24"/>
        <v>41.205974320486646</v>
      </c>
      <c r="V802">
        <f t="shared" si="25"/>
        <v>41.384495999999999</v>
      </c>
    </row>
    <row r="803" spans="1:22" x14ac:dyDescent="0.25">
      <c r="A803" s="1" t="s">
        <v>37</v>
      </c>
      <c r="B803" s="1" t="s">
        <v>23</v>
      </c>
      <c r="C803" s="2" t="s">
        <v>16</v>
      </c>
      <c r="D803" s="2"/>
      <c r="E803">
        <v>41.233356000000001</v>
      </c>
      <c r="F803">
        <v>41.235683999999999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 s="3">
        <f t="shared" si="24"/>
        <v>41.082842043002344</v>
      </c>
      <c r="V803">
        <f t="shared" si="25"/>
        <v>41.233356000000001</v>
      </c>
    </row>
    <row r="804" spans="1:22" x14ac:dyDescent="0.25">
      <c r="A804" s="1" t="s">
        <v>37</v>
      </c>
      <c r="B804" s="1" t="s">
        <v>23</v>
      </c>
      <c r="C804" s="2" t="s">
        <v>17</v>
      </c>
      <c r="D804" s="2"/>
      <c r="E804">
        <v>40.902304999999998</v>
      </c>
      <c r="F804">
        <v>41.233463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 s="3">
        <f t="shared" si="24"/>
        <v>41.080835256860304</v>
      </c>
      <c r="V804">
        <f t="shared" si="25"/>
        <v>40.902304999999998</v>
      </c>
    </row>
    <row r="805" spans="1:22" x14ac:dyDescent="0.25">
      <c r="A805" s="1" t="s">
        <v>37</v>
      </c>
      <c r="B805" s="1" t="s">
        <v>23</v>
      </c>
      <c r="C805" s="2" t="s">
        <v>18</v>
      </c>
      <c r="D805" s="2"/>
      <c r="E805">
        <v>40.648676000000002</v>
      </c>
      <c r="F805">
        <v>41.158869000000003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 s="3">
        <f t="shared" si="24"/>
        <v>41.013435794690423</v>
      </c>
      <c r="V805">
        <f t="shared" si="25"/>
        <v>40.648676000000002</v>
      </c>
    </row>
    <row r="806" spans="1:22" x14ac:dyDescent="0.25">
      <c r="A806" s="1" t="s">
        <v>37</v>
      </c>
      <c r="B806" s="1" t="s">
        <v>23</v>
      </c>
      <c r="C806" s="2" t="s">
        <v>19</v>
      </c>
      <c r="D806" s="2"/>
      <c r="E806">
        <v>40.689481000000001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 s="3">
        <f t="shared" si="24"/>
        <v>3.82431020656181</v>
      </c>
      <c r="V806">
        <f t="shared" si="25"/>
        <v>40.689481000000001</v>
      </c>
    </row>
    <row r="807" spans="1:22" x14ac:dyDescent="0.25">
      <c r="A807" s="1" t="s">
        <v>37</v>
      </c>
      <c r="B807" s="1">
        <v>2020</v>
      </c>
      <c r="C807" s="2" t="s">
        <v>8</v>
      </c>
      <c r="D807" s="2"/>
      <c r="E807">
        <v>40.516370000000002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 s="3">
        <f t="shared" si="24"/>
        <v>3.82431020656181</v>
      </c>
      <c r="V807">
        <f t="shared" si="25"/>
        <v>40.516370000000002</v>
      </c>
    </row>
    <row r="808" spans="1:22" x14ac:dyDescent="0.25">
      <c r="A808" s="1" t="s">
        <v>37</v>
      </c>
      <c r="B808" s="1">
        <v>2020</v>
      </c>
      <c r="C808" s="2" t="s">
        <v>9</v>
      </c>
      <c r="D808" s="2"/>
      <c r="E808">
        <v>40.762061000000003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 s="3">
        <f t="shared" si="24"/>
        <v>3.82431020656181</v>
      </c>
      <c r="V808">
        <f t="shared" si="25"/>
        <v>40.762061000000003</v>
      </c>
    </row>
    <row r="809" spans="1:22" x14ac:dyDescent="0.25">
      <c r="A809" s="1" t="s">
        <v>38</v>
      </c>
      <c r="B809" s="1" t="s">
        <v>7</v>
      </c>
      <c r="C809" s="2" t="s">
        <v>8</v>
      </c>
      <c r="D809" s="2"/>
      <c r="F809">
        <v>51.901088000000001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 s="3">
        <f t="shared" si="24"/>
        <v>52.329326096750506</v>
      </c>
      <c r="V809">
        <f t="shared" si="25"/>
        <v>52.329326096750506</v>
      </c>
    </row>
    <row r="810" spans="1:22" x14ac:dyDescent="0.25">
      <c r="A810" s="1" t="s">
        <v>38</v>
      </c>
      <c r="B810" s="1" t="s">
        <v>7</v>
      </c>
      <c r="C810" s="2" t="s">
        <v>9</v>
      </c>
      <c r="D810" s="2"/>
      <c r="F810">
        <v>52.791193999999997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 s="3">
        <f t="shared" si="24"/>
        <v>53.133582011089331</v>
      </c>
      <c r="V810">
        <f t="shared" si="25"/>
        <v>53.133582011089331</v>
      </c>
    </row>
    <row r="811" spans="1:22" x14ac:dyDescent="0.25">
      <c r="A811" s="1" t="s">
        <v>38</v>
      </c>
      <c r="B811" s="1" t="s">
        <v>7</v>
      </c>
      <c r="C811" s="2" t="s">
        <v>10</v>
      </c>
      <c r="D811" s="2"/>
      <c r="F811">
        <v>53.526090000000003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 s="3">
        <f t="shared" si="24"/>
        <v>53.79759781867174</v>
      </c>
      <c r="V811">
        <f t="shared" si="25"/>
        <v>53.79759781867174</v>
      </c>
    </row>
    <row r="812" spans="1:22" x14ac:dyDescent="0.25">
      <c r="A812" s="1" t="s">
        <v>38</v>
      </c>
      <c r="B812" s="1" t="s">
        <v>7</v>
      </c>
      <c r="C812" s="2" t="s">
        <v>11</v>
      </c>
      <c r="D812" s="2"/>
      <c r="F812">
        <v>53.487487000000002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 s="3">
        <f t="shared" si="24"/>
        <v>53.762718050350635</v>
      </c>
      <c r="V812">
        <f t="shared" si="25"/>
        <v>53.762718050350635</v>
      </c>
    </row>
    <row r="813" spans="1:22" x14ac:dyDescent="0.25">
      <c r="A813" s="1" t="s">
        <v>38</v>
      </c>
      <c r="B813" s="1" t="s">
        <v>7</v>
      </c>
      <c r="C813" s="2" t="s">
        <v>12</v>
      </c>
      <c r="D813" s="2"/>
      <c r="F813">
        <v>53.945768999999999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 s="3">
        <f t="shared" si="24"/>
        <v>54.176799079952751</v>
      </c>
      <c r="V813">
        <f t="shared" si="25"/>
        <v>54.176799079952751</v>
      </c>
    </row>
    <row r="814" spans="1:22" x14ac:dyDescent="0.25">
      <c r="A814" s="1" t="s">
        <v>38</v>
      </c>
      <c r="B814" s="1" t="s">
        <v>7</v>
      </c>
      <c r="C814" s="2" t="s">
        <v>13</v>
      </c>
      <c r="D814" s="2"/>
      <c r="F814">
        <v>54.214441000000001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 s="3">
        <f t="shared" si="24"/>
        <v>54.419557858140116</v>
      </c>
      <c r="V814">
        <f t="shared" si="25"/>
        <v>54.419557858140116</v>
      </c>
    </row>
    <row r="815" spans="1:22" x14ac:dyDescent="0.25">
      <c r="A815" s="1" t="s">
        <v>38</v>
      </c>
      <c r="B815" s="1" t="s">
        <v>7</v>
      </c>
      <c r="C815" s="2" t="s">
        <v>14</v>
      </c>
      <c r="D815" s="2"/>
      <c r="F815">
        <v>54.128070000000001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 s="3">
        <f t="shared" si="24"/>
        <v>54.341517279178333</v>
      </c>
      <c r="V815">
        <f t="shared" si="25"/>
        <v>54.341517279178333</v>
      </c>
    </row>
    <row r="816" spans="1:22" x14ac:dyDescent="0.25">
      <c r="A816" s="1" t="s">
        <v>38</v>
      </c>
      <c r="B816" s="1" t="s">
        <v>7</v>
      </c>
      <c r="C816" s="2" t="s">
        <v>15</v>
      </c>
      <c r="D816" s="2"/>
      <c r="F816">
        <v>54.228948000000003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 s="3">
        <f t="shared" si="24"/>
        <v>54.432665668388914</v>
      </c>
      <c r="V816">
        <f t="shared" si="25"/>
        <v>54.432665668388914</v>
      </c>
    </row>
    <row r="817" spans="1:22" x14ac:dyDescent="0.25">
      <c r="A817" s="1" t="s">
        <v>38</v>
      </c>
      <c r="B817" s="1" t="s">
        <v>7</v>
      </c>
      <c r="C817" s="2" t="s">
        <v>16</v>
      </c>
      <c r="D817" s="2"/>
      <c r="F817">
        <v>53.535691999999997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 s="3">
        <f t="shared" si="24"/>
        <v>53.806273712654558</v>
      </c>
      <c r="V817">
        <f t="shared" si="25"/>
        <v>53.806273712654558</v>
      </c>
    </row>
    <row r="818" spans="1:22" x14ac:dyDescent="0.25">
      <c r="A818" s="1" t="s">
        <v>38</v>
      </c>
      <c r="B818" s="1" t="s">
        <v>7</v>
      </c>
      <c r="C818" s="2" t="s">
        <v>17</v>
      </c>
      <c r="D818" s="2"/>
      <c r="F818">
        <v>53.498511000000001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 s="3">
        <f t="shared" si="24"/>
        <v>53.772678793452769</v>
      </c>
      <c r="V818">
        <f t="shared" si="25"/>
        <v>53.772678793452769</v>
      </c>
    </row>
    <row r="819" spans="1:22" x14ac:dyDescent="0.25">
      <c r="A819" s="1" t="s">
        <v>38</v>
      </c>
      <c r="B819" s="1" t="s">
        <v>7</v>
      </c>
      <c r="C819" s="2" t="s">
        <v>18</v>
      </c>
      <c r="D819" s="2"/>
      <c r="F819">
        <v>55.440519999999999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 s="3">
        <f t="shared" si="24"/>
        <v>55.527382417458476</v>
      </c>
      <c r="V819">
        <f t="shared" si="25"/>
        <v>55.527382417458476</v>
      </c>
    </row>
    <row r="820" spans="1:22" x14ac:dyDescent="0.25">
      <c r="A820" s="1" t="s">
        <v>38</v>
      </c>
      <c r="B820" s="1" t="s">
        <v>7</v>
      </c>
      <c r="C820" s="2" t="s">
        <v>19</v>
      </c>
      <c r="D820" s="2"/>
      <c r="F820">
        <v>55.748683999999997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 s="3">
        <f t="shared" si="24"/>
        <v>55.805824220554179</v>
      </c>
      <c r="V820">
        <f t="shared" si="25"/>
        <v>55.805824220554179</v>
      </c>
    </row>
    <row r="821" spans="1:22" x14ac:dyDescent="0.25">
      <c r="A821" s="1" t="s">
        <v>38</v>
      </c>
      <c r="B821" s="1" t="s">
        <v>20</v>
      </c>
      <c r="C821" s="2" t="s">
        <v>8</v>
      </c>
      <c r="D821" s="2"/>
      <c r="F821">
        <v>55.859839000000001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 s="3">
        <f t="shared" si="24"/>
        <v>55.906258400481441</v>
      </c>
      <c r="V821">
        <f t="shared" si="25"/>
        <v>55.906258400481441</v>
      </c>
    </row>
    <row r="822" spans="1:22" x14ac:dyDescent="0.25">
      <c r="A822" s="1" t="s">
        <v>38</v>
      </c>
      <c r="B822" s="1" t="s">
        <v>20</v>
      </c>
      <c r="C822" s="2" t="s">
        <v>9</v>
      </c>
      <c r="D822" s="2"/>
      <c r="F822">
        <v>55.964303999999998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 s="3">
        <f t="shared" si="24"/>
        <v>56.000647826113223</v>
      </c>
      <c r="V822">
        <f t="shared" si="25"/>
        <v>56.000647826113223</v>
      </c>
    </row>
    <row r="823" spans="1:22" x14ac:dyDescent="0.25">
      <c r="A823" s="1" t="s">
        <v>38</v>
      </c>
      <c r="B823" s="1" t="s">
        <v>20</v>
      </c>
      <c r="C823" s="2" t="s">
        <v>10</v>
      </c>
      <c r="D823" s="2"/>
      <c r="F823">
        <v>57.021220999999997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 s="3">
        <f t="shared" si="24"/>
        <v>56.955625939074203</v>
      </c>
      <c r="V823">
        <f t="shared" si="25"/>
        <v>56.955625939074203</v>
      </c>
    </row>
    <row r="824" spans="1:22" x14ac:dyDescent="0.25">
      <c r="A824" s="1" t="s">
        <v>38</v>
      </c>
      <c r="B824" s="1" t="s">
        <v>20</v>
      </c>
      <c r="C824" s="2" t="s">
        <v>11</v>
      </c>
      <c r="D824" s="2"/>
      <c r="F824">
        <v>57.300297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 s="3">
        <f t="shared" si="24"/>
        <v>57.20778525891928</v>
      </c>
      <c r="V824">
        <f t="shared" si="25"/>
        <v>57.20778525891928</v>
      </c>
    </row>
    <row r="825" spans="1:22" x14ac:dyDescent="0.25">
      <c r="A825" s="1" t="s">
        <v>38</v>
      </c>
      <c r="B825" s="1" t="s">
        <v>20</v>
      </c>
      <c r="C825" s="2" t="s">
        <v>12</v>
      </c>
      <c r="D825" s="2"/>
      <c r="F825">
        <v>58.164425000000001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 s="3">
        <f t="shared" si="24"/>
        <v>57.988568732736759</v>
      </c>
      <c r="V825">
        <f t="shared" si="25"/>
        <v>57.988568732736759</v>
      </c>
    </row>
    <row r="826" spans="1:22" x14ac:dyDescent="0.25">
      <c r="A826" s="1" t="s">
        <v>38</v>
      </c>
      <c r="B826" s="1" t="s">
        <v>20</v>
      </c>
      <c r="C826" s="2" t="s">
        <v>13</v>
      </c>
      <c r="D826" s="2"/>
      <c r="F826">
        <v>58.065891999999998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 s="3">
        <f t="shared" si="24"/>
        <v>57.899539169957102</v>
      </c>
      <c r="V826">
        <f t="shared" si="25"/>
        <v>57.899539169957102</v>
      </c>
    </row>
    <row r="827" spans="1:22" x14ac:dyDescent="0.25">
      <c r="A827" s="1" t="s">
        <v>38</v>
      </c>
      <c r="B827" s="1" t="s">
        <v>20</v>
      </c>
      <c r="C827" s="2" t="s">
        <v>14</v>
      </c>
      <c r="D827" s="2"/>
      <c r="F827">
        <v>57.979793000000001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 s="3">
        <f t="shared" si="24"/>
        <v>57.82174435679029</v>
      </c>
      <c r="V827">
        <f t="shared" si="25"/>
        <v>57.82174435679029</v>
      </c>
    </row>
    <row r="828" spans="1:22" x14ac:dyDescent="0.25">
      <c r="A828" s="1" t="s">
        <v>38</v>
      </c>
      <c r="B828" s="1" t="s">
        <v>20</v>
      </c>
      <c r="C828" s="2" t="s">
        <v>15</v>
      </c>
      <c r="D828" s="2"/>
      <c r="F828">
        <v>56.954931999999999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 s="3">
        <f t="shared" si="24"/>
        <v>56.895730465607443</v>
      </c>
      <c r="V828">
        <f t="shared" si="25"/>
        <v>56.895730465607443</v>
      </c>
    </row>
    <row r="829" spans="1:22" x14ac:dyDescent="0.25">
      <c r="A829" s="1" t="s">
        <v>38</v>
      </c>
      <c r="B829" s="1" t="s">
        <v>20</v>
      </c>
      <c r="C829" s="2" t="s">
        <v>16</v>
      </c>
      <c r="D829" s="2"/>
      <c r="F829">
        <v>55.555357999999998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 s="3">
        <f t="shared" si="24"/>
        <v>55.631144374675749</v>
      </c>
      <c r="V829">
        <f t="shared" si="25"/>
        <v>55.631144374675749</v>
      </c>
    </row>
    <row r="830" spans="1:22" x14ac:dyDescent="0.25">
      <c r="A830" s="1" t="s">
        <v>38</v>
      </c>
      <c r="B830" s="1" t="s">
        <v>20</v>
      </c>
      <c r="C830" s="2" t="s">
        <v>17</v>
      </c>
      <c r="D830" s="2"/>
      <c r="F830">
        <v>55.034689999999998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 s="3">
        <f t="shared" si="24"/>
        <v>55.160694430054583</v>
      </c>
      <c r="V830">
        <f t="shared" si="25"/>
        <v>55.160694430054583</v>
      </c>
    </row>
    <row r="831" spans="1:22" x14ac:dyDescent="0.25">
      <c r="A831" s="1" t="s">
        <v>38</v>
      </c>
      <c r="B831" s="1" t="s">
        <v>20</v>
      </c>
      <c r="C831" s="2" t="s">
        <v>18</v>
      </c>
      <c r="D831" s="2"/>
      <c r="F831">
        <v>55.755243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 s="3">
        <f t="shared" si="24"/>
        <v>55.811750609705754</v>
      </c>
      <c r="V831">
        <f t="shared" si="25"/>
        <v>55.811750609705754</v>
      </c>
    </row>
    <row r="832" spans="1:22" x14ac:dyDescent="0.25">
      <c r="A832" s="1" t="s">
        <v>38</v>
      </c>
      <c r="B832" s="1" t="s">
        <v>20</v>
      </c>
      <c r="C832" s="2" t="s">
        <v>19</v>
      </c>
      <c r="D832" s="2"/>
      <c r="F832">
        <v>55.605958999999999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 s="3">
        <f t="shared" si="24"/>
        <v>55.676864944497162</v>
      </c>
      <c r="V832">
        <f t="shared" si="25"/>
        <v>55.676864944497162</v>
      </c>
    </row>
    <row r="833" spans="1:22" x14ac:dyDescent="0.25">
      <c r="A833" s="1" t="s">
        <v>38</v>
      </c>
      <c r="B833" s="1" t="s">
        <v>21</v>
      </c>
      <c r="C833" s="2" t="s">
        <v>8</v>
      </c>
      <c r="D833" s="2"/>
      <c r="F833">
        <v>55.573314000000003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 s="3">
        <f t="shared" si="24"/>
        <v>55.647368531346835</v>
      </c>
      <c r="V833">
        <f t="shared" si="25"/>
        <v>55.647368531346835</v>
      </c>
    </row>
    <row r="834" spans="1:22" x14ac:dyDescent="0.25">
      <c r="A834" s="1" t="s">
        <v>38</v>
      </c>
      <c r="B834" s="1" t="s">
        <v>21</v>
      </c>
      <c r="C834" s="2" t="s">
        <v>9</v>
      </c>
      <c r="D834" s="2"/>
      <c r="F834">
        <v>56.202513000000003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 s="3">
        <f t="shared" si="24"/>
        <v>56.215881738814339</v>
      </c>
      <c r="V834">
        <f t="shared" si="25"/>
        <v>56.215881738814339</v>
      </c>
    </row>
    <row r="835" spans="1:22" x14ac:dyDescent="0.25">
      <c r="A835" s="1" t="s">
        <v>38</v>
      </c>
      <c r="B835" s="1" t="s">
        <v>21</v>
      </c>
      <c r="C835" s="2" t="s">
        <v>10</v>
      </c>
      <c r="D835" s="2"/>
      <c r="F835">
        <v>56.358910000000002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 s="3">
        <f t="shared" si="24"/>
        <v>56.357194360271613</v>
      </c>
      <c r="V835">
        <f t="shared" si="25"/>
        <v>56.357194360271613</v>
      </c>
    </row>
    <row r="836" spans="1:22" x14ac:dyDescent="0.25">
      <c r="A836" s="1" t="s">
        <v>38</v>
      </c>
      <c r="B836" s="1" t="s">
        <v>21</v>
      </c>
      <c r="C836" s="2" t="s">
        <v>11</v>
      </c>
      <c r="D836" s="2"/>
      <c r="F836">
        <v>54.952658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 s="3">
        <f t="shared" ref="U836:U870" si="26">$E$1+$F$1*F836+$G$1*G836+$H$1*H836+$I$1*I836+$J$1*J836+$K$1*K836+$L$1*L836+$M$1*M836+$N$1*N836+$O$1*O836+$P$1*P836+$Q$1*Q836+$R$1*R836+$S$1*S836</f>
        <v>55.086574357653049</v>
      </c>
      <c r="V836">
        <f t="shared" ref="V836:V870" si="27">IF(E836="",U836,E836)</f>
        <v>55.086574357653049</v>
      </c>
    </row>
    <row r="837" spans="1:22" x14ac:dyDescent="0.25">
      <c r="A837" s="1" t="s">
        <v>38</v>
      </c>
      <c r="B837" s="1" t="s">
        <v>21</v>
      </c>
      <c r="C837" s="2" t="s">
        <v>12</v>
      </c>
      <c r="D837" s="2"/>
      <c r="F837">
        <v>53.322284000000003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 s="3">
        <f t="shared" si="26"/>
        <v>53.613448761281113</v>
      </c>
      <c r="V837">
        <f t="shared" si="27"/>
        <v>53.613448761281113</v>
      </c>
    </row>
    <row r="838" spans="1:22" x14ac:dyDescent="0.25">
      <c r="A838" s="1" t="s">
        <v>38</v>
      </c>
      <c r="B838" s="1" t="s">
        <v>21</v>
      </c>
      <c r="C838" s="2" t="s">
        <v>13</v>
      </c>
      <c r="D838" s="2"/>
      <c r="F838">
        <v>54.080188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 s="3">
        <f t="shared" si="26"/>
        <v>54.298253463755927</v>
      </c>
      <c r="V838">
        <f t="shared" si="27"/>
        <v>54.298253463755927</v>
      </c>
    </row>
    <row r="839" spans="1:22" x14ac:dyDescent="0.25">
      <c r="A839" s="1" t="s">
        <v>38</v>
      </c>
      <c r="B839" s="1" t="s">
        <v>21</v>
      </c>
      <c r="C839" s="2" t="s">
        <v>14</v>
      </c>
      <c r="D839" s="2"/>
      <c r="F839">
        <v>54.967122000000003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 s="3">
        <f t="shared" si="26"/>
        <v>55.099643315221023</v>
      </c>
      <c r="V839">
        <f t="shared" si="27"/>
        <v>55.099643315221023</v>
      </c>
    </row>
    <row r="840" spans="1:22" x14ac:dyDescent="0.25">
      <c r="A840" s="1" t="s">
        <v>38</v>
      </c>
      <c r="B840" s="1" t="s">
        <v>21</v>
      </c>
      <c r="C840" s="2" t="s">
        <v>15</v>
      </c>
      <c r="D840" s="2"/>
      <c r="F840">
        <v>55.227443000000001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 s="3">
        <f t="shared" si="26"/>
        <v>55.334856541372289</v>
      </c>
      <c r="V840">
        <f t="shared" si="27"/>
        <v>55.334856541372289</v>
      </c>
    </row>
    <row r="841" spans="1:22" x14ac:dyDescent="0.25">
      <c r="A841" s="1" t="s">
        <v>38</v>
      </c>
      <c r="B841" s="1" t="s">
        <v>21</v>
      </c>
      <c r="C841" s="2" t="s">
        <v>16</v>
      </c>
      <c r="D841" s="2"/>
      <c r="F841">
        <v>56.627631000000001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 s="3">
        <f t="shared" si="26"/>
        <v>56.599997412444097</v>
      </c>
      <c r="V841">
        <f t="shared" si="27"/>
        <v>56.599997412444097</v>
      </c>
    </row>
    <row r="842" spans="1:22" x14ac:dyDescent="0.25">
      <c r="A842" s="1" t="s">
        <v>38</v>
      </c>
      <c r="B842" s="1" t="s">
        <v>21</v>
      </c>
      <c r="C842" s="2" t="s">
        <v>17</v>
      </c>
      <c r="D842" s="2"/>
      <c r="F842">
        <v>57.035663999999997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 s="3">
        <f t="shared" si="26"/>
        <v>56.968675922077118</v>
      </c>
      <c r="V842">
        <f t="shared" si="27"/>
        <v>56.968675922077118</v>
      </c>
    </row>
    <row r="843" spans="1:22" x14ac:dyDescent="0.25">
      <c r="A843" s="1" t="s">
        <v>38</v>
      </c>
      <c r="B843" s="1" t="s">
        <v>21</v>
      </c>
      <c r="C843" s="2" t="s">
        <v>18</v>
      </c>
      <c r="D843" s="2"/>
      <c r="F843">
        <v>56.905963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 s="3">
        <f t="shared" si="26"/>
        <v>56.851484490555869</v>
      </c>
      <c r="V843">
        <f t="shared" si="27"/>
        <v>56.851484490555869</v>
      </c>
    </row>
    <row r="844" spans="1:22" x14ac:dyDescent="0.25">
      <c r="A844" s="1" t="s">
        <v>38</v>
      </c>
      <c r="B844" s="1" t="s">
        <v>21</v>
      </c>
      <c r="C844" s="2" t="s">
        <v>19</v>
      </c>
      <c r="D844" s="2"/>
      <c r="F844">
        <v>56.844738999999997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 s="3">
        <f t="shared" si="26"/>
        <v>56.796165501469751</v>
      </c>
      <c r="V844">
        <f t="shared" si="27"/>
        <v>56.796165501469751</v>
      </c>
    </row>
    <row r="845" spans="1:22" x14ac:dyDescent="0.25">
      <c r="A845" s="1" t="s">
        <v>38</v>
      </c>
      <c r="B845" s="1" t="s">
        <v>22</v>
      </c>
      <c r="C845" s="2" t="s">
        <v>8</v>
      </c>
      <c r="D845" s="2"/>
      <c r="E845">
        <v>56.923321000000001</v>
      </c>
      <c r="F845">
        <v>58.069073000000003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 s="3">
        <f t="shared" si="26"/>
        <v>57.902413364787286</v>
      </c>
      <c r="V845">
        <f t="shared" si="27"/>
        <v>56.923321000000001</v>
      </c>
    </row>
    <row r="846" spans="1:22" x14ac:dyDescent="0.25">
      <c r="A846" s="1" t="s">
        <v>38</v>
      </c>
      <c r="B846" s="1" t="s">
        <v>22</v>
      </c>
      <c r="C846" s="2" t="s">
        <v>9</v>
      </c>
      <c r="D846" s="2"/>
      <c r="E846">
        <v>56.883958</v>
      </c>
      <c r="F846">
        <v>57.423628000000001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 s="3">
        <f t="shared" si="26"/>
        <v>57.319221072374447</v>
      </c>
      <c r="V846">
        <f t="shared" si="27"/>
        <v>56.883958</v>
      </c>
    </row>
    <row r="847" spans="1:22" x14ac:dyDescent="0.25">
      <c r="A847" s="1" t="s">
        <v>38</v>
      </c>
      <c r="B847" s="1" t="s">
        <v>22</v>
      </c>
      <c r="C847" s="2" t="s">
        <v>10</v>
      </c>
      <c r="D847" s="2"/>
      <c r="E847">
        <v>57.244020999999996</v>
      </c>
      <c r="F847">
        <v>57.688394000000002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 s="3">
        <f t="shared" si="26"/>
        <v>57.55845058146194</v>
      </c>
      <c r="V847">
        <f t="shared" si="27"/>
        <v>57.244020999999996</v>
      </c>
    </row>
    <row r="848" spans="1:22" x14ac:dyDescent="0.25">
      <c r="A848" s="1" t="s">
        <v>38</v>
      </c>
      <c r="B848" s="1" t="s">
        <v>22</v>
      </c>
      <c r="C848" s="2" t="s">
        <v>11</v>
      </c>
      <c r="D848" s="2"/>
      <c r="E848">
        <v>59.078200000000002</v>
      </c>
      <c r="F848">
        <v>58.254658999999997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 s="3">
        <f t="shared" si="26"/>
        <v>58.070099728117583</v>
      </c>
      <c r="V848">
        <f t="shared" si="27"/>
        <v>59.078200000000002</v>
      </c>
    </row>
    <row r="849" spans="1:22" x14ac:dyDescent="0.25">
      <c r="A849" s="1" t="s">
        <v>38</v>
      </c>
      <c r="B849" s="1" t="s">
        <v>22</v>
      </c>
      <c r="C849" s="2" t="s">
        <v>12</v>
      </c>
      <c r="D849" s="2"/>
      <c r="E849">
        <v>57.905551000000003</v>
      </c>
      <c r="F849">
        <v>58.181009000000003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 s="3">
        <f t="shared" si="26"/>
        <v>58.003553217824368</v>
      </c>
      <c r="V849">
        <f t="shared" si="27"/>
        <v>57.905551000000003</v>
      </c>
    </row>
    <row r="850" spans="1:22" x14ac:dyDescent="0.25">
      <c r="A850" s="1" t="s">
        <v>38</v>
      </c>
      <c r="B850" s="1" t="s">
        <v>22</v>
      </c>
      <c r="C850" s="2" t="s">
        <v>13</v>
      </c>
      <c r="D850" s="2"/>
      <c r="E850">
        <v>58.520699999999998</v>
      </c>
      <c r="F850">
        <v>58.587716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 s="3">
        <f t="shared" si="26"/>
        <v>58.371033619206898</v>
      </c>
      <c r="V850">
        <f t="shared" si="27"/>
        <v>58.520699999999998</v>
      </c>
    </row>
    <row r="851" spans="1:22" x14ac:dyDescent="0.25">
      <c r="A851" s="1" t="s">
        <v>38</v>
      </c>
      <c r="B851" s="1" t="s">
        <v>22</v>
      </c>
      <c r="C851" s="2" t="s">
        <v>14</v>
      </c>
      <c r="D851" s="2"/>
      <c r="E851">
        <v>58.569718999999999</v>
      </c>
      <c r="F851">
        <v>58.484949999999998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 s="3">
        <f t="shared" si="26"/>
        <v>58.278179326242977</v>
      </c>
      <c r="V851">
        <f t="shared" si="27"/>
        <v>58.569718999999999</v>
      </c>
    </row>
    <row r="852" spans="1:22" x14ac:dyDescent="0.25">
      <c r="A852" s="1" t="s">
        <v>38</v>
      </c>
      <c r="B852" s="1" t="s">
        <v>22</v>
      </c>
      <c r="C852" s="2" t="s">
        <v>15</v>
      </c>
      <c r="D852" s="2"/>
      <c r="E852">
        <v>57.794697999999997</v>
      </c>
      <c r="F852">
        <v>58.703823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 s="3">
        <f t="shared" si="26"/>
        <v>58.475942182283809</v>
      </c>
      <c r="V852">
        <f t="shared" si="27"/>
        <v>57.794697999999997</v>
      </c>
    </row>
    <row r="853" spans="1:22" x14ac:dyDescent="0.25">
      <c r="A853" s="1" t="s">
        <v>38</v>
      </c>
      <c r="B853" s="1" t="s">
        <v>22</v>
      </c>
      <c r="C853" s="2" t="s">
        <v>16</v>
      </c>
      <c r="D853" s="2"/>
      <c r="E853">
        <v>57.866695</v>
      </c>
      <c r="F853">
        <v>58.735092999999999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 s="3">
        <f t="shared" si="26"/>
        <v>58.504196213198526</v>
      </c>
      <c r="V853">
        <f t="shared" si="27"/>
        <v>57.866695</v>
      </c>
    </row>
    <row r="854" spans="1:22" x14ac:dyDescent="0.25">
      <c r="A854" s="1" t="s">
        <v>38</v>
      </c>
      <c r="B854" s="1" t="s">
        <v>22</v>
      </c>
      <c r="C854" s="2" t="s">
        <v>17</v>
      </c>
      <c r="D854" s="2"/>
      <c r="E854">
        <v>57.848474000000003</v>
      </c>
      <c r="F854">
        <v>58.604458999999999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 s="3">
        <f t="shared" si="26"/>
        <v>58.386161768858486</v>
      </c>
      <c r="V854">
        <f t="shared" si="27"/>
        <v>57.848474000000003</v>
      </c>
    </row>
    <row r="855" spans="1:22" x14ac:dyDescent="0.25">
      <c r="A855" s="1" t="s">
        <v>38</v>
      </c>
      <c r="B855" s="1" t="s">
        <v>22</v>
      </c>
      <c r="C855" s="2" t="s">
        <v>18</v>
      </c>
      <c r="D855" s="2"/>
      <c r="E855">
        <v>59.023522999999997</v>
      </c>
      <c r="F855">
        <v>58.710977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 s="3">
        <f t="shared" si="26"/>
        <v>58.482406184111888</v>
      </c>
      <c r="V855">
        <f t="shared" si="27"/>
        <v>59.023522999999997</v>
      </c>
    </row>
    <row r="856" spans="1:22" x14ac:dyDescent="0.25">
      <c r="A856" s="1" t="s">
        <v>38</v>
      </c>
      <c r="B856" s="1" t="s">
        <v>22</v>
      </c>
      <c r="C856" s="2" t="s">
        <v>19</v>
      </c>
      <c r="D856" s="2"/>
      <c r="E856">
        <v>59.012912</v>
      </c>
      <c r="F856">
        <v>58.353985000000002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 s="3">
        <f t="shared" si="26"/>
        <v>58.159845806615671</v>
      </c>
      <c r="V856">
        <f t="shared" si="27"/>
        <v>59.012912</v>
      </c>
    </row>
    <row r="857" spans="1:22" x14ac:dyDescent="0.25">
      <c r="A857" s="1" t="s">
        <v>38</v>
      </c>
      <c r="B857" s="1" t="s">
        <v>23</v>
      </c>
      <c r="C857" s="2" t="s">
        <v>8</v>
      </c>
      <c r="D857" s="2"/>
      <c r="E857">
        <v>59.112060999999997</v>
      </c>
      <c r="F857">
        <v>58.360571999999998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 s="3">
        <f t="shared" si="26"/>
        <v>58.165797495187313</v>
      </c>
      <c r="V857">
        <f t="shared" si="27"/>
        <v>59.112060999999997</v>
      </c>
    </row>
    <row r="858" spans="1:22" x14ac:dyDescent="0.25">
      <c r="A858" s="1" t="s">
        <v>38</v>
      </c>
      <c r="B858" s="1" t="s">
        <v>23</v>
      </c>
      <c r="C858" s="2" t="s">
        <v>9</v>
      </c>
      <c r="D858" s="2"/>
      <c r="E858">
        <v>59.578859000000001</v>
      </c>
      <c r="F858">
        <v>59.176296999999998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 s="3">
        <f t="shared" si="26"/>
        <v>58.902846403658927</v>
      </c>
      <c r="V858">
        <f t="shared" si="27"/>
        <v>59.578859000000001</v>
      </c>
    </row>
    <row r="859" spans="1:22" x14ac:dyDescent="0.25">
      <c r="A859" s="1" t="s">
        <v>38</v>
      </c>
      <c r="B859" s="1" t="s">
        <v>23</v>
      </c>
      <c r="C859" s="2" t="s">
        <v>10</v>
      </c>
      <c r="D859" s="2"/>
      <c r="E859">
        <v>59.773895000000003</v>
      </c>
      <c r="F859">
        <v>59.219512999999999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 s="3">
        <f t="shared" si="26"/>
        <v>58.941894251436686</v>
      </c>
      <c r="V859">
        <f t="shared" si="27"/>
        <v>59.773895000000003</v>
      </c>
    </row>
    <row r="860" spans="1:22" x14ac:dyDescent="0.25">
      <c r="A860" s="1" t="s">
        <v>38</v>
      </c>
      <c r="B860" s="1" t="s">
        <v>23</v>
      </c>
      <c r="C860" s="2" t="s">
        <v>11</v>
      </c>
      <c r="D860" s="2"/>
      <c r="E860">
        <v>59.352550999999998</v>
      </c>
      <c r="F860">
        <v>58.886682999999998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 s="3">
        <f t="shared" si="26"/>
        <v>58.641165466360086</v>
      </c>
      <c r="V860">
        <f t="shared" si="27"/>
        <v>59.352550999999998</v>
      </c>
    </row>
    <row r="861" spans="1:22" x14ac:dyDescent="0.25">
      <c r="A861" s="1" t="s">
        <v>38</v>
      </c>
      <c r="B861" s="1" t="s">
        <v>23</v>
      </c>
      <c r="C861" s="2" t="s">
        <v>12</v>
      </c>
      <c r="D861" s="2"/>
      <c r="E861">
        <v>57.668298999999998</v>
      </c>
      <c r="F861">
        <v>58.535710999999999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 s="3">
        <f t="shared" si="26"/>
        <v>58.324044464179082</v>
      </c>
      <c r="V861">
        <f t="shared" si="27"/>
        <v>57.668298999999998</v>
      </c>
    </row>
    <row r="862" spans="1:22" x14ac:dyDescent="0.25">
      <c r="A862" s="1" t="s">
        <v>38</v>
      </c>
      <c r="B862" s="1" t="s">
        <v>23</v>
      </c>
      <c r="C862" s="2" t="s">
        <v>13</v>
      </c>
      <c r="D862" s="2"/>
      <c r="E862">
        <v>58.883564999999997</v>
      </c>
      <c r="F862">
        <v>59.294276000000004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 s="3">
        <f t="shared" si="26"/>
        <v>59.009446413677715</v>
      </c>
      <c r="V862">
        <f t="shared" si="27"/>
        <v>58.883564999999997</v>
      </c>
    </row>
    <row r="863" spans="1:22" x14ac:dyDescent="0.25">
      <c r="A863" s="1" t="s">
        <v>38</v>
      </c>
      <c r="B863" s="1" t="s">
        <v>23</v>
      </c>
      <c r="C863" s="2" t="s">
        <v>14</v>
      </c>
      <c r="D863" s="2"/>
      <c r="E863">
        <v>58.903914999999998</v>
      </c>
      <c r="F863">
        <v>59.292560999999999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 s="3">
        <f t="shared" si="26"/>
        <v>59.007896824198383</v>
      </c>
      <c r="V863">
        <f t="shared" si="27"/>
        <v>58.903914999999998</v>
      </c>
    </row>
    <row r="864" spans="1:22" x14ac:dyDescent="0.25">
      <c r="A864" s="1" t="s">
        <v>38</v>
      </c>
      <c r="B864" s="1" t="s">
        <v>23</v>
      </c>
      <c r="C864" s="2" t="s">
        <v>15</v>
      </c>
      <c r="D864" s="2"/>
      <c r="E864">
        <v>58.193894</v>
      </c>
      <c r="F864">
        <v>59.251019999999997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 s="3">
        <f t="shared" si="26"/>
        <v>58.970362423871286</v>
      </c>
      <c r="V864">
        <f t="shared" si="27"/>
        <v>58.193894</v>
      </c>
    </row>
    <row r="865" spans="1:22" x14ac:dyDescent="0.25">
      <c r="A865" s="1" t="s">
        <v>38</v>
      </c>
      <c r="B865" s="1" t="s">
        <v>23</v>
      </c>
      <c r="C865" s="2" t="s">
        <v>16</v>
      </c>
      <c r="D865" s="2"/>
      <c r="E865">
        <v>58.931027999999998</v>
      </c>
      <c r="F865">
        <v>59.093533000000001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 s="3">
        <f t="shared" si="26"/>
        <v>58.828064932132691</v>
      </c>
      <c r="V865">
        <f t="shared" si="27"/>
        <v>58.931027999999998</v>
      </c>
    </row>
    <row r="866" spans="1:22" x14ac:dyDescent="0.25">
      <c r="A866" s="1" t="s">
        <v>38</v>
      </c>
      <c r="B866" s="1" t="s">
        <v>23</v>
      </c>
      <c r="C866" s="2" t="s">
        <v>17</v>
      </c>
      <c r="D866" s="2"/>
      <c r="E866">
        <v>59.227575000000002</v>
      </c>
      <c r="F866">
        <v>58.988979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 s="3">
        <f t="shared" si="26"/>
        <v>58.733595090487107</v>
      </c>
      <c r="V866">
        <f t="shared" si="27"/>
        <v>59.227575000000002</v>
      </c>
    </row>
    <row r="867" spans="1:22" x14ac:dyDescent="0.25">
      <c r="A867" s="1" t="s">
        <v>38</v>
      </c>
      <c r="B867" s="1" t="s">
        <v>23</v>
      </c>
      <c r="C867" s="2" t="s">
        <v>18</v>
      </c>
      <c r="D867" s="2"/>
      <c r="E867">
        <v>59.486331999999997</v>
      </c>
      <c r="F867">
        <v>58.643234999999997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 s="3">
        <f t="shared" si="26"/>
        <v>58.421197851453591</v>
      </c>
      <c r="V867">
        <f t="shared" si="27"/>
        <v>59.486331999999997</v>
      </c>
    </row>
    <row r="868" spans="1:22" x14ac:dyDescent="0.25">
      <c r="A868" s="1" t="s">
        <v>38</v>
      </c>
      <c r="B868" s="1" t="s">
        <v>23</v>
      </c>
      <c r="C868" s="2" t="s">
        <v>19</v>
      </c>
      <c r="D868" s="2"/>
      <c r="E868">
        <v>60.162767000000002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 s="3">
        <f t="shared" si="26"/>
        <v>5.4340608310184821</v>
      </c>
      <c r="V868">
        <f t="shared" si="27"/>
        <v>60.162767000000002</v>
      </c>
    </row>
    <row r="869" spans="1:22" x14ac:dyDescent="0.25">
      <c r="A869" s="1" t="s">
        <v>38</v>
      </c>
      <c r="B869" s="1">
        <v>2020</v>
      </c>
      <c r="C869" s="2" t="s">
        <v>8</v>
      </c>
      <c r="E869">
        <v>59.991531999999999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 s="3">
        <f t="shared" si="26"/>
        <v>5.4340608310184821</v>
      </c>
      <c r="V869">
        <f t="shared" si="27"/>
        <v>59.991531999999999</v>
      </c>
    </row>
    <row r="870" spans="1:22" x14ac:dyDescent="0.25">
      <c r="A870" s="1" t="s">
        <v>38</v>
      </c>
      <c r="B870" s="1">
        <v>2020</v>
      </c>
      <c r="C870" s="2" t="s">
        <v>9</v>
      </c>
      <c r="E870">
        <v>59.943756999999998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 s="3">
        <f t="shared" si="26"/>
        <v>5.4340608310184821</v>
      </c>
      <c r="V870">
        <f t="shared" si="27"/>
        <v>59.943756999999998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1CD78-3362-429F-AC4F-FB20F63F256A}">
  <dimension ref="A1:AI127"/>
  <sheetViews>
    <sheetView topLeftCell="K13" workbookViewId="0">
      <selection activeCell="AB17" sqref="AB17:AB30"/>
    </sheetView>
  </sheetViews>
  <sheetFormatPr defaultRowHeight="15" x14ac:dyDescent="0.25"/>
  <sheetData>
    <row r="1" spans="1:35" x14ac:dyDescent="0.25">
      <c r="E1">
        <v>3.5417020865494808</v>
      </c>
      <c r="F1">
        <v>0.93809740861432322</v>
      </c>
      <c r="G1">
        <v>6.1915227116067841</v>
      </c>
      <c r="H1">
        <v>2.5106560714467445</v>
      </c>
      <c r="I1">
        <v>-1.4600007556315766</v>
      </c>
      <c r="J1">
        <v>-3.1075458008941346</v>
      </c>
      <c r="K1">
        <v>-2.5667737139845883</v>
      </c>
      <c r="L1">
        <v>-2.0132417925917165</v>
      </c>
      <c r="M1">
        <v>-3.496811907476749</v>
      </c>
      <c r="N1">
        <v>-3.2880022883423767</v>
      </c>
      <c r="O1">
        <v>0.32817045101820885</v>
      </c>
      <c r="P1">
        <v>-0.55908538356108983</v>
      </c>
      <c r="Q1">
        <v>-0.38286903361565938</v>
      </c>
      <c r="R1">
        <v>-1.19574736829574</v>
      </c>
      <c r="AA1" t="s">
        <v>39</v>
      </c>
    </row>
    <row r="2" spans="1:35" ht="15.75" thickBot="1" x14ac:dyDescent="0.3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5</v>
      </c>
      <c r="U2" t="s">
        <v>6</v>
      </c>
    </row>
    <row r="3" spans="1:35" x14ac:dyDescent="0.25">
      <c r="A3" s="1" t="s">
        <v>25</v>
      </c>
      <c r="B3" s="1" t="s">
        <v>23</v>
      </c>
      <c r="C3" s="2" t="s">
        <v>12</v>
      </c>
      <c r="D3" s="2"/>
      <c r="E3">
        <v>8.4659440000000004</v>
      </c>
      <c r="F3">
        <v>9.2842169999999999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s="3">
        <v>18.44272470686931</v>
      </c>
      <c r="U3">
        <v>8.4659440000000004</v>
      </c>
      <c r="AA3" s="8" t="s">
        <v>40</v>
      </c>
      <c r="AB3" s="8"/>
    </row>
    <row r="4" spans="1:35" x14ac:dyDescent="0.25">
      <c r="A4" s="1" t="s">
        <v>25</v>
      </c>
      <c r="B4" s="1" t="s">
        <v>23</v>
      </c>
      <c r="C4" s="2" t="s">
        <v>13</v>
      </c>
      <c r="D4" s="2"/>
      <c r="E4">
        <v>8.689819</v>
      </c>
      <c r="F4">
        <v>9.7702819999999999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s="3">
        <v>18.898701023787432</v>
      </c>
      <c r="U4">
        <v>8.689819</v>
      </c>
      <c r="AA4" s="5" t="s">
        <v>41</v>
      </c>
      <c r="AB4" s="5">
        <v>0.99938075050007213</v>
      </c>
    </row>
    <row r="5" spans="1:35" x14ac:dyDescent="0.25">
      <c r="A5" s="1" t="s">
        <v>25</v>
      </c>
      <c r="B5" s="1" t="s">
        <v>23</v>
      </c>
      <c r="C5" s="2" t="s">
        <v>14</v>
      </c>
      <c r="D5" s="2"/>
      <c r="E5">
        <v>7.7301609999999998</v>
      </c>
      <c r="F5">
        <v>9.1833770000000001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s="3">
        <v>18.348126964184644</v>
      </c>
      <c r="U5">
        <v>7.7301609999999998</v>
      </c>
      <c r="AA5" s="5" t="s">
        <v>42</v>
      </c>
      <c r="AB5" s="5">
        <v>0.9987618844700874</v>
      </c>
    </row>
    <row r="6" spans="1:35" x14ac:dyDescent="0.25">
      <c r="A6" s="1" t="s">
        <v>25</v>
      </c>
      <c r="B6" s="1" t="s">
        <v>23</v>
      </c>
      <c r="C6" s="2" t="s">
        <v>15</v>
      </c>
      <c r="D6" s="2"/>
      <c r="E6">
        <v>7.6287390000000004</v>
      </c>
      <c r="F6">
        <v>7.9039809999999999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s="3">
        <v>17.147928891993111</v>
      </c>
      <c r="U6">
        <v>7.6287390000000004</v>
      </c>
      <c r="AA6" s="5" t="s">
        <v>43</v>
      </c>
      <c r="AB6" s="5">
        <v>0.99855285197802424</v>
      </c>
    </row>
    <row r="7" spans="1:35" x14ac:dyDescent="0.25">
      <c r="A7" s="1" t="s">
        <v>25</v>
      </c>
      <c r="B7" s="1" t="s">
        <v>23</v>
      </c>
      <c r="C7" s="2" t="s">
        <v>16</v>
      </c>
      <c r="D7" s="2"/>
      <c r="E7">
        <v>6.7108739999999996</v>
      </c>
      <c r="F7">
        <v>6.9823919999999999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s="3">
        <v>16.283388639285647</v>
      </c>
      <c r="U7">
        <v>6.7108739999999996</v>
      </c>
      <c r="AA7" s="5" t="s">
        <v>44</v>
      </c>
      <c r="AB7" s="5">
        <v>0.90675522255808072</v>
      </c>
    </row>
    <row r="8" spans="1:35" ht="15.75" thickBot="1" x14ac:dyDescent="0.3">
      <c r="A8" s="1" t="s">
        <v>25</v>
      </c>
      <c r="B8" s="1" t="s">
        <v>23</v>
      </c>
      <c r="C8" s="2" t="s">
        <v>17</v>
      </c>
      <c r="D8" s="2"/>
      <c r="E8">
        <v>5.6690759999999996</v>
      </c>
      <c r="F8">
        <v>5.8098020000000004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s="3">
        <v>15.183384998918577</v>
      </c>
      <c r="U8">
        <v>5.6690759999999996</v>
      </c>
      <c r="AA8" s="6" t="s">
        <v>45</v>
      </c>
      <c r="AB8" s="6">
        <v>91</v>
      </c>
    </row>
    <row r="9" spans="1:35" x14ac:dyDescent="0.25">
      <c r="A9" s="1" t="s">
        <v>25</v>
      </c>
      <c r="B9" s="1" t="s">
        <v>23</v>
      </c>
      <c r="C9" s="2" t="s">
        <v>18</v>
      </c>
      <c r="D9" s="2"/>
      <c r="E9">
        <v>5.300243</v>
      </c>
      <c r="F9">
        <v>5.543933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3">
        <v>14.933973978987694</v>
      </c>
      <c r="U9">
        <v>5.300243</v>
      </c>
    </row>
    <row r="10" spans="1:35" ht="15.75" thickBot="1" x14ac:dyDescent="0.3">
      <c r="A10" s="1" t="s">
        <v>26</v>
      </c>
      <c r="B10" s="1" t="s">
        <v>23</v>
      </c>
      <c r="C10" s="2" t="s">
        <v>12</v>
      </c>
      <c r="D10" s="2"/>
      <c r="E10">
        <v>17.62</v>
      </c>
      <c r="F10">
        <v>19.84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3">
        <v>24.664210744904402</v>
      </c>
      <c r="U10">
        <v>17.62</v>
      </c>
      <c r="AA10" t="s">
        <v>46</v>
      </c>
    </row>
    <row r="11" spans="1:35" x14ac:dyDescent="0.25">
      <c r="A11" s="1" t="s">
        <v>26</v>
      </c>
      <c r="B11" s="1" t="s">
        <v>23</v>
      </c>
      <c r="C11" s="2" t="s">
        <v>13</v>
      </c>
      <c r="D11" s="2"/>
      <c r="E11">
        <v>17.59</v>
      </c>
      <c r="F11">
        <v>21.08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3">
        <v>25.827451531586156</v>
      </c>
      <c r="U11">
        <v>17.59</v>
      </c>
      <c r="AA11" s="7"/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</row>
    <row r="12" spans="1:35" x14ac:dyDescent="0.25">
      <c r="A12" s="1" t="s">
        <v>26</v>
      </c>
      <c r="B12" s="1" t="s">
        <v>23</v>
      </c>
      <c r="C12" s="2" t="s">
        <v>14</v>
      </c>
      <c r="D12" s="2"/>
      <c r="E12">
        <v>17.3</v>
      </c>
      <c r="F12">
        <v>19.63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3">
        <v>24.467210289095391</v>
      </c>
      <c r="U12">
        <v>17.3</v>
      </c>
      <c r="AA12" s="5" t="s">
        <v>47</v>
      </c>
      <c r="AB12" s="5">
        <v>13</v>
      </c>
      <c r="AC12" s="5">
        <v>51070.680587659022</v>
      </c>
      <c r="AD12" s="5">
        <v>3928.5138913583864</v>
      </c>
      <c r="AE12" s="5">
        <v>4778.0221850306662</v>
      </c>
      <c r="AF12" s="5">
        <v>3.3200137571682184E-106</v>
      </c>
    </row>
    <row r="13" spans="1:35" x14ac:dyDescent="0.25">
      <c r="A13" s="1" t="s">
        <v>26</v>
      </c>
      <c r="B13" s="1" t="s">
        <v>23</v>
      </c>
      <c r="C13" s="2" t="s">
        <v>15</v>
      </c>
      <c r="D13" s="2"/>
      <c r="E13">
        <v>16.88</v>
      </c>
      <c r="F13">
        <v>19.29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3">
        <v>24.148257170166517</v>
      </c>
      <c r="U13">
        <v>16.88</v>
      </c>
      <c r="AA13" s="5" t="s">
        <v>48</v>
      </c>
      <c r="AB13" s="5">
        <v>77</v>
      </c>
      <c r="AC13" s="5">
        <v>63.309787589999289</v>
      </c>
      <c r="AD13" s="5">
        <v>0.82220503363635444</v>
      </c>
      <c r="AE13" s="5"/>
      <c r="AF13" s="5"/>
    </row>
    <row r="14" spans="1:35" ht="15.75" thickBot="1" x14ac:dyDescent="0.3">
      <c r="A14" s="1" t="s">
        <v>26</v>
      </c>
      <c r="B14" s="1" t="s">
        <v>23</v>
      </c>
      <c r="C14" s="2" t="s">
        <v>16</v>
      </c>
      <c r="D14" s="2"/>
      <c r="E14">
        <v>15.82</v>
      </c>
      <c r="F14">
        <v>17.64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s="3">
        <v>22.600396445952889</v>
      </c>
      <c r="U14">
        <v>15.82</v>
      </c>
      <c r="AA14" s="6" t="s">
        <v>49</v>
      </c>
      <c r="AB14" s="6">
        <v>90</v>
      </c>
      <c r="AC14" s="6">
        <v>51133.990375249021</v>
      </c>
      <c r="AD14" s="6"/>
      <c r="AE14" s="6"/>
      <c r="AF14" s="6"/>
    </row>
    <row r="15" spans="1:35" ht="15.75" thickBot="1" x14ac:dyDescent="0.3">
      <c r="A15" s="1" t="s">
        <v>26</v>
      </c>
      <c r="B15" s="1" t="s">
        <v>23</v>
      </c>
      <c r="C15" s="2" t="s">
        <v>17</v>
      </c>
      <c r="D15" s="2"/>
      <c r="E15">
        <v>14.94</v>
      </c>
      <c r="F15">
        <v>14.86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 s="3">
        <v>19.992485650005065</v>
      </c>
      <c r="U15">
        <v>14.94</v>
      </c>
    </row>
    <row r="16" spans="1:35" x14ac:dyDescent="0.25">
      <c r="A16" s="1" t="s">
        <v>26</v>
      </c>
      <c r="B16" s="1" t="s">
        <v>23</v>
      </c>
      <c r="C16" s="2" t="s">
        <v>18</v>
      </c>
      <c r="D16" s="2"/>
      <c r="E16">
        <v>14.33</v>
      </c>
      <c r="F16">
        <v>16.07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 s="3">
        <v>21.127583514428402</v>
      </c>
      <c r="U16">
        <v>14.33</v>
      </c>
      <c r="AA16" s="7"/>
      <c r="AB16" s="7" t="s">
        <v>56</v>
      </c>
      <c r="AC16" s="7" t="s">
        <v>44</v>
      </c>
      <c r="AD16" s="7" t="s">
        <v>57</v>
      </c>
      <c r="AE16" s="7" t="s">
        <v>58</v>
      </c>
      <c r="AF16" s="7" t="s">
        <v>59</v>
      </c>
      <c r="AG16" s="7" t="s">
        <v>60</v>
      </c>
      <c r="AH16" s="7" t="s">
        <v>61</v>
      </c>
      <c r="AI16" s="7" t="s">
        <v>62</v>
      </c>
    </row>
    <row r="17" spans="1:35" x14ac:dyDescent="0.25">
      <c r="A17" s="1" t="s">
        <v>27</v>
      </c>
      <c r="B17" s="1" t="s">
        <v>23</v>
      </c>
      <c r="C17" s="2" t="s">
        <v>12</v>
      </c>
      <c r="D17" s="2"/>
      <c r="E17">
        <v>0.68259599999999998</v>
      </c>
      <c r="F17">
        <v>0.57699599999999995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 s="3">
        <v>2.6229797832987343</v>
      </c>
      <c r="U17">
        <v>0.68259599999999998</v>
      </c>
      <c r="AA17" s="5" t="s">
        <v>50</v>
      </c>
      <c r="AB17" s="5">
        <v>13.798243497942238</v>
      </c>
      <c r="AC17" s="5">
        <v>6.3311714893133813</v>
      </c>
      <c r="AD17" s="5">
        <v>2.1794139554161189</v>
      </c>
      <c r="AE17" s="5">
        <v>3.2358130259834098E-2</v>
      </c>
      <c r="AF17" s="5">
        <v>1.1912704418893405</v>
      </c>
      <c r="AG17" s="5">
        <v>26.405216553995135</v>
      </c>
      <c r="AH17" s="5">
        <v>1.1912704418893405</v>
      </c>
      <c r="AI17" s="5">
        <v>26.405216553995135</v>
      </c>
    </row>
    <row r="18" spans="1:35" x14ac:dyDescent="0.25">
      <c r="A18" s="1" t="s">
        <v>27</v>
      </c>
      <c r="B18" s="1" t="s">
        <v>23</v>
      </c>
      <c r="C18" s="2" t="s">
        <v>13</v>
      </c>
      <c r="D18" s="2"/>
      <c r="E18">
        <v>0.64883800000000003</v>
      </c>
      <c r="F18">
        <v>0.76243799999999995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 s="3">
        <v>2.7969424429469916</v>
      </c>
      <c r="U18">
        <v>0.64883800000000003</v>
      </c>
      <c r="AA18" s="5" t="s">
        <v>4</v>
      </c>
      <c r="AB18" s="5">
        <v>0.76191258631757308</v>
      </c>
      <c r="AC18" s="5">
        <v>0.10723650688222723</v>
      </c>
      <c r="AD18" s="5">
        <v>7.1049739353627546</v>
      </c>
      <c r="AE18" s="5">
        <v>5.2566392039747167E-10</v>
      </c>
      <c r="AF18" s="5">
        <v>0.54837742064224138</v>
      </c>
      <c r="AG18" s="5">
        <v>0.97544775199290479</v>
      </c>
      <c r="AH18" s="5">
        <v>0.54837742064224138</v>
      </c>
      <c r="AI18" s="5">
        <v>0.97544775199290479</v>
      </c>
    </row>
    <row r="19" spans="1:35" x14ac:dyDescent="0.25">
      <c r="A19" s="1" t="s">
        <v>27</v>
      </c>
      <c r="B19" s="1" t="s">
        <v>23</v>
      </c>
      <c r="C19" s="2" t="s">
        <v>14</v>
      </c>
      <c r="D19" s="2"/>
      <c r="E19">
        <v>0.430178</v>
      </c>
      <c r="F19">
        <v>0.53148700000000004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 s="3">
        <v>2.5802879083301047</v>
      </c>
      <c r="U19">
        <v>0.430178</v>
      </c>
      <c r="AA19" s="5" t="s">
        <v>25</v>
      </c>
      <c r="AB19" s="5">
        <v>-12.557187167486125</v>
      </c>
      <c r="AC19" s="5">
        <v>5.5086767623475579</v>
      </c>
      <c r="AD19" s="5">
        <v>-2.2795287705599194</v>
      </c>
      <c r="AE19" s="5">
        <v>2.5405066562009415E-2</v>
      </c>
      <c r="AF19" s="5">
        <v>-23.526363983284554</v>
      </c>
      <c r="AG19" s="5">
        <v>-1.5880103516876947</v>
      </c>
      <c r="AH19" s="5">
        <v>-23.526363983284554</v>
      </c>
      <c r="AI19" s="5">
        <v>-1.5880103516876947</v>
      </c>
    </row>
    <row r="20" spans="1:35" x14ac:dyDescent="0.25">
      <c r="A20" s="1" t="s">
        <v>27</v>
      </c>
      <c r="B20" s="1" t="s">
        <v>23</v>
      </c>
      <c r="C20" s="2" t="s">
        <v>15</v>
      </c>
      <c r="D20" s="2"/>
      <c r="E20">
        <v>0.64115500000000003</v>
      </c>
      <c r="F20">
        <v>0.69703099999999996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 s="3">
        <v>2.7355843057417539</v>
      </c>
      <c r="U20">
        <v>0.64115500000000003</v>
      </c>
      <c r="AA20" s="5" t="s">
        <v>26</v>
      </c>
      <c r="AB20" s="5">
        <v>-11.42069995637646</v>
      </c>
      <c r="AC20" s="5">
        <v>4.3816009817426673</v>
      </c>
      <c r="AD20" s="5">
        <v>-2.6065130083648498</v>
      </c>
      <c r="AE20" s="5">
        <v>1.0977928417909505E-2</v>
      </c>
      <c r="AF20" s="5">
        <v>-20.145582170109606</v>
      </c>
      <c r="AG20" s="5">
        <v>-2.6958177426433121</v>
      </c>
      <c r="AH20" s="5">
        <v>-20.145582170109606</v>
      </c>
      <c r="AI20" s="5">
        <v>-2.6958177426433121</v>
      </c>
    </row>
    <row r="21" spans="1:35" x14ac:dyDescent="0.25">
      <c r="A21" s="1" t="s">
        <v>27</v>
      </c>
      <c r="B21" s="1" t="s">
        <v>23</v>
      </c>
      <c r="C21" s="2" t="s">
        <v>16</v>
      </c>
      <c r="D21" s="2"/>
      <c r="E21">
        <v>0.31539200000000001</v>
      </c>
      <c r="F21">
        <v>0.54859400000000003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 s="3">
        <v>2.5963359406992703</v>
      </c>
      <c r="U21">
        <v>0.31539200000000001</v>
      </c>
      <c r="AA21" s="5" t="s">
        <v>27</v>
      </c>
      <c r="AB21" s="5">
        <v>-13.765548081048427</v>
      </c>
      <c r="AC21" s="5">
        <v>6.2712134790206342</v>
      </c>
      <c r="AD21" s="5">
        <v>-2.1950373922206476</v>
      </c>
      <c r="AE21" s="5">
        <v>3.1173987866782386E-2</v>
      </c>
      <c r="AF21" s="5">
        <v>-26.25312948556715</v>
      </c>
      <c r="AG21" s="5">
        <v>-1.2779666765297062</v>
      </c>
      <c r="AH21" s="5">
        <v>-26.25312948556715</v>
      </c>
      <c r="AI21" s="5">
        <v>-1.2779666765297062</v>
      </c>
    </row>
    <row r="22" spans="1:35" x14ac:dyDescent="0.25">
      <c r="A22" s="1" t="s">
        <v>27</v>
      </c>
      <c r="B22" s="1" t="s">
        <v>23</v>
      </c>
      <c r="C22" s="2" t="s">
        <v>17</v>
      </c>
      <c r="D22" s="2"/>
      <c r="E22">
        <v>0.46404699999999999</v>
      </c>
      <c r="F22">
        <v>0.67297600000000002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3">
        <v>2.7130183725775368</v>
      </c>
      <c r="U22">
        <v>0.46404699999999999</v>
      </c>
      <c r="AA22" s="5" t="s">
        <v>28</v>
      </c>
      <c r="AB22" s="5">
        <v>-13.6179679438089</v>
      </c>
      <c r="AC22" s="5">
        <v>6.2562640300569621</v>
      </c>
      <c r="AD22" s="5">
        <v>-2.1766932914570281</v>
      </c>
      <c r="AE22" s="5">
        <v>3.2568305355088721E-2</v>
      </c>
      <c r="AF22" s="5">
        <v>-26.075781192370073</v>
      </c>
      <c r="AG22" s="5">
        <v>-1.1601546952477246</v>
      </c>
      <c r="AH22" s="5">
        <v>-26.075781192370073</v>
      </c>
      <c r="AI22" s="5">
        <v>-1.1601546952477246</v>
      </c>
    </row>
    <row r="23" spans="1:35" x14ac:dyDescent="0.25">
      <c r="A23" s="1" t="s">
        <v>27</v>
      </c>
      <c r="B23" s="1" t="s">
        <v>23</v>
      </c>
      <c r="C23" s="2" t="s">
        <v>18</v>
      </c>
      <c r="D23" s="2"/>
      <c r="E23">
        <v>0.49988900000000003</v>
      </c>
      <c r="F23">
        <v>0.74279200000000001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 s="3">
        <v>2.7785125812573543</v>
      </c>
      <c r="U23">
        <v>0.49988900000000003</v>
      </c>
      <c r="AA23" s="5" t="s">
        <v>29</v>
      </c>
      <c r="AB23" s="5">
        <v>-13.726815562690545</v>
      </c>
      <c r="AC23" s="5">
        <v>6.2750431014087926</v>
      </c>
      <c r="AD23" s="5">
        <v>-2.1875253031503124</v>
      </c>
      <c r="AE23" s="5">
        <v>3.173853334715656E-2</v>
      </c>
      <c r="AF23" s="5">
        <v>-26.222022719622366</v>
      </c>
      <c r="AG23" s="5">
        <v>-1.231608405758724</v>
      </c>
      <c r="AH23" s="5">
        <v>-26.222022719622366</v>
      </c>
      <c r="AI23" s="5">
        <v>-1.231608405758724</v>
      </c>
    </row>
    <row r="24" spans="1:35" x14ac:dyDescent="0.25">
      <c r="A24" s="1" t="s">
        <v>28</v>
      </c>
      <c r="B24" s="1" t="s">
        <v>23</v>
      </c>
      <c r="C24" s="2" t="s">
        <v>12</v>
      </c>
      <c r="D24" s="2"/>
      <c r="E24">
        <v>1.177935</v>
      </c>
      <c r="F24">
        <v>1.003199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s="3">
        <v>1.3752546678798265</v>
      </c>
      <c r="U24">
        <v>1.177935</v>
      </c>
      <c r="AA24" s="5" t="s">
        <v>30</v>
      </c>
      <c r="AB24" s="5">
        <v>-13.041748034847162</v>
      </c>
      <c r="AC24" s="5">
        <v>6.144225505150712</v>
      </c>
      <c r="AD24" s="5">
        <v>-2.1226024376732671</v>
      </c>
      <c r="AE24" s="5">
        <v>3.700131900703213E-2</v>
      </c>
      <c r="AF24" s="5">
        <v>-25.276464078235936</v>
      </c>
      <c r="AG24" s="5">
        <v>-0.80703199145838767</v>
      </c>
      <c r="AH24" s="5">
        <v>-25.276464078235936</v>
      </c>
      <c r="AI24" s="5">
        <v>-0.80703199145838767</v>
      </c>
    </row>
    <row r="25" spans="1:35" x14ac:dyDescent="0.25">
      <c r="A25" s="1" t="s">
        <v>28</v>
      </c>
      <c r="B25" s="1" t="s">
        <v>23</v>
      </c>
      <c r="C25" s="2" t="s">
        <v>13</v>
      </c>
      <c r="D25" s="2"/>
      <c r="E25">
        <v>1.332827</v>
      </c>
      <c r="F25">
        <v>0.99850899999999998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3">
        <v>1.3708549910334251</v>
      </c>
      <c r="U25">
        <v>1.332827</v>
      </c>
      <c r="AA25" s="5" t="s">
        <v>31</v>
      </c>
      <c r="AB25" s="5">
        <v>-12.421498865680217</v>
      </c>
      <c r="AC25" s="5">
        <v>5.4407315207596945</v>
      </c>
      <c r="AD25" s="5">
        <v>-2.2830567577695491</v>
      </c>
      <c r="AE25" s="5">
        <v>2.5186134177935662E-2</v>
      </c>
      <c r="AF25" s="5">
        <v>-23.255379420521088</v>
      </c>
      <c r="AG25" s="5">
        <v>-1.5876183108393445</v>
      </c>
      <c r="AH25" s="5">
        <v>-23.255379420521088</v>
      </c>
      <c r="AI25" s="5">
        <v>-1.5876183108393445</v>
      </c>
    </row>
    <row r="26" spans="1:35" x14ac:dyDescent="0.25">
      <c r="A26" s="1" t="s">
        <v>28</v>
      </c>
      <c r="B26" s="1" t="s">
        <v>23</v>
      </c>
      <c r="C26" s="2" t="s">
        <v>14</v>
      </c>
      <c r="D26" s="2"/>
      <c r="E26">
        <v>0.50173699999999999</v>
      </c>
      <c r="F26">
        <v>0.85881700000000005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3">
        <v>1.2398102878292732</v>
      </c>
      <c r="U26">
        <v>0.50173699999999999</v>
      </c>
      <c r="AA26" s="5" t="s">
        <v>32</v>
      </c>
      <c r="AB26" s="5">
        <v>-13.479426605585468</v>
      </c>
      <c r="AC26" s="5">
        <v>6.1651441674588234</v>
      </c>
      <c r="AD26" s="5">
        <v>-2.1863927654333311</v>
      </c>
      <c r="AE26" s="5">
        <v>3.1824416139962036E-2</v>
      </c>
      <c r="AF26" s="5">
        <v>-25.755797027240916</v>
      </c>
      <c r="AG26" s="5">
        <v>-1.2030561839300216</v>
      </c>
      <c r="AH26" s="5">
        <v>-25.755797027240916</v>
      </c>
      <c r="AI26" s="5">
        <v>-1.2030561839300216</v>
      </c>
    </row>
    <row r="27" spans="1:35" x14ac:dyDescent="0.25">
      <c r="A27" s="1" t="s">
        <v>28</v>
      </c>
      <c r="B27" s="1" t="s">
        <v>23</v>
      </c>
      <c r="C27" s="2" t="s">
        <v>15</v>
      </c>
      <c r="D27" s="2"/>
      <c r="E27">
        <v>0.426506</v>
      </c>
      <c r="F27">
        <v>0.70101999999999998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3">
        <v>1.0917813310421587</v>
      </c>
      <c r="U27">
        <v>0.426506</v>
      </c>
      <c r="AA27" s="5" t="s">
        <v>34</v>
      </c>
      <c r="AB27" s="5">
        <v>-0.54594061011998518</v>
      </c>
      <c r="AC27" s="5">
        <v>0.48492716480266296</v>
      </c>
      <c r="AD27" s="5">
        <v>-1.1258198132541226</v>
      </c>
      <c r="AE27" s="5">
        <v>0.26373856910506216</v>
      </c>
      <c r="AF27" s="5">
        <v>-1.5115539584765154</v>
      </c>
      <c r="AG27" s="5">
        <v>0.41967273823654505</v>
      </c>
      <c r="AH27" s="5">
        <v>-1.5115539584765154</v>
      </c>
      <c r="AI27" s="5">
        <v>0.41967273823654505</v>
      </c>
    </row>
    <row r="28" spans="1:35" x14ac:dyDescent="0.25">
      <c r="A28" s="1" t="s">
        <v>28</v>
      </c>
      <c r="B28" s="1" t="s">
        <v>23</v>
      </c>
      <c r="C28" s="2" t="s">
        <v>16</v>
      </c>
      <c r="D28" s="2"/>
      <c r="E28">
        <v>1.1599470000000001</v>
      </c>
      <c r="F28">
        <v>0.62855899999999998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3">
        <v>1.0238058547165569</v>
      </c>
      <c r="U28">
        <v>1.1599470000000001</v>
      </c>
      <c r="AA28" s="5" t="s">
        <v>35</v>
      </c>
      <c r="AB28" s="5">
        <v>-1.9529406479496065</v>
      </c>
      <c r="AC28" s="5">
        <v>1.2639777616538226</v>
      </c>
      <c r="AD28" s="5">
        <v>-1.5450751644509364</v>
      </c>
      <c r="AE28" s="5">
        <v>0.12642833333206416</v>
      </c>
      <c r="AF28" s="5">
        <v>-4.4698419215159531</v>
      </c>
      <c r="AG28" s="5">
        <v>0.56396062561673976</v>
      </c>
      <c r="AH28" s="5">
        <v>-4.4698419215159531</v>
      </c>
      <c r="AI28" s="5">
        <v>0.56396062561673976</v>
      </c>
    </row>
    <row r="29" spans="1:35" x14ac:dyDescent="0.25">
      <c r="A29" s="1" t="s">
        <v>28</v>
      </c>
      <c r="B29" s="1" t="s">
        <v>23</v>
      </c>
      <c r="C29" s="2" t="s">
        <v>17</v>
      </c>
      <c r="D29" s="2"/>
      <c r="E29">
        <v>0.37635299999999999</v>
      </c>
      <c r="F29">
        <v>0.62517199999999995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3">
        <v>1.0206285187935795</v>
      </c>
      <c r="U29">
        <v>0.37635299999999999</v>
      </c>
      <c r="AA29" s="5" t="s">
        <v>36</v>
      </c>
      <c r="AB29" s="5">
        <v>-1.9290470421768071</v>
      </c>
      <c r="AC29" s="5">
        <v>0.71170353565004763</v>
      </c>
      <c r="AD29" s="5">
        <v>-2.7104643233433934</v>
      </c>
      <c r="AE29" s="5">
        <v>8.2800247607967333E-3</v>
      </c>
      <c r="AF29" s="5">
        <v>-3.3462298357534186</v>
      </c>
      <c r="AG29" s="5">
        <v>-0.51186424860019586</v>
      </c>
      <c r="AH29" s="5">
        <v>-3.3462298357534186</v>
      </c>
      <c r="AI29" s="5">
        <v>-0.51186424860019586</v>
      </c>
    </row>
    <row r="30" spans="1:35" ht="15.75" thickBot="1" x14ac:dyDescent="0.3">
      <c r="A30" s="1" t="s">
        <v>28</v>
      </c>
      <c r="B30" s="1" t="s">
        <v>23</v>
      </c>
      <c r="C30" s="2" t="s">
        <v>18</v>
      </c>
      <c r="D30" s="2"/>
      <c r="E30">
        <v>0.485595</v>
      </c>
      <c r="F30">
        <v>0.69581700000000002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3">
        <v>1.0869004102251387</v>
      </c>
      <c r="U30">
        <v>0.485595</v>
      </c>
      <c r="AA30" s="6" t="s">
        <v>37</v>
      </c>
      <c r="AB30" s="6">
        <v>-4.4115068937189976</v>
      </c>
      <c r="AC30" s="6">
        <v>2.0517467920802561</v>
      </c>
      <c r="AD30" s="6">
        <v>-2.1501224764904796</v>
      </c>
      <c r="AE30" s="6">
        <v>3.4684396200098909E-2</v>
      </c>
      <c r="AF30" s="6">
        <v>-8.4970567116728262</v>
      </c>
      <c r="AG30" s="6">
        <v>-0.32595707576516908</v>
      </c>
      <c r="AH30" s="6">
        <v>-8.4970567116728262</v>
      </c>
      <c r="AI30" s="6">
        <v>-0.32595707576516908</v>
      </c>
    </row>
    <row r="31" spans="1:35" x14ac:dyDescent="0.25">
      <c r="A31" s="1" t="s">
        <v>29</v>
      </c>
      <c r="B31" s="1" t="s">
        <v>23</v>
      </c>
      <c r="C31" s="2" t="s">
        <v>12</v>
      </c>
      <c r="D31" s="2"/>
      <c r="E31">
        <v>0.73544299999999996</v>
      </c>
      <c r="F31">
        <v>0.89572799999999997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3">
        <v>1.8152084881881834</v>
      </c>
      <c r="U31">
        <v>0.73544299999999996</v>
      </c>
    </row>
    <row r="32" spans="1:35" x14ac:dyDescent="0.25">
      <c r="A32" s="1" t="s">
        <v>29</v>
      </c>
      <c r="B32" s="1" t="s">
        <v>23</v>
      </c>
      <c r="C32" s="2" t="s">
        <v>13</v>
      </c>
      <c r="D32" s="2"/>
      <c r="E32">
        <v>1.4163840000000001</v>
      </c>
      <c r="F32">
        <v>0.85909199999999997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3">
        <v>1.780840351526189</v>
      </c>
      <c r="U32">
        <v>1.4163840000000001</v>
      </c>
    </row>
    <row r="33" spans="1:29" x14ac:dyDescent="0.25">
      <c r="A33" s="1" t="s">
        <v>29</v>
      </c>
      <c r="B33" s="1" t="s">
        <v>23</v>
      </c>
      <c r="C33" s="2" t="s">
        <v>14</v>
      </c>
      <c r="D33" s="2"/>
      <c r="E33">
        <v>0.86870000000000003</v>
      </c>
      <c r="F33">
        <v>0.83914299999999997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3">
        <v>1.762126246321742</v>
      </c>
      <c r="U33">
        <v>0.86870000000000003</v>
      </c>
    </row>
    <row r="34" spans="1:29" x14ac:dyDescent="0.25">
      <c r="A34" s="1" t="s">
        <v>29</v>
      </c>
      <c r="B34" s="1" t="s">
        <v>23</v>
      </c>
      <c r="C34" s="2" t="s">
        <v>15</v>
      </c>
      <c r="D34" s="2"/>
      <c r="E34">
        <v>0.127801</v>
      </c>
      <c r="F34">
        <v>0.364097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3">
        <v>1.3164868247491417</v>
      </c>
      <c r="U34">
        <v>0.127801</v>
      </c>
      <c r="AA34" t="s">
        <v>63</v>
      </c>
    </row>
    <row r="35" spans="1:29" ht="15.75" thickBot="1" x14ac:dyDescent="0.3">
      <c r="A35" s="1" t="s">
        <v>29</v>
      </c>
      <c r="B35" s="1" t="s">
        <v>23</v>
      </c>
      <c r="C35" s="2" t="s">
        <v>16</v>
      </c>
      <c r="D35" s="2"/>
      <c r="E35">
        <v>0.206793</v>
      </c>
      <c r="F35">
        <v>0.25278600000000001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3">
        <v>1.2120662640988726</v>
      </c>
      <c r="U35">
        <v>0.206793</v>
      </c>
    </row>
    <row r="36" spans="1:29" x14ac:dyDescent="0.25">
      <c r="A36" s="1" t="s">
        <v>29</v>
      </c>
      <c r="B36" s="1" t="s">
        <v>23</v>
      </c>
      <c r="C36" s="2" t="s">
        <v>17</v>
      </c>
      <c r="D36" s="2"/>
      <c r="E36">
        <v>0.338501</v>
      </c>
      <c r="F36">
        <v>0.86199599999999998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3">
        <v>1.7835645864008045</v>
      </c>
      <c r="U36">
        <v>0.338501</v>
      </c>
      <c r="AA36" s="7" t="s">
        <v>64</v>
      </c>
      <c r="AB36" s="7" t="s">
        <v>65</v>
      </c>
      <c r="AC36" s="7" t="s">
        <v>66</v>
      </c>
    </row>
    <row r="37" spans="1:29" x14ac:dyDescent="0.25">
      <c r="A37" s="1" t="s">
        <v>29</v>
      </c>
      <c r="B37" s="1" t="s">
        <v>23</v>
      </c>
      <c r="C37" s="2" t="s">
        <v>18</v>
      </c>
      <c r="D37" s="2"/>
      <c r="E37">
        <v>6.8564E-2</v>
      </c>
      <c r="F37">
        <v>0.20873900000000001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3">
        <v>1.1707458875416377</v>
      </c>
      <c r="U37">
        <v>6.8564E-2</v>
      </c>
      <c r="AA37" s="5">
        <v>1</v>
      </c>
      <c r="AB37" s="5">
        <v>8.3148181168596924</v>
      </c>
      <c r="AC37" s="5">
        <v>0.15112588314030795</v>
      </c>
    </row>
    <row r="38" spans="1:29" x14ac:dyDescent="0.25">
      <c r="A38" s="1" t="s">
        <v>30</v>
      </c>
      <c r="B38" s="1" t="s">
        <v>23</v>
      </c>
      <c r="C38" s="2" t="s">
        <v>12</v>
      </c>
      <c r="D38" s="2"/>
      <c r="E38">
        <v>2.5355379999999998</v>
      </c>
      <c r="F38">
        <v>2.0987170000000002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3">
        <v>3.4972612730725912</v>
      </c>
      <c r="U38">
        <v>2.5355379999999998</v>
      </c>
      <c r="AA38" s="5">
        <v>2</v>
      </c>
      <c r="AB38" s="5">
        <v>8.6851571581281437</v>
      </c>
      <c r="AC38" s="5">
        <v>4.6618418718562538E-3</v>
      </c>
    </row>
    <row r="39" spans="1:29" x14ac:dyDescent="0.25">
      <c r="A39" s="1" t="s">
        <v>30</v>
      </c>
      <c r="B39" s="1" t="s">
        <v>23</v>
      </c>
      <c r="C39" s="2" t="s">
        <v>13</v>
      </c>
      <c r="D39" s="2"/>
      <c r="E39">
        <v>2.7887729999999999</v>
      </c>
      <c r="F39">
        <v>2.133486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 s="3">
        <v>3.5298779818727022</v>
      </c>
      <c r="U39">
        <v>2.7887729999999999</v>
      </c>
      <c r="AA39" s="5">
        <v>3</v>
      </c>
      <c r="AB39" s="5">
        <v>8.23798685165543</v>
      </c>
      <c r="AC39" s="5">
        <v>-0.50782585165543015</v>
      </c>
    </row>
    <row r="40" spans="1:29" x14ac:dyDescent="0.25">
      <c r="A40" s="1" t="s">
        <v>30</v>
      </c>
      <c r="B40" s="1" t="s">
        <v>23</v>
      </c>
      <c r="C40" s="2" t="s">
        <v>14</v>
      </c>
      <c r="D40" s="2"/>
      <c r="E40">
        <v>2.5841989999999999</v>
      </c>
      <c r="F40">
        <v>1.98767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 s="3">
        <v>3.3930883701381962</v>
      </c>
      <c r="U40">
        <v>2.5841989999999999</v>
      </c>
      <c r="AA40" s="5">
        <v>4</v>
      </c>
      <c r="AB40" s="5">
        <v>7.2631989363710705</v>
      </c>
      <c r="AC40" s="5">
        <v>0.36554006362892988</v>
      </c>
    </row>
    <row r="41" spans="1:29" x14ac:dyDescent="0.25">
      <c r="A41" s="1" t="s">
        <v>30</v>
      </c>
      <c r="B41" s="1" t="s">
        <v>23</v>
      </c>
      <c r="C41" s="2" t="s">
        <v>15</v>
      </c>
      <c r="D41" s="2"/>
      <c r="E41">
        <v>1.833318</v>
      </c>
      <c r="F41">
        <v>1.926928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 s="3">
        <v>3.3361064573441448</v>
      </c>
      <c r="U41">
        <v>1.833318</v>
      </c>
      <c r="AA41" s="5">
        <v>5</v>
      </c>
      <c r="AB41" s="5">
        <v>6.5610286778592428</v>
      </c>
      <c r="AC41" s="5">
        <v>0.14984532214075674</v>
      </c>
    </row>
    <row r="42" spans="1:29" x14ac:dyDescent="0.25">
      <c r="A42" s="1" t="s">
        <v>30</v>
      </c>
      <c r="B42" s="1" t="s">
        <v>23</v>
      </c>
      <c r="C42" s="2" t="s">
        <v>16</v>
      </c>
      <c r="D42" s="2"/>
      <c r="E42">
        <v>1.9680530000000001</v>
      </c>
      <c r="F42">
        <v>1.7722260000000001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 s="3">
        <v>3.1909809120366921</v>
      </c>
      <c r="U42">
        <v>1.9680530000000001</v>
      </c>
      <c r="AA42" s="5">
        <v>6</v>
      </c>
      <c r="AB42" s="5">
        <v>5.6676175982691195</v>
      </c>
      <c r="AC42" s="5">
        <v>1.4584017308800767E-3</v>
      </c>
    </row>
    <row r="43" spans="1:29" x14ac:dyDescent="0.25">
      <c r="A43" s="1" t="s">
        <v>30</v>
      </c>
      <c r="B43" s="1" t="s">
        <v>23</v>
      </c>
      <c r="C43" s="2" t="s">
        <v>17</v>
      </c>
      <c r="D43" s="2"/>
      <c r="E43">
        <v>2.1722130000000002</v>
      </c>
      <c r="F43">
        <v>1.698035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 s="3">
        <v>3.1213825271941866</v>
      </c>
      <c r="U43">
        <v>2.1722130000000002</v>
      </c>
      <c r="AA43" s="5">
        <v>7</v>
      </c>
      <c r="AB43" s="5">
        <v>5.4650486608574536</v>
      </c>
      <c r="AC43" s="5">
        <v>-0.16480566085745352</v>
      </c>
    </row>
    <row r="44" spans="1:29" x14ac:dyDescent="0.25">
      <c r="A44" s="1" t="s">
        <v>30</v>
      </c>
      <c r="B44" s="1" t="s">
        <v>23</v>
      </c>
      <c r="C44" s="2" t="s">
        <v>18</v>
      </c>
      <c r="D44" s="2"/>
      <c r="E44">
        <v>1.2016659999999999</v>
      </c>
      <c r="F44">
        <v>1.2299389999999999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 s="3">
        <v>2.6822628826114565</v>
      </c>
      <c r="U44">
        <v>1.2016659999999999</v>
      </c>
      <c r="AA44" s="5">
        <v>8</v>
      </c>
      <c r="AB44" s="5">
        <v>17.493889254106428</v>
      </c>
      <c r="AC44" s="5">
        <v>0.1261107458935733</v>
      </c>
    </row>
    <row r="45" spans="1:29" x14ac:dyDescent="0.25">
      <c r="A45" s="1" t="s">
        <v>31</v>
      </c>
      <c r="B45" s="1" t="s">
        <v>23</v>
      </c>
      <c r="C45" s="2" t="s">
        <v>12</v>
      </c>
      <c r="D45" s="2"/>
      <c r="E45">
        <v>11.595927</v>
      </c>
      <c r="F45">
        <v>9.4009020000000003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 s="3">
        <v>8.8638519839099406</v>
      </c>
      <c r="U45">
        <v>11.595927</v>
      </c>
      <c r="AA45" s="5">
        <v>9</v>
      </c>
      <c r="AB45" s="5">
        <v>18.438660861140217</v>
      </c>
      <c r="AC45" s="5">
        <v>-0.84866086114021755</v>
      </c>
    </row>
    <row r="46" spans="1:29" x14ac:dyDescent="0.25">
      <c r="A46" s="1" t="s">
        <v>31</v>
      </c>
      <c r="B46" s="1" t="s">
        <v>23</v>
      </c>
      <c r="C46" s="2" t="s">
        <v>13</v>
      </c>
      <c r="D46" s="2"/>
      <c r="E46">
        <v>8.2108570000000007</v>
      </c>
      <c r="F46">
        <v>9.5214510000000008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3">
        <v>8.9769386884209901</v>
      </c>
      <c r="U46">
        <v>8.2108570000000007</v>
      </c>
      <c r="AA46" s="5">
        <v>10</v>
      </c>
      <c r="AB46" s="5">
        <v>17.333887610979737</v>
      </c>
      <c r="AC46" s="5">
        <v>-3.3887610979736138E-2</v>
      </c>
    </row>
    <row r="47" spans="1:29" x14ac:dyDescent="0.25">
      <c r="A47" s="1" t="s">
        <v>31</v>
      </c>
      <c r="B47" s="1" t="s">
        <v>23</v>
      </c>
      <c r="C47" s="2" t="s">
        <v>14</v>
      </c>
      <c r="D47" s="2"/>
      <c r="E47">
        <v>5.5724960000000001</v>
      </c>
      <c r="F47">
        <v>6.4979269999999998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3">
        <v>6.1405786591377751</v>
      </c>
      <c r="U47">
        <v>5.5724960000000001</v>
      </c>
      <c r="AA47" s="5">
        <v>11</v>
      </c>
      <c r="AB47" s="5">
        <v>17.074837331631763</v>
      </c>
      <c r="AC47" s="5">
        <v>-0.19483733163176353</v>
      </c>
    </row>
    <row r="48" spans="1:29" x14ac:dyDescent="0.25">
      <c r="A48" s="1" t="s">
        <v>31</v>
      </c>
      <c r="B48" s="1" t="s">
        <v>23</v>
      </c>
      <c r="C48" s="2" t="s">
        <v>15</v>
      </c>
      <c r="D48" s="2"/>
      <c r="E48">
        <v>9.5892820000000007</v>
      </c>
      <c r="F48">
        <v>8.5072100000000006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s="3">
        <v>8.0254818346105896</v>
      </c>
      <c r="U48">
        <v>9.5892820000000007</v>
      </c>
      <c r="AA48" s="5">
        <v>12</v>
      </c>
      <c r="AB48" s="5">
        <v>15.817681564207767</v>
      </c>
      <c r="AC48" s="5">
        <v>2.318435792233231E-3</v>
      </c>
    </row>
    <row r="49" spans="1:29" x14ac:dyDescent="0.25">
      <c r="A49" s="1" t="s">
        <v>31</v>
      </c>
      <c r="B49" s="1" t="s">
        <v>23</v>
      </c>
      <c r="C49" s="2" t="s">
        <v>16</v>
      </c>
      <c r="D49" s="2"/>
      <c r="E49">
        <v>4.0943040000000002</v>
      </c>
      <c r="F49">
        <v>6.3761190000000001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3">
        <v>6.0263108899892828</v>
      </c>
      <c r="U49">
        <v>4.0943040000000002</v>
      </c>
      <c r="AA49" s="5">
        <v>13</v>
      </c>
      <c r="AB49" s="5">
        <v>13.699564574244913</v>
      </c>
      <c r="AC49" s="5">
        <v>1.240435425755086</v>
      </c>
    </row>
    <row r="50" spans="1:29" x14ac:dyDescent="0.25">
      <c r="A50" s="1" t="s">
        <v>31</v>
      </c>
      <c r="B50" s="1" t="s">
        <v>23</v>
      </c>
      <c r="C50" s="2" t="s">
        <v>17</v>
      </c>
      <c r="D50" s="2"/>
      <c r="E50">
        <v>5.4718039999999997</v>
      </c>
      <c r="F50">
        <v>8.1302509999999995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3">
        <v>7.6718575735567409</v>
      </c>
      <c r="U50">
        <v>5.4718039999999997</v>
      </c>
      <c r="AA50" s="5">
        <v>14</v>
      </c>
      <c r="AB50" s="5">
        <v>14.621478803689179</v>
      </c>
      <c r="AC50" s="5">
        <v>-0.29147880368917889</v>
      </c>
    </row>
    <row r="51" spans="1:29" x14ac:dyDescent="0.25">
      <c r="A51" s="1" t="s">
        <v>31</v>
      </c>
      <c r="B51" s="1" t="s">
        <v>23</v>
      </c>
      <c r="C51" s="2" t="s">
        <v>18</v>
      </c>
      <c r="D51" s="2"/>
      <c r="E51">
        <v>10.00257</v>
      </c>
      <c r="F51">
        <v>10.496821000000001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3">
        <v>9.8919307578611413</v>
      </c>
      <c r="U51">
        <v>10.00257</v>
      </c>
      <c r="AA51" s="5">
        <v>15</v>
      </c>
      <c r="AB51" s="5">
        <v>0.47231593154870488</v>
      </c>
      <c r="AC51" s="5">
        <v>0.2102800684512951</v>
      </c>
    </row>
    <row r="52" spans="1:29" x14ac:dyDescent="0.25">
      <c r="A52" s="1" t="s">
        <v>32</v>
      </c>
      <c r="B52" s="1" t="s">
        <v>23</v>
      </c>
      <c r="C52" s="2" t="s">
        <v>12</v>
      </c>
      <c r="D52" s="2"/>
      <c r="E52">
        <v>1.945516458569807</v>
      </c>
      <c r="F52">
        <v>1.756048387096774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 s="3">
        <v>1.9010442395439493</v>
      </c>
      <c r="U52">
        <v>1.945516458569807</v>
      </c>
      <c r="AA52" s="5">
        <v>16</v>
      </c>
      <c r="AB52" s="5">
        <v>0.61360652538060911</v>
      </c>
      <c r="AC52" s="5">
        <v>3.5231474619390912E-2</v>
      </c>
    </row>
    <row r="53" spans="1:29" x14ac:dyDescent="0.25">
      <c r="A53" s="1" t="s">
        <v>32</v>
      </c>
      <c r="B53" s="1" t="s">
        <v>23</v>
      </c>
      <c r="C53" s="2" t="s">
        <v>13</v>
      </c>
      <c r="D53" s="2"/>
      <c r="E53">
        <v>1.7464468447981809</v>
      </c>
      <c r="F53">
        <v>1.598671726755218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 s="3">
        <v>1.7534096023011592</v>
      </c>
      <c r="U53">
        <v>1.7464468447981809</v>
      </c>
      <c r="AA53" s="5">
        <v>17</v>
      </c>
      <c r="AB53" s="5">
        <v>0.43764205165797776</v>
      </c>
      <c r="AC53" s="5">
        <v>-7.4640516579777549E-3</v>
      </c>
    </row>
    <row r="54" spans="1:29" x14ac:dyDescent="0.25">
      <c r="A54" s="1" t="s">
        <v>32</v>
      </c>
      <c r="B54" s="1" t="s">
        <v>23</v>
      </c>
      <c r="C54" s="2" t="s">
        <v>14</v>
      </c>
      <c r="D54" s="2"/>
      <c r="E54">
        <v>1.467630057803468</v>
      </c>
      <c r="F54">
        <v>1.5369332654100869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 s="3">
        <v>1.6954929117014568</v>
      </c>
      <c r="U54">
        <v>1.467630057803468</v>
      </c>
      <c r="AA54" s="5">
        <v>18</v>
      </c>
      <c r="AB54" s="5">
        <v>0.56377210884733486</v>
      </c>
      <c r="AC54" s="5">
        <v>7.7382891152665167E-2</v>
      </c>
    </row>
    <row r="55" spans="1:29" x14ac:dyDescent="0.25">
      <c r="A55" s="1" t="s">
        <v>32</v>
      </c>
      <c r="B55" s="1" t="s">
        <v>23</v>
      </c>
      <c r="C55" s="2" t="s">
        <v>15</v>
      </c>
      <c r="D55" s="2"/>
      <c r="E55">
        <v>1.5088862559241709</v>
      </c>
      <c r="F55">
        <v>1.616899948159668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 s="3">
        <v>1.7705094495643219</v>
      </c>
      <c r="U55">
        <v>1.5088862559241709</v>
      </c>
      <c r="AA55" s="5">
        <v>19</v>
      </c>
      <c r="AB55" s="5">
        <v>0.45067609027211297</v>
      </c>
      <c r="AC55" s="5">
        <v>-0.13528409027211297</v>
      </c>
    </row>
    <row r="56" spans="1:29" x14ac:dyDescent="0.25">
      <c r="A56" s="1" t="s">
        <v>32</v>
      </c>
      <c r="B56" s="1" t="s">
        <v>23</v>
      </c>
      <c r="C56" s="2" t="s">
        <v>16</v>
      </c>
      <c r="D56" s="2"/>
      <c r="E56">
        <v>1.4146649810366621</v>
      </c>
      <c r="F56">
        <v>1.630385487528345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 s="3">
        <v>1.7831601990998442</v>
      </c>
      <c r="U56">
        <v>1.4146649810366621</v>
      </c>
      <c r="AA56" s="5">
        <v>20</v>
      </c>
      <c r="AB56" s="5">
        <v>0.54544430158346557</v>
      </c>
      <c r="AC56" s="5">
        <v>-8.1397301583465587E-2</v>
      </c>
    </row>
    <row r="57" spans="1:29" x14ac:dyDescent="0.25">
      <c r="A57" s="1" t="s">
        <v>32</v>
      </c>
      <c r="B57" s="1" t="s">
        <v>23</v>
      </c>
      <c r="C57" s="2" t="s">
        <v>17</v>
      </c>
      <c r="D57" s="2"/>
      <c r="E57">
        <v>1.475234270414993</v>
      </c>
      <c r="F57">
        <v>1.732839838492598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 s="3">
        <v>1.8792723602406727</v>
      </c>
      <c r="U57">
        <v>1.475234270414993</v>
      </c>
      <c r="AA57" s="5">
        <v>21</v>
      </c>
      <c r="AB57" s="5">
        <v>0.59863799070981294</v>
      </c>
      <c r="AC57" s="5">
        <v>-9.8748990709812912E-2</v>
      </c>
    </row>
    <row r="58" spans="1:29" x14ac:dyDescent="0.25">
      <c r="A58" s="1" t="s">
        <v>32</v>
      </c>
      <c r="B58" s="1" t="s">
        <v>23</v>
      </c>
      <c r="C58" s="2" t="s">
        <v>18</v>
      </c>
      <c r="D58" s="2"/>
      <c r="E58">
        <v>1.4180041870202369</v>
      </c>
      <c r="F58">
        <v>1.605476042314872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 s="3">
        <v>1.7597927130950652</v>
      </c>
      <c r="U58">
        <v>1.4180041870202369</v>
      </c>
      <c r="AA58" s="5">
        <v>22</v>
      </c>
      <c r="AB58" s="5">
        <v>0.94462549881454194</v>
      </c>
      <c r="AC58" s="5">
        <v>0.23330950118545801</v>
      </c>
    </row>
    <row r="59" spans="1:29" x14ac:dyDescent="0.25">
      <c r="A59" s="1" t="s">
        <v>34</v>
      </c>
      <c r="B59" s="1" t="s">
        <v>23</v>
      </c>
      <c r="C59" s="2" t="s">
        <v>12</v>
      </c>
      <c r="D59" s="2"/>
      <c r="E59">
        <v>53.468038</v>
      </c>
      <c r="F59">
        <v>58.954448999999997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 s="3">
        <v>59.17488837075296</v>
      </c>
      <c r="U59">
        <v>53.468038</v>
      </c>
      <c r="AA59" s="5">
        <v>23</v>
      </c>
      <c r="AB59" s="5">
        <v>0.94105212878471178</v>
      </c>
      <c r="AC59" s="5">
        <v>0.3917748712152882</v>
      </c>
    </row>
    <row r="60" spans="1:29" x14ac:dyDescent="0.25">
      <c r="A60" s="1" t="s">
        <v>34</v>
      </c>
      <c r="B60" s="1" t="s">
        <v>23</v>
      </c>
      <c r="C60" s="2" t="s">
        <v>13</v>
      </c>
      <c r="D60" s="2"/>
      <c r="E60">
        <v>58.481136999999997</v>
      </c>
      <c r="F60">
        <v>59.098061999999999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 s="3">
        <v>59.309611353896294</v>
      </c>
      <c r="U60">
        <v>58.481136999999997</v>
      </c>
      <c r="AA60" s="5">
        <v>24</v>
      </c>
      <c r="AB60" s="5">
        <v>0.83461903577683749</v>
      </c>
      <c r="AC60" s="5">
        <v>-0.3328820357768375</v>
      </c>
    </row>
    <row r="61" spans="1:29" x14ac:dyDescent="0.25">
      <c r="A61" s="1" t="s">
        <v>34</v>
      </c>
      <c r="B61" s="1" t="s">
        <v>23</v>
      </c>
      <c r="C61" s="2" t="s">
        <v>14</v>
      </c>
      <c r="D61" s="2"/>
      <c r="E61">
        <v>58.650143999999997</v>
      </c>
      <c r="F61">
        <v>59.725057999999997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 s="3">
        <v>59.897794676707839</v>
      </c>
      <c r="U61">
        <v>58.650143999999997</v>
      </c>
      <c r="AA61" s="5">
        <v>25</v>
      </c>
      <c r="AB61" s="5">
        <v>0.71439151539368417</v>
      </c>
      <c r="AC61" s="5">
        <v>-0.28788551539368418</v>
      </c>
    </row>
    <row r="62" spans="1:29" x14ac:dyDescent="0.25">
      <c r="A62" s="1" t="s">
        <v>34</v>
      </c>
      <c r="B62" s="1" t="s">
        <v>23</v>
      </c>
      <c r="C62" s="2" t="s">
        <v>15</v>
      </c>
      <c r="D62" s="2"/>
      <c r="E62">
        <v>59.351050999999998</v>
      </c>
      <c r="F62">
        <v>59.437423000000003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 s="3">
        <v>59.627965028581066</v>
      </c>
      <c r="U62">
        <v>59.351050999999998</v>
      </c>
      <c r="AA62" s="5">
        <v>26</v>
      </c>
      <c r="AB62" s="5">
        <v>0.6591825674765257</v>
      </c>
      <c r="AC62" s="5">
        <v>0.50076443252347436</v>
      </c>
    </row>
    <row r="63" spans="1:29" x14ac:dyDescent="0.25">
      <c r="A63" s="1" t="s">
        <v>34</v>
      </c>
      <c r="B63" s="1" t="s">
        <v>23</v>
      </c>
      <c r="C63" s="2" t="s">
        <v>16</v>
      </c>
      <c r="D63" s="2"/>
      <c r="E63">
        <v>59.364576</v>
      </c>
      <c r="F63">
        <v>59.261313999999999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 s="3">
        <v>59.462757632047399</v>
      </c>
      <c r="U63">
        <v>59.364576</v>
      </c>
      <c r="AA63" s="5">
        <v>27</v>
      </c>
      <c r="AB63" s="5">
        <v>0.65660196954666716</v>
      </c>
      <c r="AC63" s="5">
        <v>-0.28024896954666717</v>
      </c>
    </row>
    <row r="64" spans="1:29" x14ac:dyDescent="0.25">
      <c r="A64" s="1" t="s">
        <v>34</v>
      </c>
      <c r="B64" s="1" t="s">
        <v>23</v>
      </c>
      <c r="C64" s="2" t="s">
        <v>17</v>
      </c>
      <c r="D64" s="2"/>
      <c r="E64">
        <v>59.230248000000003</v>
      </c>
      <c r="F64">
        <v>58.407736999999997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 s="3">
        <v>58.662019260294613</v>
      </c>
      <c r="U64">
        <v>59.230248000000003</v>
      </c>
      <c r="AA64" s="5">
        <v>28</v>
      </c>
      <c r="AB64" s="5">
        <v>0.71042728420707313</v>
      </c>
      <c r="AC64" s="5">
        <v>-0.22483228420707313</v>
      </c>
    </row>
    <row r="65" spans="1:29" x14ac:dyDescent="0.25">
      <c r="A65" s="1" t="s">
        <v>34</v>
      </c>
      <c r="B65" s="1" t="s">
        <v>23</v>
      </c>
      <c r="C65" s="2" t="s">
        <v>18</v>
      </c>
      <c r="D65" s="2"/>
      <c r="E65">
        <v>59.407187</v>
      </c>
      <c r="F65">
        <v>58.793675999999998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 s="3">
        <v>59.024067636077817</v>
      </c>
      <c r="U65">
        <v>59.407187</v>
      </c>
      <c r="AA65" s="5">
        <v>29</v>
      </c>
      <c r="AB65" s="5">
        <v>0.75389437236876056</v>
      </c>
      <c r="AC65" s="5">
        <v>-1.8451372368760599E-2</v>
      </c>
    </row>
    <row r="66" spans="1:29" x14ac:dyDescent="0.25">
      <c r="A66" s="1" t="s">
        <v>35</v>
      </c>
      <c r="B66" s="1" t="s">
        <v>23</v>
      </c>
      <c r="C66" s="2" t="s">
        <v>12</v>
      </c>
      <c r="D66" s="2"/>
      <c r="E66">
        <v>48.103586999999997</v>
      </c>
      <c r="F66">
        <v>48.087550999999998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 s="3">
        <v>48.093423682697491</v>
      </c>
      <c r="U66">
        <v>48.103586999999997</v>
      </c>
      <c r="AA66" s="5">
        <v>30</v>
      </c>
      <c r="AB66" s="5">
        <v>0.72598094285642922</v>
      </c>
      <c r="AC66" s="5">
        <v>0.69040305714357086</v>
      </c>
    </row>
    <row r="67" spans="1:29" x14ac:dyDescent="0.25">
      <c r="A67" s="1" t="s">
        <v>35</v>
      </c>
      <c r="B67" s="1" t="s">
        <v>23</v>
      </c>
      <c r="C67" s="2" t="s">
        <v>13</v>
      </c>
      <c r="D67" s="2"/>
      <c r="E67">
        <v>48.163158000000003</v>
      </c>
      <c r="F67">
        <v>48.088554999999999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 s="3">
        <v>48.094365532495743</v>
      </c>
      <c r="U67">
        <v>48.163158000000003</v>
      </c>
      <c r="AA67" s="5">
        <v>31</v>
      </c>
      <c r="AB67" s="5">
        <v>0.71078154867197973</v>
      </c>
      <c r="AC67" s="5">
        <v>0.15791845132802029</v>
      </c>
    </row>
    <row r="68" spans="1:29" x14ac:dyDescent="0.25">
      <c r="A68" s="1" t="s">
        <v>35</v>
      </c>
      <c r="B68" s="1" t="s">
        <v>23</v>
      </c>
      <c r="C68" s="2" t="s">
        <v>14</v>
      </c>
      <c r="D68" s="2"/>
      <c r="E68">
        <v>48.084516000000001</v>
      </c>
      <c r="F68">
        <v>48.084515000000003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 s="3">
        <v>48.090575618964948</v>
      </c>
      <c r="U68">
        <v>48.084516000000001</v>
      </c>
      <c r="AA68" s="5">
        <v>32</v>
      </c>
      <c r="AB68" s="5">
        <v>0.34883802219216165</v>
      </c>
      <c r="AC68" s="5">
        <v>-0.22103702219216165</v>
      </c>
    </row>
    <row r="69" spans="1:29" x14ac:dyDescent="0.25">
      <c r="A69" s="1" t="s">
        <v>35</v>
      </c>
      <c r="B69" s="1" t="s">
        <v>23</v>
      </c>
      <c r="C69" s="2" t="s">
        <v>15</v>
      </c>
      <c r="D69" s="2"/>
      <c r="E69">
        <v>49.037827</v>
      </c>
      <c r="F69">
        <v>48.084515000000003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 s="3">
        <v>48.090575618964948</v>
      </c>
      <c r="U69">
        <v>49.037827</v>
      </c>
      <c r="AA69" s="5">
        <v>33</v>
      </c>
      <c r="AB69" s="5">
        <v>0.26402877029656757</v>
      </c>
      <c r="AC69" s="5">
        <v>-5.7235770296567567E-2</v>
      </c>
    </row>
    <row r="70" spans="1:29" x14ac:dyDescent="0.25">
      <c r="A70" s="1" t="s">
        <v>35</v>
      </c>
      <c r="B70" s="1" t="s">
        <v>23</v>
      </c>
      <c r="C70" s="2" t="s">
        <v>16</v>
      </c>
      <c r="D70" s="2"/>
      <c r="E70">
        <v>48.500664999999998</v>
      </c>
      <c r="F70">
        <v>47.979672999999998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 s="3">
        <v>47.992223610450999</v>
      </c>
      <c r="U70">
        <v>48.500664999999998</v>
      </c>
      <c r="AA70" s="5">
        <v>34</v>
      </c>
      <c r="AB70" s="5">
        <v>0.72819353700709577</v>
      </c>
      <c r="AC70" s="5">
        <v>-0.38969253700709577</v>
      </c>
    </row>
    <row r="71" spans="1:29" x14ac:dyDescent="0.25">
      <c r="A71" s="1" t="s">
        <v>35</v>
      </c>
      <c r="B71" s="1" t="s">
        <v>23</v>
      </c>
      <c r="C71" s="2" t="s">
        <v>17</v>
      </c>
      <c r="D71" s="2"/>
      <c r="E71">
        <v>49.302500999999999</v>
      </c>
      <c r="F71">
        <v>48.059258999999997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 s="3">
        <v>48.066883030812974</v>
      </c>
      <c r="U71">
        <v>49.302500999999999</v>
      </c>
      <c r="AA71" s="5">
        <v>35</v>
      </c>
      <c r="AB71" s="5">
        <v>0.23046880660703728</v>
      </c>
      <c r="AC71" s="5">
        <v>-0.16190480660703727</v>
      </c>
    </row>
    <row r="72" spans="1:29" x14ac:dyDescent="0.25">
      <c r="A72" s="1" t="s">
        <v>35</v>
      </c>
      <c r="B72" s="1" t="s">
        <v>23</v>
      </c>
      <c r="C72" s="2" t="s">
        <v>18</v>
      </c>
      <c r="D72" s="2"/>
      <c r="E72">
        <v>48.084515000000003</v>
      </c>
      <c r="F72">
        <v>48.084516000000001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 s="3">
        <v>48.090576557062349</v>
      </c>
      <c r="U72">
        <v>48.084515000000003</v>
      </c>
      <c r="AA72" s="5">
        <v>36</v>
      </c>
      <c r="AB72" s="5">
        <v>2.3555343605137349</v>
      </c>
      <c r="AC72" s="5">
        <v>0.18000363948626497</v>
      </c>
    </row>
    <row r="73" spans="1:29" x14ac:dyDescent="0.25">
      <c r="A73" s="1" t="s">
        <v>36</v>
      </c>
      <c r="B73" s="1" t="s">
        <v>23</v>
      </c>
      <c r="C73" s="2" t="s">
        <v>12</v>
      </c>
      <c r="D73" s="2"/>
      <c r="E73">
        <v>53.977958000000001</v>
      </c>
      <c r="F73">
        <v>52.828811000000002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 s="3">
        <v>52.71740375220967</v>
      </c>
      <c r="U73">
        <v>53.977958000000001</v>
      </c>
      <c r="AA73" s="5">
        <v>37</v>
      </c>
      <c r="AB73" s="5">
        <v>2.3820252992274096</v>
      </c>
      <c r="AC73" s="5">
        <v>0.40674770077259037</v>
      </c>
    </row>
    <row r="74" spans="1:29" x14ac:dyDescent="0.25">
      <c r="A74" s="1" t="s">
        <v>36</v>
      </c>
      <c r="B74" s="1" t="s">
        <v>23</v>
      </c>
      <c r="C74" s="2" t="s">
        <v>13</v>
      </c>
      <c r="D74" s="2"/>
      <c r="E74">
        <v>52.3613</v>
      </c>
      <c r="F74">
        <v>52.946942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 s="3">
        <v>52.828222137186685</v>
      </c>
      <c r="U74">
        <v>52.3613</v>
      </c>
      <c r="AA74" s="5">
        <v>38</v>
      </c>
      <c r="AB74" s="5">
        <v>2.2709262535409263</v>
      </c>
      <c r="AC74" s="5">
        <v>0.31327274645907366</v>
      </c>
    </row>
    <row r="75" spans="1:29" x14ac:dyDescent="0.25">
      <c r="A75" s="1" t="s">
        <v>36</v>
      </c>
      <c r="B75" s="1" t="s">
        <v>23</v>
      </c>
      <c r="C75" s="2" t="s">
        <v>14</v>
      </c>
      <c r="D75" s="2"/>
      <c r="E75">
        <v>52.203166000000003</v>
      </c>
      <c r="F75">
        <v>53.797842000000003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 s="3">
        <v>53.626449222176618</v>
      </c>
      <c r="U75">
        <v>52.203166000000003</v>
      </c>
      <c r="AA75" s="5">
        <v>39</v>
      </c>
      <c r="AB75" s="5">
        <v>2.224646159222825</v>
      </c>
      <c r="AC75" s="5">
        <v>-0.39132815922282504</v>
      </c>
    </row>
    <row r="76" spans="1:29" x14ac:dyDescent="0.25">
      <c r="A76" s="1" t="s">
        <v>36</v>
      </c>
      <c r="B76" s="1" t="s">
        <v>23</v>
      </c>
      <c r="C76" s="2" t="s">
        <v>15</v>
      </c>
      <c r="D76" s="2"/>
      <c r="E76">
        <v>53.218167999999999</v>
      </c>
      <c r="F76">
        <v>55.167957999999999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 s="3">
        <v>54.911751491277634</v>
      </c>
      <c r="U76">
        <v>53.218167999999999</v>
      </c>
      <c r="AA76" s="5">
        <v>40</v>
      </c>
      <c r="AB76" s="5">
        <v>2.1067767582943233</v>
      </c>
      <c r="AC76" s="5">
        <v>-0.13872375829432326</v>
      </c>
    </row>
    <row r="77" spans="1:29" x14ac:dyDescent="0.25">
      <c r="A77" s="1" t="s">
        <v>36</v>
      </c>
      <c r="B77" s="1" t="s">
        <v>23</v>
      </c>
      <c r="C77" s="2" t="s">
        <v>16</v>
      </c>
      <c r="D77" s="2"/>
      <c r="E77">
        <v>53.340024999999997</v>
      </c>
      <c r="F77">
        <v>53.798664000000002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 s="3">
        <v>53.627220338246495</v>
      </c>
      <c r="U77">
        <v>53.340024999999997</v>
      </c>
      <c r="AA77" s="5">
        <v>41</v>
      </c>
      <c r="AB77" s="5">
        <v>2.0502497016028371</v>
      </c>
      <c r="AC77" s="5">
        <v>0.12196329839716302</v>
      </c>
    </row>
    <row r="78" spans="1:29" x14ac:dyDescent="0.25">
      <c r="A78" s="1" t="s">
        <v>36</v>
      </c>
      <c r="B78" s="1" t="s">
        <v>23</v>
      </c>
      <c r="C78" s="2" t="s">
        <v>17</v>
      </c>
      <c r="D78" s="2"/>
      <c r="E78">
        <v>53.076155999999997</v>
      </c>
      <c r="F78">
        <v>55.324468000000003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 s="3">
        <v>55.058573116699868</v>
      </c>
      <c r="U78">
        <v>53.076155999999997</v>
      </c>
      <c r="AA78" s="5">
        <v>42</v>
      </c>
      <c r="AB78" s="5">
        <v>1.6936014675979258</v>
      </c>
      <c r="AC78" s="5">
        <v>-0.49193546759792595</v>
      </c>
    </row>
    <row r="79" spans="1:29" x14ac:dyDescent="0.25">
      <c r="A79" s="1" t="s">
        <v>36</v>
      </c>
      <c r="B79" s="1" t="s">
        <v>23</v>
      </c>
      <c r="C79" s="2" t="s">
        <v>18</v>
      </c>
      <c r="D79" s="2"/>
      <c r="E79">
        <v>53.405850999999998</v>
      </c>
      <c r="F79">
        <v>54.785378000000001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 s="3">
        <v>54.55285418468997</v>
      </c>
      <c r="U79">
        <v>53.405850999999998</v>
      </c>
      <c r="AA79" s="5">
        <v>43</v>
      </c>
      <c r="AB79" s="5">
        <v>8.5394101888000655</v>
      </c>
      <c r="AC79" s="5">
        <v>3.0565168111999341</v>
      </c>
    </row>
    <row r="80" spans="1:29" x14ac:dyDescent="0.25">
      <c r="A80" s="1" t="s">
        <v>37</v>
      </c>
      <c r="B80" s="1" t="s">
        <v>23</v>
      </c>
      <c r="C80" s="2" t="s">
        <v>12</v>
      </c>
      <c r="D80" s="2"/>
      <c r="E80">
        <v>40.070408</v>
      </c>
      <c r="F80">
        <v>40.363152999999997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 s="3">
        <v>40.210523951057176</v>
      </c>
      <c r="U80">
        <v>40.070408</v>
      </c>
      <c r="AA80" s="5">
        <v>44</v>
      </c>
      <c r="AB80" s="5">
        <v>8.6312579891680627</v>
      </c>
      <c r="AC80" s="5">
        <v>-0.42040098916806201</v>
      </c>
    </row>
    <row r="81" spans="1:29" x14ac:dyDescent="0.25">
      <c r="A81" s="1" t="s">
        <v>37</v>
      </c>
      <c r="B81" s="1" t="s">
        <v>23</v>
      </c>
      <c r="C81" s="2" t="s">
        <v>13</v>
      </c>
      <c r="D81" s="2"/>
      <c r="E81">
        <v>40.278159000000002</v>
      </c>
      <c r="F81">
        <v>40.447913999999997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 s="3">
        <v>40.290038025508736</v>
      </c>
      <c r="U81">
        <v>40.278159000000002</v>
      </c>
      <c r="AA81" s="5">
        <v>45</v>
      </c>
      <c r="AB81" s="5">
        <v>6.3275969985348084</v>
      </c>
      <c r="AC81" s="5">
        <v>-0.75510099853480828</v>
      </c>
    </row>
    <row r="82" spans="1:29" x14ac:dyDescent="0.25">
      <c r="A82" s="1" t="s">
        <v>37</v>
      </c>
      <c r="B82" s="1" t="s">
        <v>23</v>
      </c>
      <c r="C82" s="2" t="s">
        <v>14</v>
      </c>
      <c r="D82" s="2"/>
      <c r="E82">
        <v>40.161268</v>
      </c>
      <c r="F82">
        <v>40.282232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 s="3">
        <v>40.134612170654705</v>
      </c>
      <c r="U82">
        <v>40.161268</v>
      </c>
      <c r="AA82" s="5">
        <v>46</v>
      </c>
      <c r="AB82" s="5">
        <v>7.8584950057087433</v>
      </c>
      <c r="AC82" s="5">
        <v>1.7307869942912575</v>
      </c>
    </row>
    <row r="83" spans="1:29" x14ac:dyDescent="0.25">
      <c r="A83" s="1" t="s">
        <v>37</v>
      </c>
      <c r="B83" s="1" t="s">
        <v>23</v>
      </c>
      <c r="C83" s="2" t="s">
        <v>15</v>
      </c>
      <c r="D83" s="2"/>
      <c r="E83">
        <v>40.098796999999998</v>
      </c>
      <c r="F83">
        <v>40.465387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 s="3">
        <v>40.306429401529456</v>
      </c>
      <c r="U83">
        <v>40.098796999999998</v>
      </c>
      <c r="AA83" s="5">
        <v>47</v>
      </c>
      <c r="AB83" s="5">
        <v>6.234789950220641</v>
      </c>
      <c r="AC83" s="5">
        <v>-2.1404859502206408</v>
      </c>
    </row>
    <row r="84" spans="1:29" x14ac:dyDescent="0.25">
      <c r="A84" s="1" t="s">
        <v>37</v>
      </c>
      <c r="B84" s="1" t="s">
        <v>23</v>
      </c>
      <c r="C84" s="2" t="s">
        <v>16</v>
      </c>
      <c r="D84" s="2"/>
      <c r="E84">
        <v>40.220506</v>
      </c>
      <c r="F84">
        <v>40.452705999999999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 s="3">
        <v>40.294533388290823</v>
      </c>
      <c r="U84">
        <v>40.220506</v>
      </c>
      <c r="AA84" s="5">
        <v>48</v>
      </c>
      <c r="AB84" s="5">
        <v>7.5712851990830536</v>
      </c>
      <c r="AC84" s="5">
        <v>-2.099481199083054</v>
      </c>
    </row>
    <row r="85" spans="1:29" x14ac:dyDescent="0.25">
      <c r="A85" s="1" t="s">
        <v>37</v>
      </c>
      <c r="B85" s="1" t="s">
        <v>23</v>
      </c>
      <c r="C85" s="2" t="s">
        <v>17</v>
      </c>
      <c r="D85" s="2"/>
      <c r="E85">
        <v>40.070408</v>
      </c>
      <c r="F85">
        <v>40.447718000000002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 s="3">
        <v>40.289854158416652</v>
      </c>
      <c r="U85">
        <v>40.070408</v>
      </c>
      <c r="AA85" s="5">
        <v>49</v>
      </c>
      <c r="AB85" s="5">
        <v>9.3744046684846332</v>
      </c>
      <c r="AC85" s="5">
        <v>0.62816533151536724</v>
      </c>
    </row>
    <row r="86" spans="1:29" x14ac:dyDescent="0.25">
      <c r="A86" s="1" t="s">
        <v>37</v>
      </c>
      <c r="B86" s="1" t="s">
        <v>23</v>
      </c>
      <c r="C86" s="2" t="s">
        <v>18</v>
      </c>
      <c r="D86" s="2"/>
      <c r="E86">
        <v>40.070405999999998</v>
      </c>
      <c r="F86">
        <v>40.070408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 s="3">
        <v>39.93590062517238</v>
      </c>
      <c r="U86">
        <v>40.070405999999998</v>
      </c>
      <c r="AA86" s="5">
        <v>50</v>
      </c>
      <c r="AB86" s="5">
        <v>1.6567722606684754</v>
      </c>
      <c r="AC86" s="5">
        <v>0.28874419790133166</v>
      </c>
    </row>
    <row r="87" spans="1:29" x14ac:dyDescent="0.25">
      <c r="A87" s="1" t="s">
        <v>38</v>
      </c>
      <c r="B87" s="1" t="s">
        <v>23</v>
      </c>
      <c r="C87" s="2" t="s">
        <v>12</v>
      </c>
      <c r="D87" s="2"/>
      <c r="E87">
        <v>59.048668999999997</v>
      </c>
      <c r="F87">
        <v>58.865645999999998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 s="3">
        <v>58.763412055557581</v>
      </c>
      <c r="U87">
        <v>59.048668999999997</v>
      </c>
      <c r="AA87" s="5">
        <v>51</v>
      </c>
      <c r="AB87" s="5">
        <v>1.536865002361619</v>
      </c>
      <c r="AC87" s="5">
        <v>0.20958184243656186</v>
      </c>
    </row>
    <row r="88" spans="1:29" x14ac:dyDescent="0.25">
      <c r="A88" s="1" t="s">
        <v>38</v>
      </c>
      <c r="B88" s="1" t="s">
        <v>23</v>
      </c>
      <c r="C88" s="2" t="s">
        <v>13</v>
      </c>
      <c r="D88" s="2"/>
      <c r="E88">
        <v>58.864482000000002</v>
      </c>
      <c r="F88">
        <v>59.098623000000003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 s="3">
        <v>58.981967175524325</v>
      </c>
      <c r="U88">
        <v>58.864482000000002</v>
      </c>
      <c r="AA88" s="5">
        <v>52</v>
      </c>
      <c r="AB88" s="5">
        <v>1.4898256916028814</v>
      </c>
      <c r="AC88" s="5">
        <v>-2.2195633799413361E-2</v>
      </c>
    </row>
    <row r="89" spans="1:29" x14ac:dyDescent="0.25">
      <c r="A89" s="1" t="s">
        <v>38</v>
      </c>
      <c r="B89" s="1" t="s">
        <v>23</v>
      </c>
      <c r="C89" s="2" t="s">
        <v>14</v>
      </c>
      <c r="D89" s="2"/>
      <c r="E89">
        <v>58.981347</v>
      </c>
      <c r="F89">
        <v>59.311715999999997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 s="3">
        <v>59.181869166618171</v>
      </c>
      <c r="U89">
        <v>58.981347</v>
      </c>
      <c r="AA89" s="5">
        <v>53</v>
      </c>
      <c r="AB89" s="5">
        <v>1.5507533136758518</v>
      </c>
      <c r="AC89" s="5">
        <v>-4.186705775168087E-2</v>
      </c>
    </row>
    <row r="90" spans="1:29" x14ac:dyDescent="0.25">
      <c r="A90" s="1" t="s">
        <v>38</v>
      </c>
      <c r="B90" s="1" t="s">
        <v>23</v>
      </c>
      <c r="C90" s="2" t="s">
        <v>15</v>
      </c>
      <c r="D90" s="2"/>
      <c r="E90">
        <v>58.65654</v>
      </c>
      <c r="F90">
        <v>59.104407999999999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 s="3">
        <v>58.987394069033151</v>
      </c>
      <c r="U90">
        <v>58.65654</v>
      </c>
      <c r="AA90" s="5">
        <v>54</v>
      </c>
      <c r="AB90" s="5">
        <v>1.5610281158541284</v>
      </c>
      <c r="AC90" s="5">
        <v>-0.14636313481746632</v>
      </c>
    </row>
    <row r="91" spans="1:29" x14ac:dyDescent="0.25">
      <c r="A91" s="1" t="s">
        <v>38</v>
      </c>
      <c r="B91" s="1" t="s">
        <v>23</v>
      </c>
      <c r="C91" s="2" t="s">
        <v>16</v>
      </c>
      <c r="D91" s="2"/>
      <c r="E91">
        <v>58.611426999999999</v>
      </c>
      <c r="F91">
        <v>58.803584999999998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 s="3">
        <v>58.705192792281565</v>
      </c>
      <c r="U91">
        <v>58.611426999999999</v>
      </c>
      <c r="AA91" s="5">
        <v>55</v>
      </c>
      <c r="AB91" s="5">
        <v>1.6390893753767912</v>
      </c>
      <c r="AC91" s="5">
        <v>-0.16385510496179823</v>
      </c>
    </row>
    <row r="92" spans="1:29" x14ac:dyDescent="0.25">
      <c r="A92" s="1" t="s">
        <v>38</v>
      </c>
      <c r="B92" s="1" t="s">
        <v>23</v>
      </c>
      <c r="C92" s="2" t="s">
        <v>17</v>
      </c>
      <c r="D92" s="2"/>
      <c r="E92">
        <v>58.717556999999999</v>
      </c>
      <c r="F92">
        <v>58.660263999999998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 s="3">
        <v>58.570743733581551</v>
      </c>
      <c r="U92">
        <v>58.717556999999999</v>
      </c>
      <c r="AA92" s="5">
        <v>56</v>
      </c>
      <c r="AB92" s="5">
        <v>1.5420492960277947</v>
      </c>
      <c r="AC92" s="5">
        <v>-0.12404510900755783</v>
      </c>
    </row>
    <row r="93" spans="1:29" x14ac:dyDescent="0.25">
      <c r="A93" s="1" t="s">
        <v>38</v>
      </c>
      <c r="B93" s="1" t="s">
        <v>23</v>
      </c>
      <c r="C93" s="2" t="s">
        <v>18</v>
      </c>
      <c r="D93" s="2"/>
      <c r="E93">
        <v>58.125655000000002</v>
      </c>
      <c r="F93">
        <v>58.825108999999998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 s="3">
        <v>58.725384400904581</v>
      </c>
      <c r="U93">
        <v>58.125655000000002</v>
      </c>
      <c r="AA93" s="5">
        <v>57</v>
      </c>
      <c r="AB93" s="5">
        <v>58.170439600339712</v>
      </c>
      <c r="AC93" s="5">
        <v>-4.7024016003397122</v>
      </c>
    </row>
    <row r="94" spans="1:29" x14ac:dyDescent="0.25">
      <c r="AA94" s="5">
        <v>58</v>
      </c>
      <c r="AB94" s="5">
        <v>58.279860152598538</v>
      </c>
      <c r="AC94" s="5">
        <v>0.20127684740145924</v>
      </c>
    </row>
    <row r="95" spans="1:29" x14ac:dyDescent="0.25">
      <c r="AA95" s="5">
        <v>59</v>
      </c>
      <c r="AB95" s="5">
        <v>58.757576296569312</v>
      </c>
      <c r="AC95" s="5">
        <v>-0.10743229656931419</v>
      </c>
    </row>
    <row r="96" spans="1:29" x14ac:dyDescent="0.25">
      <c r="AA96" s="5">
        <v>60</v>
      </c>
      <c r="AB96" s="5">
        <v>58.538423569803861</v>
      </c>
      <c r="AC96" s="5">
        <v>0.81262743019613737</v>
      </c>
    </row>
    <row r="97" spans="27:29" x14ac:dyDescent="0.25">
      <c r="AA97" s="5">
        <v>61</v>
      </c>
      <c r="AB97" s="5">
        <v>58.404243906140053</v>
      </c>
      <c r="AC97" s="5">
        <v>0.96033209385994667</v>
      </c>
    </row>
    <row r="98" spans="27:29" x14ac:dyDescent="0.25">
      <c r="AA98" s="5">
        <v>62</v>
      </c>
      <c r="AB98" s="5">
        <v>57.753892846448856</v>
      </c>
      <c r="AC98" s="5">
        <v>1.4763551535511468</v>
      </c>
    </row>
    <row r="99" spans="27:29" x14ac:dyDescent="0.25">
      <c r="AA99" s="5">
        <v>63</v>
      </c>
      <c r="AB99" s="5">
        <v>58.047944628099678</v>
      </c>
      <c r="AC99" s="5">
        <v>1.3592423719003222</v>
      </c>
    </row>
    <row r="100" spans="27:29" x14ac:dyDescent="0.25">
      <c r="AA100" s="5">
        <v>64</v>
      </c>
      <c r="AB100" s="5">
        <v>48.483813202080832</v>
      </c>
      <c r="AC100" s="5">
        <v>-0.38022620208083424</v>
      </c>
    </row>
    <row r="101" spans="27:29" x14ac:dyDescent="0.25">
      <c r="AA101" s="5">
        <v>65</v>
      </c>
      <c r="AB101" s="5">
        <v>48.484578162317497</v>
      </c>
      <c r="AC101" s="5">
        <v>-0.32142016231749437</v>
      </c>
    </row>
    <row r="102" spans="27:29" x14ac:dyDescent="0.25">
      <c r="AA102" s="5">
        <v>66</v>
      </c>
      <c r="AB102" s="5">
        <v>48.481500035468777</v>
      </c>
      <c r="AC102" s="5">
        <v>-0.39698403546877614</v>
      </c>
    </row>
    <row r="103" spans="27:29" x14ac:dyDescent="0.25">
      <c r="AA103" s="5">
        <v>67</v>
      </c>
      <c r="AB103" s="5">
        <v>48.481500035468777</v>
      </c>
      <c r="AC103" s="5">
        <v>0.55632696453122321</v>
      </c>
    </row>
    <row r="104" spans="27:29" x14ac:dyDescent="0.25">
      <c r="AA104" s="5">
        <v>68</v>
      </c>
      <c r="AB104" s="5">
        <v>48.401619596094065</v>
      </c>
      <c r="AC104" s="5">
        <v>9.9045403905932972E-2</v>
      </c>
    </row>
    <row r="105" spans="27:29" x14ac:dyDescent="0.25">
      <c r="AA105" s="5">
        <v>69</v>
      </c>
      <c r="AB105" s="5">
        <v>48.462257171188732</v>
      </c>
      <c r="AC105" s="5">
        <v>0.84024382881126769</v>
      </c>
    </row>
    <row r="106" spans="27:29" x14ac:dyDescent="0.25">
      <c r="AA106" s="5">
        <v>70</v>
      </c>
      <c r="AB106" s="5">
        <v>48.481500797381358</v>
      </c>
      <c r="AC106" s="5">
        <v>-0.39698579738135464</v>
      </c>
    </row>
    <row r="107" spans="27:29" x14ac:dyDescent="0.25">
      <c r="AA107" s="5">
        <v>71</v>
      </c>
      <c r="AB107" s="5">
        <v>52.120132476857691</v>
      </c>
      <c r="AC107" s="5">
        <v>1.85782552314231</v>
      </c>
    </row>
    <row r="108" spans="27:29" x14ac:dyDescent="0.25">
      <c r="AA108" s="5">
        <v>72</v>
      </c>
      <c r="AB108" s="5">
        <v>52.210137972591966</v>
      </c>
      <c r="AC108" s="5">
        <v>0.15116202740803431</v>
      </c>
    </row>
    <row r="109" spans="27:29" x14ac:dyDescent="0.25">
      <c r="AA109" s="5">
        <v>73</v>
      </c>
      <c r="AB109" s="5">
        <v>52.858449392289593</v>
      </c>
      <c r="AC109" s="5">
        <v>-0.65528339228958998</v>
      </c>
    </row>
    <row r="110" spans="27:29" x14ac:dyDescent="0.25">
      <c r="AA110" s="5">
        <v>74</v>
      </c>
      <c r="AB110" s="5">
        <v>53.90235801740468</v>
      </c>
      <c r="AC110" s="5">
        <v>-0.68419001740468133</v>
      </c>
    </row>
    <row r="111" spans="27:29" x14ac:dyDescent="0.25">
      <c r="AA111" s="5">
        <v>75</v>
      </c>
      <c r="AB111" s="5">
        <v>52.859075684435545</v>
      </c>
      <c r="AC111" s="5">
        <v>0.48094931556445175</v>
      </c>
    </row>
    <row r="112" spans="27:29" x14ac:dyDescent="0.25">
      <c r="AA112" s="5">
        <v>76</v>
      </c>
      <c r="AB112" s="5">
        <v>54.021604956289245</v>
      </c>
      <c r="AC112" s="5">
        <v>-0.94544895628924763</v>
      </c>
    </row>
    <row r="113" spans="27:29" x14ac:dyDescent="0.25">
      <c r="AA113" s="5">
        <v>77</v>
      </c>
      <c r="AB113" s="5">
        <v>53.610865500131304</v>
      </c>
      <c r="AC113" s="5">
        <v>-0.20501450013130551</v>
      </c>
    </row>
    <row r="114" spans="27:29" x14ac:dyDescent="0.25">
      <c r="AA114" s="5">
        <v>78</v>
      </c>
      <c r="AB114" s="5">
        <v>40.139930898385145</v>
      </c>
      <c r="AC114" s="5">
        <v>-6.9522898385145027E-2</v>
      </c>
    </row>
    <row r="115" spans="27:29" x14ac:dyDescent="0.25">
      <c r="AA115" s="5">
        <v>79</v>
      </c>
      <c r="AB115" s="5">
        <v>40.204511371114009</v>
      </c>
      <c r="AC115" s="5">
        <v>7.3647628885993299E-2</v>
      </c>
    </row>
    <row r="116" spans="27:29" x14ac:dyDescent="0.25">
      <c r="AA116" s="5">
        <v>80</v>
      </c>
      <c r="AB116" s="5">
        <v>40.078276169987738</v>
      </c>
      <c r="AC116" s="5">
        <v>8.2991830012261403E-2</v>
      </c>
    </row>
    <row r="117" spans="27:29" x14ac:dyDescent="0.25">
      <c r="AA117" s="5">
        <v>81</v>
      </c>
      <c r="AB117" s="5">
        <v>40.217824269734741</v>
      </c>
      <c r="AC117" s="5">
        <v>-0.11902726973474387</v>
      </c>
    </row>
    <row r="118" spans="27:29" x14ac:dyDescent="0.25">
      <c r="AA118" s="5">
        <v>82</v>
      </c>
      <c r="AB118" s="5">
        <v>40.208162456227647</v>
      </c>
      <c r="AC118" s="5">
        <v>1.2343543772352916E-2</v>
      </c>
    </row>
    <row r="119" spans="27:29" x14ac:dyDescent="0.25">
      <c r="AA119" s="5">
        <v>83</v>
      </c>
      <c r="AB119" s="5">
        <v>40.204362036247097</v>
      </c>
      <c r="AC119" s="5">
        <v>-0.13395403624709701</v>
      </c>
    </row>
    <row r="120" spans="27:29" x14ac:dyDescent="0.25">
      <c r="AA120" s="5">
        <v>84</v>
      </c>
      <c r="AB120" s="5">
        <v>39.916884798303606</v>
      </c>
      <c r="AC120" s="5">
        <v>0.1535212016963925</v>
      </c>
    </row>
    <row r="121" spans="27:29" x14ac:dyDescent="0.25">
      <c r="AA121" s="5">
        <v>85</v>
      </c>
      <c r="AB121" s="5">
        <v>58.648720087056937</v>
      </c>
      <c r="AC121" s="5">
        <v>0.39994891294306001</v>
      </c>
    </row>
    <row r="122" spans="27:29" x14ac:dyDescent="0.25">
      <c r="AA122" s="5">
        <v>86</v>
      </c>
      <c r="AB122" s="5">
        <v>58.826228195679448</v>
      </c>
      <c r="AC122" s="5">
        <v>3.8253804320554252E-2</v>
      </c>
    </row>
    <row r="123" spans="27:29" x14ac:dyDescent="0.25">
      <c r="AA123" s="5">
        <v>87</v>
      </c>
      <c r="AB123" s="5">
        <v>58.988586434435618</v>
      </c>
      <c r="AC123" s="5">
        <v>-7.2394344356183638E-3</v>
      </c>
    </row>
    <row r="124" spans="27:29" x14ac:dyDescent="0.25">
      <c r="AA124" s="5">
        <v>88</v>
      </c>
      <c r="AB124" s="5">
        <v>58.830635859991297</v>
      </c>
      <c r="AC124" s="5">
        <v>-0.17409585999129717</v>
      </c>
    </row>
    <row r="125" spans="27:29" x14ac:dyDescent="0.25">
      <c r="AA125" s="5">
        <v>89</v>
      </c>
      <c r="AB125" s="5">
        <v>58.601435030037486</v>
      </c>
      <c r="AC125" s="5">
        <v>9.9919699625132807E-3</v>
      </c>
    </row>
    <row r="126" spans="27:29" x14ac:dyDescent="0.25">
      <c r="AA126" s="5">
        <v>90</v>
      </c>
      <c r="AB126" s="5">
        <v>58.492236956253862</v>
      </c>
      <c r="AC126" s="5">
        <v>0.22532004374613734</v>
      </c>
    </row>
    <row r="127" spans="27:29" ht="15.75" thickBot="1" x14ac:dyDescent="0.3">
      <c r="AA127" s="6">
        <v>91</v>
      </c>
      <c r="AB127" s="6">
        <v>58.61783443654538</v>
      </c>
      <c r="AC127" s="6">
        <v>-0.49217943654537777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EA47B-5807-4926-96B9-7E359A31685E}">
  <sheetPr filterMode="1">
    <tabColor theme="5" tint="-0.249977111117893"/>
  </sheetPr>
  <dimension ref="A1:U808"/>
  <sheetViews>
    <sheetView zoomScale="80" zoomScaleNormal="80" workbookViewId="0">
      <pane xSplit="5" ySplit="2" topLeftCell="F103" activePane="bottomRight" state="frozen"/>
      <selection pane="topRight" activeCell="E1" sqref="E1"/>
      <selection pane="bottomLeft" activeCell="A3" sqref="A3"/>
      <selection pane="bottomRight" activeCell="U65" sqref="U65:U126"/>
    </sheetView>
  </sheetViews>
  <sheetFormatPr defaultRowHeight="15" x14ac:dyDescent="0.25"/>
  <cols>
    <col min="1" max="1" width="7.140625" bestFit="1" customWidth="1"/>
    <col min="2" max="2" width="5.5703125" bestFit="1" customWidth="1"/>
    <col min="3" max="3" width="6.85546875" bestFit="1" customWidth="1"/>
    <col min="4" max="4" width="6.85546875" customWidth="1"/>
    <col min="5" max="5" width="18.7109375" customWidth="1"/>
    <col min="6" max="6" width="15.5703125" customWidth="1"/>
    <col min="7" max="7" width="12.140625" bestFit="1" customWidth="1"/>
    <col min="8" max="8" width="9.28515625" bestFit="1" customWidth="1"/>
    <col min="9" max="9" width="10" bestFit="1" customWidth="1"/>
    <col min="10" max="10" width="11.140625" bestFit="1" customWidth="1"/>
    <col min="11" max="11" width="10" bestFit="1" customWidth="1"/>
    <col min="12" max="13" width="10.42578125" bestFit="1" customWidth="1"/>
    <col min="14" max="15" width="9.28515625" bestFit="1" customWidth="1"/>
    <col min="16" max="16" width="11.140625" bestFit="1" customWidth="1"/>
    <col min="17" max="17" width="8.28515625" bestFit="1" customWidth="1"/>
    <col min="18" max="19" width="10.42578125" bestFit="1" customWidth="1"/>
    <col min="20" max="20" width="13.85546875" bestFit="1" customWidth="1"/>
    <col min="21" max="21" width="11.140625" customWidth="1"/>
  </cols>
  <sheetData>
    <row r="1" spans="1:21" x14ac:dyDescent="0.25">
      <c r="E1">
        <v>13.798243497942238</v>
      </c>
      <c r="F1">
        <v>0.76191258631757308</v>
      </c>
      <c r="G1">
        <v>-12.557187167486125</v>
      </c>
      <c r="H1">
        <v>-11.42069995637646</v>
      </c>
      <c r="I1">
        <v>-13.765548081048427</v>
      </c>
      <c r="J1">
        <v>-13.6179679438089</v>
      </c>
      <c r="K1">
        <v>-13.726815562690545</v>
      </c>
      <c r="L1">
        <v>-13.041748034847162</v>
      </c>
      <c r="M1">
        <v>-12.421498865680217</v>
      </c>
      <c r="N1">
        <v>-13.479426605585468</v>
      </c>
      <c r="O1">
        <v>-0.54594061011998518</v>
      </c>
      <c r="P1">
        <v>-1.9529406479496065</v>
      </c>
      <c r="Q1">
        <v>-1.9290470421768071</v>
      </c>
      <c r="R1">
        <v>-4.4115068937189976</v>
      </c>
    </row>
    <row r="2" spans="1:21" x14ac:dyDescent="0.25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5</v>
      </c>
      <c r="U2" t="s">
        <v>6</v>
      </c>
    </row>
    <row r="3" spans="1:21" hidden="1" x14ac:dyDescent="0.25">
      <c r="A3" s="1" t="s">
        <v>25</v>
      </c>
      <c r="B3" s="1" t="s">
        <v>7</v>
      </c>
      <c r="C3" s="2" t="s">
        <v>8</v>
      </c>
      <c r="D3" s="2"/>
      <c r="E3" s="3"/>
      <c r="F3">
        <v>18.186582999999999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s="3">
        <f>$E$1+$F$1*F3+$G$1*G3+$H$1*H3+$I$1*I3+$J$1*J3+$K$1*K3+$L$1*L3+$M$1*M3+$N$1*N3+$O$1*O3+$P$1*P3+$Q$1*Q3+$R$1*R3</f>
        <v>15.097642820265319</v>
      </c>
      <c r="U3">
        <f>IF(E3="",T3,E3)</f>
        <v>15.097642820265319</v>
      </c>
    </row>
    <row r="4" spans="1:21" hidden="1" x14ac:dyDescent="0.25">
      <c r="A4" s="1" t="s">
        <v>25</v>
      </c>
      <c r="B4" s="1" t="s">
        <v>7</v>
      </c>
      <c r="C4" s="2" t="s">
        <v>9</v>
      </c>
      <c r="D4" s="2"/>
      <c r="E4" s="3"/>
      <c r="F4">
        <v>19.093198999999998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s="3">
        <f t="shared" ref="T4:T67" si="0">$E$1+$F$1*F4+$G$1*G4+$H$1*H4+$I$1*I4+$J$1*J4+$K$1*K4+$L$1*L4+$M$1*M4+$N$1*N4+$O$1*O4+$P$1*P4+$Q$1*Q4+$R$1*R4</f>
        <v>15.788404961622211</v>
      </c>
      <c r="U4">
        <f t="shared" ref="U4:U67" si="1">IF(E4="",T4,E4)</f>
        <v>15.788404961622211</v>
      </c>
    </row>
    <row r="5" spans="1:21" hidden="1" x14ac:dyDescent="0.25">
      <c r="A5" s="1" t="s">
        <v>25</v>
      </c>
      <c r="B5" s="1" t="s">
        <v>7</v>
      </c>
      <c r="C5" s="2" t="s">
        <v>10</v>
      </c>
      <c r="D5" s="2"/>
      <c r="E5" s="3"/>
      <c r="F5">
        <v>18.077276999999999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s="3">
        <f t="shared" si="0"/>
        <v>15.01436120310529</v>
      </c>
      <c r="U5">
        <f t="shared" si="1"/>
        <v>15.01436120310529</v>
      </c>
    </row>
    <row r="6" spans="1:21" hidden="1" x14ac:dyDescent="0.25">
      <c r="A6" s="1" t="s">
        <v>25</v>
      </c>
      <c r="B6" s="1" t="s">
        <v>7</v>
      </c>
      <c r="C6" s="2" t="s">
        <v>11</v>
      </c>
      <c r="D6" s="2"/>
      <c r="E6" s="3"/>
      <c r="F6">
        <v>17.436305999999998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s="3">
        <f t="shared" si="0"/>
        <v>14.525997330740731</v>
      </c>
      <c r="U6">
        <f t="shared" si="1"/>
        <v>14.525997330740731</v>
      </c>
    </row>
    <row r="7" spans="1:21" hidden="1" x14ac:dyDescent="0.25">
      <c r="A7" s="1" t="s">
        <v>25</v>
      </c>
      <c r="B7" s="1" t="s">
        <v>7</v>
      </c>
      <c r="C7" s="2" t="s">
        <v>12</v>
      </c>
      <c r="D7" s="2"/>
      <c r="E7" s="3"/>
      <c r="F7">
        <v>21.032793000000002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s="3">
        <f t="shared" si="0"/>
        <v>17.266206042568264</v>
      </c>
      <c r="U7">
        <f t="shared" si="1"/>
        <v>17.266206042568264</v>
      </c>
    </row>
    <row r="8" spans="1:21" hidden="1" x14ac:dyDescent="0.25">
      <c r="A8" s="1" t="s">
        <v>25</v>
      </c>
      <c r="B8" s="1" t="s">
        <v>7</v>
      </c>
      <c r="C8" s="2" t="s">
        <v>13</v>
      </c>
      <c r="D8" s="2"/>
      <c r="E8" s="3"/>
      <c r="F8">
        <v>23.494859999999999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s="3">
        <f t="shared" si="0"/>
        <v>19.142085878225409</v>
      </c>
      <c r="U8">
        <f t="shared" si="1"/>
        <v>19.142085878225409</v>
      </c>
    </row>
    <row r="9" spans="1:21" hidden="1" x14ac:dyDescent="0.25">
      <c r="A9" s="1" t="s">
        <v>25</v>
      </c>
      <c r="B9" s="1" t="s">
        <v>7</v>
      </c>
      <c r="C9" s="2" t="s">
        <v>14</v>
      </c>
      <c r="D9" s="2"/>
      <c r="E9" s="3"/>
      <c r="F9">
        <v>24.324324000000001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3">
        <f t="shared" si="0"/>
        <v>19.774064939722727</v>
      </c>
      <c r="U9">
        <f t="shared" si="1"/>
        <v>19.774064939722727</v>
      </c>
    </row>
    <row r="10" spans="1:21" hidden="1" x14ac:dyDescent="0.25">
      <c r="A10" s="1" t="s">
        <v>25</v>
      </c>
      <c r="B10" s="1" t="s">
        <v>7</v>
      </c>
      <c r="C10" s="2" t="s">
        <v>15</v>
      </c>
      <c r="D10" s="2"/>
      <c r="E10" s="3"/>
      <c r="F10">
        <v>22.718807999999999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3">
        <f t="shared" si="0"/>
        <v>18.550802091788483</v>
      </c>
      <c r="U10">
        <f t="shared" si="1"/>
        <v>18.550802091788483</v>
      </c>
    </row>
    <row r="11" spans="1:21" hidden="1" x14ac:dyDescent="0.25">
      <c r="A11" s="1" t="s">
        <v>25</v>
      </c>
      <c r="B11" s="1" t="s">
        <v>7</v>
      </c>
      <c r="C11" s="2" t="s">
        <v>16</v>
      </c>
      <c r="D11" s="2"/>
      <c r="E11" s="3"/>
      <c r="F11">
        <v>19.820494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3">
        <f t="shared" si="0"/>
        <v>16.34254017608805</v>
      </c>
      <c r="U11">
        <f t="shared" si="1"/>
        <v>16.34254017608805</v>
      </c>
    </row>
    <row r="12" spans="1:21" hidden="1" x14ac:dyDescent="0.25">
      <c r="A12" s="1" t="s">
        <v>25</v>
      </c>
      <c r="B12" s="1" t="s">
        <v>7</v>
      </c>
      <c r="C12" s="2" t="s">
        <v>17</v>
      </c>
      <c r="D12" s="2"/>
      <c r="E12" s="3"/>
      <c r="F12">
        <v>18.335296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3">
        <f t="shared" si="0"/>
        <v>15.210949126714363</v>
      </c>
      <c r="U12">
        <f t="shared" si="1"/>
        <v>15.210949126714363</v>
      </c>
    </row>
    <row r="13" spans="1:21" hidden="1" x14ac:dyDescent="0.25">
      <c r="A13" s="1" t="s">
        <v>25</v>
      </c>
      <c r="B13" s="1" t="s">
        <v>7</v>
      </c>
      <c r="C13" s="2" t="s">
        <v>18</v>
      </c>
      <c r="D13" s="2"/>
      <c r="E13" s="3"/>
      <c r="F13">
        <v>17.00966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3">
        <f t="shared" si="0"/>
        <v>14.200930373438682</v>
      </c>
      <c r="U13">
        <f t="shared" si="1"/>
        <v>14.200930373438682</v>
      </c>
    </row>
    <row r="14" spans="1:21" hidden="1" x14ac:dyDescent="0.25">
      <c r="A14" s="1" t="s">
        <v>25</v>
      </c>
      <c r="B14" s="1" t="s">
        <v>7</v>
      </c>
      <c r="C14" s="2" t="s">
        <v>19</v>
      </c>
      <c r="D14" s="2"/>
      <c r="E14" s="3"/>
      <c r="F14">
        <v>17.194780999999999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s="3">
        <f t="shared" si="0"/>
        <v>14.341976393330379</v>
      </c>
      <c r="U14">
        <f t="shared" si="1"/>
        <v>14.341976393330379</v>
      </c>
    </row>
    <row r="15" spans="1:21" hidden="1" x14ac:dyDescent="0.25">
      <c r="A15" s="1" t="s">
        <v>25</v>
      </c>
      <c r="B15" s="1" t="s">
        <v>20</v>
      </c>
      <c r="C15" s="2" t="s">
        <v>8</v>
      </c>
      <c r="D15" s="2"/>
      <c r="E15" s="3"/>
      <c r="F15">
        <v>17.042726999999999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 s="3">
        <f t="shared" si="0"/>
        <v>14.226124536930444</v>
      </c>
      <c r="U15">
        <f t="shared" si="1"/>
        <v>14.226124536930444</v>
      </c>
    </row>
    <row r="16" spans="1:21" hidden="1" x14ac:dyDescent="0.25">
      <c r="A16" s="1" t="s">
        <v>25</v>
      </c>
      <c r="B16" s="1" t="s">
        <v>20</v>
      </c>
      <c r="C16" s="2" t="s">
        <v>9</v>
      </c>
      <c r="D16" s="2"/>
      <c r="E16" s="3"/>
      <c r="F16">
        <v>18.160266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 s="3">
        <f t="shared" si="0"/>
        <v>15.077591566731202</v>
      </c>
      <c r="U16">
        <f t="shared" si="1"/>
        <v>15.077591566731202</v>
      </c>
    </row>
    <row r="17" spans="1:21" hidden="1" x14ac:dyDescent="0.25">
      <c r="A17" s="1" t="s">
        <v>25</v>
      </c>
      <c r="B17" s="1" t="s">
        <v>20</v>
      </c>
      <c r="C17" s="2" t="s">
        <v>10</v>
      </c>
      <c r="D17" s="2"/>
      <c r="E17" s="3"/>
      <c r="F17">
        <v>19.731881000000001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 s="3">
        <f t="shared" si="0"/>
        <v>16.275024816076694</v>
      </c>
      <c r="U17">
        <f t="shared" si="1"/>
        <v>16.275024816076694</v>
      </c>
    </row>
    <row r="18" spans="1:21" hidden="1" x14ac:dyDescent="0.25">
      <c r="A18" s="1" t="s">
        <v>25</v>
      </c>
      <c r="B18" s="1" t="s">
        <v>20</v>
      </c>
      <c r="C18" s="2" t="s">
        <v>11</v>
      </c>
      <c r="D18" s="2"/>
      <c r="E18" s="3"/>
      <c r="F18">
        <v>20.862202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 s="3">
        <f t="shared" si="0"/>
        <v>17.136230612555757</v>
      </c>
      <c r="U18">
        <f t="shared" si="1"/>
        <v>17.136230612555757</v>
      </c>
    </row>
    <row r="19" spans="1:21" hidden="1" x14ac:dyDescent="0.25">
      <c r="A19" s="1" t="s">
        <v>25</v>
      </c>
      <c r="B19" s="1" t="s">
        <v>20</v>
      </c>
      <c r="C19" s="2" t="s">
        <v>12</v>
      </c>
      <c r="D19" s="2"/>
      <c r="E19" s="3"/>
      <c r="F19">
        <v>20.583888000000002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 s="3">
        <f t="shared" si="0"/>
        <v>16.924179673007373</v>
      </c>
      <c r="U19">
        <f t="shared" si="1"/>
        <v>16.924179673007373</v>
      </c>
    </row>
    <row r="20" spans="1:21" hidden="1" x14ac:dyDescent="0.25">
      <c r="A20" s="1" t="s">
        <v>25</v>
      </c>
      <c r="B20" s="1" t="s">
        <v>20</v>
      </c>
      <c r="C20" s="2" t="s">
        <v>13</v>
      </c>
      <c r="D20" s="2"/>
      <c r="E20" s="3"/>
      <c r="F20">
        <v>21.09375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 s="3">
        <f t="shared" si="0"/>
        <v>17.312649948092421</v>
      </c>
      <c r="U20">
        <f t="shared" si="1"/>
        <v>17.312649948092421</v>
      </c>
    </row>
    <row r="21" spans="1:21" hidden="1" x14ac:dyDescent="0.25">
      <c r="A21" s="1" t="s">
        <v>25</v>
      </c>
      <c r="B21" s="1" t="s">
        <v>20</v>
      </c>
      <c r="C21" s="2" t="s">
        <v>14</v>
      </c>
      <c r="D21" s="2"/>
      <c r="E21" s="3"/>
      <c r="F21">
        <v>21.399481999999999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 s="3">
        <f t="shared" si="0"/>
        <v>17.545591006932462</v>
      </c>
      <c r="U21">
        <f t="shared" si="1"/>
        <v>17.545591006932462</v>
      </c>
    </row>
    <row r="22" spans="1:21" hidden="1" x14ac:dyDescent="0.25">
      <c r="A22" s="1" t="s">
        <v>25</v>
      </c>
      <c r="B22" s="1" t="s">
        <v>20</v>
      </c>
      <c r="C22" s="2" t="s">
        <v>15</v>
      </c>
      <c r="D22" s="2"/>
      <c r="E22" s="3"/>
      <c r="F22">
        <v>21.129394000000001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3">
        <f t="shared" si="0"/>
        <v>17.339807560319123</v>
      </c>
      <c r="U22">
        <f t="shared" si="1"/>
        <v>17.339807560319123</v>
      </c>
    </row>
    <row r="23" spans="1:21" hidden="1" x14ac:dyDescent="0.25">
      <c r="A23" s="1" t="s">
        <v>25</v>
      </c>
      <c r="B23" s="1" t="s">
        <v>20</v>
      </c>
      <c r="C23" s="2" t="s">
        <v>16</v>
      </c>
      <c r="D23" s="2"/>
      <c r="E23" s="3"/>
      <c r="F23">
        <v>19.586839999999999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 s="3">
        <f t="shared" si="0"/>
        <v>16.164516252644603</v>
      </c>
      <c r="U23">
        <f t="shared" si="1"/>
        <v>16.164516252644603</v>
      </c>
    </row>
    <row r="24" spans="1:21" hidden="1" x14ac:dyDescent="0.25">
      <c r="A24" s="1" t="s">
        <v>25</v>
      </c>
      <c r="B24" s="1" t="s">
        <v>20</v>
      </c>
      <c r="C24" s="2" t="s">
        <v>17</v>
      </c>
      <c r="D24" s="2"/>
      <c r="E24" s="3"/>
      <c r="F24">
        <v>18.301158000000001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s="3">
        <f t="shared" si="0"/>
        <v>15.184938954842659</v>
      </c>
      <c r="U24">
        <f t="shared" si="1"/>
        <v>15.184938954842659</v>
      </c>
    </row>
    <row r="25" spans="1:21" hidden="1" x14ac:dyDescent="0.25">
      <c r="A25" s="1" t="s">
        <v>25</v>
      </c>
      <c r="B25" s="1" t="s">
        <v>20</v>
      </c>
      <c r="C25" s="2" t="s">
        <v>18</v>
      </c>
      <c r="D25" s="2"/>
      <c r="E25" s="3"/>
      <c r="F25">
        <v>17.191282999999999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3">
        <f t="shared" si="0"/>
        <v>14.339311223103438</v>
      </c>
      <c r="U25">
        <f t="shared" si="1"/>
        <v>14.339311223103438</v>
      </c>
    </row>
    <row r="26" spans="1:21" hidden="1" x14ac:dyDescent="0.25">
      <c r="A26" s="1" t="s">
        <v>25</v>
      </c>
      <c r="B26" s="1" t="s">
        <v>20</v>
      </c>
      <c r="C26" s="2" t="s">
        <v>19</v>
      </c>
      <c r="D26" s="2"/>
      <c r="E26" s="3"/>
      <c r="F26">
        <v>16.516517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3">
        <f t="shared" si="0"/>
        <v>13.825198514884276</v>
      </c>
      <c r="U26">
        <f t="shared" si="1"/>
        <v>13.825198514884276</v>
      </c>
    </row>
    <row r="27" spans="1:21" hidden="1" x14ac:dyDescent="0.25">
      <c r="A27" s="1" t="s">
        <v>25</v>
      </c>
      <c r="B27" s="1" t="s">
        <v>21</v>
      </c>
      <c r="C27" s="2" t="s">
        <v>8</v>
      </c>
      <c r="D27" s="2"/>
      <c r="E27" s="3"/>
      <c r="F27">
        <v>14.610245000000001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3">
        <f t="shared" si="0"/>
        <v>12.372785885139502</v>
      </c>
      <c r="U27">
        <f t="shared" si="1"/>
        <v>12.372785885139502</v>
      </c>
    </row>
    <row r="28" spans="1:21" hidden="1" x14ac:dyDescent="0.25">
      <c r="A28" s="1" t="s">
        <v>25</v>
      </c>
      <c r="B28" s="1" t="s">
        <v>21</v>
      </c>
      <c r="C28" s="2" t="s">
        <v>9</v>
      </c>
      <c r="D28" s="2"/>
      <c r="E28" s="3"/>
      <c r="F28">
        <v>13.705584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3">
        <f t="shared" si="0"/>
        <v>11.683513282888862</v>
      </c>
      <c r="U28">
        <f t="shared" si="1"/>
        <v>11.683513282888862</v>
      </c>
    </row>
    <row r="29" spans="1:21" hidden="1" x14ac:dyDescent="0.25">
      <c r="A29" s="1" t="s">
        <v>25</v>
      </c>
      <c r="B29" s="1" t="s">
        <v>21</v>
      </c>
      <c r="C29" s="2" t="s">
        <v>10</v>
      </c>
      <c r="D29" s="2"/>
      <c r="E29" s="3"/>
      <c r="F29">
        <v>15.579432000000001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3">
        <f t="shared" si="0"/>
        <v>13.111221658934875</v>
      </c>
      <c r="U29">
        <f t="shared" si="1"/>
        <v>13.111221658934875</v>
      </c>
    </row>
    <row r="30" spans="1:21" hidden="1" x14ac:dyDescent="0.25">
      <c r="A30" s="1" t="s">
        <v>25</v>
      </c>
      <c r="B30" s="1" t="s">
        <v>21</v>
      </c>
      <c r="C30" s="2" t="s">
        <v>11</v>
      </c>
      <c r="D30" s="2"/>
      <c r="E30" s="3"/>
      <c r="F30">
        <v>18.358039000000002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3">
        <f t="shared" si="0"/>
        <v>15.228277304664987</v>
      </c>
      <c r="U30">
        <f t="shared" si="1"/>
        <v>15.228277304664987</v>
      </c>
    </row>
    <row r="31" spans="1:21" hidden="1" x14ac:dyDescent="0.25">
      <c r="A31" s="1" t="s">
        <v>25</v>
      </c>
      <c r="B31" s="1" t="s">
        <v>21</v>
      </c>
      <c r="C31" s="2" t="s">
        <v>12</v>
      </c>
      <c r="D31" s="2"/>
      <c r="E31" s="3"/>
      <c r="F31">
        <v>21.215351999999999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3">
        <f t="shared" si="0"/>
        <v>17.405300042413806</v>
      </c>
      <c r="U31">
        <f t="shared" si="1"/>
        <v>17.405300042413806</v>
      </c>
    </row>
    <row r="32" spans="1:21" hidden="1" x14ac:dyDescent="0.25">
      <c r="A32" s="1" t="s">
        <v>25</v>
      </c>
      <c r="B32" s="1" t="s">
        <v>21</v>
      </c>
      <c r="C32" s="2" t="s">
        <v>13</v>
      </c>
      <c r="D32" s="2"/>
      <c r="E32" s="3"/>
      <c r="F32">
        <v>22.092199000000001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3">
        <f t="shared" si="0"/>
        <v>18.073380807988613</v>
      </c>
      <c r="U32">
        <f t="shared" si="1"/>
        <v>18.073380807988613</v>
      </c>
    </row>
    <row r="33" spans="1:21" hidden="1" x14ac:dyDescent="0.25">
      <c r="A33" s="1" t="s">
        <v>25</v>
      </c>
      <c r="B33" s="1" t="s">
        <v>21</v>
      </c>
      <c r="C33" s="2" t="s">
        <v>14</v>
      </c>
      <c r="D33" s="2"/>
      <c r="E33" s="3"/>
      <c r="F33">
        <v>20.425532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3">
        <f t="shared" si="0"/>
        <v>16.803526243488463</v>
      </c>
      <c r="U33">
        <f t="shared" si="1"/>
        <v>16.803526243488463</v>
      </c>
    </row>
    <row r="34" spans="1:21" hidden="1" x14ac:dyDescent="0.25">
      <c r="A34" s="1" t="s">
        <v>25</v>
      </c>
      <c r="B34" s="1" t="s">
        <v>21</v>
      </c>
      <c r="C34" s="2" t="s">
        <v>15</v>
      </c>
      <c r="D34" s="2"/>
      <c r="E34" s="3"/>
      <c r="F34">
        <v>18.363064000000001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3">
        <f t="shared" si="0"/>
        <v>15.232105915411234</v>
      </c>
      <c r="U34">
        <f t="shared" si="1"/>
        <v>15.232105915411234</v>
      </c>
    </row>
    <row r="35" spans="1:21" hidden="1" x14ac:dyDescent="0.25">
      <c r="A35" s="1" t="s">
        <v>25</v>
      </c>
      <c r="B35" s="1" t="s">
        <v>21</v>
      </c>
      <c r="C35" s="2" t="s">
        <v>16</v>
      </c>
      <c r="D35" s="2"/>
      <c r="E35" s="3"/>
      <c r="F35">
        <v>15.596662999999999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3">
        <f t="shared" si="0"/>
        <v>13.124350174709713</v>
      </c>
      <c r="U35">
        <f t="shared" si="1"/>
        <v>13.124350174709713</v>
      </c>
    </row>
    <row r="36" spans="1:21" hidden="1" x14ac:dyDescent="0.25">
      <c r="A36" s="1" t="s">
        <v>25</v>
      </c>
      <c r="B36" s="1" t="s">
        <v>21</v>
      </c>
      <c r="C36" s="2" t="s">
        <v>17</v>
      </c>
      <c r="D36" s="2"/>
      <c r="E36" s="3"/>
      <c r="F36">
        <v>14.467593000000001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3">
        <f t="shared" si="0"/>
        <v>12.26409753087613</v>
      </c>
      <c r="U36">
        <f t="shared" si="1"/>
        <v>12.26409753087613</v>
      </c>
    </row>
    <row r="37" spans="1:21" hidden="1" x14ac:dyDescent="0.25">
      <c r="A37" s="1" t="s">
        <v>25</v>
      </c>
      <c r="B37" s="1" t="s">
        <v>21</v>
      </c>
      <c r="C37" s="2" t="s">
        <v>18</v>
      </c>
      <c r="D37" s="2"/>
      <c r="E37" s="3"/>
      <c r="F37">
        <v>12.656642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3">
        <f t="shared" si="0"/>
        <v>10.884311170771733</v>
      </c>
      <c r="U37">
        <f t="shared" si="1"/>
        <v>10.884311170771733</v>
      </c>
    </row>
    <row r="38" spans="1:21" hidden="1" x14ac:dyDescent="0.25">
      <c r="A38" s="1" t="s">
        <v>25</v>
      </c>
      <c r="B38" s="1" t="s">
        <v>21</v>
      </c>
      <c r="C38" s="2" t="s">
        <v>19</v>
      </c>
      <c r="D38" s="2"/>
      <c r="E38" s="3"/>
      <c r="F38">
        <v>11.500449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3">
        <f t="shared" si="0"/>
        <v>10.003393171859459</v>
      </c>
      <c r="U38">
        <f t="shared" si="1"/>
        <v>10.003393171859459</v>
      </c>
    </row>
    <row r="39" spans="1:21" hidden="1" x14ac:dyDescent="0.25">
      <c r="A39" s="1" t="s">
        <v>25</v>
      </c>
      <c r="B39" s="1" t="s">
        <v>22</v>
      </c>
      <c r="C39" s="2" t="s">
        <v>8</v>
      </c>
      <c r="D39" s="2"/>
      <c r="E39" s="3"/>
      <c r="F39">
        <v>10.385178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 s="3">
        <f t="shared" si="0"/>
        <v>9.1536541598044732</v>
      </c>
      <c r="U39">
        <f t="shared" si="1"/>
        <v>9.1536541598044732</v>
      </c>
    </row>
    <row r="40" spans="1:21" hidden="1" x14ac:dyDescent="0.25">
      <c r="A40" s="1" t="s">
        <v>25</v>
      </c>
      <c r="B40" s="1" t="s">
        <v>22</v>
      </c>
      <c r="C40" s="2" t="s">
        <v>9</v>
      </c>
      <c r="D40" s="2"/>
      <c r="E40" s="3"/>
      <c r="F40">
        <v>9.5238099999999992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 s="3">
        <f t="shared" si="0"/>
        <v>8.4973670391532767</v>
      </c>
      <c r="U40">
        <f t="shared" si="1"/>
        <v>8.4973670391532767</v>
      </c>
    </row>
    <row r="41" spans="1:21" hidden="1" x14ac:dyDescent="0.25">
      <c r="A41" s="1" t="s">
        <v>25</v>
      </c>
      <c r="B41" s="1" t="s">
        <v>22</v>
      </c>
      <c r="C41" s="2" t="s">
        <v>10</v>
      </c>
      <c r="D41" s="2"/>
      <c r="E41" s="3"/>
      <c r="F41">
        <v>9.95688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 s="3">
        <f t="shared" si="0"/>
        <v>8.8273285229098288</v>
      </c>
      <c r="U41">
        <f t="shared" si="1"/>
        <v>8.8273285229098288</v>
      </c>
    </row>
    <row r="42" spans="1:21" hidden="1" x14ac:dyDescent="0.25">
      <c r="A42" s="1" t="s">
        <v>25</v>
      </c>
      <c r="B42" s="1" t="s">
        <v>22</v>
      </c>
      <c r="C42" s="2" t="s">
        <v>11</v>
      </c>
      <c r="D42" s="2"/>
      <c r="E42" s="3"/>
      <c r="F42">
        <v>13.811756000000001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 s="3">
        <f t="shared" si="0"/>
        <v>11.764407066003374</v>
      </c>
      <c r="U42">
        <f t="shared" si="1"/>
        <v>11.764407066003374</v>
      </c>
    </row>
    <row r="43" spans="1:21" hidden="1" x14ac:dyDescent="0.25">
      <c r="A43" s="1" t="s">
        <v>25</v>
      </c>
      <c r="B43" s="1" t="s">
        <v>22</v>
      </c>
      <c r="C43" s="2" t="s">
        <v>12</v>
      </c>
      <c r="D43" s="2"/>
      <c r="E43" s="3"/>
      <c r="F43">
        <v>14.280856999999999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 s="3">
        <f t="shared" si="0"/>
        <v>12.121821022157528</v>
      </c>
      <c r="U43">
        <f t="shared" si="1"/>
        <v>12.121821022157528</v>
      </c>
    </row>
    <row r="44" spans="1:21" hidden="1" x14ac:dyDescent="0.25">
      <c r="A44" s="1" t="s">
        <v>25</v>
      </c>
      <c r="B44" s="1" t="s">
        <v>22</v>
      </c>
      <c r="C44" s="2" t="s">
        <v>13</v>
      </c>
      <c r="D44" s="2"/>
      <c r="E44" s="3"/>
      <c r="F44">
        <v>14.427204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 s="3">
        <f t="shared" si="0"/>
        <v>12.233324643427347</v>
      </c>
      <c r="U44">
        <f t="shared" si="1"/>
        <v>12.233324643427347</v>
      </c>
    </row>
    <row r="45" spans="1:21" hidden="1" x14ac:dyDescent="0.25">
      <c r="A45" s="1" t="s">
        <v>25</v>
      </c>
      <c r="B45" s="1" t="s">
        <v>22</v>
      </c>
      <c r="C45" s="2" t="s">
        <v>14</v>
      </c>
      <c r="D45" s="2"/>
      <c r="E45" s="3"/>
      <c r="F45">
        <v>11.988011999999999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 s="3">
        <f t="shared" si="0"/>
        <v>10.374873558182214</v>
      </c>
      <c r="U45">
        <f t="shared" si="1"/>
        <v>10.374873558182214</v>
      </c>
    </row>
    <row r="46" spans="1:21" hidden="1" x14ac:dyDescent="0.25">
      <c r="A46" s="1" t="s">
        <v>25</v>
      </c>
      <c r="B46" s="1" t="s">
        <v>22</v>
      </c>
      <c r="C46" s="2" t="s">
        <v>15</v>
      </c>
      <c r="D46" s="2"/>
      <c r="E46" s="3"/>
      <c r="F46">
        <v>9.4235419999999994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3">
        <f t="shared" si="0"/>
        <v>8.4209715879483884</v>
      </c>
      <c r="U46">
        <f t="shared" si="1"/>
        <v>8.4209715879483884</v>
      </c>
    </row>
    <row r="47" spans="1:21" hidden="1" x14ac:dyDescent="0.25">
      <c r="A47" s="1" t="s">
        <v>25</v>
      </c>
      <c r="B47" s="1" t="s">
        <v>22</v>
      </c>
      <c r="C47" s="2" t="s">
        <v>16</v>
      </c>
      <c r="D47" s="2"/>
      <c r="E47" s="3"/>
      <c r="F47">
        <v>9.1958169999999999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3">
        <f t="shared" si="0"/>
        <v>8.2474650442292177</v>
      </c>
      <c r="U47">
        <f t="shared" si="1"/>
        <v>8.2474650442292177</v>
      </c>
    </row>
    <row r="48" spans="1:21" hidden="1" x14ac:dyDescent="0.25">
      <c r="A48" s="1" t="s">
        <v>25</v>
      </c>
      <c r="B48" s="1" t="s">
        <v>22</v>
      </c>
      <c r="C48" s="2" t="s">
        <v>17</v>
      </c>
      <c r="D48" s="2"/>
      <c r="E48" s="3"/>
      <c r="F48">
        <v>7.5486079999999998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s="3">
        <f t="shared" si="0"/>
        <v>6.9924357748336359</v>
      </c>
      <c r="U48">
        <f t="shared" si="1"/>
        <v>6.9924357748336359</v>
      </c>
    </row>
    <row r="49" spans="1:21" hidden="1" x14ac:dyDescent="0.25">
      <c r="A49" s="1" t="s">
        <v>25</v>
      </c>
      <c r="B49" s="1" t="s">
        <v>22</v>
      </c>
      <c r="C49" s="2" t="s">
        <v>18</v>
      </c>
      <c r="D49" s="2"/>
      <c r="E49" s="3"/>
      <c r="F49">
        <v>6.6293930000000003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3">
        <f t="shared" si="0"/>
        <v>6.2920742968017276</v>
      </c>
      <c r="U49">
        <f t="shared" si="1"/>
        <v>6.2920742968017276</v>
      </c>
    </row>
    <row r="50" spans="1:21" hidden="1" x14ac:dyDescent="0.25">
      <c r="A50" s="1" t="s">
        <v>25</v>
      </c>
      <c r="B50" s="1" t="s">
        <v>22</v>
      </c>
      <c r="C50" s="2" t="s">
        <v>19</v>
      </c>
      <c r="D50" s="2"/>
      <c r="E50" s="3"/>
      <c r="F50">
        <v>5.8205340000000003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3">
        <f t="shared" si="0"/>
        <v>5.6757944441454828</v>
      </c>
      <c r="U50">
        <f t="shared" si="1"/>
        <v>5.6757944441454828</v>
      </c>
    </row>
    <row r="51" spans="1:21" hidden="1" x14ac:dyDescent="0.25">
      <c r="A51" s="1" t="s">
        <v>25</v>
      </c>
      <c r="B51" s="1" t="s">
        <v>23</v>
      </c>
      <c r="C51" s="2" t="s">
        <v>8</v>
      </c>
      <c r="D51" s="2"/>
      <c r="E51" s="3"/>
      <c r="F51">
        <v>5.6074770000000003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3">
        <f t="shared" si="0"/>
        <v>5.5134636342424184</v>
      </c>
      <c r="U51">
        <f t="shared" si="1"/>
        <v>5.5134636342424184</v>
      </c>
    </row>
    <row r="52" spans="1:21" hidden="1" x14ac:dyDescent="0.25">
      <c r="A52" s="1" t="s">
        <v>25</v>
      </c>
      <c r="B52" s="1" t="s">
        <v>23</v>
      </c>
      <c r="C52" s="2" t="s">
        <v>9</v>
      </c>
      <c r="D52" s="2"/>
      <c r="E52" s="3"/>
      <c r="F52">
        <v>6.25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3">
        <f t="shared" si="0"/>
        <v>6.0030099949409443</v>
      </c>
      <c r="U52">
        <f t="shared" si="1"/>
        <v>6.0030099949409443</v>
      </c>
    </row>
    <row r="53" spans="1:21" hidden="1" x14ac:dyDescent="0.25">
      <c r="A53" s="1" t="s">
        <v>25</v>
      </c>
      <c r="B53" s="1" t="s">
        <v>23</v>
      </c>
      <c r="C53" s="2" t="s">
        <v>10</v>
      </c>
      <c r="D53" s="2"/>
      <c r="E53" s="3"/>
      <c r="F53">
        <v>7.32362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3">
        <f t="shared" si="0"/>
        <v>6.8210145858632192</v>
      </c>
      <c r="U53">
        <f t="shared" si="1"/>
        <v>6.8210145858632192</v>
      </c>
    </row>
    <row r="54" spans="1:21" hidden="1" x14ac:dyDescent="0.25">
      <c r="A54" s="1" t="s">
        <v>25</v>
      </c>
      <c r="B54" s="1" t="s">
        <v>23</v>
      </c>
      <c r="C54" s="2" t="s">
        <v>11</v>
      </c>
      <c r="D54" s="2"/>
      <c r="E54" s="3"/>
      <c r="F54">
        <v>8.438409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3">
        <f t="shared" si="0"/>
        <v>7.6703863560515995</v>
      </c>
      <c r="U54">
        <f t="shared" si="1"/>
        <v>7.6703863560515995</v>
      </c>
    </row>
    <row r="55" spans="1:21" hidden="1" x14ac:dyDescent="0.25">
      <c r="A55" s="1" t="s">
        <v>25</v>
      </c>
      <c r="B55" s="1" t="s">
        <v>23</v>
      </c>
      <c r="C55" s="2" t="s">
        <v>12</v>
      </c>
      <c r="D55" s="2"/>
      <c r="E55">
        <v>8.4659440000000004</v>
      </c>
      <c r="F55">
        <v>9.2842169999999999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3">
        <f t="shared" si="0"/>
        <v>8.3148181168596924</v>
      </c>
      <c r="U55">
        <f t="shared" si="1"/>
        <v>8.4659440000000004</v>
      </c>
    </row>
    <row r="56" spans="1:21" hidden="1" x14ac:dyDescent="0.25">
      <c r="A56" s="1" t="s">
        <v>25</v>
      </c>
      <c r="B56" s="1" t="s">
        <v>23</v>
      </c>
      <c r="C56" s="2" t="s">
        <v>13</v>
      </c>
      <c r="D56" s="2"/>
      <c r="E56">
        <v>8.689819</v>
      </c>
      <c r="F56">
        <v>9.7702819999999999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3">
        <f t="shared" si="0"/>
        <v>8.6851571581281437</v>
      </c>
      <c r="U56">
        <f t="shared" si="1"/>
        <v>8.689819</v>
      </c>
    </row>
    <row r="57" spans="1:21" hidden="1" x14ac:dyDescent="0.25">
      <c r="A57" s="1" t="s">
        <v>25</v>
      </c>
      <c r="B57" s="1" t="s">
        <v>23</v>
      </c>
      <c r="C57" s="2" t="s">
        <v>14</v>
      </c>
      <c r="D57" s="2"/>
      <c r="E57">
        <v>7.7301609999999998</v>
      </c>
      <c r="F57">
        <v>9.1833770000000001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3">
        <f t="shared" si="0"/>
        <v>8.23798685165543</v>
      </c>
      <c r="U57">
        <f t="shared" si="1"/>
        <v>7.7301609999999998</v>
      </c>
    </row>
    <row r="58" spans="1:21" hidden="1" x14ac:dyDescent="0.25">
      <c r="A58" s="1" t="s">
        <v>25</v>
      </c>
      <c r="B58" s="1" t="s">
        <v>23</v>
      </c>
      <c r="C58" s="2" t="s">
        <v>15</v>
      </c>
      <c r="D58" s="2"/>
      <c r="E58">
        <v>7.6287390000000004</v>
      </c>
      <c r="F58">
        <v>7.9039809999999999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3">
        <f t="shared" si="0"/>
        <v>7.2631989363710705</v>
      </c>
      <c r="U58">
        <f t="shared" si="1"/>
        <v>7.6287390000000004</v>
      </c>
    </row>
    <row r="59" spans="1:21" hidden="1" x14ac:dyDescent="0.25">
      <c r="A59" s="1" t="s">
        <v>25</v>
      </c>
      <c r="B59" s="1" t="s">
        <v>23</v>
      </c>
      <c r="C59" s="2" t="s">
        <v>16</v>
      </c>
      <c r="D59" s="2"/>
      <c r="E59">
        <v>6.7108739999999996</v>
      </c>
      <c r="F59">
        <v>6.9823919999999999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3">
        <f t="shared" si="0"/>
        <v>6.5610286778592428</v>
      </c>
      <c r="U59">
        <f t="shared" si="1"/>
        <v>6.7108739999999996</v>
      </c>
    </row>
    <row r="60" spans="1:21" hidden="1" x14ac:dyDescent="0.25">
      <c r="A60" s="1" t="s">
        <v>25</v>
      </c>
      <c r="B60" s="1" t="s">
        <v>23</v>
      </c>
      <c r="C60" s="2" t="s">
        <v>17</v>
      </c>
      <c r="D60" s="2"/>
      <c r="E60">
        <v>5.6690759999999996</v>
      </c>
      <c r="F60">
        <v>5.8098020000000004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3">
        <f t="shared" si="0"/>
        <v>5.6676175982691195</v>
      </c>
      <c r="U60">
        <f t="shared" si="1"/>
        <v>5.6690759999999996</v>
      </c>
    </row>
    <row r="61" spans="1:21" hidden="1" x14ac:dyDescent="0.25">
      <c r="A61" s="1" t="s">
        <v>25</v>
      </c>
      <c r="B61" s="1" t="s">
        <v>23</v>
      </c>
      <c r="C61" s="2" t="s">
        <v>18</v>
      </c>
      <c r="D61" s="2"/>
      <c r="E61">
        <v>5.300243</v>
      </c>
      <c r="F61">
        <v>5.543933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3">
        <f t="shared" si="0"/>
        <v>5.4650486608574536</v>
      </c>
      <c r="U61">
        <f t="shared" si="1"/>
        <v>5.300243</v>
      </c>
    </row>
    <row r="62" spans="1:21" hidden="1" x14ac:dyDescent="0.25">
      <c r="A62" s="1" t="s">
        <v>25</v>
      </c>
      <c r="B62" s="1" t="s">
        <v>23</v>
      </c>
      <c r="C62" s="2" t="s">
        <v>19</v>
      </c>
      <c r="D62" s="2"/>
      <c r="E62">
        <v>3.8304900000000002</v>
      </c>
      <c r="F62" s="3"/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3">
        <f t="shared" si="0"/>
        <v>1.2410563304561126</v>
      </c>
      <c r="U62">
        <f t="shared" si="1"/>
        <v>3.8304900000000002</v>
      </c>
    </row>
    <row r="63" spans="1:21" hidden="1" x14ac:dyDescent="0.25">
      <c r="A63" s="1" t="s">
        <v>25</v>
      </c>
      <c r="B63" s="1">
        <v>2020</v>
      </c>
      <c r="C63" s="2" t="s">
        <v>8</v>
      </c>
      <c r="D63" s="2"/>
      <c r="E63">
        <v>3.591739</v>
      </c>
      <c r="F63" s="3"/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3">
        <f t="shared" si="0"/>
        <v>1.2410563304561126</v>
      </c>
      <c r="U63">
        <f t="shared" si="1"/>
        <v>3.591739</v>
      </c>
    </row>
    <row r="64" spans="1:21" hidden="1" x14ac:dyDescent="0.25">
      <c r="A64" s="1" t="s">
        <v>25</v>
      </c>
      <c r="B64" s="1">
        <v>2020</v>
      </c>
      <c r="C64" s="2" t="s">
        <v>9</v>
      </c>
      <c r="D64" s="2"/>
      <c r="E64">
        <v>4.2295429999999996</v>
      </c>
      <c r="F64" s="3"/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s="3">
        <f t="shared" si="0"/>
        <v>1.2410563304561126</v>
      </c>
      <c r="U64">
        <f t="shared" si="1"/>
        <v>4.2295429999999996</v>
      </c>
    </row>
    <row r="65" spans="1:21" x14ac:dyDescent="0.25">
      <c r="A65" s="1" t="s">
        <v>26</v>
      </c>
      <c r="B65" s="1" t="s">
        <v>7</v>
      </c>
      <c r="C65" s="2" t="s">
        <v>8</v>
      </c>
      <c r="D65" s="2"/>
      <c r="E65" s="3"/>
      <c r="F65">
        <v>27.34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s="3">
        <f t="shared" si="0"/>
        <v>23.208233651488221</v>
      </c>
      <c r="U65">
        <f t="shared" si="1"/>
        <v>23.208233651488221</v>
      </c>
    </row>
    <row r="66" spans="1:21" x14ac:dyDescent="0.25">
      <c r="A66" s="1" t="s">
        <v>26</v>
      </c>
      <c r="B66" s="1" t="s">
        <v>7</v>
      </c>
      <c r="C66" s="2" t="s">
        <v>9</v>
      </c>
      <c r="D66" s="2"/>
      <c r="E66" s="3"/>
      <c r="F66">
        <v>29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s="3">
        <f t="shared" si="0"/>
        <v>24.473008544775396</v>
      </c>
      <c r="U66">
        <f t="shared" si="1"/>
        <v>24.473008544775396</v>
      </c>
    </row>
    <row r="67" spans="1:21" x14ac:dyDescent="0.25">
      <c r="A67" s="1" t="s">
        <v>26</v>
      </c>
      <c r="B67" s="1" t="s">
        <v>7</v>
      </c>
      <c r="C67" s="2" t="s">
        <v>10</v>
      </c>
      <c r="D67" s="2"/>
      <c r="E67" s="3"/>
      <c r="F67">
        <v>31.3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s="3">
        <f t="shared" si="0"/>
        <v>26.225407493305816</v>
      </c>
      <c r="U67">
        <f t="shared" si="1"/>
        <v>26.225407493305816</v>
      </c>
    </row>
    <row r="68" spans="1:21" x14ac:dyDescent="0.25">
      <c r="A68" s="1" t="s">
        <v>26</v>
      </c>
      <c r="B68" s="1" t="s">
        <v>7</v>
      </c>
      <c r="C68" s="2" t="s">
        <v>11</v>
      </c>
      <c r="D68" s="2"/>
      <c r="E68" s="3"/>
      <c r="F68">
        <v>35.67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3">
        <f t="shared" ref="T68:T131" si="2">$E$1+$F$1*F68+$G$1*G68+$H$1*H68+$I$1*I68+$J$1*J68+$K$1*K68+$L$1*L68+$M$1*M68+$N$1*N68+$O$1*O68+$P$1*P68+$Q$1*Q68+$R$1*R68</f>
        <v>29.554965495513606</v>
      </c>
      <c r="U68">
        <f t="shared" ref="U68:U131" si="3">IF(E68="",T68,E68)</f>
        <v>29.554965495513606</v>
      </c>
    </row>
    <row r="69" spans="1:21" x14ac:dyDescent="0.25">
      <c r="A69" s="1" t="s">
        <v>26</v>
      </c>
      <c r="B69" s="1" t="s">
        <v>7</v>
      </c>
      <c r="C69" s="2" t="s">
        <v>12</v>
      </c>
      <c r="D69" s="2"/>
      <c r="E69" s="3"/>
      <c r="F69">
        <v>41.27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s="3">
        <f t="shared" si="2"/>
        <v>33.821675978892024</v>
      </c>
      <c r="U69">
        <f t="shared" si="3"/>
        <v>33.821675978892024</v>
      </c>
    </row>
    <row r="70" spans="1:21" x14ac:dyDescent="0.25">
      <c r="A70" s="1" t="s">
        <v>26</v>
      </c>
      <c r="B70" s="1" t="s">
        <v>7</v>
      </c>
      <c r="C70" s="2" t="s">
        <v>13</v>
      </c>
      <c r="D70" s="2"/>
      <c r="E70" s="3"/>
      <c r="F70">
        <v>42.01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s="3">
        <f t="shared" si="2"/>
        <v>34.385491292767021</v>
      </c>
      <c r="U70">
        <f t="shared" si="3"/>
        <v>34.385491292767021</v>
      </c>
    </row>
    <row r="71" spans="1:21" x14ac:dyDescent="0.25">
      <c r="A71" s="1" t="s">
        <v>26</v>
      </c>
      <c r="B71" s="1" t="s">
        <v>7</v>
      </c>
      <c r="C71" s="2" t="s">
        <v>14</v>
      </c>
      <c r="D71" s="2"/>
      <c r="E71" s="3"/>
      <c r="F71">
        <v>42.28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 s="3">
        <f t="shared" si="2"/>
        <v>34.591207691072768</v>
      </c>
      <c r="U71">
        <f t="shared" si="3"/>
        <v>34.591207691072768</v>
      </c>
    </row>
    <row r="72" spans="1:21" x14ac:dyDescent="0.25">
      <c r="A72" s="1" t="s">
        <v>26</v>
      </c>
      <c r="B72" s="1" t="s">
        <v>7</v>
      </c>
      <c r="C72" s="2" t="s">
        <v>15</v>
      </c>
      <c r="D72" s="2"/>
      <c r="E72" s="3"/>
      <c r="F72">
        <v>40.57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s="3">
        <f t="shared" si="2"/>
        <v>33.288337168469717</v>
      </c>
      <c r="U72">
        <f t="shared" si="3"/>
        <v>33.288337168469717</v>
      </c>
    </row>
    <row r="73" spans="1:21" x14ac:dyDescent="0.25">
      <c r="A73" s="1" t="s">
        <v>26</v>
      </c>
      <c r="B73" s="1" t="s">
        <v>7</v>
      </c>
      <c r="C73" s="2" t="s">
        <v>16</v>
      </c>
      <c r="D73" s="2"/>
      <c r="E73" s="3"/>
      <c r="F73">
        <v>39.35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3">
        <f t="shared" si="2"/>
        <v>32.358803813162275</v>
      </c>
      <c r="U73">
        <f t="shared" si="3"/>
        <v>32.358803813162275</v>
      </c>
    </row>
    <row r="74" spans="1:21" x14ac:dyDescent="0.25">
      <c r="A74" s="1" t="s">
        <v>26</v>
      </c>
      <c r="B74" s="1" t="s">
        <v>7</v>
      </c>
      <c r="C74" s="2" t="s">
        <v>17</v>
      </c>
      <c r="D74" s="2"/>
      <c r="E74" s="3"/>
      <c r="F74">
        <v>34.83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3">
        <f t="shared" si="2"/>
        <v>28.914958923006843</v>
      </c>
      <c r="U74">
        <f t="shared" si="3"/>
        <v>28.914958923006843</v>
      </c>
    </row>
    <row r="75" spans="1:21" x14ac:dyDescent="0.25">
      <c r="A75" s="1" t="s">
        <v>26</v>
      </c>
      <c r="B75" s="1" t="s">
        <v>7</v>
      </c>
      <c r="C75" s="2" t="s">
        <v>18</v>
      </c>
      <c r="D75" s="2"/>
      <c r="E75" s="3"/>
      <c r="F75">
        <v>31.86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3">
        <f t="shared" si="2"/>
        <v>26.652078541643654</v>
      </c>
      <c r="U75">
        <f t="shared" si="3"/>
        <v>26.652078541643654</v>
      </c>
    </row>
    <row r="76" spans="1:21" x14ac:dyDescent="0.25">
      <c r="A76" s="1" t="s">
        <v>26</v>
      </c>
      <c r="B76" s="1" t="s">
        <v>7</v>
      </c>
      <c r="C76" s="2" t="s">
        <v>19</v>
      </c>
      <c r="D76" s="2"/>
      <c r="E76" s="3"/>
      <c r="F76">
        <v>30.86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3">
        <f t="shared" si="2"/>
        <v>25.890165955326083</v>
      </c>
      <c r="U76">
        <f t="shared" si="3"/>
        <v>25.890165955326083</v>
      </c>
    </row>
    <row r="77" spans="1:21" x14ac:dyDescent="0.25">
      <c r="A77" s="1" t="s">
        <v>26</v>
      </c>
      <c r="B77" s="1" t="s">
        <v>20</v>
      </c>
      <c r="C77" s="2" t="s">
        <v>8</v>
      </c>
      <c r="D77" s="2"/>
      <c r="E77" s="3"/>
      <c r="F77">
        <v>30.48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3">
        <f t="shared" si="2"/>
        <v>25.600639172525405</v>
      </c>
      <c r="U77">
        <f t="shared" si="3"/>
        <v>25.600639172525405</v>
      </c>
    </row>
    <row r="78" spans="1:21" x14ac:dyDescent="0.25">
      <c r="A78" s="1" t="s">
        <v>26</v>
      </c>
      <c r="B78" s="1" t="s">
        <v>20</v>
      </c>
      <c r="C78" s="2" t="s">
        <v>9</v>
      </c>
      <c r="D78" s="2"/>
      <c r="E78" s="3"/>
      <c r="F78">
        <v>31.52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3">
        <f t="shared" si="2"/>
        <v>26.39302826229568</v>
      </c>
      <c r="U78">
        <f t="shared" si="3"/>
        <v>26.39302826229568</v>
      </c>
    </row>
    <row r="79" spans="1:21" x14ac:dyDescent="0.25">
      <c r="A79" s="1" t="s">
        <v>26</v>
      </c>
      <c r="B79" s="1" t="s">
        <v>20</v>
      </c>
      <c r="C79" s="2" t="s">
        <v>10</v>
      </c>
      <c r="D79" s="2"/>
      <c r="E79" s="3"/>
      <c r="F79">
        <v>35.49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3">
        <f t="shared" si="2"/>
        <v>29.417821229976447</v>
      </c>
      <c r="U79">
        <f t="shared" si="3"/>
        <v>29.417821229976447</v>
      </c>
    </row>
    <row r="80" spans="1:21" x14ac:dyDescent="0.25">
      <c r="A80" s="1" t="s">
        <v>26</v>
      </c>
      <c r="B80" s="1" t="s">
        <v>20</v>
      </c>
      <c r="C80" s="2" t="s">
        <v>11</v>
      </c>
      <c r="D80" s="2"/>
      <c r="E80" s="3"/>
      <c r="F80">
        <v>39.6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3">
        <f t="shared" si="2"/>
        <v>32.54928195974167</v>
      </c>
      <c r="U80">
        <f t="shared" si="3"/>
        <v>32.54928195974167</v>
      </c>
    </row>
    <row r="81" spans="1:21" x14ac:dyDescent="0.25">
      <c r="A81" s="1" t="s">
        <v>26</v>
      </c>
      <c r="B81" s="1" t="s">
        <v>20</v>
      </c>
      <c r="C81" s="2" t="s">
        <v>12</v>
      </c>
      <c r="D81" s="2"/>
      <c r="E81" s="3"/>
      <c r="F81">
        <v>40.86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3">
        <f t="shared" si="2"/>
        <v>33.509291818501815</v>
      </c>
      <c r="U81">
        <f t="shared" si="3"/>
        <v>33.509291818501815</v>
      </c>
    </row>
    <row r="82" spans="1:21" x14ac:dyDescent="0.25">
      <c r="A82" s="1" t="s">
        <v>26</v>
      </c>
      <c r="B82" s="1" t="s">
        <v>20</v>
      </c>
      <c r="C82" s="2" t="s">
        <v>13</v>
      </c>
      <c r="D82" s="2"/>
      <c r="E82" s="3"/>
      <c r="F82">
        <v>37.76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3">
        <f t="shared" si="2"/>
        <v>31.147362800917335</v>
      </c>
      <c r="U82">
        <f t="shared" si="3"/>
        <v>31.147362800917335</v>
      </c>
    </row>
    <row r="83" spans="1:21" x14ac:dyDescent="0.25">
      <c r="A83" s="1" t="s">
        <v>26</v>
      </c>
      <c r="B83" s="1" t="s">
        <v>20</v>
      </c>
      <c r="C83" s="2" t="s">
        <v>14</v>
      </c>
      <c r="D83" s="2"/>
      <c r="E83" s="3"/>
      <c r="F83">
        <v>36.869999999999997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3">
        <f t="shared" si="2"/>
        <v>30.469260599094696</v>
      </c>
      <c r="U83">
        <f t="shared" si="3"/>
        <v>30.469260599094696</v>
      </c>
    </row>
    <row r="84" spans="1:21" x14ac:dyDescent="0.25">
      <c r="A84" s="1" t="s">
        <v>26</v>
      </c>
      <c r="B84" s="1" t="s">
        <v>20</v>
      </c>
      <c r="C84" s="2" t="s">
        <v>15</v>
      </c>
      <c r="D84" s="2"/>
      <c r="E84" s="3"/>
      <c r="F84">
        <v>35.03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3">
        <f t="shared" si="2"/>
        <v>29.067341440270361</v>
      </c>
      <c r="U84">
        <f t="shared" si="3"/>
        <v>29.067341440270361</v>
      </c>
    </row>
    <row r="85" spans="1:21" x14ac:dyDescent="0.25">
      <c r="A85" s="1" t="s">
        <v>26</v>
      </c>
      <c r="B85" s="1" t="s">
        <v>20</v>
      </c>
      <c r="C85" s="2" t="s">
        <v>16</v>
      </c>
      <c r="D85" s="2"/>
      <c r="E85" s="3"/>
      <c r="F85">
        <v>36.700000000000003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3">
        <f t="shared" si="2"/>
        <v>30.339735459420716</v>
      </c>
      <c r="U85">
        <f t="shared" si="3"/>
        <v>30.339735459420716</v>
      </c>
    </row>
    <row r="86" spans="1:21" x14ac:dyDescent="0.25">
      <c r="A86" s="1" t="s">
        <v>26</v>
      </c>
      <c r="B86" s="1" t="s">
        <v>20</v>
      </c>
      <c r="C86" s="2" t="s">
        <v>17</v>
      </c>
      <c r="D86" s="2"/>
      <c r="E86" s="3"/>
      <c r="F86">
        <v>35.11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3">
        <f t="shared" si="2"/>
        <v>29.128294447175769</v>
      </c>
      <c r="U86">
        <f t="shared" si="3"/>
        <v>29.128294447175769</v>
      </c>
    </row>
    <row r="87" spans="1:21" x14ac:dyDescent="0.25">
      <c r="A87" s="1" t="s">
        <v>26</v>
      </c>
      <c r="B87" s="1" t="s">
        <v>20</v>
      </c>
      <c r="C87" s="2" t="s">
        <v>18</v>
      </c>
      <c r="D87" s="2"/>
      <c r="E87" s="3"/>
      <c r="F87">
        <v>35.590000000000003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3">
        <f t="shared" si="2"/>
        <v>29.494012488608206</v>
      </c>
      <c r="U87">
        <f t="shared" si="3"/>
        <v>29.494012488608206</v>
      </c>
    </row>
    <row r="88" spans="1:21" x14ac:dyDescent="0.25">
      <c r="A88" s="1" t="s">
        <v>26</v>
      </c>
      <c r="B88" s="1" t="s">
        <v>20</v>
      </c>
      <c r="C88" s="2" t="s">
        <v>19</v>
      </c>
      <c r="D88" s="2"/>
      <c r="E88" s="3"/>
      <c r="F88">
        <v>33.130000000000003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3">
        <f t="shared" si="2"/>
        <v>27.619707526266971</v>
      </c>
      <c r="U88">
        <f t="shared" si="3"/>
        <v>27.619707526266971</v>
      </c>
    </row>
    <row r="89" spans="1:21" x14ac:dyDescent="0.25">
      <c r="A89" s="1" t="s">
        <v>26</v>
      </c>
      <c r="B89" s="1" t="s">
        <v>21</v>
      </c>
      <c r="C89" s="2" t="s">
        <v>8</v>
      </c>
      <c r="D89" s="2"/>
      <c r="E89" s="3"/>
      <c r="F89">
        <v>28.43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3">
        <f t="shared" si="2"/>
        <v>24.038718370574379</v>
      </c>
      <c r="U89">
        <f t="shared" si="3"/>
        <v>24.038718370574379</v>
      </c>
    </row>
    <row r="90" spans="1:21" x14ac:dyDescent="0.25">
      <c r="A90" s="1" t="s">
        <v>26</v>
      </c>
      <c r="B90" s="1" t="s">
        <v>21</v>
      </c>
      <c r="C90" s="2" t="s">
        <v>9</v>
      </c>
      <c r="D90" s="2"/>
      <c r="E90" s="3"/>
      <c r="F90">
        <v>29.49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3">
        <f t="shared" si="2"/>
        <v>24.846345712071006</v>
      </c>
      <c r="U90">
        <f t="shared" si="3"/>
        <v>24.846345712071006</v>
      </c>
    </row>
    <row r="91" spans="1:21" x14ac:dyDescent="0.25">
      <c r="A91" s="1" t="s">
        <v>26</v>
      </c>
      <c r="B91" s="1" t="s">
        <v>21</v>
      </c>
      <c r="C91" s="2" t="s">
        <v>10</v>
      </c>
      <c r="D91" s="2"/>
      <c r="E91" s="3"/>
      <c r="F91">
        <v>29.77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3">
        <f t="shared" si="2"/>
        <v>25.059681236239932</v>
      </c>
      <c r="U91">
        <f t="shared" si="3"/>
        <v>25.059681236239932</v>
      </c>
    </row>
    <row r="92" spans="1:21" x14ac:dyDescent="0.25">
      <c r="A92" s="1" t="s">
        <v>26</v>
      </c>
      <c r="B92" s="1" t="s">
        <v>21</v>
      </c>
      <c r="C92" s="2" t="s">
        <v>11</v>
      </c>
      <c r="D92" s="2"/>
      <c r="E92" s="3"/>
      <c r="F92">
        <v>33.96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3">
        <f t="shared" si="2"/>
        <v>28.252094972910562</v>
      </c>
      <c r="U92">
        <f t="shared" si="3"/>
        <v>28.252094972910562</v>
      </c>
    </row>
    <row r="93" spans="1:21" x14ac:dyDescent="0.25">
      <c r="A93" s="1" t="s">
        <v>26</v>
      </c>
      <c r="B93" s="1" t="s">
        <v>21</v>
      </c>
      <c r="C93" s="2" t="s">
        <v>12</v>
      </c>
      <c r="D93" s="2"/>
      <c r="E93" s="3"/>
      <c r="F93">
        <v>34.630000000000003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3">
        <f t="shared" si="2"/>
        <v>28.762576405743339</v>
      </c>
      <c r="U93">
        <f t="shared" si="3"/>
        <v>28.762576405743339</v>
      </c>
    </row>
    <row r="94" spans="1:21" x14ac:dyDescent="0.25">
      <c r="A94" s="1" t="s">
        <v>26</v>
      </c>
      <c r="B94" s="1" t="s">
        <v>21</v>
      </c>
      <c r="C94" s="2" t="s">
        <v>13</v>
      </c>
      <c r="D94" s="2"/>
      <c r="E94" s="3"/>
      <c r="F94">
        <v>34.56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3">
        <f t="shared" si="2"/>
        <v>28.709242524701104</v>
      </c>
      <c r="U94">
        <f t="shared" si="3"/>
        <v>28.709242524701104</v>
      </c>
    </row>
    <row r="95" spans="1:21" x14ac:dyDescent="0.25">
      <c r="A95" s="1" t="s">
        <v>26</v>
      </c>
      <c r="B95" s="1" t="s">
        <v>21</v>
      </c>
      <c r="C95" s="2" t="s">
        <v>14</v>
      </c>
      <c r="D95" s="2"/>
      <c r="E95" s="3"/>
      <c r="F95">
        <v>33.11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3">
        <f t="shared" si="2"/>
        <v>27.604469274540627</v>
      </c>
      <c r="U95">
        <f t="shared" si="3"/>
        <v>27.604469274540627</v>
      </c>
    </row>
    <row r="96" spans="1:21" x14ac:dyDescent="0.25">
      <c r="A96" s="1" t="s">
        <v>26</v>
      </c>
      <c r="B96" s="1" t="s">
        <v>21</v>
      </c>
      <c r="C96" s="2" t="s">
        <v>15</v>
      </c>
      <c r="D96" s="2"/>
      <c r="E96" s="3"/>
      <c r="F96">
        <v>31.7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3">
        <f t="shared" si="2"/>
        <v>26.530172527832839</v>
      </c>
      <c r="U96">
        <f t="shared" si="3"/>
        <v>26.530172527832839</v>
      </c>
    </row>
    <row r="97" spans="1:21" x14ac:dyDescent="0.25">
      <c r="A97" s="1" t="s">
        <v>26</v>
      </c>
      <c r="B97" s="1" t="s">
        <v>21</v>
      </c>
      <c r="C97" s="2" t="s">
        <v>16</v>
      </c>
      <c r="D97" s="2"/>
      <c r="E97" s="3"/>
      <c r="F97">
        <v>29.6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s="3">
        <f t="shared" si="2"/>
        <v>24.930156096565945</v>
      </c>
      <c r="U97">
        <f t="shared" si="3"/>
        <v>24.930156096565945</v>
      </c>
    </row>
    <row r="98" spans="1:21" x14ac:dyDescent="0.25">
      <c r="A98" s="1" t="s">
        <v>26</v>
      </c>
      <c r="B98" s="1" t="s">
        <v>21</v>
      </c>
      <c r="C98" s="2" t="s">
        <v>17</v>
      </c>
      <c r="D98" s="2"/>
      <c r="E98" s="3"/>
      <c r="F98">
        <v>26.31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s="3">
        <f t="shared" si="2"/>
        <v>22.423463687581126</v>
      </c>
      <c r="U98">
        <f t="shared" si="3"/>
        <v>22.423463687581126</v>
      </c>
    </row>
    <row r="99" spans="1:21" x14ac:dyDescent="0.25">
      <c r="A99" s="1" t="s">
        <v>26</v>
      </c>
      <c r="B99" s="1" t="s">
        <v>21</v>
      </c>
      <c r="C99" s="2" t="s">
        <v>18</v>
      </c>
      <c r="D99" s="2"/>
      <c r="E99" s="3"/>
      <c r="F99">
        <v>22.24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s="3">
        <f t="shared" si="2"/>
        <v>19.322479461268603</v>
      </c>
      <c r="U99">
        <f t="shared" si="3"/>
        <v>19.322479461268603</v>
      </c>
    </row>
    <row r="100" spans="1:21" x14ac:dyDescent="0.25">
      <c r="A100" s="1" t="s">
        <v>26</v>
      </c>
      <c r="B100" s="1" t="s">
        <v>21</v>
      </c>
      <c r="C100" s="2" t="s">
        <v>19</v>
      </c>
      <c r="D100" s="2"/>
      <c r="E100" s="3"/>
      <c r="F100">
        <v>21.32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3">
        <f t="shared" si="2"/>
        <v>18.621519881856436</v>
      </c>
      <c r="U100">
        <f t="shared" si="3"/>
        <v>18.621519881856436</v>
      </c>
    </row>
    <row r="101" spans="1:21" x14ac:dyDescent="0.25">
      <c r="A101" s="1" t="s">
        <v>26</v>
      </c>
      <c r="B101" s="1" t="s">
        <v>22</v>
      </c>
      <c r="C101" s="2" t="s">
        <v>8</v>
      </c>
      <c r="D101" s="2"/>
      <c r="E101" s="3"/>
      <c r="F101">
        <v>19.71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s="3">
        <f t="shared" si="2"/>
        <v>17.394840617885144</v>
      </c>
      <c r="U101">
        <f t="shared" si="3"/>
        <v>17.394840617885144</v>
      </c>
    </row>
    <row r="102" spans="1:21" x14ac:dyDescent="0.25">
      <c r="A102" s="1" t="s">
        <v>26</v>
      </c>
      <c r="B102" s="1" t="s">
        <v>22</v>
      </c>
      <c r="C102" s="2" t="s">
        <v>9</v>
      </c>
      <c r="D102" s="2"/>
      <c r="E102" s="3"/>
      <c r="F102">
        <v>21.24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3">
        <f t="shared" si="2"/>
        <v>18.560566874951029</v>
      </c>
      <c r="U102">
        <f t="shared" si="3"/>
        <v>18.560566874951029</v>
      </c>
    </row>
    <row r="103" spans="1:21" x14ac:dyDescent="0.25">
      <c r="A103" s="1" t="s">
        <v>26</v>
      </c>
      <c r="B103" s="1" t="s">
        <v>22</v>
      </c>
      <c r="C103" s="2" t="s">
        <v>10</v>
      </c>
      <c r="D103" s="2"/>
      <c r="E103" s="3"/>
      <c r="F103">
        <v>20.67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3">
        <f t="shared" si="2"/>
        <v>18.126276700750015</v>
      </c>
      <c r="U103">
        <f t="shared" si="3"/>
        <v>18.126276700750015</v>
      </c>
    </row>
    <row r="104" spans="1:21" x14ac:dyDescent="0.25">
      <c r="A104" s="1" t="s">
        <v>26</v>
      </c>
      <c r="B104" s="1" t="s">
        <v>22</v>
      </c>
      <c r="C104" s="2" t="s">
        <v>11</v>
      </c>
      <c r="D104" s="2"/>
      <c r="E104" s="3"/>
      <c r="F104">
        <v>23.18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3">
        <f t="shared" si="2"/>
        <v>20.038677292407122</v>
      </c>
      <c r="U104">
        <f t="shared" si="3"/>
        <v>20.038677292407122</v>
      </c>
    </row>
    <row r="105" spans="1:21" x14ac:dyDescent="0.25">
      <c r="A105" s="1" t="s">
        <v>26</v>
      </c>
      <c r="B105" s="1" t="s">
        <v>22</v>
      </c>
      <c r="C105" s="2" t="s">
        <v>12</v>
      </c>
      <c r="D105" s="2"/>
      <c r="E105" s="3"/>
      <c r="F105">
        <v>25.54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3">
        <f t="shared" si="2"/>
        <v>21.836790996116598</v>
      </c>
      <c r="U105">
        <f t="shared" si="3"/>
        <v>21.836790996116598</v>
      </c>
    </row>
    <row r="106" spans="1:21" x14ac:dyDescent="0.25">
      <c r="A106" s="1" t="s">
        <v>26</v>
      </c>
      <c r="B106" s="1" t="s">
        <v>22</v>
      </c>
      <c r="C106" s="2" t="s">
        <v>13</v>
      </c>
      <c r="D106" s="2"/>
      <c r="E106" s="3"/>
      <c r="F106">
        <v>25.59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3">
        <f t="shared" si="2"/>
        <v>21.874886625432474</v>
      </c>
      <c r="U106">
        <f t="shared" si="3"/>
        <v>21.874886625432474</v>
      </c>
    </row>
    <row r="107" spans="1:21" x14ac:dyDescent="0.25">
      <c r="A107" s="1" t="s">
        <v>26</v>
      </c>
      <c r="B107" s="1" t="s">
        <v>22</v>
      </c>
      <c r="C107" s="2" t="s">
        <v>14</v>
      </c>
      <c r="D107" s="2"/>
      <c r="E107" s="3"/>
      <c r="F107">
        <v>23.28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3">
        <f t="shared" si="2"/>
        <v>20.114868551038882</v>
      </c>
      <c r="U107">
        <f t="shared" si="3"/>
        <v>20.114868551038882</v>
      </c>
    </row>
    <row r="108" spans="1:21" x14ac:dyDescent="0.25">
      <c r="A108" s="1" t="s">
        <v>26</v>
      </c>
      <c r="B108" s="1" t="s">
        <v>22</v>
      </c>
      <c r="C108" s="2" t="s">
        <v>15</v>
      </c>
      <c r="D108" s="2"/>
      <c r="E108" s="3"/>
      <c r="F108">
        <v>21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3">
        <f t="shared" si="2"/>
        <v>18.377707854234814</v>
      </c>
      <c r="U108">
        <f t="shared" si="3"/>
        <v>18.377707854234814</v>
      </c>
    </row>
    <row r="109" spans="1:21" x14ac:dyDescent="0.25">
      <c r="A109" s="1" t="s">
        <v>26</v>
      </c>
      <c r="B109" s="1" t="s">
        <v>22</v>
      </c>
      <c r="C109" s="2" t="s">
        <v>16</v>
      </c>
      <c r="D109" s="2"/>
      <c r="E109" s="3"/>
      <c r="F109">
        <v>21.16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3">
        <f t="shared" si="2"/>
        <v>18.499613868045625</v>
      </c>
      <c r="U109">
        <f t="shared" si="3"/>
        <v>18.499613868045625</v>
      </c>
    </row>
    <row r="110" spans="1:21" x14ac:dyDescent="0.25">
      <c r="A110" s="1" t="s">
        <v>26</v>
      </c>
      <c r="B110" s="1" t="s">
        <v>22</v>
      </c>
      <c r="C110" s="2" t="s">
        <v>17</v>
      </c>
      <c r="D110" s="2"/>
      <c r="E110" s="3"/>
      <c r="F110">
        <v>19.48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s="3">
        <f t="shared" si="2"/>
        <v>17.219600723032102</v>
      </c>
      <c r="U110">
        <f t="shared" si="3"/>
        <v>17.219600723032102</v>
      </c>
    </row>
    <row r="111" spans="1:21" x14ac:dyDescent="0.25">
      <c r="A111" s="1" t="s">
        <v>26</v>
      </c>
      <c r="B111" s="1" t="s">
        <v>22</v>
      </c>
      <c r="C111" s="2" t="s">
        <v>18</v>
      </c>
      <c r="D111" s="2"/>
      <c r="E111" s="3"/>
      <c r="F111">
        <v>18.510000000000002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 s="3">
        <f t="shared" si="2"/>
        <v>16.480545514304055</v>
      </c>
      <c r="U111">
        <f t="shared" si="3"/>
        <v>16.480545514304055</v>
      </c>
    </row>
    <row r="112" spans="1:21" x14ac:dyDescent="0.25">
      <c r="A112" s="1" t="s">
        <v>26</v>
      </c>
      <c r="B112" s="1" t="s">
        <v>22</v>
      </c>
      <c r="C112" s="2" t="s">
        <v>19</v>
      </c>
      <c r="D112" s="2"/>
      <c r="E112" s="3"/>
      <c r="F112">
        <v>15.23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s="3">
        <f t="shared" si="2"/>
        <v>13.981472231182416</v>
      </c>
      <c r="U112">
        <f t="shared" si="3"/>
        <v>13.981472231182416</v>
      </c>
    </row>
    <row r="113" spans="1:21" x14ac:dyDescent="0.25">
      <c r="A113" s="1" t="s">
        <v>26</v>
      </c>
      <c r="B113" s="1" t="s">
        <v>23</v>
      </c>
      <c r="C113" s="2" t="s">
        <v>8</v>
      </c>
      <c r="D113" s="2"/>
      <c r="E113" s="3"/>
      <c r="F113">
        <v>15.1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s="3">
        <f t="shared" si="2"/>
        <v>13.882423594961132</v>
      </c>
      <c r="U113">
        <f t="shared" si="3"/>
        <v>13.882423594961132</v>
      </c>
    </row>
    <row r="114" spans="1:21" x14ac:dyDescent="0.25">
      <c r="A114" s="1" t="s">
        <v>26</v>
      </c>
      <c r="B114" s="1" t="s">
        <v>23</v>
      </c>
      <c r="C114" s="2" t="s">
        <v>9</v>
      </c>
      <c r="D114" s="2"/>
      <c r="E114" s="3"/>
      <c r="F114">
        <v>17.489999999999998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 s="3">
        <f t="shared" si="2"/>
        <v>15.703394676260132</v>
      </c>
      <c r="U114">
        <f t="shared" si="3"/>
        <v>15.703394676260132</v>
      </c>
    </row>
    <row r="115" spans="1:21" x14ac:dyDescent="0.25">
      <c r="A115" s="1" t="s">
        <v>26</v>
      </c>
      <c r="B115" s="1" t="s">
        <v>23</v>
      </c>
      <c r="C115" s="2" t="s">
        <v>10</v>
      </c>
      <c r="D115" s="2"/>
      <c r="E115" s="3"/>
      <c r="F115">
        <v>17.309999999999999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 s="3">
        <f t="shared" si="2"/>
        <v>15.566250410722965</v>
      </c>
      <c r="U115">
        <f t="shared" si="3"/>
        <v>15.566250410722965</v>
      </c>
    </row>
    <row r="116" spans="1:21" x14ac:dyDescent="0.25">
      <c r="A116" s="1" t="s">
        <v>26</v>
      </c>
      <c r="B116" s="1" t="s">
        <v>23</v>
      </c>
      <c r="C116" s="2" t="s">
        <v>11</v>
      </c>
      <c r="D116" s="2"/>
      <c r="E116" s="3"/>
      <c r="F116">
        <v>17.93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 s="3">
        <f t="shared" si="2"/>
        <v>16.038636214239865</v>
      </c>
      <c r="U116">
        <f t="shared" si="3"/>
        <v>16.038636214239865</v>
      </c>
    </row>
    <row r="117" spans="1:21" x14ac:dyDescent="0.25">
      <c r="A117" s="1" t="s">
        <v>26</v>
      </c>
      <c r="B117" s="1" t="s">
        <v>23</v>
      </c>
      <c r="C117" s="2" t="s">
        <v>12</v>
      </c>
      <c r="D117" s="2"/>
      <c r="E117">
        <v>17.62</v>
      </c>
      <c r="F117">
        <v>19.84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 s="3">
        <f t="shared" si="2"/>
        <v>17.493889254106428</v>
      </c>
      <c r="U117">
        <f t="shared" si="3"/>
        <v>17.62</v>
      </c>
    </row>
    <row r="118" spans="1:21" x14ac:dyDescent="0.25">
      <c r="A118" s="1" t="s">
        <v>26</v>
      </c>
      <c r="B118" s="1" t="s">
        <v>23</v>
      </c>
      <c r="C118" s="2" t="s">
        <v>13</v>
      </c>
      <c r="D118" s="2"/>
      <c r="E118">
        <v>17.59</v>
      </c>
      <c r="F118">
        <v>21.08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 s="3">
        <f t="shared" si="2"/>
        <v>18.438660861140217</v>
      </c>
      <c r="U118">
        <f t="shared" si="3"/>
        <v>17.59</v>
      </c>
    </row>
    <row r="119" spans="1:21" x14ac:dyDescent="0.25">
      <c r="A119" s="1" t="s">
        <v>26</v>
      </c>
      <c r="B119" s="1" t="s">
        <v>23</v>
      </c>
      <c r="C119" s="2" t="s">
        <v>14</v>
      </c>
      <c r="D119" s="2"/>
      <c r="E119">
        <v>17.3</v>
      </c>
      <c r="F119">
        <v>19.63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 s="3">
        <f t="shared" si="2"/>
        <v>17.333887610979737</v>
      </c>
      <c r="U119">
        <f t="shared" si="3"/>
        <v>17.3</v>
      </c>
    </row>
    <row r="120" spans="1:21" x14ac:dyDescent="0.25">
      <c r="A120" s="1" t="s">
        <v>26</v>
      </c>
      <c r="B120" s="1" t="s">
        <v>23</v>
      </c>
      <c r="C120" s="2" t="s">
        <v>15</v>
      </c>
      <c r="D120" s="2"/>
      <c r="E120">
        <v>16.88</v>
      </c>
      <c r="F120">
        <v>19.29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 s="3">
        <f t="shared" si="2"/>
        <v>17.074837331631763</v>
      </c>
      <c r="U120">
        <f t="shared" si="3"/>
        <v>16.88</v>
      </c>
    </row>
    <row r="121" spans="1:21" x14ac:dyDescent="0.25">
      <c r="A121" s="1" t="s">
        <v>26</v>
      </c>
      <c r="B121" s="1" t="s">
        <v>23</v>
      </c>
      <c r="C121" s="2" t="s">
        <v>16</v>
      </c>
      <c r="D121" s="2"/>
      <c r="E121">
        <v>15.82</v>
      </c>
      <c r="F121">
        <v>17.64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 s="3">
        <f t="shared" si="2"/>
        <v>15.817681564207767</v>
      </c>
      <c r="U121">
        <f t="shared" si="3"/>
        <v>15.82</v>
      </c>
    </row>
    <row r="122" spans="1:21" x14ac:dyDescent="0.25">
      <c r="A122" s="1" t="s">
        <v>26</v>
      </c>
      <c r="B122" s="1" t="s">
        <v>23</v>
      </c>
      <c r="C122" s="2" t="s">
        <v>17</v>
      </c>
      <c r="D122" s="2"/>
      <c r="E122">
        <v>14.94</v>
      </c>
      <c r="F122">
        <v>14.86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s="3">
        <f t="shared" si="2"/>
        <v>13.699564574244913</v>
      </c>
      <c r="U122">
        <f t="shared" si="3"/>
        <v>14.94</v>
      </c>
    </row>
    <row r="123" spans="1:21" x14ac:dyDescent="0.25">
      <c r="A123" s="1" t="s">
        <v>26</v>
      </c>
      <c r="B123" s="1" t="s">
        <v>23</v>
      </c>
      <c r="C123" s="2" t="s">
        <v>18</v>
      </c>
      <c r="D123" s="2"/>
      <c r="E123">
        <v>14.33</v>
      </c>
      <c r="F123">
        <v>16.07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3">
        <f t="shared" si="2"/>
        <v>14.621478803689179</v>
      </c>
      <c r="U123">
        <f t="shared" si="3"/>
        <v>14.33</v>
      </c>
    </row>
    <row r="124" spans="1:21" x14ac:dyDescent="0.25">
      <c r="A124" s="1" t="s">
        <v>26</v>
      </c>
      <c r="B124" s="1" t="s">
        <v>23</v>
      </c>
      <c r="C124" s="2" t="s">
        <v>19</v>
      </c>
      <c r="D124" s="2"/>
      <c r="E124">
        <v>12.63</v>
      </c>
      <c r="F124" s="3"/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3">
        <f t="shared" si="2"/>
        <v>2.3775435415657782</v>
      </c>
      <c r="U124">
        <f t="shared" si="3"/>
        <v>12.63</v>
      </c>
    </row>
    <row r="125" spans="1:21" x14ac:dyDescent="0.25">
      <c r="A125" s="1" t="s">
        <v>26</v>
      </c>
      <c r="B125" s="1">
        <v>2020</v>
      </c>
      <c r="C125" s="2" t="s">
        <v>8</v>
      </c>
      <c r="D125" s="2"/>
      <c r="E125">
        <v>9.76</v>
      </c>
      <c r="F125" s="3"/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3">
        <f t="shared" si="2"/>
        <v>2.3775435415657782</v>
      </c>
      <c r="U125">
        <f t="shared" si="3"/>
        <v>9.76</v>
      </c>
    </row>
    <row r="126" spans="1:21" x14ac:dyDescent="0.25">
      <c r="A126" s="1" t="s">
        <v>26</v>
      </c>
      <c r="B126" s="1">
        <v>2020</v>
      </c>
      <c r="C126" s="2" t="s">
        <v>9</v>
      </c>
      <c r="D126" s="2"/>
      <c r="E126">
        <v>10.88</v>
      </c>
      <c r="F126" s="3"/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 s="3">
        <f t="shared" si="2"/>
        <v>2.3775435415657782</v>
      </c>
      <c r="U126">
        <f t="shared" si="3"/>
        <v>10.88</v>
      </c>
    </row>
    <row r="127" spans="1:21" hidden="1" x14ac:dyDescent="0.25">
      <c r="A127" s="1" t="s">
        <v>27</v>
      </c>
      <c r="B127" s="1" t="s">
        <v>7</v>
      </c>
      <c r="C127" s="2" t="s">
        <v>8</v>
      </c>
      <c r="D127" s="2"/>
      <c r="E127" s="3"/>
      <c r="F127">
        <v>3.2580879999999999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3">
        <f t="shared" si="2"/>
        <v>2.5150736714240605</v>
      </c>
      <c r="U127">
        <f t="shared" si="3"/>
        <v>2.5150736714240605</v>
      </c>
    </row>
    <row r="128" spans="1:21" hidden="1" x14ac:dyDescent="0.25">
      <c r="A128" s="1" t="s">
        <v>27</v>
      </c>
      <c r="B128" s="1" t="s">
        <v>7</v>
      </c>
      <c r="C128" s="2" t="s">
        <v>9</v>
      </c>
      <c r="D128" s="2"/>
      <c r="E128" s="3"/>
      <c r="F128">
        <v>2.8054190000000001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s="3">
        <f t="shared" si="2"/>
        <v>2.1701794628882691</v>
      </c>
      <c r="U128">
        <f t="shared" si="3"/>
        <v>2.1701794628882691</v>
      </c>
    </row>
    <row r="129" spans="1:21" hidden="1" x14ac:dyDescent="0.25">
      <c r="A129" s="1" t="s">
        <v>27</v>
      </c>
      <c r="B129" s="1" t="s">
        <v>7</v>
      </c>
      <c r="C129" s="2" t="s">
        <v>10</v>
      </c>
      <c r="D129" s="2"/>
      <c r="E129" s="3"/>
      <c r="F129">
        <v>1.8754109999999999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3">
        <f t="shared" si="2"/>
        <v>1.4615946623122369</v>
      </c>
      <c r="U129">
        <f t="shared" si="3"/>
        <v>1.4615946623122369</v>
      </c>
    </row>
    <row r="130" spans="1:21" hidden="1" x14ac:dyDescent="0.25">
      <c r="A130" s="1" t="s">
        <v>27</v>
      </c>
      <c r="B130" s="1" t="s">
        <v>7</v>
      </c>
      <c r="C130" s="2" t="s">
        <v>11</v>
      </c>
      <c r="D130" s="2"/>
      <c r="E130" s="3"/>
      <c r="F130">
        <v>2.6076250000000001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s="3">
        <f t="shared" si="2"/>
        <v>2.019477724790173</v>
      </c>
      <c r="U130">
        <f t="shared" si="3"/>
        <v>2.019477724790173</v>
      </c>
    </row>
    <row r="131" spans="1:21" hidden="1" x14ac:dyDescent="0.25">
      <c r="A131" s="1" t="s">
        <v>27</v>
      </c>
      <c r="B131" s="1" t="s">
        <v>7</v>
      </c>
      <c r="C131" s="2" t="s">
        <v>12</v>
      </c>
      <c r="D131" s="2"/>
      <c r="E131" s="3"/>
      <c r="F131">
        <v>3.4579819999999999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3">
        <f t="shared" si="2"/>
        <v>2.6673754259534252</v>
      </c>
      <c r="U131">
        <f t="shared" si="3"/>
        <v>2.6673754259534252</v>
      </c>
    </row>
    <row r="132" spans="1:21" hidden="1" x14ac:dyDescent="0.25">
      <c r="A132" s="1" t="s">
        <v>27</v>
      </c>
      <c r="B132" s="1" t="s">
        <v>7</v>
      </c>
      <c r="C132" s="2" t="s">
        <v>13</v>
      </c>
      <c r="D132" s="2"/>
      <c r="E132" s="3"/>
      <c r="F132">
        <v>3.4349769999999999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s="3">
        <f t="shared" ref="T132:T195" si="4">$E$1+$F$1*F132+$G$1*G132+$H$1*H132+$I$1*I132+$J$1*J132+$K$1*K132+$L$1*L132+$M$1*M132+$N$1*N132+$O$1*O132+$P$1*P132+$Q$1*Q132+$R$1*R132</f>
        <v>2.6498476269051867</v>
      </c>
      <c r="U132">
        <f t="shared" ref="U132:U195" si="5">IF(E132="",T132,E132)</f>
        <v>2.6498476269051867</v>
      </c>
    </row>
    <row r="133" spans="1:21" hidden="1" x14ac:dyDescent="0.25">
      <c r="A133" s="1" t="s">
        <v>27</v>
      </c>
      <c r="B133" s="1" t="s">
        <v>7</v>
      </c>
      <c r="C133" s="2" t="s">
        <v>14</v>
      </c>
      <c r="D133" s="2"/>
      <c r="E133" s="3"/>
      <c r="F133">
        <v>3.1551399999999998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s="3">
        <f t="shared" si="4"/>
        <v>2.4366362944878386</v>
      </c>
      <c r="U133">
        <f t="shared" si="5"/>
        <v>2.4366362944878386</v>
      </c>
    </row>
    <row r="134" spans="1:21" hidden="1" x14ac:dyDescent="0.25">
      <c r="A134" s="1" t="s">
        <v>27</v>
      </c>
      <c r="B134" s="1" t="s">
        <v>7</v>
      </c>
      <c r="C134" s="2" t="s">
        <v>15</v>
      </c>
      <c r="D134" s="2"/>
      <c r="E134" s="3"/>
      <c r="F134">
        <v>3.0691350000000002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s="3">
        <f t="shared" si="4"/>
        <v>2.3711080025015949</v>
      </c>
      <c r="U134">
        <f t="shared" si="5"/>
        <v>2.3711080025015949</v>
      </c>
    </row>
    <row r="135" spans="1:21" hidden="1" x14ac:dyDescent="0.25">
      <c r="A135" s="1" t="s">
        <v>27</v>
      </c>
      <c r="B135" s="1" t="s">
        <v>7</v>
      </c>
      <c r="C135" s="2" t="s">
        <v>16</v>
      </c>
      <c r="D135" s="2"/>
      <c r="E135" s="3"/>
      <c r="F135">
        <v>2.916436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 s="3">
        <f t="shared" si="4"/>
        <v>2.2547647124834871</v>
      </c>
      <c r="U135">
        <f t="shared" si="5"/>
        <v>2.2547647124834871</v>
      </c>
    </row>
    <row r="136" spans="1:21" hidden="1" x14ac:dyDescent="0.25">
      <c r="A136" s="1" t="s">
        <v>27</v>
      </c>
      <c r="B136" s="1" t="s">
        <v>7</v>
      </c>
      <c r="C136" s="2" t="s">
        <v>17</v>
      </c>
      <c r="D136" s="2"/>
      <c r="E136" s="3"/>
      <c r="F136">
        <v>2.9290449999999999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 s="3">
        <f t="shared" si="4"/>
        <v>2.2643716682843671</v>
      </c>
      <c r="U136">
        <f t="shared" si="5"/>
        <v>2.2643716682843671</v>
      </c>
    </row>
    <row r="137" spans="1:21" hidden="1" x14ac:dyDescent="0.25">
      <c r="A137" s="1" t="s">
        <v>27</v>
      </c>
      <c r="B137" s="1" t="s">
        <v>7</v>
      </c>
      <c r="C137" s="2" t="s">
        <v>18</v>
      </c>
      <c r="D137" s="2"/>
      <c r="E137" s="3"/>
      <c r="F137">
        <v>3.1082610000000002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 s="3">
        <f t="shared" si="4"/>
        <v>2.4009185943538558</v>
      </c>
      <c r="U137">
        <f t="shared" si="5"/>
        <v>2.4009185943538558</v>
      </c>
    </row>
    <row r="138" spans="1:21" hidden="1" x14ac:dyDescent="0.25">
      <c r="A138" s="1" t="s">
        <v>27</v>
      </c>
      <c r="B138" s="1" t="s">
        <v>7</v>
      </c>
      <c r="C138" s="2" t="s">
        <v>19</v>
      </c>
      <c r="D138" s="2"/>
      <c r="E138" s="3"/>
      <c r="F138">
        <v>3.3133819999999998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 s="3">
        <f t="shared" si="4"/>
        <v>2.5572028659719042</v>
      </c>
      <c r="U138">
        <f t="shared" si="5"/>
        <v>2.5572028659719042</v>
      </c>
    </row>
    <row r="139" spans="1:21" hidden="1" x14ac:dyDescent="0.25">
      <c r="A139" s="1" t="s">
        <v>27</v>
      </c>
      <c r="B139" s="1" t="s">
        <v>20</v>
      </c>
      <c r="C139" s="2" t="s">
        <v>8</v>
      </c>
      <c r="D139" s="2"/>
      <c r="E139" s="3"/>
      <c r="F139">
        <v>3.9275410000000002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 s="3">
        <f t="shared" si="4"/>
        <v>3.0251383380721197</v>
      </c>
      <c r="U139">
        <f t="shared" si="5"/>
        <v>3.0251383380721197</v>
      </c>
    </row>
    <row r="140" spans="1:21" hidden="1" x14ac:dyDescent="0.25">
      <c r="A140" s="1" t="s">
        <v>27</v>
      </c>
      <c r="B140" s="1" t="s">
        <v>20</v>
      </c>
      <c r="C140" s="2" t="s">
        <v>9</v>
      </c>
      <c r="D140" s="2"/>
      <c r="E140" s="3"/>
      <c r="F140">
        <v>3.526017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 s="3">
        <f t="shared" si="4"/>
        <v>2.7192121487635408</v>
      </c>
      <c r="U140">
        <f t="shared" si="5"/>
        <v>2.7192121487635408</v>
      </c>
    </row>
    <row r="141" spans="1:21" hidden="1" x14ac:dyDescent="0.25">
      <c r="A141" s="1" t="s">
        <v>27</v>
      </c>
      <c r="B141" s="1" t="s">
        <v>20</v>
      </c>
      <c r="C141" s="2" t="s">
        <v>10</v>
      </c>
      <c r="D141" s="2"/>
      <c r="E141" s="3"/>
      <c r="F141">
        <v>3.0298539999999998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 s="3">
        <f t="shared" si="4"/>
        <v>2.3411793141984543</v>
      </c>
      <c r="U141">
        <f t="shared" si="5"/>
        <v>2.3411793141984543</v>
      </c>
    </row>
    <row r="142" spans="1:21" hidden="1" x14ac:dyDescent="0.25">
      <c r="A142" s="1" t="s">
        <v>27</v>
      </c>
      <c r="B142" s="1" t="s">
        <v>20</v>
      </c>
      <c r="C142" s="2" t="s">
        <v>11</v>
      </c>
      <c r="D142" s="2"/>
      <c r="E142" s="3"/>
      <c r="F142">
        <v>2.0947770000000001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 s="3">
        <f t="shared" si="4"/>
        <v>1.6287323787223773</v>
      </c>
      <c r="U142">
        <f t="shared" si="5"/>
        <v>1.6287323787223773</v>
      </c>
    </row>
    <row r="143" spans="1:21" hidden="1" x14ac:dyDescent="0.25">
      <c r="A143" s="1" t="s">
        <v>27</v>
      </c>
      <c r="B143" s="1" t="s">
        <v>20</v>
      </c>
      <c r="C143" s="2" t="s">
        <v>12</v>
      </c>
      <c r="D143" s="2"/>
      <c r="E143" s="3"/>
      <c r="F143">
        <v>2.2849930000000001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 s="3">
        <f t="shared" si="4"/>
        <v>1.7736603432413602</v>
      </c>
      <c r="U143">
        <f t="shared" si="5"/>
        <v>1.7736603432413602</v>
      </c>
    </row>
    <row r="144" spans="1:21" hidden="1" x14ac:dyDescent="0.25">
      <c r="A144" s="1" t="s">
        <v>27</v>
      </c>
      <c r="B144" s="1" t="s">
        <v>20</v>
      </c>
      <c r="C144" s="2" t="s">
        <v>13</v>
      </c>
      <c r="D144" s="2"/>
      <c r="E144" s="3"/>
      <c r="F144">
        <v>2.2384650000000001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 s="3">
        <f t="shared" si="4"/>
        <v>1.7382100744251776</v>
      </c>
      <c r="U144">
        <f t="shared" si="5"/>
        <v>1.7382100744251776</v>
      </c>
    </row>
    <row r="145" spans="1:21" hidden="1" x14ac:dyDescent="0.25">
      <c r="A145" s="1" t="s">
        <v>27</v>
      </c>
      <c r="B145" s="1" t="s">
        <v>20</v>
      </c>
      <c r="C145" s="2" t="s">
        <v>14</v>
      </c>
      <c r="D145" s="2"/>
      <c r="E145" s="3"/>
      <c r="F145">
        <v>2.221085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 s="3">
        <f t="shared" si="4"/>
        <v>1.724968033674978</v>
      </c>
      <c r="U145">
        <f t="shared" si="5"/>
        <v>1.724968033674978</v>
      </c>
    </row>
    <row r="146" spans="1:21" hidden="1" x14ac:dyDescent="0.25">
      <c r="A146" s="1" t="s">
        <v>27</v>
      </c>
      <c r="B146" s="1" t="s">
        <v>20</v>
      </c>
      <c r="C146" s="2" t="s">
        <v>15</v>
      </c>
      <c r="D146" s="2"/>
      <c r="E146" s="3"/>
      <c r="F146">
        <v>1.9289909999999999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 s="3">
        <f t="shared" si="4"/>
        <v>1.5024179386871328</v>
      </c>
      <c r="U146">
        <f t="shared" si="5"/>
        <v>1.5024179386871328</v>
      </c>
    </row>
    <row r="147" spans="1:21" hidden="1" x14ac:dyDescent="0.25">
      <c r="A147" s="1" t="s">
        <v>27</v>
      </c>
      <c r="B147" s="1" t="s">
        <v>20</v>
      </c>
      <c r="C147" s="2" t="s">
        <v>16</v>
      </c>
      <c r="D147" s="2"/>
      <c r="E147" s="3"/>
      <c r="F147">
        <v>2.0716190000000001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 s="3">
        <f t="shared" si="4"/>
        <v>1.6110880070484352</v>
      </c>
      <c r="U147">
        <f t="shared" si="5"/>
        <v>1.6110880070484352</v>
      </c>
    </row>
    <row r="148" spans="1:21" hidden="1" x14ac:dyDescent="0.25">
      <c r="A148" s="1" t="s">
        <v>27</v>
      </c>
      <c r="B148" s="1" t="s">
        <v>20</v>
      </c>
      <c r="C148" s="2" t="s">
        <v>17</v>
      </c>
      <c r="D148" s="2"/>
      <c r="E148" s="3"/>
      <c r="F148">
        <v>3.5486149999999999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 s="3">
        <f t="shared" si="4"/>
        <v>2.736429849389145</v>
      </c>
      <c r="U148">
        <f t="shared" si="5"/>
        <v>2.736429849389145</v>
      </c>
    </row>
    <row r="149" spans="1:21" hidden="1" x14ac:dyDescent="0.25">
      <c r="A149" s="1" t="s">
        <v>27</v>
      </c>
      <c r="B149" s="1" t="s">
        <v>20</v>
      </c>
      <c r="C149" s="2" t="s">
        <v>18</v>
      </c>
      <c r="D149" s="2"/>
      <c r="E149" s="3"/>
      <c r="F149">
        <v>3.8410199999999999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 s="3">
        <f t="shared" si="4"/>
        <v>2.9592168991913343</v>
      </c>
      <c r="U149">
        <f t="shared" si="5"/>
        <v>2.9592168991913343</v>
      </c>
    </row>
    <row r="150" spans="1:21" hidden="1" x14ac:dyDescent="0.25">
      <c r="A150" s="1" t="s">
        <v>27</v>
      </c>
      <c r="B150" s="1" t="s">
        <v>20</v>
      </c>
      <c r="C150" s="2" t="s">
        <v>19</v>
      </c>
      <c r="D150" s="2"/>
      <c r="E150" s="3"/>
      <c r="F150">
        <v>3.7888060000000001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s="3">
        <f t="shared" si="4"/>
        <v>2.9194343954093487</v>
      </c>
      <c r="U150">
        <f t="shared" si="5"/>
        <v>2.9194343954093487</v>
      </c>
    </row>
    <row r="151" spans="1:21" hidden="1" x14ac:dyDescent="0.25">
      <c r="A151" s="1" t="s">
        <v>27</v>
      </c>
      <c r="B151" s="1" t="s">
        <v>21</v>
      </c>
      <c r="C151" s="2" t="s">
        <v>8</v>
      </c>
      <c r="D151" s="2"/>
      <c r="E151" s="3"/>
      <c r="F151">
        <v>3.878117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 s="3">
        <f t="shared" si="4"/>
        <v>2.9874815704059596</v>
      </c>
      <c r="U151">
        <f t="shared" si="5"/>
        <v>2.9874815704059596</v>
      </c>
    </row>
    <row r="152" spans="1:21" hidden="1" x14ac:dyDescent="0.25">
      <c r="A152" s="1" t="s">
        <v>27</v>
      </c>
      <c r="B152" s="1" t="s">
        <v>21</v>
      </c>
      <c r="C152" s="2" t="s">
        <v>9</v>
      </c>
      <c r="D152" s="2"/>
      <c r="E152" s="3"/>
      <c r="F152">
        <v>2.4865930000000001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s="3">
        <f t="shared" si="4"/>
        <v>1.9272619206429837</v>
      </c>
      <c r="U152">
        <f t="shared" si="5"/>
        <v>1.9272619206429837</v>
      </c>
    </row>
    <row r="153" spans="1:21" hidden="1" x14ac:dyDescent="0.25">
      <c r="A153" s="1" t="s">
        <v>27</v>
      </c>
      <c r="B153" s="1" t="s">
        <v>21</v>
      </c>
      <c r="C153" s="2" t="s">
        <v>10</v>
      </c>
      <c r="D153" s="2"/>
      <c r="E153" s="3"/>
      <c r="F153">
        <v>1.7617119999999999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 s="3">
        <f t="shared" si="4"/>
        <v>1.3749659631605144</v>
      </c>
      <c r="U153">
        <f t="shared" si="5"/>
        <v>1.3749659631605144</v>
      </c>
    </row>
    <row r="154" spans="1:21" hidden="1" x14ac:dyDescent="0.25">
      <c r="A154" s="1" t="s">
        <v>27</v>
      </c>
      <c r="B154" s="1" t="s">
        <v>21</v>
      </c>
      <c r="C154" s="2" t="s">
        <v>11</v>
      </c>
      <c r="D154" s="2"/>
      <c r="E154" s="3"/>
      <c r="F154">
        <v>1.4938910000000001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 s="3">
        <f t="shared" si="4"/>
        <v>1.170909772380357</v>
      </c>
      <c r="U154">
        <f t="shared" si="5"/>
        <v>1.170909772380357</v>
      </c>
    </row>
    <row r="155" spans="1:21" hidden="1" x14ac:dyDescent="0.25">
      <c r="A155" s="1" t="s">
        <v>27</v>
      </c>
      <c r="B155" s="1" t="s">
        <v>21</v>
      </c>
      <c r="C155" s="2" t="s">
        <v>12</v>
      </c>
      <c r="D155" s="2"/>
      <c r="E155" s="3"/>
      <c r="F155">
        <v>1.519941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 s="3">
        <f t="shared" si="4"/>
        <v>1.1907575952539293</v>
      </c>
      <c r="U155">
        <f t="shared" si="5"/>
        <v>1.1907575952539293</v>
      </c>
    </row>
    <row r="156" spans="1:21" hidden="1" x14ac:dyDescent="0.25">
      <c r="A156" s="1" t="s">
        <v>27</v>
      </c>
      <c r="B156" s="1" t="s">
        <v>21</v>
      </c>
      <c r="C156" s="2" t="s">
        <v>13</v>
      </c>
      <c r="D156" s="2"/>
      <c r="E156" s="3"/>
      <c r="F156">
        <v>1.2715920000000001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 s="3">
        <f t="shared" si="4"/>
        <v>1.0015373663545457</v>
      </c>
      <c r="U156">
        <f t="shared" si="5"/>
        <v>1.0015373663545457</v>
      </c>
    </row>
    <row r="157" spans="1:21" hidden="1" x14ac:dyDescent="0.25">
      <c r="A157" s="1" t="s">
        <v>27</v>
      </c>
      <c r="B157" s="1" t="s">
        <v>21</v>
      </c>
      <c r="C157" s="2" t="s">
        <v>14</v>
      </c>
      <c r="D157" s="2"/>
      <c r="E157" s="3"/>
      <c r="F157">
        <v>1.6001970000000001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 s="3">
        <f t="shared" si="4"/>
        <v>1.2519056517814313</v>
      </c>
      <c r="U157">
        <f t="shared" si="5"/>
        <v>1.2519056517814313</v>
      </c>
    </row>
    <row r="158" spans="1:21" hidden="1" x14ac:dyDescent="0.25">
      <c r="A158" s="1" t="s">
        <v>27</v>
      </c>
      <c r="B158" s="1" t="s">
        <v>21</v>
      </c>
      <c r="C158" s="2" t="s">
        <v>15</v>
      </c>
      <c r="D158" s="2"/>
      <c r="E158" s="3"/>
      <c r="F158">
        <v>1.6809689999999999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 s="3">
        <f t="shared" si="4"/>
        <v>1.313446855203475</v>
      </c>
      <c r="U158">
        <f t="shared" si="5"/>
        <v>1.313446855203475</v>
      </c>
    </row>
    <row r="159" spans="1:21" hidden="1" x14ac:dyDescent="0.25">
      <c r="A159" s="1" t="s">
        <v>27</v>
      </c>
      <c r="B159" s="1" t="s">
        <v>21</v>
      </c>
      <c r="C159" s="2" t="s">
        <v>16</v>
      </c>
      <c r="D159" s="2"/>
      <c r="E159" s="3"/>
      <c r="F159">
        <v>1.4069130000000001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 s="3">
        <f t="shared" si="4"/>
        <v>1.1046401394476266</v>
      </c>
      <c r="U159">
        <f t="shared" si="5"/>
        <v>1.1046401394476266</v>
      </c>
    </row>
    <row r="160" spans="1:21" hidden="1" x14ac:dyDescent="0.25">
      <c r="A160" s="1" t="s">
        <v>27</v>
      </c>
      <c r="B160" s="1" t="s">
        <v>21</v>
      </c>
      <c r="C160" s="2" t="s">
        <v>17</v>
      </c>
      <c r="D160" s="2"/>
      <c r="E160" s="3"/>
      <c r="F160">
        <v>1.2236069999999999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 s="3">
        <f t="shared" si="4"/>
        <v>0.96497699090009625</v>
      </c>
      <c r="U160">
        <f t="shared" si="5"/>
        <v>0.96497699090009625</v>
      </c>
    </row>
    <row r="161" spans="1:21" hidden="1" x14ac:dyDescent="0.25">
      <c r="A161" s="1" t="s">
        <v>27</v>
      </c>
      <c r="B161" s="1" t="s">
        <v>21</v>
      </c>
      <c r="C161" s="2" t="s">
        <v>18</v>
      </c>
      <c r="D161" s="2"/>
      <c r="E161" s="3"/>
      <c r="F161">
        <v>1.164169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 s="3">
        <f t="shared" si="4"/>
        <v>0.91969043059455302</v>
      </c>
      <c r="U161">
        <f t="shared" si="5"/>
        <v>0.91969043059455302</v>
      </c>
    </row>
    <row r="162" spans="1:21" hidden="1" x14ac:dyDescent="0.25">
      <c r="A162" s="1" t="s">
        <v>27</v>
      </c>
      <c r="B162" s="1" t="s">
        <v>21</v>
      </c>
      <c r="C162" s="2" t="s">
        <v>19</v>
      </c>
      <c r="D162" s="2"/>
      <c r="E162" s="3"/>
      <c r="F162">
        <v>1.5325599999999999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 s="3">
        <f t="shared" si="4"/>
        <v>1.2003721701806693</v>
      </c>
      <c r="U162">
        <f t="shared" si="5"/>
        <v>1.2003721701806693</v>
      </c>
    </row>
    <row r="163" spans="1:21" hidden="1" x14ac:dyDescent="0.25">
      <c r="A163" s="1" t="s">
        <v>27</v>
      </c>
      <c r="B163" s="1" t="s">
        <v>22</v>
      </c>
      <c r="C163" s="2" t="s">
        <v>8</v>
      </c>
      <c r="D163" s="2"/>
      <c r="E163" s="3"/>
      <c r="F163">
        <v>1.6010409999999999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 s="3">
        <f t="shared" si="4"/>
        <v>1.2525487060042835</v>
      </c>
      <c r="U163">
        <f t="shared" si="5"/>
        <v>1.2525487060042835</v>
      </c>
    </row>
    <row r="164" spans="1:21" hidden="1" x14ac:dyDescent="0.25">
      <c r="A164" s="1" t="s">
        <v>27</v>
      </c>
      <c r="B164" s="1" t="s">
        <v>22</v>
      </c>
      <c r="C164" s="2" t="s">
        <v>9</v>
      </c>
      <c r="D164" s="2"/>
      <c r="E164" s="3"/>
      <c r="F164">
        <v>1.3184130000000001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 s="3">
        <f t="shared" si="4"/>
        <v>1.0372108755585216</v>
      </c>
      <c r="U164">
        <f t="shared" si="5"/>
        <v>1.0372108755585216</v>
      </c>
    </row>
    <row r="165" spans="1:21" hidden="1" x14ac:dyDescent="0.25">
      <c r="A165" s="1" t="s">
        <v>27</v>
      </c>
      <c r="B165" s="1" t="s">
        <v>22</v>
      </c>
      <c r="C165" s="2" t="s">
        <v>10</v>
      </c>
      <c r="D165" s="2"/>
      <c r="E165" s="3"/>
      <c r="F165">
        <v>1.0527409999999999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 s="3">
        <f t="shared" si="4"/>
        <v>0.83479203492635889</v>
      </c>
      <c r="U165">
        <f t="shared" si="5"/>
        <v>0.83479203492635889</v>
      </c>
    </row>
    <row r="166" spans="1:21" hidden="1" x14ac:dyDescent="0.25">
      <c r="A166" s="1" t="s">
        <v>27</v>
      </c>
      <c r="B166" s="1" t="s">
        <v>22</v>
      </c>
      <c r="C166" s="2" t="s">
        <v>11</v>
      </c>
      <c r="D166" s="2"/>
      <c r="E166" s="3"/>
      <c r="F166">
        <v>0.94475200000000004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 s="3">
        <f t="shared" si="4"/>
        <v>0.75251385664251025</v>
      </c>
      <c r="U166">
        <f t="shared" si="5"/>
        <v>0.75251385664251025</v>
      </c>
    </row>
    <row r="167" spans="1:21" hidden="1" x14ac:dyDescent="0.25">
      <c r="A167" s="1" t="s">
        <v>27</v>
      </c>
      <c r="B167" s="1" t="s">
        <v>22</v>
      </c>
      <c r="C167" s="2" t="s">
        <v>12</v>
      </c>
      <c r="D167" s="2"/>
      <c r="E167" s="3"/>
      <c r="F167">
        <v>0.96272800000000003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 s="3">
        <f t="shared" si="4"/>
        <v>0.76620999729415473</v>
      </c>
      <c r="U167">
        <f t="shared" si="5"/>
        <v>0.76620999729415473</v>
      </c>
    </row>
    <row r="168" spans="1:21" hidden="1" x14ac:dyDescent="0.25">
      <c r="A168" s="1" t="s">
        <v>27</v>
      </c>
      <c r="B168" s="1" t="s">
        <v>22</v>
      </c>
      <c r="C168" s="2" t="s">
        <v>13</v>
      </c>
      <c r="D168" s="2"/>
      <c r="E168" s="3"/>
      <c r="F168">
        <v>0.90748600000000001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 s="3">
        <f t="shared" si="4"/>
        <v>0.72412042220079975</v>
      </c>
      <c r="U168">
        <f t="shared" si="5"/>
        <v>0.72412042220079975</v>
      </c>
    </row>
    <row r="169" spans="1:21" hidden="1" x14ac:dyDescent="0.25">
      <c r="A169" s="1" t="s">
        <v>27</v>
      </c>
      <c r="B169" s="1" t="s">
        <v>22</v>
      </c>
      <c r="C169" s="2" t="s">
        <v>14</v>
      </c>
      <c r="D169" s="2"/>
      <c r="E169" s="3"/>
      <c r="F169">
        <v>0.738981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s="3">
        <f t="shared" si="4"/>
        <v>0.59573434184335738</v>
      </c>
      <c r="U169">
        <f t="shared" si="5"/>
        <v>0.59573434184335738</v>
      </c>
    </row>
    <row r="170" spans="1:21" hidden="1" x14ac:dyDescent="0.25">
      <c r="A170" s="1" t="s">
        <v>27</v>
      </c>
      <c r="B170" s="1" t="s">
        <v>22</v>
      </c>
      <c r="C170" s="2" t="s">
        <v>15</v>
      </c>
      <c r="D170" s="2"/>
      <c r="E170" s="3"/>
      <c r="F170">
        <v>0.663134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s="3">
        <f t="shared" si="4"/>
        <v>0.53794555790892851</v>
      </c>
      <c r="U170">
        <f t="shared" si="5"/>
        <v>0.53794555790892851</v>
      </c>
    </row>
    <row r="171" spans="1:21" hidden="1" x14ac:dyDescent="0.25">
      <c r="A171" s="1" t="s">
        <v>27</v>
      </c>
      <c r="B171" s="1" t="s">
        <v>22</v>
      </c>
      <c r="C171" s="2" t="s">
        <v>16</v>
      </c>
      <c r="D171" s="2"/>
      <c r="E171" s="3"/>
      <c r="F171">
        <v>0.64111799999999997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s="3">
        <f t="shared" si="4"/>
        <v>0.52117129040856014</v>
      </c>
      <c r="U171">
        <f t="shared" si="5"/>
        <v>0.52117129040856014</v>
      </c>
    </row>
    <row r="172" spans="1:21" hidden="1" x14ac:dyDescent="0.25">
      <c r="A172" s="1" t="s">
        <v>27</v>
      </c>
      <c r="B172" s="1" t="s">
        <v>22</v>
      </c>
      <c r="C172" s="2" t="s">
        <v>17</v>
      </c>
      <c r="D172" s="2"/>
      <c r="E172" s="3"/>
      <c r="F172">
        <v>0.67517700000000003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s="3">
        <f t="shared" si="4"/>
        <v>0.54712127118595077</v>
      </c>
      <c r="U172">
        <f t="shared" si="5"/>
        <v>0.54712127118595077</v>
      </c>
    </row>
    <row r="173" spans="1:21" hidden="1" x14ac:dyDescent="0.25">
      <c r="A173" s="1" t="s">
        <v>27</v>
      </c>
      <c r="B173" s="1" t="s">
        <v>22</v>
      </c>
      <c r="C173" s="2" t="s">
        <v>18</v>
      </c>
      <c r="D173" s="2"/>
      <c r="E173" s="3"/>
      <c r="F173">
        <v>0.809334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 s="3">
        <f t="shared" si="4"/>
        <v>0.64933717802855639</v>
      </c>
      <c r="U173">
        <f t="shared" si="5"/>
        <v>0.64933717802855639</v>
      </c>
    </row>
    <row r="174" spans="1:21" hidden="1" x14ac:dyDescent="0.25">
      <c r="A174" s="1" t="s">
        <v>27</v>
      </c>
      <c r="B174" s="1" t="s">
        <v>22</v>
      </c>
      <c r="C174" s="2" t="s">
        <v>19</v>
      </c>
      <c r="D174" s="2"/>
      <c r="E174" s="3"/>
      <c r="F174">
        <v>0.93325100000000005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 s="3">
        <f t="shared" si="4"/>
        <v>0.7437510999872714</v>
      </c>
      <c r="U174">
        <f t="shared" si="5"/>
        <v>0.7437510999872714</v>
      </c>
    </row>
    <row r="175" spans="1:21" hidden="1" x14ac:dyDescent="0.25">
      <c r="A175" s="1" t="s">
        <v>27</v>
      </c>
      <c r="B175" s="1" t="s">
        <v>23</v>
      </c>
      <c r="C175" s="2" t="s">
        <v>8</v>
      </c>
      <c r="D175" s="2"/>
      <c r="E175" s="3"/>
      <c r="F175">
        <v>0.93029700000000004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 s="3">
        <f t="shared" si="4"/>
        <v>0.74150041020729063</v>
      </c>
      <c r="U175">
        <f t="shared" si="5"/>
        <v>0.74150041020729063</v>
      </c>
    </row>
    <row r="176" spans="1:21" hidden="1" x14ac:dyDescent="0.25">
      <c r="A176" s="1" t="s">
        <v>27</v>
      </c>
      <c r="B176" s="1" t="s">
        <v>23</v>
      </c>
      <c r="C176" s="2" t="s">
        <v>9</v>
      </c>
      <c r="D176" s="2"/>
      <c r="E176" s="3"/>
      <c r="F176">
        <v>0.92152000000000001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 s="3">
        <f t="shared" si="4"/>
        <v>0.73481310343717965</v>
      </c>
      <c r="U176">
        <f t="shared" si="5"/>
        <v>0.73481310343717965</v>
      </c>
    </row>
    <row r="177" spans="1:21" hidden="1" x14ac:dyDescent="0.25">
      <c r="A177" s="1" t="s">
        <v>27</v>
      </c>
      <c r="B177" s="1" t="s">
        <v>23</v>
      </c>
      <c r="C177" s="2" t="s">
        <v>10</v>
      </c>
      <c r="D177" s="2"/>
      <c r="E177" s="3"/>
      <c r="F177">
        <v>1.0300959999999999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 s="3">
        <f t="shared" si="4"/>
        <v>0.81753852440919772</v>
      </c>
      <c r="U177">
        <f t="shared" si="5"/>
        <v>0.81753852440919772</v>
      </c>
    </row>
    <row r="178" spans="1:21" hidden="1" x14ac:dyDescent="0.25">
      <c r="A178" s="1" t="s">
        <v>27</v>
      </c>
      <c r="B178" s="1" t="s">
        <v>23</v>
      </c>
      <c r="C178" s="2" t="s">
        <v>11</v>
      </c>
      <c r="D178" s="2"/>
      <c r="E178" s="3"/>
      <c r="F178">
        <v>0.674485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s="3">
        <f t="shared" si="4"/>
        <v>0.54659402767621934</v>
      </c>
      <c r="U178">
        <f t="shared" si="5"/>
        <v>0.54659402767621934</v>
      </c>
    </row>
    <row r="179" spans="1:21" hidden="1" x14ac:dyDescent="0.25">
      <c r="A179" s="1" t="s">
        <v>27</v>
      </c>
      <c r="B179" s="1" t="s">
        <v>23</v>
      </c>
      <c r="C179" s="2" t="s">
        <v>12</v>
      </c>
      <c r="D179" s="2"/>
      <c r="E179">
        <v>0.68259599999999998</v>
      </c>
      <c r="F179">
        <v>0.57699599999999995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 s="3">
        <f t="shared" si="4"/>
        <v>0.47231593154870488</v>
      </c>
      <c r="U179">
        <f t="shared" si="5"/>
        <v>0.68259599999999998</v>
      </c>
    </row>
    <row r="180" spans="1:21" hidden="1" x14ac:dyDescent="0.25">
      <c r="A180" s="1" t="s">
        <v>27</v>
      </c>
      <c r="B180" s="1" t="s">
        <v>23</v>
      </c>
      <c r="C180" s="2" t="s">
        <v>13</v>
      </c>
      <c r="D180" s="2"/>
      <c r="E180">
        <v>0.64883800000000003</v>
      </c>
      <c r="F180">
        <v>0.76243799999999995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s="3">
        <f t="shared" si="4"/>
        <v>0.61360652538060911</v>
      </c>
      <c r="U180">
        <f t="shared" si="5"/>
        <v>0.64883800000000003</v>
      </c>
    </row>
    <row r="181" spans="1:21" hidden="1" x14ac:dyDescent="0.25">
      <c r="A181" s="1" t="s">
        <v>27</v>
      </c>
      <c r="B181" s="1" t="s">
        <v>23</v>
      </c>
      <c r="C181" s="2" t="s">
        <v>14</v>
      </c>
      <c r="D181" s="2"/>
      <c r="E181">
        <v>0.430178</v>
      </c>
      <c r="F181">
        <v>0.53148700000000004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s="3">
        <f t="shared" si="4"/>
        <v>0.43764205165797776</v>
      </c>
      <c r="U181">
        <f t="shared" si="5"/>
        <v>0.430178</v>
      </c>
    </row>
    <row r="182" spans="1:21" hidden="1" x14ac:dyDescent="0.25">
      <c r="A182" s="1" t="s">
        <v>27</v>
      </c>
      <c r="B182" s="1" t="s">
        <v>23</v>
      </c>
      <c r="C182" s="2" t="s">
        <v>15</v>
      </c>
      <c r="D182" s="2"/>
      <c r="E182">
        <v>0.64115500000000003</v>
      </c>
      <c r="F182">
        <v>0.69703099999999996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 s="3">
        <f t="shared" si="4"/>
        <v>0.56377210884733486</v>
      </c>
      <c r="U182">
        <f t="shared" si="5"/>
        <v>0.64115500000000003</v>
      </c>
    </row>
    <row r="183" spans="1:21" hidden="1" x14ac:dyDescent="0.25">
      <c r="A183" s="1" t="s">
        <v>27</v>
      </c>
      <c r="B183" s="1" t="s">
        <v>23</v>
      </c>
      <c r="C183" s="2" t="s">
        <v>16</v>
      </c>
      <c r="D183" s="2"/>
      <c r="E183">
        <v>0.31539200000000001</v>
      </c>
      <c r="F183">
        <v>0.54859400000000003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 s="3">
        <f t="shared" si="4"/>
        <v>0.45067609027211297</v>
      </c>
      <c r="U183">
        <f t="shared" si="5"/>
        <v>0.31539200000000001</v>
      </c>
    </row>
    <row r="184" spans="1:21" hidden="1" x14ac:dyDescent="0.25">
      <c r="A184" s="1" t="s">
        <v>27</v>
      </c>
      <c r="B184" s="1" t="s">
        <v>23</v>
      </c>
      <c r="C184" s="2" t="s">
        <v>17</v>
      </c>
      <c r="D184" s="2"/>
      <c r="E184">
        <v>0.46404699999999999</v>
      </c>
      <c r="F184">
        <v>0.67297600000000002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 s="3">
        <f t="shared" si="4"/>
        <v>0.54544430158346557</v>
      </c>
      <c r="U184">
        <f t="shared" si="5"/>
        <v>0.46404699999999999</v>
      </c>
    </row>
    <row r="185" spans="1:21" hidden="1" x14ac:dyDescent="0.25">
      <c r="A185" s="1" t="s">
        <v>27</v>
      </c>
      <c r="B185" s="1" t="s">
        <v>23</v>
      </c>
      <c r="C185" s="2" t="s">
        <v>18</v>
      </c>
      <c r="D185" s="2"/>
      <c r="E185">
        <v>0.49988900000000003</v>
      </c>
      <c r="F185">
        <v>0.74279200000000001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 s="3">
        <f t="shared" si="4"/>
        <v>0.59863799070981294</v>
      </c>
      <c r="U185">
        <f t="shared" si="5"/>
        <v>0.49988900000000003</v>
      </c>
    </row>
    <row r="186" spans="1:21" hidden="1" x14ac:dyDescent="0.25">
      <c r="A186" s="1" t="s">
        <v>27</v>
      </c>
      <c r="B186" s="1" t="s">
        <v>23</v>
      </c>
      <c r="C186" s="2" t="s">
        <v>19</v>
      </c>
      <c r="D186" s="2"/>
      <c r="E186">
        <v>0.45727099999999998</v>
      </c>
      <c r="F186" s="3"/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 s="3">
        <f t="shared" si="4"/>
        <v>3.2695416893810503E-2</v>
      </c>
      <c r="U186">
        <f t="shared" si="5"/>
        <v>0.45727099999999998</v>
      </c>
    </row>
    <row r="187" spans="1:21" hidden="1" x14ac:dyDescent="0.25">
      <c r="A187" s="1" t="s">
        <v>27</v>
      </c>
      <c r="B187" s="1">
        <v>2020</v>
      </c>
      <c r="C187" s="2" t="s">
        <v>8</v>
      </c>
      <c r="D187" s="2"/>
      <c r="E187">
        <v>0.45544000000000001</v>
      </c>
      <c r="F187" s="3"/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 s="3">
        <f t="shared" si="4"/>
        <v>3.2695416893810503E-2</v>
      </c>
      <c r="U187">
        <f t="shared" si="5"/>
        <v>0.45544000000000001</v>
      </c>
    </row>
    <row r="188" spans="1:21" hidden="1" x14ac:dyDescent="0.25">
      <c r="A188" s="1" t="s">
        <v>27</v>
      </c>
      <c r="B188" s="1">
        <v>2020</v>
      </c>
      <c r="C188" s="2" t="s">
        <v>9</v>
      </c>
      <c r="D188" s="2"/>
      <c r="E188">
        <v>0.73704099999999995</v>
      </c>
      <c r="F188" s="3"/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 s="3">
        <f t="shared" si="4"/>
        <v>3.2695416893810503E-2</v>
      </c>
      <c r="U188">
        <f t="shared" si="5"/>
        <v>0.73704099999999995</v>
      </c>
    </row>
    <row r="189" spans="1:21" hidden="1" x14ac:dyDescent="0.25">
      <c r="A189" s="1" t="s">
        <v>28</v>
      </c>
      <c r="B189" s="1" t="s">
        <v>7</v>
      </c>
      <c r="C189" s="2" t="s">
        <v>8</v>
      </c>
      <c r="D189" s="2"/>
      <c r="E189" s="3"/>
      <c r="F189">
        <v>2.9379400000000002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 s="3">
        <f t="shared" si="4"/>
        <v>2.4187290179791887</v>
      </c>
      <c r="U189">
        <f t="shared" si="5"/>
        <v>2.4187290179791887</v>
      </c>
    </row>
    <row r="190" spans="1:21" hidden="1" x14ac:dyDescent="0.25">
      <c r="A190" s="1" t="s">
        <v>28</v>
      </c>
      <c r="B190" s="1" t="s">
        <v>7</v>
      </c>
      <c r="C190" s="2" t="s">
        <v>9</v>
      </c>
      <c r="D190" s="2"/>
      <c r="E190" s="3"/>
      <c r="F190">
        <v>2.9312290000000001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 s="3">
        <f t="shared" si="4"/>
        <v>2.4136158226124103</v>
      </c>
      <c r="U190">
        <f t="shared" si="5"/>
        <v>2.4136158226124103</v>
      </c>
    </row>
    <row r="191" spans="1:21" hidden="1" x14ac:dyDescent="0.25">
      <c r="A191" s="1" t="s">
        <v>28</v>
      </c>
      <c r="B191" s="1" t="s">
        <v>7</v>
      </c>
      <c r="C191" s="2" t="s">
        <v>10</v>
      </c>
      <c r="D191" s="2"/>
      <c r="E191" s="3"/>
      <c r="F191">
        <v>2.8793419999999998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 s="3">
        <f t="shared" si="4"/>
        <v>2.3740824642461522</v>
      </c>
      <c r="U191">
        <f t="shared" si="5"/>
        <v>2.3740824642461522</v>
      </c>
    </row>
    <row r="192" spans="1:21" hidden="1" x14ac:dyDescent="0.25">
      <c r="A192" s="1" t="s">
        <v>28</v>
      </c>
      <c r="B192" s="1" t="s">
        <v>7</v>
      </c>
      <c r="C192" s="2" t="s">
        <v>11</v>
      </c>
      <c r="D192" s="2"/>
      <c r="E192" s="3"/>
      <c r="F192">
        <v>3.0882429999999998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 s="3">
        <f t="shared" si="4"/>
        <v>2.5332467654404809</v>
      </c>
      <c r="U192">
        <f t="shared" si="5"/>
        <v>2.5332467654404809</v>
      </c>
    </row>
    <row r="193" spans="1:21" hidden="1" x14ac:dyDescent="0.25">
      <c r="A193" s="1" t="s">
        <v>28</v>
      </c>
      <c r="B193" s="1" t="s">
        <v>7</v>
      </c>
      <c r="C193" s="2" t="s">
        <v>12</v>
      </c>
      <c r="D193" s="2"/>
      <c r="E193" s="3"/>
      <c r="F193">
        <v>4.0646380000000004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 s="3">
        <f t="shared" si="4"/>
        <v>3.2771744051580249</v>
      </c>
      <c r="U193">
        <f t="shared" si="5"/>
        <v>3.2771744051580249</v>
      </c>
    </row>
    <row r="194" spans="1:21" hidden="1" x14ac:dyDescent="0.25">
      <c r="A194" s="1" t="s">
        <v>28</v>
      </c>
      <c r="B194" s="1" t="s">
        <v>7</v>
      </c>
      <c r="C194" s="2" t="s">
        <v>13</v>
      </c>
      <c r="D194" s="2"/>
      <c r="E194" s="3"/>
      <c r="F194">
        <v>3.238613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 s="3">
        <f t="shared" si="4"/>
        <v>2.6478155610450536</v>
      </c>
      <c r="U194">
        <f t="shared" si="5"/>
        <v>2.6478155610450536</v>
      </c>
    </row>
    <row r="195" spans="1:21" hidden="1" x14ac:dyDescent="0.25">
      <c r="A195" s="1" t="s">
        <v>28</v>
      </c>
      <c r="B195" s="1" t="s">
        <v>7</v>
      </c>
      <c r="C195" s="2" t="s">
        <v>14</v>
      </c>
      <c r="D195" s="2"/>
      <c r="E195" s="3"/>
      <c r="F195">
        <v>3.3487849999999999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 s="3">
        <f t="shared" si="4"/>
        <v>2.7317569945048312</v>
      </c>
      <c r="U195">
        <f t="shared" si="5"/>
        <v>2.7317569945048312</v>
      </c>
    </row>
    <row r="196" spans="1:21" hidden="1" x14ac:dyDescent="0.25">
      <c r="A196" s="1" t="s">
        <v>28</v>
      </c>
      <c r="B196" s="1" t="s">
        <v>7</v>
      </c>
      <c r="C196" s="2" t="s">
        <v>15</v>
      </c>
      <c r="D196" s="2"/>
      <c r="E196" s="3"/>
      <c r="F196">
        <v>3.6141920000000001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 s="3">
        <f t="shared" ref="T196:T259" si="6">$E$1+$F$1*F196+$G$1*G196+$H$1*H196+$I$1*I196+$J$1*J196+$K$1*K196+$L$1*L196+$M$1*M196+$N$1*N196+$O$1*O196+$P$1*P196+$Q$1*Q196+$R$1*R196</f>
        <v>2.9339739283016186</v>
      </c>
      <c r="U196">
        <f t="shared" ref="U196:U259" si="7">IF(E196="",T196,E196)</f>
        <v>2.9339739283016186</v>
      </c>
    </row>
    <row r="197" spans="1:21" hidden="1" x14ac:dyDescent="0.25">
      <c r="A197" s="1" t="s">
        <v>28</v>
      </c>
      <c r="B197" s="1" t="s">
        <v>7</v>
      </c>
      <c r="C197" s="2" t="s">
        <v>16</v>
      </c>
      <c r="D197" s="2"/>
      <c r="E197" s="3"/>
      <c r="F197">
        <v>4.066128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 s="3">
        <f t="shared" si="6"/>
        <v>3.2783096549116379</v>
      </c>
      <c r="U197">
        <f t="shared" si="7"/>
        <v>3.2783096549116379</v>
      </c>
    </row>
    <row r="198" spans="1:21" hidden="1" x14ac:dyDescent="0.25">
      <c r="A198" s="1" t="s">
        <v>28</v>
      </c>
      <c r="B198" s="1" t="s">
        <v>7</v>
      </c>
      <c r="C198" s="2" t="s">
        <v>17</v>
      </c>
      <c r="D198" s="2"/>
      <c r="E198" s="3"/>
      <c r="F198">
        <v>3.857666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 s="3">
        <f t="shared" si="6"/>
        <v>3.1194798333427052</v>
      </c>
      <c r="U198">
        <f t="shared" si="7"/>
        <v>3.1194798333427052</v>
      </c>
    </row>
    <row r="199" spans="1:21" hidden="1" x14ac:dyDescent="0.25">
      <c r="A199" s="1" t="s">
        <v>28</v>
      </c>
      <c r="B199" s="1" t="s">
        <v>7</v>
      </c>
      <c r="C199" s="2" t="s">
        <v>18</v>
      </c>
      <c r="D199" s="2"/>
      <c r="E199" s="3"/>
      <c r="F199">
        <v>3.2981880000000001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 s="3">
        <f t="shared" si="6"/>
        <v>2.693206503374924</v>
      </c>
      <c r="U199">
        <f t="shared" si="7"/>
        <v>2.693206503374924</v>
      </c>
    </row>
    <row r="200" spans="1:21" hidden="1" x14ac:dyDescent="0.25">
      <c r="A200" s="1" t="s">
        <v>28</v>
      </c>
      <c r="B200" s="1" t="s">
        <v>7</v>
      </c>
      <c r="C200" s="2" t="s">
        <v>19</v>
      </c>
      <c r="D200" s="2"/>
      <c r="E200" s="3"/>
      <c r="F200">
        <v>2.6713179999999999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 s="3">
        <f t="shared" si="6"/>
        <v>2.2155863603900254</v>
      </c>
      <c r="U200">
        <f t="shared" si="7"/>
        <v>2.2155863603900254</v>
      </c>
    </row>
    <row r="201" spans="1:21" hidden="1" x14ac:dyDescent="0.25">
      <c r="A201" s="1" t="s">
        <v>28</v>
      </c>
      <c r="B201" s="1" t="s">
        <v>20</v>
      </c>
      <c r="C201" s="2" t="s">
        <v>8</v>
      </c>
      <c r="D201" s="2"/>
      <c r="E201" s="3"/>
      <c r="F201">
        <v>2.6625070000000002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 s="3">
        <f t="shared" si="6"/>
        <v>2.2088731485919801</v>
      </c>
      <c r="U201">
        <f t="shared" si="7"/>
        <v>2.2088731485919801</v>
      </c>
    </row>
    <row r="202" spans="1:21" hidden="1" x14ac:dyDescent="0.25">
      <c r="A202" s="1" t="s">
        <v>28</v>
      </c>
      <c r="B202" s="1" t="s">
        <v>20</v>
      </c>
      <c r="C202" s="2" t="s">
        <v>9</v>
      </c>
      <c r="D202" s="2"/>
      <c r="E202" s="3"/>
      <c r="F202">
        <v>2.4742030000000002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 s="3">
        <f t="shared" si="6"/>
        <v>2.0654019609380363</v>
      </c>
      <c r="U202">
        <f t="shared" si="7"/>
        <v>2.0654019609380363</v>
      </c>
    </row>
    <row r="203" spans="1:21" hidden="1" x14ac:dyDescent="0.25">
      <c r="A203" s="1" t="s">
        <v>28</v>
      </c>
      <c r="B203" s="1" t="s">
        <v>20</v>
      </c>
      <c r="C203" s="2" t="s">
        <v>10</v>
      </c>
      <c r="D203" s="2"/>
      <c r="E203" s="3"/>
      <c r="F203">
        <v>2.8378730000000001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 s="3">
        <f t="shared" si="6"/>
        <v>2.342486711204149</v>
      </c>
      <c r="U203">
        <f t="shared" si="7"/>
        <v>2.342486711204149</v>
      </c>
    </row>
    <row r="204" spans="1:21" hidden="1" x14ac:dyDescent="0.25">
      <c r="A204" s="1" t="s">
        <v>28</v>
      </c>
      <c r="B204" s="1" t="s">
        <v>20</v>
      </c>
      <c r="C204" s="2" t="s">
        <v>11</v>
      </c>
      <c r="D204" s="2"/>
      <c r="E204" s="3"/>
      <c r="F204">
        <v>2.2441949999999999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 s="3">
        <f t="shared" si="6"/>
        <v>1.8901559707843045</v>
      </c>
      <c r="U204">
        <f t="shared" si="7"/>
        <v>1.8901559707843045</v>
      </c>
    </row>
    <row r="205" spans="1:21" hidden="1" x14ac:dyDescent="0.25">
      <c r="A205" s="1" t="s">
        <v>28</v>
      </c>
      <c r="B205" s="1" t="s">
        <v>20</v>
      </c>
      <c r="C205" s="2" t="s">
        <v>12</v>
      </c>
      <c r="D205" s="2"/>
      <c r="E205" s="3"/>
      <c r="F205">
        <v>2.607602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s="3">
        <f t="shared" si="6"/>
        <v>2.1670403380402146</v>
      </c>
      <c r="U205">
        <f t="shared" si="7"/>
        <v>2.1670403380402146</v>
      </c>
    </row>
    <row r="206" spans="1:21" hidden="1" x14ac:dyDescent="0.25">
      <c r="A206" s="1" t="s">
        <v>28</v>
      </c>
      <c r="B206" s="1" t="s">
        <v>20</v>
      </c>
      <c r="C206" s="2" t="s">
        <v>13</v>
      </c>
      <c r="D206" s="2"/>
      <c r="E206" s="3"/>
      <c r="F206">
        <v>2.4272800000000001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s="3">
        <f t="shared" si="6"/>
        <v>2.0296507366502574</v>
      </c>
      <c r="U206">
        <f t="shared" si="7"/>
        <v>2.0296507366502574</v>
      </c>
    </row>
    <row r="207" spans="1:21" hidden="1" x14ac:dyDescent="0.25">
      <c r="A207" s="1" t="s">
        <v>28</v>
      </c>
      <c r="B207" s="1" t="s">
        <v>20</v>
      </c>
      <c r="C207" s="2" t="s">
        <v>14</v>
      </c>
      <c r="D207" s="2"/>
      <c r="E207" s="3"/>
      <c r="F207">
        <v>3.1131519999999999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 s="3">
        <f t="shared" si="6"/>
        <v>2.5522252460530623</v>
      </c>
      <c r="U207">
        <f t="shared" si="7"/>
        <v>2.5522252460530623</v>
      </c>
    </row>
    <row r="208" spans="1:21" hidden="1" x14ac:dyDescent="0.25">
      <c r="A208" s="1" t="s">
        <v>28</v>
      </c>
      <c r="B208" s="1" t="s">
        <v>20</v>
      </c>
      <c r="C208" s="2" t="s">
        <v>15</v>
      </c>
      <c r="D208" s="2"/>
      <c r="E208" s="3"/>
      <c r="F208">
        <v>2.4449920000000001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 s="3">
        <f t="shared" si="6"/>
        <v>2.0431457323791147</v>
      </c>
      <c r="U208">
        <f t="shared" si="7"/>
        <v>2.0431457323791147</v>
      </c>
    </row>
    <row r="209" spans="1:21" hidden="1" x14ac:dyDescent="0.25">
      <c r="A209" s="1" t="s">
        <v>28</v>
      </c>
      <c r="B209" s="1" t="s">
        <v>20</v>
      </c>
      <c r="C209" s="2" t="s">
        <v>16</v>
      </c>
      <c r="D209" s="2"/>
      <c r="E209" s="3"/>
      <c r="F209">
        <v>1.9443600000000001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 s="3">
        <f t="shared" si="6"/>
        <v>1.6617079104657755</v>
      </c>
      <c r="U209">
        <f t="shared" si="7"/>
        <v>1.6617079104657755</v>
      </c>
    </row>
    <row r="210" spans="1:21" hidden="1" x14ac:dyDescent="0.25">
      <c r="A210" s="1" t="s">
        <v>28</v>
      </c>
      <c r="B210" s="1" t="s">
        <v>20</v>
      </c>
      <c r="C210" s="2" t="s">
        <v>17</v>
      </c>
      <c r="D210" s="2"/>
      <c r="E210" s="3"/>
      <c r="F210">
        <v>2.790689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 s="3">
        <f t="shared" si="6"/>
        <v>2.3065366277313402</v>
      </c>
      <c r="U210">
        <f t="shared" si="7"/>
        <v>2.3065366277313402</v>
      </c>
    </row>
    <row r="211" spans="1:21" hidden="1" x14ac:dyDescent="0.25">
      <c r="A211" s="1" t="s">
        <v>28</v>
      </c>
      <c r="B211" s="1" t="s">
        <v>20</v>
      </c>
      <c r="C211" s="2" t="s">
        <v>18</v>
      </c>
      <c r="D211" s="2"/>
      <c r="E211" s="3"/>
      <c r="F211">
        <v>3.7198039999999999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 s="3">
        <f t="shared" si="6"/>
        <v>3.0144410403677924</v>
      </c>
      <c r="U211">
        <f t="shared" si="7"/>
        <v>3.0144410403677924</v>
      </c>
    </row>
    <row r="212" spans="1:21" hidden="1" x14ac:dyDescent="0.25">
      <c r="A212" s="1" t="s">
        <v>28</v>
      </c>
      <c r="B212" s="1" t="s">
        <v>20</v>
      </c>
      <c r="C212" s="2" t="s">
        <v>19</v>
      </c>
      <c r="D212" s="2"/>
      <c r="E212" s="3"/>
      <c r="F212">
        <v>3.3649269999999998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 s="3">
        <f t="shared" si="6"/>
        <v>2.7440557874731688</v>
      </c>
      <c r="U212">
        <f t="shared" si="7"/>
        <v>2.7440557874731688</v>
      </c>
    </row>
    <row r="213" spans="1:21" hidden="1" x14ac:dyDescent="0.25">
      <c r="A213" s="1" t="s">
        <v>28</v>
      </c>
      <c r="B213" s="1" t="s">
        <v>21</v>
      </c>
      <c r="C213" s="2" t="s">
        <v>8</v>
      </c>
      <c r="D213" s="2"/>
      <c r="E213" s="3"/>
      <c r="F213">
        <v>4.3263619999999996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 s="3">
        <f t="shared" si="6"/>
        <v>3.476585214899405</v>
      </c>
      <c r="U213">
        <f t="shared" si="7"/>
        <v>3.476585214899405</v>
      </c>
    </row>
    <row r="214" spans="1:21" hidden="1" x14ac:dyDescent="0.25">
      <c r="A214" s="1" t="s">
        <v>28</v>
      </c>
      <c r="B214" s="1" t="s">
        <v>21</v>
      </c>
      <c r="C214" s="2" t="s">
        <v>9</v>
      </c>
      <c r="D214" s="2"/>
      <c r="E214" s="3"/>
      <c r="F214">
        <v>3.2758430000000001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 s="3">
        <f t="shared" si="6"/>
        <v>2.6761815666336553</v>
      </c>
      <c r="U214">
        <f t="shared" si="7"/>
        <v>2.6761815666336553</v>
      </c>
    </row>
    <row r="215" spans="1:21" hidden="1" x14ac:dyDescent="0.25">
      <c r="A215" s="1" t="s">
        <v>28</v>
      </c>
      <c r="B215" s="1" t="s">
        <v>21</v>
      </c>
      <c r="C215" s="2" t="s">
        <v>10</v>
      </c>
      <c r="D215" s="2"/>
      <c r="E215" s="3"/>
      <c r="F215">
        <v>1.9535940000000001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 s="3">
        <f t="shared" si="6"/>
        <v>1.6687434112878314</v>
      </c>
      <c r="U215">
        <f t="shared" si="7"/>
        <v>1.6687434112878314</v>
      </c>
    </row>
    <row r="216" spans="1:21" hidden="1" x14ac:dyDescent="0.25">
      <c r="A216" s="1" t="s">
        <v>28</v>
      </c>
      <c r="B216" s="1" t="s">
        <v>21</v>
      </c>
      <c r="C216" s="2" t="s">
        <v>11</v>
      </c>
      <c r="D216" s="2"/>
      <c r="E216" s="3"/>
      <c r="F216">
        <v>1.978691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 s="3">
        <f t="shared" si="6"/>
        <v>1.6878651314666442</v>
      </c>
      <c r="U216">
        <f t="shared" si="7"/>
        <v>1.6878651314666442</v>
      </c>
    </row>
    <row r="217" spans="1:21" hidden="1" x14ac:dyDescent="0.25">
      <c r="A217" s="1" t="s">
        <v>28</v>
      </c>
      <c r="B217" s="1" t="s">
        <v>21</v>
      </c>
      <c r="C217" s="2" t="s">
        <v>12</v>
      </c>
      <c r="D217" s="2"/>
      <c r="E217" s="3"/>
      <c r="F217">
        <v>2.1220569999999999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 s="3">
        <f t="shared" si="6"/>
        <v>1.7970974913166486</v>
      </c>
      <c r="U217">
        <f t="shared" si="7"/>
        <v>1.7970974913166486</v>
      </c>
    </row>
    <row r="218" spans="1:21" hidden="1" x14ac:dyDescent="0.25">
      <c r="A218" s="1" t="s">
        <v>28</v>
      </c>
      <c r="B218" s="1" t="s">
        <v>21</v>
      </c>
      <c r="C218" s="2" t="s">
        <v>13</v>
      </c>
      <c r="D218" s="2"/>
      <c r="E218" s="3"/>
      <c r="F218">
        <v>1.577191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 s="3">
        <f t="shared" si="6"/>
        <v>1.3819572280601378</v>
      </c>
      <c r="U218">
        <f t="shared" si="7"/>
        <v>1.3819572280601378</v>
      </c>
    </row>
    <row r="219" spans="1:21" hidden="1" x14ac:dyDescent="0.25">
      <c r="A219" s="1" t="s">
        <v>28</v>
      </c>
      <c r="B219" s="1" t="s">
        <v>21</v>
      </c>
      <c r="C219" s="2" t="s">
        <v>14</v>
      </c>
      <c r="D219" s="2"/>
      <c r="E219" s="3"/>
      <c r="F219">
        <v>1.9077379999999999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 s="3">
        <f t="shared" si="6"/>
        <v>1.6338051477296531</v>
      </c>
      <c r="U219">
        <f t="shared" si="7"/>
        <v>1.6338051477296531</v>
      </c>
    </row>
    <row r="220" spans="1:21" hidden="1" x14ac:dyDescent="0.25">
      <c r="A220" s="1" t="s">
        <v>28</v>
      </c>
      <c r="B220" s="1" t="s">
        <v>21</v>
      </c>
      <c r="C220" s="2" t="s">
        <v>15</v>
      </c>
      <c r="D220" s="2"/>
      <c r="E220" s="3"/>
      <c r="F220">
        <v>2.078306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 s="3">
        <f t="shared" si="6"/>
        <v>1.763763053752669</v>
      </c>
      <c r="U220">
        <f t="shared" si="7"/>
        <v>1.763763053752669</v>
      </c>
    </row>
    <row r="221" spans="1:21" hidden="1" x14ac:dyDescent="0.25">
      <c r="A221" s="1" t="s">
        <v>28</v>
      </c>
      <c r="B221" s="1" t="s">
        <v>21</v>
      </c>
      <c r="C221" s="2" t="s">
        <v>16</v>
      </c>
      <c r="D221" s="2"/>
      <c r="E221" s="3"/>
      <c r="F221">
        <v>1.8822730000000001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 s="3">
        <f t="shared" si="6"/>
        <v>1.6144030437190757</v>
      </c>
      <c r="U221">
        <f t="shared" si="7"/>
        <v>1.6144030437190757</v>
      </c>
    </row>
    <row r="222" spans="1:21" hidden="1" x14ac:dyDescent="0.25">
      <c r="A222" s="1" t="s">
        <v>28</v>
      </c>
      <c r="B222" s="1" t="s">
        <v>21</v>
      </c>
      <c r="C222" s="2" t="s">
        <v>17</v>
      </c>
      <c r="D222" s="2"/>
      <c r="E222" s="3"/>
      <c r="F222">
        <v>0.89717199999999997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 s="3">
        <f t="shared" si="6"/>
        <v>0.86384219302504839</v>
      </c>
      <c r="U222">
        <f t="shared" si="7"/>
        <v>0.86384219302504839</v>
      </c>
    </row>
    <row r="223" spans="1:21" hidden="1" x14ac:dyDescent="0.25">
      <c r="A223" s="1" t="s">
        <v>28</v>
      </c>
      <c r="B223" s="1" t="s">
        <v>21</v>
      </c>
      <c r="C223" s="2" t="s">
        <v>18</v>
      </c>
      <c r="D223" s="2"/>
      <c r="E223" s="3"/>
      <c r="F223">
        <v>0.80766700000000002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 s="3">
        <f t="shared" si="6"/>
        <v>0.79564720698669333</v>
      </c>
      <c r="U223">
        <f t="shared" si="7"/>
        <v>0.79564720698669333</v>
      </c>
    </row>
    <row r="224" spans="1:21" hidden="1" x14ac:dyDescent="0.25">
      <c r="A224" s="1" t="s">
        <v>28</v>
      </c>
      <c r="B224" s="1" t="s">
        <v>21</v>
      </c>
      <c r="C224" s="2" t="s">
        <v>19</v>
      </c>
      <c r="D224" s="2"/>
      <c r="E224" s="3"/>
      <c r="F224">
        <v>0.86504499999999995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 s="3">
        <f t="shared" si="6"/>
        <v>0.83936422736442395</v>
      </c>
      <c r="U224">
        <f t="shared" si="7"/>
        <v>0.83936422736442395</v>
      </c>
    </row>
    <row r="225" spans="1:21" hidden="1" x14ac:dyDescent="0.25">
      <c r="A225" s="1" t="s">
        <v>28</v>
      </c>
      <c r="B225" s="1" t="s">
        <v>22</v>
      </c>
      <c r="C225" s="2" t="s">
        <v>8</v>
      </c>
      <c r="D225" s="2"/>
      <c r="E225" s="4"/>
      <c r="F225">
        <v>0.73026500000000005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s="3">
        <f t="shared" si="6"/>
        <v>0.73667364898054011</v>
      </c>
      <c r="U225">
        <f t="shared" si="7"/>
        <v>0.73667364898054011</v>
      </c>
    </row>
    <row r="226" spans="1:21" hidden="1" x14ac:dyDescent="0.25">
      <c r="A226" s="1" t="s">
        <v>28</v>
      </c>
      <c r="B226" s="1" t="s">
        <v>22</v>
      </c>
      <c r="C226" s="2" t="s">
        <v>9</v>
      </c>
      <c r="D226" s="2"/>
      <c r="E226" s="4"/>
      <c r="F226">
        <v>0.89049299999999998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 s="3">
        <f t="shared" si="6"/>
        <v>0.85875337886103331</v>
      </c>
      <c r="U226">
        <f t="shared" si="7"/>
        <v>0.85875337886103331</v>
      </c>
    </row>
    <row r="227" spans="1:21" hidden="1" x14ac:dyDescent="0.25">
      <c r="A227" s="1" t="s">
        <v>28</v>
      </c>
      <c r="B227" s="1" t="s">
        <v>22</v>
      </c>
      <c r="C227" s="2" t="s">
        <v>10</v>
      </c>
      <c r="D227" s="2"/>
      <c r="E227" s="4"/>
      <c r="F227">
        <v>1.262554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 s="3">
        <f t="shared" si="6"/>
        <v>1.1422313376389361</v>
      </c>
      <c r="U227">
        <f t="shared" si="7"/>
        <v>1.1422313376389361</v>
      </c>
    </row>
    <row r="228" spans="1:21" hidden="1" x14ac:dyDescent="0.25">
      <c r="A228" s="1" t="s">
        <v>28</v>
      </c>
      <c r="B228" s="1" t="s">
        <v>22</v>
      </c>
      <c r="C228" s="2" t="s">
        <v>11</v>
      </c>
      <c r="D228" s="2"/>
      <c r="E228" s="4"/>
      <c r="F228">
        <v>1.9582109999999999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 s="3">
        <f t="shared" si="6"/>
        <v>1.6722611616988594</v>
      </c>
      <c r="U228">
        <f t="shared" si="7"/>
        <v>1.6722611616988594</v>
      </c>
    </row>
    <row r="229" spans="1:21" hidden="1" x14ac:dyDescent="0.25">
      <c r="A229" s="1" t="s">
        <v>28</v>
      </c>
      <c r="B229" s="1" t="s">
        <v>22</v>
      </c>
      <c r="C229" s="2" t="s">
        <v>12</v>
      </c>
      <c r="D229" s="2"/>
      <c r="E229" s="4"/>
      <c r="F229">
        <v>1.554756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 s="3">
        <f t="shared" si="6"/>
        <v>1.3648637191861024</v>
      </c>
      <c r="U229">
        <f t="shared" si="7"/>
        <v>1.3648637191861024</v>
      </c>
    </row>
    <row r="230" spans="1:21" hidden="1" x14ac:dyDescent="0.25">
      <c r="A230" s="1" t="s">
        <v>28</v>
      </c>
      <c r="B230" s="1" t="s">
        <v>22</v>
      </c>
      <c r="C230" s="2" t="s">
        <v>13</v>
      </c>
      <c r="D230" s="2"/>
      <c r="E230" s="4"/>
      <c r="F230">
        <v>1.780816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s="3">
        <f t="shared" si="6"/>
        <v>1.5371016784490532</v>
      </c>
      <c r="U230">
        <f t="shared" si="7"/>
        <v>1.5371016784490532</v>
      </c>
    </row>
    <row r="231" spans="1:21" hidden="1" x14ac:dyDescent="0.25">
      <c r="A231" s="1" t="s">
        <v>28</v>
      </c>
      <c r="B231" s="1" t="s">
        <v>22</v>
      </c>
      <c r="C231" s="2" t="s">
        <v>14</v>
      </c>
      <c r="D231" s="2"/>
      <c r="E231" s="4"/>
      <c r="F231">
        <v>1.12538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 s="3">
        <f t="shared" si="6"/>
        <v>1.0377167405234093</v>
      </c>
      <c r="U231">
        <f t="shared" si="7"/>
        <v>1.0377167405234093</v>
      </c>
    </row>
    <row r="232" spans="1:21" hidden="1" x14ac:dyDescent="0.25">
      <c r="A232" s="1" t="s">
        <v>28</v>
      </c>
      <c r="B232" s="1" t="s">
        <v>22</v>
      </c>
      <c r="C232" s="2" t="s">
        <v>15</v>
      </c>
      <c r="D232" s="2"/>
      <c r="E232" s="4"/>
      <c r="F232">
        <v>1.0990960000000001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 s="3">
        <f t="shared" si="6"/>
        <v>1.0176906301046369</v>
      </c>
      <c r="U232">
        <f t="shared" si="7"/>
        <v>1.0176906301046369</v>
      </c>
    </row>
    <row r="233" spans="1:21" hidden="1" x14ac:dyDescent="0.25">
      <c r="A233" s="1" t="s">
        <v>28</v>
      </c>
      <c r="B233" s="1" t="s">
        <v>22</v>
      </c>
      <c r="C233" s="2" t="s">
        <v>16</v>
      </c>
      <c r="D233" s="2"/>
      <c r="E233" s="4"/>
      <c r="F233">
        <v>0.90732800000000002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 s="3">
        <f t="shared" si="6"/>
        <v>0.87158017725168868</v>
      </c>
      <c r="U233">
        <f t="shared" si="7"/>
        <v>0.87158017725168868</v>
      </c>
    </row>
    <row r="234" spans="1:21" hidden="1" x14ac:dyDescent="0.25">
      <c r="A234" s="1" t="s">
        <v>28</v>
      </c>
      <c r="B234" s="1" t="s">
        <v>22</v>
      </c>
      <c r="C234" s="2" t="s">
        <v>17</v>
      </c>
      <c r="D234" s="2"/>
      <c r="E234" s="4"/>
      <c r="F234">
        <v>1.0380720000000001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 s="3">
        <f t="shared" si="6"/>
        <v>0.97119567643719407</v>
      </c>
      <c r="U234">
        <f t="shared" si="7"/>
        <v>0.97119567643719407</v>
      </c>
    </row>
    <row r="235" spans="1:21" hidden="1" x14ac:dyDescent="0.25">
      <c r="A235" s="1" t="s">
        <v>28</v>
      </c>
      <c r="B235" s="1" t="s">
        <v>22</v>
      </c>
      <c r="C235" s="2" t="s">
        <v>18</v>
      </c>
      <c r="D235" s="2"/>
      <c r="E235" s="4"/>
      <c r="F235">
        <v>1.001676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 s="3">
        <f t="shared" si="6"/>
        <v>0.9434651059455792</v>
      </c>
      <c r="U235">
        <f t="shared" si="7"/>
        <v>0.9434651059455792</v>
      </c>
    </row>
    <row r="236" spans="1:21" hidden="1" x14ac:dyDescent="0.25">
      <c r="A236" s="1" t="s">
        <v>28</v>
      </c>
      <c r="B236" s="1" t="s">
        <v>22</v>
      </c>
      <c r="C236" s="2" t="s">
        <v>19</v>
      </c>
      <c r="D236" s="2"/>
      <c r="E236" s="4"/>
      <c r="F236">
        <v>1.0533669999999999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 s="3">
        <f t="shared" si="6"/>
        <v>0.98284912944492042</v>
      </c>
      <c r="U236">
        <f t="shared" si="7"/>
        <v>0.98284912944492042</v>
      </c>
    </row>
    <row r="237" spans="1:21" hidden="1" x14ac:dyDescent="0.25">
      <c r="A237" s="1" t="s">
        <v>28</v>
      </c>
      <c r="B237" s="1" t="s">
        <v>23</v>
      </c>
      <c r="C237" s="2" t="s">
        <v>8</v>
      </c>
      <c r="D237" s="2"/>
      <c r="E237" s="4"/>
      <c r="F237">
        <v>1.1082369999999999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 s="3">
        <f t="shared" si="6"/>
        <v>1.0246552730561671</v>
      </c>
      <c r="U237">
        <f t="shared" si="7"/>
        <v>1.0246552730561671</v>
      </c>
    </row>
    <row r="238" spans="1:21" hidden="1" x14ac:dyDescent="0.25">
      <c r="A238" s="1" t="s">
        <v>28</v>
      </c>
      <c r="B238" s="1" t="s">
        <v>23</v>
      </c>
      <c r="C238" s="2" t="s">
        <v>9</v>
      </c>
      <c r="D238" s="2"/>
      <c r="E238" s="4"/>
      <c r="F238">
        <v>1.095987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 s="3">
        <f t="shared" si="6"/>
        <v>1.0153218438737763</v>
      </c>
      <c r="U238">
        <f t="shared" si="7"/>
        <v>1.0153218438737763</v>
      </c>
    </row>
    <row r="239" spans="1:21" hidden="1" x14ac:dyDescent="0.25">
      <c r="A239" s="1" t="s">
        <v>28</v>
      </c>
      <c r="B239" s="1" t="s">
        <v>23</v>
      </c>
      <c r="C239" s="2" t="s">
        <v>10</v>
      </c>
      <c r="D239" s="2"/>
      <c r="E239" s="4"/>
      <c r="F239">
        <v>1.013857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 s="3">
        <f t="shared" si="6"/>
        <v>0.95274596315951321</v>
      </c>
      <c r="U239">
        <f t="shared" si="7"/>
        <v>0.95274596315951321</v>
      </c>
    </row>
    <row r="240" spans="1:21" hidden="1" x14ac:dyDescent="0.25">
      <c r="A240" s="1" t="s">
        <v>28</v>
      </c>
      <c r="B240" s="1" t="s">
        <v>23</v>
      </c>
      <c r="C240" s="2" t="s">
        <v>11</v>
      </c>
      <c r="D240" s="2"/>
      <c r="E240" s="4"/>
      <c r="F240">
        <v>0.89347699999999997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 s="3">
        <f t="shared" si="6"/>
        <v>0.86102692601860475</v>
      </c>
      <c r="U240">
        <f t="shared" si="7"/>
        <v>0.86102692601860475</v>
      </c>
    </row>
    <row r="241" spans="1:21" hidden="1" x14ac:dyDescent="0.25">
      <c r="A241" s="1" t="s">
        <v>28</v>
      </c>
      <c r="B241" s="1" t="s">
        <v>23</v>
      </c>
      <c r="C241" s="2" t="s">
        <v>12</v>
      </c>
      <c r="D241" s="2"/>
      <c r="E241">
        <v>1.177935</v>
      </c>
      <c r="F241">
        <v>1.003199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 s="3">
        <f t="shared" si="6"/>
        <v>0.94462549881454194</v>
      </c>
      <c r="U241">
        <f t="shared" si="7"/>
        <v>1.177935</v>
      </c>
    </row>
    <row r="242" spans="1:21" hidden="1" x14ac:dyDescent="0.25">
      <c r="A242" s="1" t="s">
        <v>28</v>
      </c>
      <c r="B242" s="1" t="s">
        <v>23</v>
      </c>
      <c r="C242" s="2" t="s">
        <v>13</v>
      </c>
      <c r="D242" s="2"/>
      <c r="E242">
        <v>1.332827</v>
      </c>
      <c r="F242">
        <v>0.99850899999999998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s="3">
        <f t="shared" si="6"/>
        <v>0.94105212878471178</v>
      </c>
      <c r="U242">
        <f t="shared" si="7"/>
        <v>1.332827</v>
      </c>
    </row>
    <row r="243" spans="1:21" hidden="1" x14ac:dyDescent="0.25">
      <c r="A243" s="1" t="s">
        <v>28</v>
      </c>
      <c r="B243" s="1" t="s">
        <v>23</v>
      </c>
      <c r="C243" s="2" t="s">
        <v>14</v>
      </c>
      <c r="D243" s="2"/>
      <c r="E243">
        <v>0.50173699999999999</v>
      </c>
      <c r="F243">
        <v>0.85881700000000005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s="3">
        <f t="shared" si="6"/>
        <v>0.83461903577683749</v>
      </c>
      <c r="U243">
        <f t="shared" si="7"/>
        <v>0.50173699999999999</v>
      </c>
    </row>
    <row r="244" spans="1:21" hidden="1" x14ac:dyDescent="0.25">
      <c r="A244" s="1" t="s">
        <v>28</v>
      </c>
      <c r="B244" s="1" t="s">
        <v>23</v>
      </c>
      <c r="C244" s="2" t="s">
        <v>15</v>
      </c>
      <c r="D244" s="2"/>
      <c r="E244">
        <v>0.426506</v>
      </c>
      <c r="F244">
        <v>0.70101999999999998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s="3">
        <f t="shared" si="6"/>
        <v>0.71439151539368417</v>
      </c>
      <c r="U244">
        <f t="shared" si="7"/>
        <v>0.426506</v>
      </c>
    </row>
    <row r="245" spans="1:21" hidden="1" x14ac:dyDescent="0.25">
      <c r="A245" s="1" t="s">
        <v>28</v>
      </c>
      <c r="B245" s="1" t="s">
        <v>23</v>
      </c>
      <c r="C245" s="2" t="s">
        <v>16</v>
      </c>
      <c r="D245" s="2"/>
      <c r="E245">
        <v>1.1599470000000001</v>
      </c>
      <c r="F245">
        <v>0.62855899999999998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 s="3">
        <f t="shared" si="6"/>
        <v>0.6591825674765257</v>
      </c>
      <c r="U245">
        <f t="shared" si="7"/>
        <v>1.1599470000000001</v>
      </c>
    </row>
    <row r="246" spans="1:21" hidden="1" x14ac:dyDescent="0.25">
      <c r="A246" s="1" t="s">
        <v>28</v>
      </c>
      <c r="B246" s="1" t="s">
        <v>23</v>
      </c>
      <c r="C246" s="2" t="s">
        <v>17</v>
      </c>
      <c r="D246" s="2"/>
      <c r="E246">
        <v>0.37635299999999999</v>
      </c>
      <c r="F246">
        <v>0.62517199999999995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 s="3">
        <f t="shared" si="6"/>
        <v>0.65660196954666716</v>
      </c>
      <c r="U246">
        <f t="shared" si="7"/>
        <v>0.37635299999999999</v>
      </c>
    </row>
    <row r="247" spans="1:21" hidden="1" x14ac:dyDescent="0.25">
      <c r="A247" s="1" t="s">
        <v>28</v>
      </c>
      <c r="B247" s="1" t="s">
        <v>23</v>
      </c>
      <c r="C247" s="2" t="s">
        <v>18</v>
      </c>
      <c r="D247" s="2"/>
      <c r="E247">
        <v>0.485595</v>
      </c>
      <c r="F247">
        <v>0.69581700000000002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s="3">
        <f t="shared" si="6"/>
        <v>0.71042728420707313</v>
      </c>
      <c r="U247">
        <f t="shared" si="7"/>
        <v>0.485595</v>
      </c>
    </row>
    <row r="248" spans="1:21" hidden="1" x14ac:dyDescent="0.25">
      <c r="A248" s="1" t="s">
        <v>28</v>
      </c>
      <c r="B248" s="1" t="s">
        <v>23</v>
      </c>
      <c r="C248" s="2" t="s">
        <v>19</v>
      </c>
      <c r="D248" s="2"/>
      <c r="E248">
        <v>0.72611700000000001</v>
      </c>
      <c r="F248" s="3"/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 s="3">
        <f t="shared" si="6"/>
        <v>0.18027555413333829</v>
      </c>
      <c r="U248">
        <f t="shared" si="7"/>
        <v>0.72611700000000001</v>
      </c>
    </row>
    <row r="249" spans="1:21" hidden="1" x14ac:dyDescent="0.25">
      <c r="A249" s="1" t="s">
        <v>28</v>
      </c>
      <c r="B249" s="1">
        <v>2020</v>
      </c>
      <c r="C249" s="2" t="s">
        <v>8</v>
      </c>
      <c r="D249" s="2"/>
      <c r="E249">
        <v>0.29416700000000001</v>
      </c>
      <c r="F249" s="3"/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 s="3">
        <f t="shared" si="6"/>
        <v>0.18027555413333829</v>
      </c>
      <c r="U249">
        <f t="shared" si="7"/>
        <v>0.29416700000000001</v>
      </c>
    </row>
    <row r="250" spans="1:21" hidden="1" x14ac:dyDescent="0.25">
      <c r="A250" s="1" t="s">
        <v>28</v>
      </c>
      <c r="B250" s="1">
        <v>2020</v>
      </c>
      <c r="C250" s="2" t="s">
        <v>9</v>
      </c>
      <c r="D250" s="2"/>
      <c r="E250">
        <v>0.59889899999999996</v>
      </c>
      <c r="F250" s="3"/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 s="3">
        <f t="shared" si="6"/>
        <v>0.18027555413333829</v>
      </c>
      <c r="U250">
        <f t="shared" si="7"/>
        <v>0.59889899999999996</v>
      </c>
    </row>
    <row r="251" spans="1:21" hidden="1" x14ac:dyDescent="0.25">
      <c r="A251" s="1" t="s">
        <v>29</v>
      </c>
      <c r="B251" s="1" t="s">
        <v>7</v>
      </c>
      <c r="C251" s="2" t="s">
        <v>8</v>
      </c>
      <c r="D251" s="2"/>
      <c r="E251" s="3"/>
      <c r="F251">
        <v>3.605416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 s="3">
        <f t="shared" si="6"/>
        <v>2.8184397645624504</v>
      </c>
      <c r="U251">
        <f t="shared" si="7"/>
        <v>2.8184397645624504</v>
      </c>
    </row>
    <row r="252" spans="1:21" hidden="1" x14ac:dyDescent="0.25">
      <c r="A252" s="1" t="s">
        <v>29</v>
      </c>
      <c r="B252" s="1" t="s">
        <v>7</v>
      </c>
      <c r="C252" s="2" t="s">
        <v>9</v>
      </c>
      <c r="D252" s="2"/>
      <c r="E252" s="3"/>
      <c r="F252">
        <v>3.8134049999999999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s="3">
        <f t="shared" si="6"/>
        <v>2.9769092014780565</v>
      </c>
      <c r="U252">
        <f t="shared" si="7"/>
        <v>2.9769092014780565</v>
      </c>
    </row>
    <row r="253" spans="1:21" hidden="1" x14ac:dyDescent="0.25">
      <c r="A253" s="1" t="s">
        <v>29</v>
      </c>
      <c r="B253" s="1" t="s">
        <v>7</v>
      </c>
      <c r="C253" s="2" t="s">
        <v>10</v>
      </c>
      <c r="D253" s="2"/>
      <c r="E253" s="3"/>
      <c r="F253">
        <v>3.2573720000000002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 s="3">
        <f t="shared" si="6"/>
        <v>2.5532606603701371</v>
      </c>
      <c r="U253">
        <f t="shared" si="7"/>
        <v>2.5532606603701371</v>
      </c>
    </row>
    <row r="254" spans="1:21" hidden="1" x14ac:dyDescent="0.25">
      <c r="A254" s="1" t="s">
        <v>29</v>
      </c>
      <c r="B254" s="1" t="s">
        <v>7</v>
      </c>
      <c r="C254" s="2" t="s">
        <v>11</v>
      </c>
      <c r="D254" s="2"/>
      <c r="E254" s="3"/>
      <c r="F254">
        <v>1.35368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 s="3">
        <f t="shared" si="6"/>
        <v>1.1028137650980643</v>
      </c>
      <c r="U254">
        <f t="shared" si="7"/>
        <v>1.1028137650980643</v>
      </c>
    </row>
    <row r="255" spans="1:21" hidden="1" x14ac:dyDescent="0.25">
      <c r="A255" s="1" t="s">
        <v>29</v>
      </c>
      <c r="B255" s="1" t="s">
        <v>7</v>
      </c>
      <c r="C255" s="2" t="s">
        <v>12</v>
      </c>
      <c r="D255" s="2"/>
      <c r="E255" s="3"/>
      <c r="F255">
        <v>2.1294019999999998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 s="3">
        <f t="shared" si="6"/>
        <v>1.6938461203815063</v>
      </c>
      <c r="U255">
        <f t="shared" si="7"/>
        <v>1.6938461203815063</v>
      </c>
    </row>
    <row r="256" spans="1:21" hidden="1" x14ac:dyDescent="0.25">
      <c r="A256" s="1" t="s">
        <v>29</v>
      </c>
      <c r="B256" s="1" t="s">
        <v>7</v>
      </c>
      <c r="C256" s="2" t="s">
        <v>13</v>
      </c>
      <c r="D256" s="2"/>
      <c r="E256" s="3"/>
      <c r="F256">
        <v>2.7984930000000001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 s="3">
        <f t="shared" si="6"/>
        <v>2.2036349746733173</v>
      </c>
      <c r="U256">
        <f t="shared" si="7"/>
        <v>2.2036349746733173</v>
      </c>
    </row>
    <row r="257" spans="1:21" hidden="1" x14ac:dyDescent="0.25">
      <c r="A257" s="1" t="s">
        <v>29</v>
      </c>
      <c r="B257" s="1" t="s">
        <v>7</v>
      </c>
      <c r="C257" s="2" t="s">
        <v>14</v>
      </c>
      <c r="D257" s="2"/>
      <c r="E257" s="3"/>
      <c r="F257">
        <v>5.3988050000000003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 s="3">
        <f t="shared" si="6"/>
        <v>4.1848454158259383</v>
      </c>
      <c r="U257">
        <f t="shared" si="7"/>
        <v>4.1848454158259383</v>
      </c>
    </row>
    <row r="258" spans="1:21" hidden="1" x14ac:dyDescent="0.25">
      <c r="A258" s="1" t="s">
        <v>29</v>
      </c>
      <c r="B258" s="1" t="s">
        <v>7</v>
      </c>
      <c r="C258" s="2" t="s">
        <v>15</v>
      </c>
      <c r="D258" s="2"/>
      <c r="E258" s="3"/>
      <c r="F258">
        <v>3.3300190000000001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 s="3">
        <f t="shared" si="6"/>
        <v>2.6086113240283506</v>
      </c>
      <c r="U258">
        <f t="shared" si="7"/>
        <v>2.6086113240283506</v>
      </c>
    </row>
    <row r="259" spans="1:21" hidden="1" x14ac:dyDescent="0.25">
      <c r="A259" s="1" t="s">
        <v>29</v>
      </c>
      <c r="B259" s="1" t="s">
        <v>7</v>
      </c>
      <c r="C259" s="2" t="s">
        <v>16</v>
      </c>
      <c r="D259" s="2"/>
      <c r="E259" s="3"/>
      <c r="F259">
        <v>4.0965009999999999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 s="3">
        <f t="shared" si="6"/>
        <v>3.1926036070142185</v>
      </c>
      <c r="U259">
        <f t="shared" si="7"/>
        <v>3.1926036070142185</v>
      </c>
    </row>
    <row r="260" spans="1:21" hidden="1" x14ac:dyDescent="0.25">
      <c r="A260" s="1" t="s">
        <v>29</v>
      </c>
      <c r="B260" s="1" t="s">
        <v>7</v>
      </c>
      <c r="C260" s="2" t="s">
        <v>17</v>
      </c>
      <c r="D260" s="2"/>
      <c r="E260" s="3"/>
      <c r="F260">
        <v>6.0957270000000001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s="3">
        <f t="shared" ref="T260:T323" si="8">$E$1+$F$1*F260+$G$1*G260+$H$1*H260+$I$1*I260+$J$1*J260+$K$1*K260+$L$1*L260+$M$1*M260+$N$1*N260+$O$1*O260+$P$1*P260+$Q$1*Q260+$R$1*R260</f>
        <v>4.7158390593075534</v>
      </c>
      <c r="U260">
        <f t="shared" ref="U260:U323" si="9">IF(E260="",T260,E260)</f>
        <v>4.7158390593075534</v>
      </c>
    </row>
    <row r="261" spans="1:21" hidden="1" x14ac:dyDescent="0.25">
      <c r="A261" s="1" t="s">
        <v>29</v>
      </c>
      <c r="B261" s="1" t="s">
        <v>7</v>
      </c>
      <c r="C261" s="2" t="s">
        <v>18</v>
      </c>
      <c r="D261" s="2"/>
      <c r="E261" s="3"/>
      <c r="F261">
        <v>5.1593359999999997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 s="3">
        <f t="shared" si="8"/>
        <v>4.0023909706930549</v>
      </c>
      <c r="U261">
        <f t="shared" si="9"/>
        <v>4.0023909706930549</v>
      </c>
    </row>
    <row r="262" spans="1:21" hidden="1" x14ac:dyDescent="0.25">
      <c r="A262" s="1" t="s">
        <v>29</v>
      </c>
      <c r="B262" s="1" t="s">
        <v>7</v>
      </c>
      <c r="C262" s="2" t="s">
        <v>19</v>
      </c>
      <c r="D262" s="2"/>
      <c r="E262" s="3"/>
      <c r="F262">
        <v>4.8801690000000004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 s="3">
        <f t="shared" si="8"/>
        <v>3.7896901197085366</v>
      </c>
      <c r="U262">
        <f t="shared" si="9"/>
        <v>3.7896901197085366</v>
      </c>
    </row>
    <row r="263" spans="1:21" hidden="1" x14ac:dyDescent="0.25">
      <c r="A263" s="1" t="s">
        <v>29</v>
      </c>
      <c r="B263" s="1" t="s">
        <v>20</v>
      </c>
      <c r="C263" s="2" t="s">
        <v>8</v>
      </c>
      <c r="D263" s="2"/>
      <c r="E263" s="3"/>
      <c r="F263">
        <v>4.6809120000000002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 s="3">
        <f t="shared" si="8"/>
        <v>3.6378737034966573</v>
      </c>
      <c r="U263">
        <f t="shared" si="9"/>
        <v>3.6378737034966573</v>
      </c>
    </row>
    <row r="264" spans="1:21" hidden="1" x14ac:dyDescent="0.25">
      <c r="A264" s="1" t="s">
        <v>29</v>
      </c>
      <c r="B264" s="1" t="s">
        <v>20</v>
      </c>
      <c r="C264" s="2" t="s">
        <v>9</v>
      </c>
      <c r="D264" s="2"/>
      <c r="E264" s="3"/>
      <c r="F264">
        <v>3.873634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 s="3">
        <f t="shared" si="8"/>
        <v>3.0227984346393786</v>
      </c>
      <c r="U264">
        <f t="shared" si="9"/>
        <v>3.0227984346393786</v>
      </c>
    </row>
    <row r="265" spans="1:21" hidden="1" x14ac:dyDescent="0.25">
      <c r="A265" s="1" t="s">
        <v>29</v>
      </c>
      <c r="B265" s="1" t="s">
        <v>20</v>
      </c>
      <c r="C265" s="2" t="s">
        <v>10</v>
      </c>
      <c r="D265" s="2"/>
      <c r="E265" s="3"/>
      <c r="F265">
        <v>2.4253010000000002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 s="3">
        <f t="shared" si="8"/>
        <v>1.9192952927602889</v>
      </c>
      <c r="U265">
        <f t="shared" si="9"/>
        <v>1.9192952927602889</v>
      </c>
    </row>
    <row r="266" spans="1:21" hidden="1" x14ac:dyDescent="0.25">
      <c r="A266" s="1" t="s">
        <v>29</v>
      </c>
      <c r="B266" s="1" t="s">
        <v>20</v>
      </c>
      <c r="C266" s="2" t="s">
        <v>11</v>
      </c>
      <c r="D266" s="2"/>
      <c r="E266" s="3"/>
      <c r="F266">
        <v>1.019144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s="3">
        <f t="shared" si="8"/>
        <v>0.84792657612172917</v>
      </c>
      <c r="U266">
        <f t="shared" si="9"/>
        <v>0.84792657612172917</v>
      </c>
    </row>
    <row r="267" spans="1:21" hidden="1" x14ac:dyDescent="0.25">
      <c r="A267" s="1" t="s">
        <v>29</v>
      </c>
      <c r="B267" s="1" t="s">
        <v>20</v>
      </c>
      <c r="C267" s="2" t="s">
        <v>12</v>
      </c>
      <c r="D267" s="2"/>
      <c r="E267" s="3"/>
      <c r="F267">
        <v>3.1217790000000001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 s="3">
        <f t="shared" si="8"/>
        <v>2.4499506470535781</v>
      </c>
      <c r="U267">
        <f t="shared" si="9"/>
        <v>2.4499506470535781</v>
      </c>
    </row>
    <row r="268" spans="1:21" hidden="1" x14ac:dyDescent="0.25">
      <c r="A268" s="1" t="s">
        <v>29</v>
      </c>
      <c r="B268" s="1" t="s">
        <v>20</v>
      </c>
      <c r="C268" s="2" t="s">
        <v>13</v>
      </c>
      <c r="D268" s="2"/>
      <c r="E268" s="3"/>
      <c r="F268">
        <v>3.2124039999999998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 s="3">
        <f t="shared" si="8"/>
        <v>2.5189989751886106</v>
      </c>
      <c r="U268">
        <f t="shared" si="9"/>
        <v>2.5189989751886106</v>
      </c>
    </row>
    <row r="269" spans="1:21" hidden="1" x14ac:dyDescent="0.25">
      <c r="A269" s="1" t="s">
        <v>29</v>
      </c>
      <c r="B269" s="1" t="s">
        <v>20</v>
      </c>
      <c r="C269" s="2" t="s">
        <v>14</v>
      </c>
      <c r="D269" s="2"/>
      <c r="E269" s="3"/>
      <c r="F269">
        <v>3.4789699999999999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 s="3">
        <f t="shared" si="8"/>
        <v>2.7220989656729397</v>
      </c>
      <c r="U269">
        <f t="shared" si="9"/>
        <v>2.7220989656729397</v>
      </c>
    </row>
    <row r="270" spans="1:21" hidden="1" x14ac:dyDescent="0.25">
      <c r="A270" s="1" t="s">
        <v>29</v>
      </c>
      <c r="B270" s="1" t="s">
        <v>20</v>
      </c>
      <c r="C270" s="2" t="s">
        <v>15</v>
      </c>
      <c r="D270" s="2"/>
      <c r="E270" s="3"/>
      <c r="F270">
        <v>3.5529980000000001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 s="3">
        <f t="shared" si="8"/>
        <v>2.7785018306128588</v>
      </c>
      <c r="U270">
        <f t="shared" si="9"/>
        <v>2.7785018306128588</v>
      </c>
    </row>
    <row r="271" spans="1:21" hidden="1" x14ac:dyDescent="0.25">
      <c r="A271" s="1" t="s">
        <v>29</v>
      </c>
      <c r="B271" s="1" t="s">
        <v>20</v>
      </c>
      <c r="C271" s="2" t="s">
        <v>16</v>
      </c>
      <c r="D271" s="2"/>
      <c r="E271" s="3"/>
      <c r="F271">
        <v>2.121747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 s="3">
        <f t="shared" si="8"/>
        <v>1.6880136795332437</v>
      </c>
      <c r="U271">
        <f t="shared" si="9"/>
        <v>1.6880136795332437</v>
      </c>
    </row>
    <row r="272" spans="1:21" hidden="1" x14ac:dyDescent="0.25">
      <c r="A272" s="1" t="s">
        <v>29</v>
      </c>
      <c r="B272" s="1" t="s">
        <v>20</v>
      </c>
      <c r="C272" s="2" t="s">
        <v>17</v>
      </c>
      <c r="D272" s="2"/>
      <c r="E272" s="3"/>
      <c r="F272">
        <v>2.8730609999999999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 s="3">
        <f t="shared" si="8"/>
        <v>2.2604492724098453</v>
      </c>
      <c r="U272">
        <f t="shared" si="9"/>
        <v>2.2604492724098453</v>
      </c>
    </row>
    <row r="273" spans="1:21" hidden="1" x14ac:dyDescent="0.25">
      <c r="A273" s="1" t="s">
        <v>29</v>
      </c>
      <c r="B273" s="1" t="s">
        <v>20</v>
      </c>
      <c r="C273" s="2" t="s">
        <v>18</v>
      </c>
      <c r="D273" s="2"/>
      <c r="E273" s="3"/>
      <c r="F273">
        <v>3.2037680000000002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s="3">
        <f t="shared" si="8"/>
        <v>2.5124190980931704</v>
      </c>
      <c r="U273">
        <f t="shared" si="9"/>
        <v>2.5124190980931704</v>
      </c>
    </row>
    <row r="274" spans="1:21" hidden="1" x14ac:dyDescent="0.25">
      <c r="A274" s="1" t="s">
        <v>29</v>
      </c>
      <c r="B274" s="1" t="s">
        <v>20</v>
      </c>
      <c r="C274" s="2" t="s">
        <v>19</v>
      </c>
      <c r="D274" s="2"/>
      <c r="E274" s="3"/>
      <c r="F274">
        <v>3.3703240000000001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s="3">
        <f t="shared" si="8"/>
        <v>2.6393202108198803</v>
      </c>
      <c r="U274">
        <f t="shared" si="9"/>
        <v>2.6393202108198803</v>
      </c>
    </row>
    <row r="275" spans="1:21" hidden="1" x14ac:dyDescent="0.25">
      <c r="A275" s="1" t="s">
        <v>29</v>
      </c>
      <c r="B275" s="1" t="s">
        <v>21</v>
      </c>
      <c r="C275" s="2" t="s">
        <v>8</v>
      </c>
      <c r="D275" s="2"/>
      <c r="E275" s="3"/>
      <c r="F275">
        <v>2.2503340000000001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s="3">
        <f t="shared" si="8"/>
        <v>1.7859857332700617</v>
      </c>
      <c r="U275">
        <f t="shared" si="9"/>
        <v>1.7859857332700617</v>
      </c>
    </row>
    <row r="276" spans="1:21" hidden="1" x14ac:dyDescent="0.25">
      <c r="A276" s="1" t="s">
        <v>29</v>
      </c>
      <c r="B276" s="1" t="s">
        <v>21</v>
      </c>
      <c r="C276" s="2" t="s">
        <v>9</v>
      </c>
      <c r="D276" s="2"/>
      <c r="E276" s="3"/>
      <c r="F276">
        <v>0.86084700000000003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 s="3">
        <f t="shared" si="8"/>
        <v>0.72731809944541759</v>
      </c>
      <c r="U276">
        <f t="shared" si="9"/>
        <v>0.72731809944541759</v>
      </c>
    </row>
    <row r="277" spans="1:21" hidden="1" x14ac:dyDescent="0.25">
      <c r="A277" s="1" t="s">
        <v>29</v>
      </c>
      <c r="B277" s="1" t="s">
        <v>21</v>
      </c>
      <c r="C277" s="2" t="s">
        <v>10</v>
      </c>
      <c r="D277" s="2"/>
      <c r="E277" s="3"/>
      <c r="F277">
        <v>1.846095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 s="3">
        <f t="shared" si="8"/>
        <v>1.4779909512896321</v>
      </c>
      <c r="U277">
        <f t="shared" si="9"/>
        <v>1.4779909512896321</v>
      </c>
    </row>
    <row r="278" spans="1:21" hidden="1" x14ac:dyDescent="0.25">
      <c r="A278" s="1" t="s">
        <v>29</v>
      </c>
      <c r="B278" s="1" t="s">
        <v>21</v>
      </c>
      <c r="C278" s="2" t="s">
        <v>11</v>
      </c>
      <c r="D278" s="2"/>
      <c r="E278" s="3"/>
      <c r="F278">
        <v>0.98640700000000003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 s="3">
        <f t="shared" si="8"/>
        <v>0.82298384378345091</v>
      </c>
      <c r="U278">
        <f t="shared" si="9"/>
        <v>0.82298384378345091</v>
      </c>
    </row>
    <row r="279" spans="1:21" hidden="1" x14ac:dyDescent="0.25">
      <c r="A279" s="1" t="s">
        <v>29</v>
      </c>
      <c r="B279" s="1" t="s">
        <v>21</v>
      </c>
      <c r="C279" s="2" t="s">
        <v>12</v>
      </c>
      <c r="D279" s="2"/>
      <c r="E279" s="3"/>
      <c r="F279">
        <v>1.3395360000000001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 s="3">
        <f t="shared" si="8"/>
        <v>1.0920372734771888</v>
      </c>
      <c r="U279">
        <f t="shared" si="9"/>
        <v>1.0920372734771888</v>
      </c>
    </row>
    <row r="280" spans="1:21" hidden="1" x14ac:dyDescent="0.25">
      <c r="A280" s="1" t="s">
        <v>29</v>
      </c>
      <c r="B280" s="1" t="s">
        <v>21</v>
      </c>
      <c r="C280" s="2" t="s">
        <v>13</v>
      </c>
      <c r="D280" s="2"/>
      <c r="E280" s="3"/>
      <c r="F280">
        <v>1.8268800000000001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 s="3">
        <f t="shared" si="8"/>
        <v>1.463350800943541</v>
      </c>
      <c r="U280">
        <f t="shared" si="9"/>
        <v>1.463350800943541</v>
      </c>
    </row>
    <row r="281" spans="1:21" hidden="1" x14ac:dyDescent="0.25">
      <c r="A281" s="1" t="s">
        <v>29</v>
      </c>
      <c r="B281" s="1" t="s">
        <v>21</v>
      </c>
      <c r="C281" s="2" t="s">
        <v>14</v>
      </c>
      <c r="D281" s="2"/>
      <c r="E281" s="3"/>
      <c r="F281">
        <v>2.4549280000000002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 s="3">
        <f t="shared" si="8"/>
        <v>1.9418684769551202</v>
      </c>
      <c r="U281">
        <f t="shared" si="9"/>
        <v>1.9418684769551202</v>
      </c>
    </row>
    <row r="282" spans="1:21" hidden="1" x14ac:dyDescent="0.25">
      <c r="A282" s="1" t="s">
        <v>29</v>
      </c>
      <c r="B282" s="1" t="s">
        <v>21</v>
      </c>
      <c r="C282" s="2" t="s">
        <v>15</v>
      </c>
      <c r="D282" s="2"/>
      <c r="E282" s="3"/>
      <c r="F282">
        <v>1.771938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 s="3">
        <f t="shared" si="8"/>
        <v>1.4214897996260802</v>
      </c>
      <c r="U282">
        <f t="shared" si="9"/>
        <v>1.4214897996260802</v>
      </c>
    </row>
    <row r="283" spans="1:21" hidden="1" x14ac:dyDescent="0.25">
      <c r="A283" s="1" t="s">
        <v>29</v>
      </c>
      <c r="B283" s="1" t="s">
        <v>21</v>
      </c>
      <c r="C283" s="2" t="s">
        <v>16</v>
      </c>
      <c r="D283" s="2"/>
      <c r="E283" s="3"/>
      <c r="F283">
        <v>3.0538270000000001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 s="3">
        <f t="shared" si="8"/>
        <v>2.3981771629881283</v>
      </c>
      <c r="U283">
        <f t="shared" si="9"/>
        <v>2.3981771629881283</v>
      </c>
    </row>
    <row r="284" spans="1:21" hidden="1" x14ac:dyDescent="0.25">
      <c r="A284" s="1" t="s">
        <v>29</v>
      </c>
      <c r="B284" s="1" t="s">
        <v>21</v>
      </c>
      <c r="C284" s="2" t="s">
        <v>17</v>
      </c>
      <c r="D284" s="2"/>
      <c r="E284" s="3"/>
      <c r="F284">
        <v>0.441079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 s="3">
        <f t="shared" si="8"/>
        <v>0.4074915769120615</v>
      </c>
      <c r="U284">
        <f t="shared" si="9"/>
        <v>0.4074915769120615</v>
      </c>
    </row>
    <row r="285" spans="1:21" hidden="1" x14ac:dyDescent="0.25">
      <c r="A285" s="1" t="s">
        <v>29</v>
      </c>
      <c r="B285" s="1" t="s">
        <v>21</v>
      </c>
      <c r="C285" s="2" t="s">
        <v>18</v>
      </c>
      <c r="D285" s="2"/>
      <c r="E285" s="3"/>
      <c r="F285">
        <v>0.68210199999999999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 s="3">
        <f t="shared" si="8"/>
        <v>0.59113003420408283</v>
      </c>
      <c r="U285">
        <f t="shared" si="9"/>
        <v>0.59113003420408283</v>
      </c>
    </row>
    <row r="286" spans="1:21" hidden="1" x14ac:dyDescent="0.25">
      <c r="A286" s="1" t="s">
        <v>29</v>
      </c>
      <c r="B286" s="1" t="s">
        <v>21</v>
      </c>
      <c r="C286" s="2" t="s">
        <v>19</v>
      </c>
      <c r="D286" s="2"/>
      <c r="E286" s="3"/>
      <c r="F286">
        <v>0.27540700000000001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 s="3">
        <f t="shared" si="8"/>
        <v>0.28126399491165621</v>
      </c>
      <c r="U286">
        <f t="shared" si="9"/>
        <v>0.28126399491165621</v>
      </c>
    </row>
    <row r="287" spans="1:21" hidden="1" x14ac:dyDescent="0.25">
      <c r="A287" s="1" t="s">
        <v>29</v>
      </c>
      <c r="B287" s="1" t="s">
        <v>22</v>
      </c>
      <c r="C287" s="2" t="s">
        <v>8</v>
      </c>
      <c r="D287" s="2"/>
      <c r="E287" s="3"/>
      <c r="F287">
        <v>0.95457499999999995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 s="3">
        <f t="shared" si="8"/>
        <v>0.79873064233579072</v>
      </c>
      <c r="U287">
        <f t="shared" si="9"/>
        <v>0.79873064233579072</v>
      </c>
    </row>
    <row r="288" spans="1:21" hidden="1" x14ac:dyDescent="0.25">
      <c r="A288" s="1" t="s">
        <v>29</v>
      </c>
      <c r="B288" s="1" t="s">
        <v>22</v>
      </c>
      <c r="C288" s="2" t="s">
        <v>9</v>
      </c>
      <c r="D288" s="2"/>
      <c r="E288" s="3"/>
      <c r="F288">
        <v>1.036205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 s="3">
        <f t="shared" si="8"/>
        <v>0.8609255667568938</v>
      </c>
      <c r="U288">
        <f t="shared" si="9"/>
        <v>0.8609255667568938</v>
      </c>
    </row>
    <row r="289" spans="1:21" hidden="1" x14ac:dyDescent="0.25">
      <c r="A289" s="1" t="s">
        <v>29</v>
      </c>
      <c r="B289" s="1" t="s">
        <v>22</v>
      </c>
      <c r="C289" s="2" t="s">
        <v>10</v>
      </c>
      <c r="D289" s="2"/>
      <c r="E289" s="3"/>
      <c r="F289">
        <v>1.3625179999999999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 s="3">
        <f t="shared" si="8"/>
        <v>1.1095475485359394</v>
      </c>
      <c r="U289">
        <f t="shared" si="9"/>
        <v>1.1095475485359394</v>
      </c>
    </row>
    <row r="290" spans="1:21" hidden="1" x14ac:dyDescent="0.25">
      <c r="A290" s="1" t="s">
        <v>29</v>
      </c>
      <c r="B290" s="1" t="s">
        <v>22</v>
      </c>
      <c r="C290" s="2" t="s">
        <v>11</v>
      </c>
      <c r="D290" s="2"/>
      <c r="E290" s="3"/>
      <c r="F290">
        <v>1.221832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 s="3">
        <f t="shared" si="8"/>
        <v>1.0023571144172667</v>
      </c>
      <c r="U290">
        <f t="shared" si="9"/>
        <v>1.0023571144172667</v>
      </c>
    </row>
    <row r="291" spans="1:21" hidden="1" x14ac:dyDescent="0.25">
      <c r="A291" s="1" t="s">
        <v>29</v>
      </c>
      <c r="B291" s="1" t="s">
        <v>22</v>
      </c>
      <c r="C291" s="2" t="s">
        <v>12</v>
      </c>
      <c r="D291" s="2"/>
      <c r="E291" s="3"/>
      <c r="F291">
        <v>1.1637649999999999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s="3">
        <f t="shared" si="8"/>
        <v>0.95811513626756373</v>
      </c>
      <c r="U291">
        <f t="shared" si="9"/>
        <v>0.95811513626756373</v>
      </c>
    </row>
    <row r="292" spans="1:21" hidden="1" x14ac:dyDescent="0.25">
      <c r="A292" s="1" t="s">
        <v>29</v>
      </c>
      <c r="B292" s="1" t="s">
        <v>22</v>
      </c>
      <c r="C292" s="2" t="s">
        <v>13</v>
      </c>
      <c r="D292" s="2"/>
      <c r="E292" s="3"/>
      <c r="F292">
        <v>1.2342040000000001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 s="3">
        <f t="shared" si="8"/>
        <v>1.0117834969351875</v>
      </c>
      <c r="U292">
        <f t="shared" si="9"/>
        <v>1.0117834969351875</v>
      </c>
    </row>
    <row r="293" spans="1:21" hidden="1" x14ac:dyDescent="0.25">
      <c r="A293" s="1" t="s">
        <v>29</v>
      </c>
      <c r="B293" s="1" t="s">
        <v>22</v>
      </c>
      <c r="C293" s="2" t="s">
        <v>14</v>
      </c>
      <c r="D293" s="2"/>
      <c r="E293" s="3"/>
      <c r="F293">
        <v>1.3370379999999999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s="3">
        <f t="shared" si="8"/>
        <v>1.0901340158365684</v>
      </c>
      <c r="U293">
        <f t="shared" si="9"/>
        <v>1.0901340158365684</v>
      </c>
    </row>
    <row r="294" spans="1:21" hidden="1" x14ac:dyDescent="0.25">
      <c r="A294" s="1" t="s">
        <v>29</v>
      </c>
      <c r="B294" s="1" t="s">
        <v>22</v>
      </c>
      <c r="C294" s="2" t="s">
        <v>15</v>
      </c>
      <c r="D294" s="2"/>
      <c r="E294" s="3"/>
      <c r="F294">
        <v>0.77347399999999999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 s="3">
        <f t="shared" si="8"/>
        <v>0.66074751104109097</v>
      </c>
      <c r="U294">
        <f t="shared" si="9"/>
        <v>0.66074751104109097</v>
      </c>
    </row>
    <row r="295" spans="1:21" hidden="1" x14ac:dyDescent="0.25">
      <c r="A295" s="1" t="s">
        <v>29</v>
      </c>
      <c r="B295" s="1" t="s">
        <v>22</v>
      </c>
      <c r="C295" s="2" t="s">
        <v>16</v>
      </c>
      <c r="D295" s="2"/>
      <c r="E295" s="3"/>
      <c r="F295">
        <v>0.63767399999999996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 s="3">
        <f t="shared" si="8"/>
        <v>0.55727978181916527</v>
      </c>
      <c r="U295">
        <f t="shared" si="9"/>
        <v>0.55727978181916527</v>
      </c>
    </row>
    <row r="296" spans="1:21" hidden="1" x14ac:dyDescent="0.25">
      <c r="A296" s="1" t="s">
        <v>29</v>
      </c>
      <c r="B296" s="1" t="s">
        <v>22</v>
      </c>
      <c r="C296" s="2" t="s">
        <v>17</v>
      </c>
      <c r="D296" s="2"/>
      <c r="E296" s="3"/>
      <c r="F296">
        <v>0.24992600000000001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 s="3">
        <f t="shared" si="8"/>
        <v>0.2618497002996989</v>
      </c>
      <c r="U296">
        <f t="shared" si="9"/>
        <v>0.2618497002996989</v>
      </c>
    </row>
    <row r="297" spans="1:21" hidden="1" x14ac:dyDescent="0.25">
      <c r="A297" s="1" t="s">
        <v>29</v>
      </c>
      <c r="B297" s="1" t="s">
        <v>22</v>
      </c>
      <c r="C297" s="2" t="s">
        <v>18</v>
      </c>
      <c r="D297" s="2"/>
      <c r="E297" s="3"/>
      <c r="F297">
        <v>0.407503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 s="3">
        <f t="shared" si="8"/>
        <v>0.38190959991386286</v>
      </c>
      <c r="U297">
        <f t="shared" si="9"/>
        <v>0.38190959991386286</v>
      </c>
    </row>
    <row r="298" spans="1:21" hidden="1" x14ac:dyDescent="0.25">
      <c r="A298" s="1" t="s">
        <v>29</v>
      </c>
      <c r="B298" s="1" t="s">
        <v>22</v>
      </c>
      <c r="C298" s="2" t="s">
        <v>19</v>
      </c>
      <c r="D298" s="2"/>
      <c r="E298" s="3"/>
      <c r="F298">
        <v>0.183753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s="3">
        <f t="shared" si="8"/>
        <v>0.21143165872530645</v>
      </c>
      <c r="U298">
        <f t="shared" si="9"/>
        <v>0.21143165872530645</v>
      </c>
    </row>
    <row r="299" spans="1:21" hidden="1" x14ac:dyDescent="0.25">
      <c r="A299" s="1" t="s">
        <v>29</v>
      </c>
      <c r="B299" s="1" t="s">
        <v>23</v>
      </c>
      <c r="C299" s="2" t="s">
        <v>8</v>
      </c>
      <c r="D299" s="2"/>
      <c r="E299" s="3"/>
      <c r="F299">
        <v>0.164218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 s="3">
        <f t="shared" si="8"/>
        <v>0.19654769635159219</v>
      </c>
      <c r="U299">
        <f t="shared" si="9"/>
        <v>0.19654769635159219</v>
      </c>
    </row>
    <row r="300" spans="1:21" hidden="1" x14ac:dyDescent="0.25">
      <c r="A300" s="1" t="s">
        <v>29</v>
      </c>
      <c r="B300" s="1" t="s">
        <v>23</v>
      </c>
      <c r="C300" s="2" t="s">
        <v>9</v>
      </c>
      <c r="D300" s="2"/>
      <c r="E300" s="3"/>
      <c r="F300">
        <v>0.36919099999999999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 s="3">
        <f t="shared" si="8"/>
        <v>0.35271920490686348</v>
      </c>
      <c r="U300">
        <f t="shared" si="9"/>
        <v>0.35271920490686348</v>
      </c>
    </row>
    <row r="301" spans="1:21" hidden="1" x14ac:dyDescent="0.25">
      <c r="A301" s="1" t="s">
        <v>29</v>
      </c>
      <c r="B301" s="1" t="s">
        <v>23</v>
      </c>
      <c r="C301" s="2" t="s">
        <v>10</v>
      </c>
      <c r="D301" s="2"/>
      <c r="E301" s="3"/>
      <c r="F301">
        <v>0.491645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 s="3">
        <f t="shared" si="8"/>
        <v>0.4460184487517953</v>
      </c>
      <c r="U301">
        <f t="shared" si="9"/>
        <v>0.4460184487517953</v>
      </c>
    </row>
    <row r="302" spans="1:21" hidden="1" x14ac:dyDescent="0.25">
      <c r="A302" s="1" t="s">
        <v>29</v>
      </c>
      <c r="B302" s="1" t="s">
        <v>23</v>
      </c>
      <c r="C302" s="2" t="s">
        <v>11</v>
      </c>
      <c r="D302" s="2"/>
      <c r="E302" s="3"/>
      <c r="F302">
        <v>0.80890200000000001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 s="3">
        <f t="shared" si="8"/>
        <v>0.68774055014915092</v>
      </c>
      <c r="U302">
        <f t="shared" si="9"/>
        <v>0.68774055014915092</v>
      </c>
    </row>
    <row r="303" spans="1:21" hidden="1" x14ac:dyDescent="0.25">
      <c r="A303" s="1" t="s">
        <v>29</v>
      </c>
      <c r="B303" s="1" t="s">
        <v>23</v>
      </c>
      <c r="C303" s="2" t="s">
        <v>12</v>
      </c>
      <c r="D303" s="2"/>
      <c r="E303">
        <v>0.73544299999999996</v>
      </c>
      <c r="F303">
        <v>0.89572799999999997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 s="3">
        <f t="shared" si="8"/>
        <v>0.75389437236876056</v>
      </c>
      <c r="U303">
        <f t="shared" si="9"/>
        <v>0.73544299999999996</v>
      </c>
    </row>
    <row r="304" spans="1:21" hidden="1" x14ac:dyDescent="0.25">
      <c r="A304" s="1" t="s">
        <v>29</v>
      </c>
      <c r="B304" s="1" t="s">
        <v>23</v>
      </c>
      <c r="C304" s="2" t="s">
        <v>13</v>
      </c>
      <c r="D304" s="2"/>
      <c r="E304">
        <v>1.4163840000000001</v>
      </c>
      <c r="F304">
        <v>0.85909199999999997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 s="3">
        <f t="shared" si="8"/>
        <v>0.72598094285642922</v>
      </c>
      <c r="U304">
        <f t="shared" si="9"/>
        <v>1.4163840000000001</v>
      </c>
    </row>
    <row r="305" spans="1:21" hidden="1" x14ac:dyDescent="0.25">
      <c r="A305" s="1" t="s">
        <v>29</v>
      </c>
      <c r="B305" s="1" t="s">
        <v>23</v>
      </c>
      <c r="C305" s="2" t="s">
        <v>14</v>
      </c>
      <c r="D305" s="2"/>
      <c r="E305">
        <v>0.86870000000000003</v>
      </c>
      <c r="F305">
        <v>0.83914299999999997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s="3">
        <f t="shared" si="8"/>
        <v>0.71078154867197973</v>
      </c>
      <c r="U305">
        <f t="shared" si="9"/>
        <v>0.86870000000000003</v>
      </c>
    </row>
    <row r="306" spans="1:21" hidden="1" x14ac:dyDescent="0.25">
      <c r="A306" s="1" t="s">
        <v>29</v>
      </c>
      <c r="B306" s="1" t="s">
        <v>23</v>
      </c>
      <c r="C306" s="2" t="s">
        <v>15</v>
      </c>
      <c r="D306" s="2"/>
      <c r="E306">
        <v>0.127801</v>
      </c>
      <c r="F306">
        <v>0.364097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 s="3">
        <f t="shared" si="8"/>
        <v>0.34883802219216165</v>
      </c>
      <c r="U306">
        <f t="shared" si="9"/>
        <v>0.127801</v>
      </c>
    </row>
    <row r="307" spans="1:21" hidden="1" x14ac:dyDescent="0.25">
      <c r="A307" s="1" t="s">
        <v>29</v>
      </c>
      <c r="B307" s="1" t="s">
        <v>23</v>
      </c>
      <c r="C307" s="2" t="s">
        <v>16</v>
      </c>
      <c r="D307" s="2"/>
      <c r="E307">
        <v>0.206793</v>
      </c>
      <c r="F307">
        <v>0.25278600000000001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 s="3">
        <f t="shared" si="8"/>
        <v>0.26402877029656757</v>
      </c>
      <c r="U307">
        <f t="shared" si="9"/>
        <v>0.206793</v>
      </c>
    </row>
    <row r="308" spans="1:21" hidden="1" x14ac:dyDescent="0.25">
      <c r="A308" s="1" t="s">
        <v>29</v>
      </c>
      <c r="B308" s="1" t="s">
        <v>23</v>
      </c>
      <c r="C308" s="2" t="s">
        <v>17</v>
      </c>
      <c r="D308" s="2"/>
      <c r="E308">
        <v>0.338501</v>
      </c>
      <c r="F308">
        <v>0.86199599999999998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 s="3">
        <f t="shared" si="8"/>
        <v>0.72819353700709577</v>
      </c>
      <c r="U308">
        <f t="shared" si="9"/>
        <v>0.338501</v>
      </c>
    </row>
    <row r="309" spans="1:21" hidden="1" x14ac:dyDescent="0.25">
      <c r="A309" s="1" t="s">
        <v>29</v>
      </c>
      <c r="B309" s="1" t="s">
        <v>23</v>
      </c>
      <c r="C309" s="2" t="s">
        <v>18</v>
      </c>
      <c r="D309" s="2"/>
      <c r="E309">
        <v>6.8564E-2</v>
      </c>
      <c r="F309">
        <v>0.20873900000000001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 s="3">
        <f t="shared" si="8"/>
        <v>0.23046880660703728</v>
      </c>
      <c r="U309">
        <f t="shared" si="9"/>
        <v>6.8564E-2</v>
      </c>
    </row>
    <row r="310" spans="1:21" hidden="1" x14ac:dyDescent="0.25">
      <c r="A310" s="1" t="s">
        <v>29</v>
      </c>
      <c r="B310" s="1" t="s">
        <v>23</v>
      </c>
      <c r="C310" s="2" t="s">
        <v>19</v>
      </c>
      <c r="D310" s="2"/>
      <c r="E310">
        <v>0</v>
      </c>
      <c r="F310" s="3"/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 s="3">
        <f t="shared" si="8"/>
        <v>7.1427935251692887E-2</v>
      </c>
      <c r="U310">
        <f t="shared" si="9"/>
        <v>0</v>
      </c>
    </row>
    <row r="311" spans="1:21" hidden="1" x14ac:dyDescent="0.25">
      <c r="A311" s="1" t="s">
        <v>29</v>
      </c>
      <c r="B311" s="1">
        <v>2020</v>
      </c>
      <c r="C311" s="2" t="s">
        <v>8</v>
      </c>
      <c r="D311" s="2"/>
      <c r="E311">
        <v>0</v>
      </c>
      <c r="F311" s="3"/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 s="3">
        <f t="shared" si="8"/>
        <v>7.1427935251692887E-2</v>
      </c>
      <c r="U311">
        <f t="shared" si="9"/>
        <v>0</v>
      </c>
    </row>
    <row r="312" spans="1:21" hidden="1" x14ac:dyDescent="0.25">
      <c r="A312" s="1" t="s">
        <v>29</v>
      </c>
      <c r="B312" s="1">
        <v>2020</v>
      </c>
      <c r="C312" s="2" t="s">
        <v>9</v>
      </c>
      <c r="D312" s="2"/>
      <c r="E312">
        <v>2.9829000000000001E-2</v>
      </c>
      <c r="F312" s="3"/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 s="3">
        <f t="shared" si="8"/>
        <v>7.1427935251692887E-2</v>
      </c>
      <c r="U312">
        <f t="shared" si="9"/>
        <v>2.9829000000000001E-2</v>
      </c>
    </row>
    <row r="313" spans="1:21" hidden="1" x14ac:dyDescent="0.25">
      <c r="A313" s="1" t="s">
        <v>30</v>
      </c>
      <c r="B313" s="1" t="s">
        <v>7</v>
      </c>
      <c r="C313" s="2" t="s">
        <v>8</v>
      </c>
      <c r="D313" s="2"/>
      <c r="E313" s="3"/>
      <c r="F313">
        <v>1.0043820000000001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 s="3">
        <f t="shared" si="8"/>
        <v>1.5217467503658924</v>
      </c>
      <c r="U313">
        <f t="shared" si="9"/>
        <v>1.5217467503658924</v>
      </c>
    </row>
    <row r="314" spans="1:21" hidden="1" x14ac:dyDescent="0.25">
      <c r="A314" s="1" t="s">
        <v>30</v>
      </c>
      <c r="B314" s="1" t="s">
        <v>7</v>
      </c>
      <c r="C314" s="2" t="s">
        <v>9</v>
      </c>
      <c r="D314" s="2"/>
      <c r="E314" s="3"/>
      <c r="F314">
        <v>1.015153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 s="3">
        <f t="shared" si="8"/>
        <v>1.52995331083312</v>
      </c>
      <c r="U314">
        <f t="shared" si="9"/>
        <v>1.52995331083312</v>
      </c>
    </row>
    <row r="315" spans="1:21" hidden="1" x14ac:dyDescent="0.25">
      <c r="A315" s="1" t="s">
        <v>30</v>
      </c>
      <c r="B315" s="1" t="s">
        <v>7</v>
      </c>
      <c r="C315" s="2" t="s">
        <v>10</v>
      </c>
      <c r="D315" s="2"/>
      <c r="E315" s="3"/>
      <c r="F315">
        <v>1.731903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 s="3">
        <f t="shared" si="8"/>
        <v>2.0760541570762392</v>
      </c>
      <c r="U315">
        <f t="shared" si="9"/>
        <v>2.0760541570762392</v>
      </c>
    </row>
    <row r="316" spans="1:21" hidden="1" x14ac:dyDescent="0.25">
      <c r="A316" s="1" t="s">
        <v>30</v>
      </c>
      <c r="B316" s="1" t="s">
        <v>7</v>
      </c>
      <c r="C316" s="2" t="s">
        <v>11</v>
      </c>
      <c r="D316" s="2"/>
      <c r="E316" s="3"/>
      <c r="F316">
        <v>2.563447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 s="3">
        <f t="shared" si="8"/>
        <v>2.7096179967530993</v>
      </c>
      <c r="U316">
        <f t="shared" si="9"/>
        <v>2.7096179967530993</v>
      </c>
    </row>
    <row r="317" spans="1:21" hidden="1" x14ac:dyDescent="0.25">
      <c r="A317" s="1" t="s">
        <v>30</v>
      </c>
      <c r="B317" s="1" t="s">
        <v>7</v>
      </c>
      <c r="C317" s="2" t="s">
        <v>12</v>
      </c>
      <c r="D317" s="2"/>
      <c r="E317" s="3"/>
      <c r="F317">
        <v>3.4384009999999998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 s="3">
        <f t="shared" si="8"/>
        <v>3.3762564618020061</v>
      </c>
      <c r="U317">
        <f t="shared" si="9"/>
        <v>3.3762564618020061</v>
      </c>
    </row>
    <row r="318" spans="1:21" hidden="1" x14ac:dyDescent="0.25">
      <c r="A318" s="1" t="s">
        <v>30</v>
      </c>
      <c r="B318" s="1" t="s">
        <v>7</v>
      </c>
      <c r="C318" s="2" t="s">
        <v>13</v>
      </c>
      <c r="D318" s="2"/>
      <c r="E318" s="3"/>
      <c r="F318">
        <v>3.5160909999999999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s="3">
        <f t="shared" si="8"/>
        <v>3.4354494506330173</v>
      </c>
      <c r="U318">
        <f t="shared" si="9"/>
        <v>3.4354494506330173</v>
      </c>
    </row>
    <row r="319" spans="1:21" hidden="1" x14ac:dyDescent="0.25">
      <c r="A319" s="1" t="s">
        <v>30</v>
      </c>
      <c r="B319" s="1" t="s">
        <v>7</v>
      </c>
      <c r="C319" s="2" t="s">
        <v>14</v>
      </c>
      <c r="D319" s="2"/>
      <c r="E319" s="3"/>
      <c r="F319">
        <v>2.82131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s="3">
        <f t="shared" si="8"/>
        <v>2.9060870619987078</v>
      </c>
      <c r="U319">
        <f t="shared" si="9"/>
        <v>2.9060870619987078</v>
      </c>
    </row>
    <row r="320" spans="1:21" hidden="1" x14ac:dyDescent="0.25">
      <c r="A320" s="1" t="s">
        <v>30</v>
      </c>
      <c r="B320" s="1" t="s">
        <v>7</v>
      </c>
      <c r="C320" s="2" t="s">
        <v>15</v>
      </c>
      <c r="D320" s="2"/>
      <c r="E320" s="3"/>
      <c r="F320">
        <v>2.2544740000000001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s="3">
        <f t="shared" si="8"/>
        <v>2.4742075792208009</v>
      </c>
      <c r="U320">
        <f t="shared" si="9"/>
        <v>2.4742075792208009</v>
      </c>
    </row>
    <row r="321" spans="1:21" hidden="1" x14ac:dyDescent="0.25">
      <c r="A321" s="1" t="s">
        <v>30</v>
      </c>
      <c r="B321" s="1" t="s">
        <v>7</v>
      </c>
      <c r="C321" s="2" t="s">
        <v>16</v>
      </c>
      <c r="D321" s="2"/>
      <c r="E321" s="3"/>
      <c r="F321">
        <v>2.440404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s="3">
        <f t="shared" si="8"/>
        <v>2.6158699863948272</v>
      </c>
      <c r="U321">
        <f t="shared" si="9"/>
        <v>2.6158699863948272</v>
      </c>
    </row>
    <row r="322" spans="1:21" hidden="1" x14ac:dyDescent="0.25">
      <c r="A322" s="1" t="s">
        <v>30</v>
      </c>
      <c r="B322" s="1" t="s">
        <v>7</v>
      </c>
      <c r="C322" s="2" t="s">
        <v>17</v>
      </c>
      <c r="D322" s="2"/>
      <c r="E322" s="3"/>
      <c r="F322">
        <v>2.6613099999999998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 s="3">
        <f t="shared" si="8"/>
        <v>2.7841810481878966</v>
      </c>
      <c r="U322">
        <f t="shared" si="9"/>
        <v>2.7841810481878966</v>
      </c>
    </row>
    <row r="323" spans="1:21" hidden="1" x14ac:dyDescent="0.25">
      <c r="A323" s="1" t="s">
        <v>30</v>
      </c>
      <c r="B323" s="1" t="s">
        <v>7</v>
      </c>
      <c r="C323" s="2" t="s">
        <v>18</v>
      </c>
      <c r="D323" s="2"/>
      <c r="E323" s="3"/>
      <c r="F323">
        <v>1.997133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 s="3">
        <f t="shared" si="8"/>
        <v>2.2781362323452505</v>
      </c>
      <c r="U323">
        <f t="shared" si="9"/>
        <v>2.2781362323452505</v>
      </c>
    </row>
    <row r="324" spans="1:21" hidden="1" x14ac:dyDescent="0.25">
      <c r="A324" s="1" t="s">
        <v>30</v>
      </c>
      <c r="B324" s="1" t="s">
        <v>7</v>
      </c>
      <c r="C324" s="2" t="s">
        <v>19</v>
      </c>
      <c r="D324" s="2"/>
      <c r="E324" s="3"/>
      <c r="F324">
        <v>1.4860869999999999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 s="3">
        <f t="shared" ref="T324:T387" si="10">$E$1+$F$1*F324+$G$1*G324+$H$1*H324+$I$1*I324+$J$1*J324+$K$1*K324+$L$1*L324+$M$1*M324+$N$1*N324+$O$1*O324+$P$1*P324+$Q$1*Q324+$R$1*R324</f>
        <v>1.8887638527579984</v>
      </c>
      <c r="U324">
        <f t="shared" ref="U324:U387" si="11">IF(E324="",T324,E324)</f>
        <v>1.8887638527579984</v>
      </c>
    </row>
    <row r="325" spans="1:21" hidden="1" x14ac:dyDescent="0.25">
      <c r="A325" s="1" t="s">
        <v>30</v>
      </c>
      <c r="B325" s="1" t="s">
        <v>20</v>
      </c>
      <c r="C325" s="2" t="s">
        <v>8</v>
      </c>
      <c r="D325" s="2"/>
      <c r="E325" s="3"/>
      <c r="F325">
        <v>1.1197140000000001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s="3">
        <f t="shared" si="10"/>
        <v>1.6096196527710713</v>
      </c>
      <c r="U325">
        <f t="shared" si="11"/>
        <v>1.6096196527710713</v>
      </c>
    </row>
    <row r="326" spans="1:21" hidden="1" x14ac:dyDescent="0.25">
      <c r="A326" s="1" t="s">
        <v>30</v>
      </c>
      <c r="B326" s="1" t="s">
        <v>20</v>
      </c>
      <c r="C326" s="2" t="s">
        <v>9</v>
      </c>
      <c r="D326" s="2"/>
      <c r="E326" s="3"/>
      <c r="F326">
        <v>1.145548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 s="3">
        <f t="shared" si="10"/>
        <v>1.6293029025259997</v>
      </c>
      <c r="U326">
        <f t="shared" si="11"/>
        <v>1.6293029025259997</v>
      </c>
    </row>
    <row r="327" spans="1:21" hidden="1" x14ac:dyDescent="0.25">
      <c r="A327" s="1" t="s">
        <v>30</v>
      </c>
      <c r="B327" s="1" t="s">
        <v>20</v>
      </c>
      <c r="C327" s="2" t="s">
        <v>10</v>
      </c>
      <c r="D327" s="2"/>
      <c r="E327" s="3"/>
      <c r="F327">
        <v>1.38348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 s="3">
        <f t="shared" si="10"/>
        <v>1.8105862880137114</v>
      </c>
      <c r="U327">
        <f t="shared" si="11"/>
        <v>1.8105862880137114</v>
      </c>
    </row>
    <row r="328" spans="1:21" hidden="1" x14ac:dyDescent="0.25">
      <c r="A328" s="1" t="s">
        <v>30</v>
      </c>
      <c r="B328" s="1" t="s">
        <v>20</v>
      </c>
      <c r="C328" s="2" t="s">
        <v>11</v>
      </c>
      <c r="D328" s="2"/>
      <c r="E328" s="3"/>
      <c r="F328">
        <v>2.206035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 s="3">
        <f t="shared" si="10"/>
        <v>2.4373012954521638</v>
      </c>
      <c r="U328">
        <f t="shared" si="11"/>
        <v>2.4373012954521638</v>
      </c>
    </row>
    <row r="329" spans="1:21" hidden="1" x14ac:dyDescent="0.25">
      <c r="A329" s="1" t="s">
        <v>30</v>
      </c>
      <c r="B329" s="1" t="s">
        <v>20</v>
      </c>
      <c r="C329" s="2" t="s">
        <v>12</v>
      </c>
      <c r="D329" s="2"/>
      <c r="E329" s="3"/>
      <c r="F329">
        <v>2.6820499999999998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 s="3">
        <f t="shared" si="10"/>
        <v>2.7999831152281232</v>
      </c>
      <c r="U329">
        <f t="shared" si="11"/>
        <v>2.7999831152281232</v>
      </c>
    </row>
    <row r="330" spans="1:21" hidden="1" x14ac:dyDescent="0.25">
      <c r="A330" s="1" t="s">
        <v>30</v>
      </c>
      <c r="B330" s="1" t="s">
        <v>20</v>
      </c>
      <c r="C330" s="2" t="s">
        <v>13</v>
      </c>
      <c r="D330" s="2"/>
      <c r="E330" s="3"/>
      <c r="F330">
        <v>2.5696500000000002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 s="3">
        <f t="shared" si="10"/>
        <v>2.7143441405260287</v>
      </c>
      <c r="U330">
        <f t="shared" si="11"/>
        <v>2.7143441405260287</v>
      </c>
    </row>
    <row r="331" spans="1:21" hidden="1" x14ac:dyDescent="0.25">
      <c r="A331" s="1" t="s">
        <v>30</v>
      </c>
      <c r="B331" s="1" t="s">
        <v>20</v>
      </c>
      <c r="C331" s="2" t="s">
        <v>14</v>
      </c>
      <c r="D331" s="2"/>
      <c r="E331" s="3"/>
      <c r="F331">
        <v>2.4726940000000002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 s="3">
        <f t="shared" si="10"/>
        <v>2.6404721438070222</v>
      </c>
      <c r="U331">
        <f t="shared" si="11"/>
        <v>2.6404721438070222</v>
      </c>
    </row>
    <row r="332" spans="1:21" hidden="1" x14ac:dyDescent="0.25">
      <c r="A332" s="1" t="s">
        <v>30</v>
      </c>
      <c r="B332" s="1" t="s">
        <v>20</v>
      </c>
      <c r="C332" s="2" t="s">
        <v>15</v>
      </c>
      <c r="D332" s="2"/>
      <c r="E332" s="3"/>
      <c r="F332">
        <v>1.9449069999999999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 s="3">
        <f t="shared" si="10"/>
        <v>2.2383445856122286</v>
      </c>
      <c r="U332">
        <f t="shared" si="11"/>
        <v>2.2383445856122286</v>
      </c>
    </row>
    <row r="333" spans="1:21" hidden="1" x14ac:dyDescent="0.25">
      <c r="A333" s="1" t="s">
        <v>30</v>
      </c>
      <c r="B333" s="1" t="s">
        <v>20</v>
      </c>
      <c r="C333" s="2" t="s">
        <v>16</v>
      </c>
      <c r="D333" s="2"/>
      <c r="E333" s="3"/>
      <c r="F333">
        <v>1.8732839999999999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 s="3">
        <f t="shared" si="10"/>
        <v>2.1837741204424042</v>
      </c>
      <c r="U333">
        <f t="shared" si="11"/>
        <v>2.1837741204424042</v>
      </c>
    </row>
    <row r="334" spans="1:21" hidden="1" x14ac:dyDescent="0.25">
      <c r="A334" s="1" t="s">
        <v>30</v>
      </c>
      <c r="B334" s="1" t="s">
        <v>20</v>
      </c>
      <c r="C334" s="2" t="s">
        <v>17</v>
      </c>
      <c r="D334" s="2"/>
      <c r="E334" s="3"/>
      <c r="F334">
        <v>2.0743079999999998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 s="3">
        <f t="shared" si="10"/>
        <v>2.3369368361943081</v>
      </c>
      <c r="U334">
        <f t="shared" si="11"/>
        <v>2.3369368361943081</v>
      </c>
    </row>
    <row r="335" spans="1:21" hidden="1" x14ac:dyDescent="0.25">
      <c r="A335" s="1" t="s">
        <v>30</v>
      </c>
      <c r="B335" s="1" t="s">
        <v>20</v>
      </c>
      <c r="C335" s="2" t="s">
        <v>18</v>
      </c>
      <c r="D335" s="2"/>
      <c r="E335" s="3"/>
      <c r="F335">
        <v>1.8267420000000001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 s="3">
        <f t="shared" si="10"/>
        <v>2.1483131848500125</v>
      </c>
      <c r="U335">
        <f t="shared" si="11"/>
        <v>2.1483131848500125</v>
      </c>
    </row>
    <row r="336" spans="1:21" hidden="1" x14ac:dyDescent="0.25">
      <c r="A336" s="1" t="s">
        <v>30</v>
      </c>
      <c r="B336" s="1" t="s">
        <v>20</v>
      </c>
      <c r="C336" s="2" t="s">
        <v>19</v>
      </c>
      <c r="D336" s="2"/>
      <c r="E336" s="3"/>
      <c r="F336">
        <v>1.1425689999999999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 s="3">
        <f t="shared" si="10"/>
        <v>1.6270331649313601</v>
      </c>
      <c r="U336">
        <f t="shared" si="11"/>
        <v>1.6270331649313601</v>
      </c>
    </row>
    <row r="337" spans="1:21" hidden="1" x14ac:dyDescent="0.25">
      <c r="A337" s="1" t="s">
        <v>30</v>
      </c>
      <c r="B337" s="1" t="s">
        <v>21</v>
      </c>
      <c r="C337" s="2" t="s">
        <v>8</v>
      </c>
      <c r="D337" s="2"/>
      <c r="E337" s="3"/>
      <c r="F337">
        <v>0.92505300000000001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 s="3">
        <f t="shared" si="10"/>
        <v>1.4613049868059065</v>
      </c>
      <c r="U337">
        <f t="shared" si="11"/>
        <v>1.4613049868059065</v>
      </c>
    </row>
    <row r="338" spans="1:21" hidden="1" x14ac:dyDescent="0.25">
      <c r="A338" s="1" t="s">
        <v>30</v>
      </c>
      <c r="B338" s="1" t="s">
        <v>21</v>
      </c>
      <c r="C338" s="2" t="s">
        <v>9</v>
      </c>
      <c r="D338" s="2"/>
      <c r="E338" s="3"/>
      <c r="F338">
        <v>0.88129400000000002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 s="3">
        <f t="shared" si="10"/>
        <v>1.4279644539412359</v>
      </c>
      <c r="U338">
        <f t="shared" si="11"/>
        <v>1.4279644539412359</v>
      </c>
    </row>
    <row r="339" spans="1:21" hidden="1" x14ac:dyDescent="0.25">
      <c r="A339" s="1" t="s">
        <v>30</v>
      </c>
      <c r="B339" s="1" t="s">
        <v>21</v>
      </c>
      <c r="C339" s="2" t="s">
        <v>10</v>
      </c>
      <c r="D339" s="2"/>
      <c r="E339" s="3"/>
      <c r="F339">
        <v>1.2281500000000001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 s="3">
        <f t="shared" si="10"/>
        <v>1.6922384059810032</v>
      </c>
      <c r="U339">
        <f t="shared" si="11"/>
        <v>1.6922384059810032</v>
      </c>
    </row>
    <row r="340" spans="1:21" hidden="1" x14ac:dyDescent="0.25">
      <c r="A340" s="1" t="s">
        <v>30</v>
      </c>
      <c r="B340" s="1" t="s">
        <v>21</v>
      </c>
      <c r="C340" s="2" t="s">
        <v>11</v>
      </c>
      <c r="D340" s="2"/>
      <c r="E340" s="3"/>
      <c r="F340">
        <v>1.8133870000000001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s="3">
        <f t="shared" si="10"/>
        <v>2.1381378422597415</v>
      </c>
      <c r="U340">
        <f t="shared" si="11"/>
        <v>2.1381378422597415</v>
      </c>
    </row>
    <row r="341" spans="1:21" hidden="1" x14ac:dyDescent="0.25">
      <c r="A341" s="1" t="s">
        <v>30</v>
      </c>
      <c r="B341" s="1" t="s">
        <v>21</v>
      </c>
      <c r="C341" s="2" t="s">
        <v>12</v>
      </c>
      <c r="D341" s="2"/>
      <c r="E341" s="3"/>
      <c r="F341">
        <v>1.9046689999999999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s="3">
        <f t="shared" si="10"/>
        <v>2.2076867469639812</v>
      </c>
      <c r="U341">
        <f t="shared" si="11"/>
        <v>2.2076867469639812</v>
      </c>
    </row>
    <row r="342" spans="1:21" hidden="1" x14ac:dyDescent="0.25">
      <c r="A342" s="1" t="s">
        <v>30</v>
      </c>
      <c r="B342" s="1" t="s">
        <v>21</v>
      </c>
      <c r="C342" s="2" t="s">
        <v>13</v>
      </c>
      <c r="D342" s="2"/>
      <c r="E342" s="3"/>
      <c r="F342">
        <v>2.0402290000000001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 s="3">
        <f t="shared" si="10"/>
        <v>2.3109716171651922</v>
      </c>
      <c r="U342">
        <f t="shared" si="11"/>
        <v>2.3109716171651922</v>
      </c>
    </row>
    <row r="343" spans="1:21" hidden="1" x14ac:dyDescent="0.25">
      <c r="A343" s="1" t="s">
        <v>30</v>
      </c>
      <c r="B343" s="1" t="s">
        <v>21</v>
      </c>
      <c r="C343" s="2" t="s">
        <v>14</v>
      </c>
      <c r="D343" s="2"/>
      <c r="E343" s="3"/>
      <c r="F343">
        <v>1.864018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 s="3">
        <f t="shared" si="10"/>
        <v>2.1767142384175866</v>
      </c>
      <c r="U343">
        <f t="shared" si="11"/>
        <v>2.1767142384175866</v>
      </c>
    </row>
    <row r="344" spans="1:21" hidden="1" x14ac:dyDescent="0.25">
      <c r="A344" s="1" t="s">
        <v>30</v>
      </c>
      <c r="B344" s="1" t="s">
        <v>21</v>
      </c>
      <c r="C344" s="2" t="s">
        <v>15</v>
      </c>
      <c r="D344" s="2"/>
      <c r="E344" s="3"/>
      <c r="F344">
        <v>1.831836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s="3">
        <f t="shared" si="10"/>
        <v>2.1521943675647144</v>
      </c>
      <c r="U344">
        <f t="shared" si="11"/>
        <v>2.1521943675647144</v>
      </c>
    </row>
    <row r="345" spans="1:21" hidden="1" x14ac:dyDescent="0.25">
      <c r="A345" s="1" t="s">
        <v>30</v>
      </c>
      <c r="B345" s="1" t="s">
        <v>21</v>
      </c>
      <c r="C345" s="2" t="s">
        <v>16</v>
      </c>
      <c r="D345" s="2"/>
      <c r="E345" s="3"/>
      <c r="F345">
        <v>1.845019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s="3">
        <f t="shared" si="10"/>
        <v>2.1622386611901394</v>
      </c>
      <c r="U345">
        <f t="shared" si="11"/>
        <v>2.1622386611901394</v>
      </c>
    </row>
    <row r="346" spans="1:21" hidden="1" x14ac:dyDescent="0.25">
      <c r="A346" s="1" t="s">
        <v>30</v>
      </c>
      <c r="B346" s="1" t="s">
        <v>21</v>
      </c>
      <c r="C346" s="2" t="s">
        <v>17</v>
      </c>
      <c r="D346" s="2"/>
      <c r="E346" s="3"/>
      <c r="F346">
        <v>1.4179850000000001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 s="3">
        <f t="shared" si="10"/>
        <v>1.8368760818046006</v>
      </c>
      <c r="U346">
        <f t="shared" si="11"/>
        <v>1.8368760818046006</v>
      </c>
    </row>
    <row r="347" spans="1:21" hidden="1" x14ac:dyDescent="0.25">
      <c r="A347" s="1" t="s">
        <v>30</v>
      </c>
      <c r="B347" s="1" t="s">
        <v>21</v>
      </c>
      <c r="C347" s="2" t="s">
        <v>18</v>
      </c>
      <c r="D347" s="2"/>
      <c r="E347" s="3"/>
      <c r="F347">
        <v>0.94574000000000003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 s="3">
        <f t="shared" si="10"/>
        <v>1.477066672479058</v>
      </c>
      <c r="U347">
        <f t="shared" si="11"/>
        <v>1.477066672479058</v>
      </c>
    </row>
    <row r="348" spans="1:21" hidden="1" x14ac:dyDescent="0.25">
      <c r="A348" s="1" t="s">
        <v>30</v>
      </c>
      <c r="B348" s="1" t="s">
        <v>21</v>
      </c>
      <c r="C348" s="2" t="s">
        <v>19</v>
      </c>
      <c r="D348" s="2"/>
      <c r="E348" s="3"/>
      <c r="F348">
        <v>0.76370000000000005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 s="3">
        <f t="shared" si="10"/>
        <v>1.3383681052658076</v>
      </c>
      <c r="U348">
        <f t="shared" si="11"/>
        <v>1.3383681052658076</v>
      </c>
    </row>
    <row r="349" spans="1:21" hidden="1" x14ac:dyDescent="0.25">
      <c r="A349" s="1" t="s">
        <v>30</v>
      </c>
      <c r="B349" s="1" t="s">
        <v>22</v>
      </c>
      <c r="C349" s="2" t="s">
        <v>8</v>
      </c>
      <c r="D349" s="2"/>
      <c r="E349" s="3"/>
      <c r="F349">
        <v>0.66254599999999997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 s="3">
        <f t="shared" si="10"/>
        <v>1.2612975995094384</v>
      </c>
      <c r="U349">
        <f t="shared" si="11"/>
        <v>1.2612975995094384</v>
      </c>
    </row>
    <row r="350" spans="1:21" hidden="1" x14ac:dyDescent="0.25">
      <c r="A350" s="1" t="s">
        <v>30</v>
      </c>
      <c r="B350" s="1" t="s">
        <v>22</v>
      </c>
      <c r="C350" s="2" t="s">
        <v>9</v>
      </c>
      <c r="D350" s="2"/>
      <c r="E350" s="3"/>
      <c r="F350">
        <v>0.81238299999999997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s="3">
        <f t="shared" si="10"/>
        <v>1.3754602957055049</v>
      </c>
      <c r="U350">
        <f t="shared" si="11"/>
        <v>1.3754602957055049</v>
      </c>
    </row>
    <row r="351" spans="1:21" hidden="1" x14ac:dyDescent="0.25">
      <c r="A351" s="1" t="s">
        <v>30</v>
      </c>
      <c r="B351" s="1" t="s">
        <v>22</v>
      </c>
      <c r="C351" s="2" t="s">
        <v>10</v>
      </c>
      <c r="D351" s="2"/>
      <c r="E351" s="3"/>
      <c r="F351">
        <v>1.4110370000000001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 s="3">
        <f t="shared" si="10"/>
        <v>1.8315823131548665</v>
      </c>
      <c r="U351">
        <f t="shared" si="11"/>
        <v>1.8315823131548665</v>
      </c>
    </row>
    <row r="352" spans="1:21" hidden="1" x14ac:dyDescent="0.25">
      <c r="A352" s="1" t="s">
        <v>30</v>
      </c>
      <c r="B352" s="1" t="s">
        <v>22</v>
      </c>
      <c r="C352" s="2" t="s">
        <v>11</v>
      </c>
      <c r="D352" s="2"/>
      <c r="E352" s="3"/>
      <c r="F352">
        <v>1.5321100000000001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 s="3">
        <f t="shared" si="10"/>
        <v>1.9238293557180928</v>
      </c>
      <c r="U352">
        <f t="shared" si="11"/>
        <v>1.9238293557180928</v>
      </c>
    </row>
    <row r="353" spans="1:21" hidden="1" x14ac:dyDescent="0.25">
      <c r="A353" s="1" t="s">
        <v>30</v>
      </c>
      <c r="B353" s="1" t="s">
        <v>22</v>
      </c>
      <c r="C353" s="2" t="s">
        <v>12</v>
      </c>
      <c r="D353" s="2"/>
      <c r="E353" s="3"/>
      <c r="F353">
        <v>2.204666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 s="3">
        <f t="shared" si="10"/>
        <v>2.4362582371214945</v>
      </c>
      <c r="U353">
        <f t="shared" si="11"/>
        <v>2.4362582371214945</v>
      </c>
    </row>
    <row r="354" spans="1:21" hidden="1" x14ac:dyDescent="0.25">
      <c r="A354" s="1" t="s">
        <v>30</v>
      </c>
      <c r="B354" s="1" t="s">
        <v>22</v>
      </c>
      <c r="C354" s="2" t="s">
        <v>13</v>
      </c>
      <c r="D354" s="2"/>
      <c r="E354" s="3"/>
      <c r="F354">
        <v>2.2018390000000001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 s="3">
        <f t="shared" si="10"/>
        <v>2.4341043102399755</v>
      </c>
      <c r="U354">
        <f t="shared" si="11"/>
        <v>2.4341043102399755</v>
      </c>
    </row>
    <row r="355" spans="1:21" hidden="1" x14ac:dyDescent="0.25">
      <c r="A355" s="1" t="s">
        <v>30</v>
      </c>
      <c r="B355" s="1" t="s">
        <v>22</v>
      </c>
      <c r="C355" s="2" t="s">
        <v>14</v>
      </c>
      <c r="D355" s="2"/>
      <c r="E355" s="3"/>
      <c r="F355">
        <v>2.2579980000000002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 s="3">
        <f t="shared" si="10"/>
        <v>2.4768925591749831</v>
      </c>
      <c r="U355">
        <f t="shared" si="11"/>
        <v>2.4768925591749831</v>
      </c>
    </row>
    <row r="356" spans="1:21" hidden="1" x14ac:dyDescent="0.25">
      <c r="A356" s="1" t="s">
        <v>30</v>
      </c>
      <c r="B356" s="1" t="s">
        <v>22</v>
      </c>
      <c r="C356" s="2" t="s">
        <v>15</v>
      </c>
      <c r="D356" s="2"/>
      <c r="E356" s="3"/>
      <c r="F356">
        <v>2.3711579999999999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 s="3">
        <f t="shared" si="10"/>
        <v>2.5631105874426794</v>
      </c>
      <c r="U356">
        <f t="shared" si="11"/>
        <v>2.5631105874426794</v>
      </c>
    </row>
    <row r="357" spans="1:21" hidden="1" x14ac:dyDescent="0.25">
      <c r="A357" s="1" t="s">
        <v>30</v>
      </c>
      <c r="B357" s="1" t="s">
        <v>22</v>
      </c>
      <c r="C357" s="2" t="s">
        <v>16</v>
      </c>
      <c r="D357" s="2"/>
      <c r="E357" s="3"/>
      <c r="F357">
        <v>1.768319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 s="3">
        <f t="shared" si="10"/>
        <v>2.1037999658195812</v>
      </c>
      <c r="U357">
        <f t="shared" si="11"/>
        <v>2.1037999658195812</v>
      </c>
    </row>
    <row r="358" spans="1:21" hidden="1" x14ac:dyDescent="0.25">
      <c r="A358" s="1" t="s">
        <v>30</v>
      </c>
      <c r="B358" s="1" t="s">
        <v>22</v>
      </c>
      <c r="C358" s="2" t="s">
        <v>17</v>
      </c>
      <c r="D358" s="2"/>
      <c r="E358" s="3"/>
      <c r="F358">
        <v>1.595011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 s="3">
        <f t="shared" si="10"/>
        <v>1.971754419310054</v>
      </c>
      <c r="U358">
        <f t="shared" si="11"/>
        <v>1.971754419310054</v>
      </c>
    </row>
    <row r="359" spans="1:21" hidden="1" x14ac:dyDescent="0.25">
      <c r="A359" s="1" t="s">
        <v>30</v>
      </c>
      <c r="B359" s="1" t="s">
        <v>22</v>
      </c>
      <c r="C359" s="2" t="s">
        <v>18</v>
      </c>
      <c r="D359" s="2"/>
      <c r="E359" s="3"/>
      <c r="F359">
        <v>1.514443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 s="3">
        <f t="shared" si="10"/>
        <v>1.9103686460556215</v>
      </c>
      <c r="U359">
        <f t="shared" si="11"/>
        <v>1.9103686460556215</v>
      </c>
    </row>
    <row r="360" spans="1:21" hidden="1" x14ac:dyDescent="0.25">
      <c r="A360" s="1" t="s">
        <v>30</v>
      </c>
      <c r="B360" s="1" t="s">
        <v>22</v>
      </c>
      <c r="C360" s="2" t="s">
        <v>19</v>
      </c>
      <c r="D360" s="2"/>
      <c r="E360" s="3"/>
      <c r="F360">
        <v>1.0133239999999999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 s="3">
        <f t="shared" si="10"/>
        <v>1.5285597727127449</v>
      </c>
      <c r="U360">
        <f t="shared" si="11"/>
        <v>1.5285597727127449</v>
      </c>
    </row>
    <row r="361" spans="1:21" hidden="1" x14ac:dyDescent="0.25">
      <c r="A361" s="1" t="s">
        <v>30</v>
      </c>
      <c r="B361" s="1" t="s">
        <v>23</v>
      </c>
      <c r="C361" s="2" t="s">
        <v>8</v>
      </c>
      <c r="D361" s="2"/>
      <c r="E361" s="3"/>
      <c r="F361">
        <v>0.83079499999999995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 s="3">
        <f t="shared" si="10"/>
        <v>1.3894886302447844</v>
      </c>
      <c r="U361">
        <f t="shared" si="11"/>
        <v>1.3894886302447844</v>
      </c>
    </row>
    <row r="362" spans="1:21" hidden="1" x14ac:dyDescent="0.25">
      <c r="A362" s="1" t="s">
        <v>30</v>
      </c>
      <c r="B362" s="1" t="s">
        <v>23</v>
      </c>
      <c r="C362" s="2" t="s">
        <v>9</v>
      </c>
      <c r="D362" s="2"/>
      <c r="E362" s="3"/>
      <c r="F362">
        <v>0.68680600000000003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 s="3">
        <f t="shared" si="10"/>
        <v>1.2797815988535035</v>
      </c>
      <c r="U362">
        <f t="shared" si="11"/>
        <v>1.2797815988535035</v>
      </c>
    </row>
    <row r="363" spans="1:21" hidden="1" x14ac:dyDescent="0.25">
      <c r="A363" s="1" t="s">
        <v>30</v>
      </c>
      <c r="B363" s="1" t="s">
        <v>23</v>
      </c>
      <c r="C363" s="2" t="s">
        <v>10</v>
      </c>
      <c r="D363" s="2"/>
      <c r="E363" s="3"/>
      <c r="F363">
        <v>1.1271519999999999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s="3">
        <f t="shared" si="10"/>
        <v>1.6152867585881019</v>
      </c>
      <c r="U363">
        <f t="shared" si="11"/>
        <v>1.6152867585881019</v>
      </c>
    </row>
    <row r="364" spans="1:21" hidden="1" x14ac:dyDescent="0.25">
      <c r="A364" s="1" t="s">
        <v>30</v>
      </c>
      <c r="B364" s="1" t="s">
        <v>23</v>
      </c>
      <c r="C364" s="2" t="s">
        <v>11</v>
      </c>
      <c r="D364" s="2"/>
      <c r="E364" s="3"/>
      <c r="F364">
        <v>1.6714869999999999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 s="3">
        <f t="shared" si="10"/>
        <v>2.0300224462612775</v>
      </c>
      <c r="U364">
        <f t="shared" si="11"/>
        <v>2.0300224462612775</v>
      </c>
    </row>
    <row r="365" spans="1:21" hidden="1" x14ac:dyDescent="0.25">
      <c r="A365" s="1" t="s">
        <v>30</v>
      </c>
      <c r="B365" s="1" t="s">
        <v>23</v>
      </c>
      <c r="C365" s="2" t="s">
        <v>12</v>
      </c>
      <c r="D365" s="2"/>
      <c r="E365">
        <v>2.5355379999999998</v>
      </c>
      <c r="F365">
        <v>2.0987170000000002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 s="3">
        <f t="shared" si="10"/>
        <v>2.3555343605137349</v>
      </c>
      <c r="U365">
        <f t="shared" si="11"/>
        <v>2.5355379999999998</v>
      </c>
    </row>
    <row r="366" spans="1:21" hidden="1" x14ac:dyDescent="0.25">
      <c r="A366" s="1" t="s">
        <v>30</v>
      </c>
      <c r="B366" s="1" t="s">
        <v>23</v>
      </c>
      <c r="C366" s="2" t="s">
        <v>13</v>
      </c>
      <c r="D366" s="2"/>
      <c r="E366">
        <v>2.7887729999999999</v>
      </c>
      <c r="F366">
        <v>2.133486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s="3">
        <f t="shared" si="10"/>
        <v>2.3820252992274096</v>
      </c>
      <c r="U366">
        <f t="shared" si="11"/>
        <v>2.7887729999999999</v>
      </c>
    </row>
    <row r="367" spans="1:21" hidden="1" x14ac:dyDescent="0.25">
      <c r="A367" s="1" t="s">
        <v>30</v>
      </c>
      <c r="B367" s="1" t="s">
        <v>23</v>
      </c>
      <c r="C367" s="2" t="s">
        <v>14</v>
      </c>
      <c r="D367" s="2"/>
      <c r="E367">
        <v>2.5841989999999999</v>
      </c>
      <c r="F367">
        <v>1.98767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 s="3">
        <f t="shared" si="10"/>
        <v>2.2709262535409263</v>
      </c>
      <c r="U367">
        <f t="shared" si="11"/>
        <v>2.5841989999999999</v>
      </c>
    </row>
    <row r="368" spans="1:21" hidden="1" x14ac:dyDescent="0.25">
      <c r="A368" s="1" t="s">
        <v>30</v>
      </c>
      <c r="B368" s="1" t="s">
        <v>23</v>
      </c>
      <c r="C368" s="2" t="s">
        <v>15</v>
      </c>
      <c r="D368" s="2"/>
      <c r="E368">
        <v>1.833318</v>
      </c>
      <c r="F368">
        <v>1.926928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 s="3">
        <f t="shared" si="10"/>
        <v>2.224646159222825</v>
      </c>
      <c r="U368">
        <f t="shared" si="11"/>
        <v>1.833318</v>
      </c>
    </row>
    <row r="369" spans="1:21" hidden="1" x14ac:dyDescent="0.25">
      <c r="A369" s="1" t="s">
        <v>30</v>
      </c>
      <c r="B369" s="1" t="s">
        <v>23</v>
      </c>
      <c r="C369" s="2" t="s">
        <v>16</v>
      </c>
      <c r="D369" s="2"/>
      <c r="E369">
        <v>1.9680530000000001</v>
      </c>
      <c r="F369">
        <v>1.7722260000000001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s="3">
        <f t="shared" si="10"/>
        <v>2.1067767582943233</v>
      </c>
      <c r="U369">
        <f t="shared" si="11"/>
        <v>1.9680530000000001</v>
      </c>
    </row>
    <row r="370" spans="1:21" hidden="1" x14ac:dyDescent="0.25">
      <c r="A370" s="1" t="s">
        <v>30</v>
      </c>
      <c r="B370" s="1" t="s">
        <v>23</v>
      </c>
      <c r="C370" s="2" t="s">
        <v>17</v>
      </c>
      <c r="D370" s="2"/>
      <c r="E370">
        <v>2.1722130000000002</v>
      </c>
      <c r="F370">
        <v>1.698035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 s="3">
        <f t="shared" si="10"/>
        <v>2.0502497016028371</v>
      </c>
      <c r="U370">
        <f t="shared" si="11"/>
        <v>2.1722130000000002</v>
      </c>
    </row>
    <row r="371" spans="1:21" hidden="1" x14ac:dyDescent="0.25">
      <c r="A371" s="1" t="s">
        <v>30</v>
      </c>
      <c r="B371" s="1" t="s">
        <v>23</v>
      </c>
      <c r="C371" s="2" t="s">
        <v>18</v>
      </c>
      <c r="D371" s="2"/>
      <c r="E371">
        <v>1.2016659999999999</v>
      </c>
      <c r="F371">
        <v>1.2299389999999999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s="3">
        <f t="shared" si="10"/>
        <v>1.6936014675979258</v>
      </c>
      <c r="U371">
        <f t="shared" si="11"/>
        <v>1.2016659999999999</v>
      </c>
    </row>
    <row r="372" spans="1:21" hidden="1" x14ac:dyDescent="0.25">
      <c r="A372" s="1" t="s">
        <v>30</v>
      </c>
      <c r="B372" s="1" t="s">
        <v>23</v>
      </c>
      <c r="C372" s="2" t="s">
        <v>19</v>
      </c>
      <c r="D372" s="2"/>
      <c r="E372">
        <v>0.86081700000000005</v>
      </c>
      <c r="F372" s="3"/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s="3">
        <f t="shared" si="10"/>
        <v>0.7564954630950762</v>
      </c>
      <c r="U372">
        <f t="shared" si="11"/>
        <v>0.86081700000000005</v>
      </c>
    </row>
    <row r="373" spans="1:21" hidden="1" x14ac:dyDescent="0.25">
      <c r="A373" s="1" t="s">
        <v>30</v>
      </c>
      <c r="B373" s="1">
        <v>2020</v>
      </c>
      <c r="C373" s="2" t="s">
        <v>8</v>
      </c>
      <c r="D373" s="2"/>
      <c r="E373">
        <v>0.66158499999999998</v>
      </c>
      <c r="F373" s="3"/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 s="3">
        <f t="shared" si="10"/>
        <v>0.7564954630950762</v>
      </c>
      <c r="U373">
        <f t="shared" si="11"/>
        <v>0.66158499999999998</v>
      </c>
    </row>
    <row r="374" spans="1:21" hidden="1" x14ac:dyDescent="0.25">
      <c r="A374" s="1" t="s">
        <v>30</v>
      </c>
      <c r="B374" s="1">
        <v>2020</v>
      </c>
      <c r="C374" s="2" t="s">
        <v>9</v>
      </c>
      <c r="D374" s="2"/>
      <c r="E374">
        <v>0.53034099999999995</v>
      </c>
      <c r="F374" s="3"/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 s="3">
        <f t="shared" si="10"/>
        <v>0.7564954630950762</v>
      </c>
      <c r="U374">
        <f t="shared" si="11"/>
        <v>0.53034099999999995</v>
      </c>
    </row>
    <row r="375" spans="1:21" hidden="1" x14ac:dyDescent="0.25">
      <c r="A375" s="1" t="s">
        <v>31</v>
      </c>
      <c r="B375" s="1" t="s">
        <v>7</v>
      </c>
      <c r="C375" s="2" t="s">
        <v>8</v>
      </c>
      <c r="D375" s="2"/>
      <c r="E375" s="3"/>
      <c r="F375">
        <v>16.976288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 s="3">
        <f t="shared" si="10"/>
        <v>14.311192128414003</v>
      </c>
      <c r="U375">
        <f t="shared" si="11"/>
        <v>14.311192128414003</v>
      </c>
    </row>
    <row r="376" spans="1:21" hidden="1" x14ac:dyDescent="0.25">
      <c r="A376" s="1" t="s">
        <v>31</v>
      </c>
      <c r="B376" s="1" t="s">
        <v>7</v>
      </c>
      <c r="C376" s="2" t="s">
        <v>9</v>
      </c>
      <c r="D376" s="2"/>
      <c r="E376" s="3"/>
      <c r="F376">
        <v>19.868638000000001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 s="3">
        <f t="shared" si="10"/>
        <v>16.514909997449632</v>
      </c>
      <c r="U376">
        <f t="shared" si="11"/>
        <v>16.514909997449632</v>
      </c>
    </row>
    <row r="377" spans="1:21" hidden="1" x14ac:dyDescent="0.25">
      <c r="A377" s="1" t="s">
        <v>31</v>
      </c>
      <c r="B377" s="1" t="s">
        <v>7</v>
      </c>
      <c r="C377" s="2" t="s">
        <v>10</v>
      </c>
      <c r="D377" s="2"/>
      <c r="E377" s="3"/>
      <c r="F377">
        <v>15.012694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 s="3">
        <f t="shared" si="10"/>
        <v>12.815105145396334</v>
      </c>
      <c r="U377">
        <f t="shared" si="11"/>
        <v>12.815105145396334</v>
      </c>
    </row>
    <row r="378" spans="1:21" hidden="1" x14ac:dyDescent="0.25">
      <c r="A378" s="1" t="s">
        <v>31</v>
      </c>
      <c r="B378" s="1" t="s">
        <v>7</v>
      </c>
      <c r="C378" s="2" t="s">
        <v>11</v>
      </c>
      <c r="D378" s="2"/>
      <c r="E378" s="3"/>
      <c r="F378">
        <v>16.906006999999999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 s="3">
        <f t="shared" si="10"/>
        <v>14.257644149935015</v>
      </c>
      <c r="U378">
        <f t="shared" si="11"/>
        <v>14.257644149935015</v>
      </c>
    </row>
    <row r="379" spans="1:21" hidden="1" x14ac:dyDescent="0.25">
      <c r="A379" s="1" t="s">
        <v>31</v>
      </c>
      <c r="B379" s="1" t="s">
        <v>7</v>
      </c>
      <c r="C379" s="2" t="s">
        <v>12</v>
      </c>
      <c r="D379" s="2"/>
      <c r="E379" s="3"/>
      <c r="F379">
        <v>13.484660999999999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 s="3">
        <f t="shared" si="10"/>
        <v>11.650877570387731</v>
      </c>
      <c r="U379">
        <f t="shared" si="11"/>
        <v>11.650877570387731</v>
      </c>
    </row>
    <row r="380" spans="1:21" hidden="1" x14ac:dyDescent="0.25">
      <c r="A380" s="1" t="s">
        <v>31</v>
      </c>
      <c r="B380" s="1" t="s">
        <v>7</v>
      </c>
      <c r="C380" s="2" t="s">
        <v>13</v>
      </c>
      <c r="D380" s="2"/>
      <c r="E380" s="3"/>
      <c r="F380">
        <v>10.40212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 s="3">
        <f t="shared" si="10"/>
        <v>9.3022507846477751</v>
      </c>
      <c r="U380">
        <f t="shared" si="11"/>
        <v>9.3022507846477751</v>
      </c>
    </row>
    <row r="381" spans="1:21" hidden="1" x14ac:dyDescent="0.25">
      <c r="A381" s="1" t="s">
        <v>31</v>
      </c>
      <c r="B381" s="1" t="s">
        <v>7</v>
      </c>
      <c r="C381" s="2" t="s">
        <v>14</v>
      </c>
      <c r="D381" s="2"/>
      <c r="E381" s="3"/>
      <c r="F381">
        <v>8.4874930000000006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 s="3">
        <f t="shared" si="10"/>
        <v>7.8434723752443176</v>
      </c>
      <c r="U381">
        <f t="shared" si="11"/>
        <v>7.8434723752443176</v>
      </c>
    </row>
    <row r="382" spans="1:21" hidden="1" x14ac:dyDescent="0.25">
      <c r="A382" s="1" t="s">
        <v>31</v>
      </c>
      <c r="B382" s="1" t="s">
        <v>7</v>
      </c>
      <c r="C382" s="2" t="s">
        <v>15</v>
      </c>
      <c r="D382" s="2"/>
      <c r="E382" s="3"/>
      <c r="F382">
        <v>8.52393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 s="3">
        <f t="shared" si="10"/>
        <v>7.8712341841519695</v>
      </c>
      <c r="U382">
        <f t="shared" si="11"/>
        <v>7.8712341841519695</v>
      </c>
    </row>
    <row r="383" spans="1:21" hidden="1" x14ac:dyDescent="0.25">
      <c r="A383" s="1" t="s">
        <v>31</v>
      </c>
      <c r="B383" s="1" t="s">
        <v>7</v>
      </c>
      <c r="C383" s="2" t="s">
        <v>16</v>
      </c>
      <c r="D383" s="2"/>
      <c r="E383" s="3"/>
      <c r="F383">
        <v>7.836627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 s="3">
        <f t="shared" si="10"/>
        <v>7.3475693778381448</v>
      </c>
      <c r="U383">
        <f t="shared" si="11"/>
        <v>7.3475693778381448</v>
      </c>
    </row>
    <row r="384" spans="1:21" hidden="1" x14ac:dyDescent="0.25">
      <c r="A384" s="1" t="s">
        <v>31</v>
      </c>
      <c r="B384" s="1" t="s">
        <v>7</v>
      </c>
      <c r="C384" s="2" t="s">
        <v>17</v>
      </c>
      <c r="D384" s="2"/>
      <c r="E384" s="3"/>
      <c r="F384">
        <v>7.0973819999999996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 s="3">
        <f t="shared" si="10"/>
        <v>6.7843293079658089</v>
      </c>
      <c r="U384">
        <f t="shared" si="11"/>
        <v>6.7843293079658089</v>
      </c>
    </row>
    <row r="385" spans="1:21" hidden="1" x14ac:dyDescent="0.25">
      <c r="A385" s="1" t="s">
        <v>31</v>
      </c>
      <c r="B385" s="1" t="s">
        <v>7</v>
      </c>
      <c r="C385" s="2" t="s">
        <v>18</v>
      </c>
      <c r="D385" s="2"/>
      <c r="E385" s="3"/>
      <c r="F385">
        <v>8.8194959999999991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 s="3">
        <f t="shared" si="10"/>
        <v>8.0964296396395099</v>
      </c>
      <c r="U385">
        <f t="shared" si="11"/>
        <v>8.0964296396395099</v>
      </c>
    </row>
    <row r="386" spans="1:21" hidden="1" x14ac:dyDescent="0.25">
      <c r="A386" s="1" t="s">
        <v>31</v>
      </c>
      <c r="B386" s="1" t="s">
        <v>7</v>
      </c>
      <c r="C386" s="2" t="s">
        <v>19</v>
      </c>
      <c r="D386" s="2"/>
      <c r="E386" s="3"/>
      <c r="F386">
        <v>11.600861999999999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s="3">
        <f t="shared" si="10"/>
        <v>10.215587402195272</v>
      </c>
      <c r="U386">
        <f t="shared" si="11"/>
        <v>10.215587402195272</v>
      </c>
    </row>
    <row r="387" spans="1:21" hidden="1" x14ac:dyDescent="0.25">
      <c r="A387" s="1" t="s">
        <v>31</v>
      </c>
      <c r="B387" s="1" t="s">
        <v>20</v>
      </c>
      <c r="C387" s="2" t="s">
        <v>8</v>
      </c>
      <c r="D387" s="2"/>
      <c r="E387" s="3"/>
      <c r="F387">
        <v>17.536314999999998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 s="3">
        <f t="shared" si="10"/>
        <v>14.73788374839167</v>
      </c>
      <c r="U387">
        <f t="shared" si="11"/>
        <v>14.73788374839167</v>
      </c>
    </row>
    <row r="388" spans="1:21" hidden="1" x14ac:dyDescent="0.25">
      <c r="A388" s="1" t="s">
        <v>31</v>
      </c>
      <c r="B388" s="1" t="s">
        <v>20</v>
      </c>
      <c r="C388" s="2" t="s">
        <v>9</v>
      </c>
      <c r="D388" s="2"/>
      <c r="E388" s="3"/>
      <c r="F388">
        <v>18.451001999999999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 s="3">
        <f t="shared" ref="T388:T451" si="12">$E$1+$F$1*F388+$G$1*G388+$H$1*H388+$I$1*I388+$J$1*J388+$K$1*K388+$L$1*L388+$M$1*M388+$N$1*N388+$O$1*O388+$P$1*P388+$Q$1*Q388+$R$1*R388</f>
        <v>15.434795286232731</v>
      </c>
      <c r="U388">
        <f t="shared" ref="U388:U451" si="13">IF(E388="",T388,E388)</f>
        <v>15.434795286232731</v>
      </c>
    </row>
    <row r="389" spans="1:21" hidden="1" x14ac:dyDescent="0.25">
      <c r="A389" s="1" t="s">
        <v>31</v>
      </c>
      <c r="B389" s="1" t="s">
        <v>20</v>
      </c>
      <c r="C389" s="2" t="s">
        <v>10</v>
      </c>
      <c r="D389" s="2"/>
      <c r="E389" s="3"/>
      <c r="F389">
        <v>21.131558999999999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 s="3">
        <f t="shared" si="12"/>
        <v>17.47714540287441</v>
      </c>
      <c r="U389">
        <f t="shared" si="13"/>
        <v>17.47714540287441</v>
      </c>
    </row>
    <row r="390" spans="1:21" hidden="1" x14ac:dyDescent="0.25">
      <c r="A390" s="1" t="s">
        <v>31</v>
      </c>
      <c r="B390" s="1" t="s">
        <v>20</v>
      </c>
      <c r="C390" s="2" t="s">
        <v>11</v>
      </c>
      <c r="D390" s="2"/>
      <c r="E390" s="3"/>
      <c r="F390">
        <v>10.522875000000001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 s="3">
        <f t="shared" si="12"/>
        <v>9.3942555390085509</v>
      </c>
      <c r="U390">
        <f t="shared" si="13"/>
        <v>9.3942555390085509</v>
      </c>
    </row>
    <row r="391" spans="1:21" hidden="1" x14ac:dyDescent="0.25">
      <c r="A391" s="1" t="s">
        <v>31</v>
      </c>
      <c r="B391" s="1" t="s">
        <v>20</v>
      </c>
      <c r="C391" s="2" t="s">
        <v>12</v>
      </c>
      <c r="D391" s="2"/>
      <c r="E391" s="3"/>
      <c r="F391">
        <v>9.4609550000000002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s="3">
        <f t="shared" si="12"/>
        <v>8.5851653253461961</v>
      </c>
      <c r="U391">
        <f t="shared" si="13"/>
        <v>8.5851653253461961</v>
      </c>
    </row>
    <row r="392" spans="1:21" hidden="1" x14ac:dyDescent="0.25">
      <c r="A392" s="1" t="s">
        <v>31</v>
      </c>
      <c r="B392" s="1" t="s">
        <v>20</v>
      </c>
      <c r="C392" s="2" t="s">
        <v>13</v>
      </c>
      <c r="D392" s="2"/>
      <c r="E392" s="3"/>
      <c r="F392">
        <v>8.486656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s="3">
        <f t="shared" si="12"/>
        <v>7.8428346544095717</v>
      </c>
      <c r="U392">
        <f t="shared" si="13"/>
        <v>7.8428346544095717</v>
      </c>
    </row>
    <row r="393" spans="1:21" hidden="1" x14ac:dyDescent="0.25">
      <c r="A393" s="1" t="s">
        <v>31</v>
      </c>
      <c r="B393" s="1" t="s">
        <v>20</v>
      </c>
      <c r="C393" s="2" t="s">
        <v>14</v>
      </c>
      <c r="D393" s="2"/>
      <c r="E393" s="3"/>
      <c r="F393">
        <v>7.5396369999999999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s="3">
        <f t="shared" si="12"/>
        <v>7.1212889588276873</v>
      </c>
      <c r="U393">
        <f t="shared" si="13"/>
        <v>7.1212889588276873</v>
      </c>
    </row>
    <row r="394" spans="1:21" hidden="1" x14ac:dyDescent="0.25">
      <c r="A394" s="1" t="s">
        <v>31</v>
      </c>
      <c r="B394" s="1" t="s">
        <v>20</v>
      </c>
      <c r="C394" s="2" t="s">
        <v>15</v>
      </c>
      <c r="D394" s="2"/>
      <c r="E394" s="3"/>
      <c r="F394">
        <v>7.9276270000000002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s="3">
        <f t="shared" si="12"/>
        <v>7.4169034231930446</v>
      </c>
      <c r="U394">
        <f t="shared" si="13"/>
        <v>7.4169034231930446</v>
      </c>
    </row>
    <row r="395" spans="1:21" hidden="1" x14ac:dyDescent="0.25">
      <c r="A395" s="1" t="s">
        <v>31</v>
      </c>
      <c r="B395" s="1" t="s">
        <v>20</v>
      </c>
      <c r="C395" s="2" t="s">
        <v>16</v>
      </c>
      <c r="D395" s="2"/>
      <c r="E395" s="3"/>
      <c r="F395">
        <v>8.3006910000000005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 s="3">
        <f t="shared" si="12"/>
        <v>7.7011455802950231</v>
      </c>
      <c r="U395">
        <f t="shared" si="13"/>
        <v>7.7011455802950231</v>
      </c>
    </row>
    <row r="396" spans="1:21" hidden="1" x14ac:dyDescent="0.25">
      <c r="A396" s="1" t="s">
        <v>31</v>
      </c>
      <c r="B396" s="1" t="s">
        <v>20</v>
      </c>
      <c r="C396" s="2" t="s">
        <v>17</v>
      </c>
      <c r="D396" s="2"/>
      <c r="E396" s="3"/>
      <c r="F396">
        <v>12.079650000000001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s="3">
        <f t="shared" si="12"/>
        <v>10.580382005573096</v>
      </c>
      <c r="U396">
        <f t="shared" si="13"/>
        <v>10.580382005573096</v>
      </c>
    </row>
    <row r="397" spans="1:21" hidden="1" x14ac:dyDescent="0.25">
      <c r="A397" s="1" t="s">
        <v>31</v>
      </c>
      <c r="B397" s="1" t="s">
        <v>20</v>
      </c>
      <c r="C397" s="2" t="s">
        <v>18</v>
      </c>
      <c r="D397" s="2"/>
      <c r="E397" s="3"/>
      <c r="F397">
        <v>12.362208000000001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s="3">
        <f t="shared" si="12"/>
        <v>10.795666502137816</v>
      </c>
      <c r="U397">
        <f t="shared" si="13"/>
        <v>10.795666502137816</v>
      </c>
    </row>
    <row r="398" spans="1:21" hidden="1" x14ac:dyDescent="0.25">
      <c r="A398" s="1" t="s">
        <v>31</v>
      </c>
      <c r="B398" s="1" t="s">
        <v>20</v>
      </c>
      <c r="C398" s="2" t="s">
        <v>19</v>
      </c>
      <c r="D398" s="2"/>
      <c r="E398" s="3"/>
      <c r="F398">
        <v>17.087691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s="3">
        <f t="shared" si="12"/>
        <v>14.396071476267537</v>
      </c>
      <c r="U398">
        <f t="shared" si="13"/>
        <v>14.396071476267537</v>
      </c>
    </row>
    <row r="399" spans="1:21" hidden="1" x14ac:dyDescent="0.25">
      <c r="A399" s="1" t="s">
        <v>31</v>
      </c>
      <c r="B399" s="1" t="s">
        <v>21</v>
      </c>
      <c r="C399" s="2" t="s">
        <v>8</v>
      </c>
      <c r="D399" s="2"/>
      <c r="E399" s="3"/>
      <c r="F399">
        <v>25.070167999999999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 s="3">
        <f t="shared" si="12"/>
        <v>20.478021172558076</v>
      </c>
      <c r="U399">
        <f t="shared" si="13"/>
        <v>20.478021172558076</v>
      </c>
    </row>
    <row r="400" spans="1:21" hidden="1" x14ac:dyDescent="0.25">
      <c r="A400" s="1" t="s">
        <v>31</v>
      </c>
      <c r="B400" s="1" t="s">
        <v>21</v>
      </c>
      <c r="C400" s="2" t="s">
        <v>9</v>
      </c>
      <c r="D400" s="2"/>
      <c r="E400" s="3"/>
      <c r="F400">
        <v>25.541457999999999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 s="3">
        <f t="shared" si="12"/>
        <v>20.837102955363687</v>
      </c>
      <c r="U400">
        <f t="shared" si="13"/>
        <v>20.837102955363687</v>
      </c>
    </row>
    <row r="401" spans="1:21" hidden="1" x14ac:dyDescent="0.25">
      <c r="A401" s="1" t="s">
        <v>31</v>
      </c>
      <c r="B401" s="1" t="s">
        <v>21</v>
      </c>
      <c r="C401" s="2" t="s">
        <v>10</v>
      </c>
      <c r="D401" s="2"/>
      <c r="E401" s="3"/>
      <c r="F401">
        <v>21.945502999999999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s="3">
        <f t="shared" si="12"/>
        <v>18.097299581032079</v>
      </c>
      <c r="U401">
        <f t="shared" si="13"/>
        <v>18.097299581032079</v>
      </c>
    </row>
    <row r="402" spans="1:21" hidden="1" x14ac:dyDescent="0.25">
      <c r="A402" s="1" t="s">
        <v>31</v>
      </c>
      <c r="B402" s="1" t="s">
        <v>21</v>
      </c>
      <c r="C402" s="2" t="s">
        <v>11</v>
      </c>
      <c r="D402" s="2"/>
      <c r="E402" s="3"/>
      <c r="F402">
        <v>15.029863000000001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 s="3">
        <f t="shared" si="12"/>
        <v>12.828186422590822</v>
      </c>
      <c r="U402">
        <f t="shared" si="13"/>
        <v>12.828186422590822</v>
      </c>
    </row>
    <row r="403" spans="1:21" hidden="1" x14ac:dyDescent="0.25">
      <c r="A403" s="1" t="s">
        <v>31</v>
      </c>
      <c r="B403" s="1" t="s">
        <v>21</v>
      </c>
      <c r="C403" s="2" t="s">
        <v>12</v>
      </c>
      <c r="D403" s="2"/>
      <c r="E403" s="3"/>
      <c r="F403">
        <v>12.399129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 s="3">
        <f t="shared" si="12"/>
        <v>10.823797076737247</v>
      </c>
      <c r="U403">
        <f t="shared" si="13"/>
        <v>10.823797076737247</v>
      </c>
    </row>
    <row r="404" spans="1:21" hidden="1" x14ac:dyDescent="0.25">
      <c r="A404" s="1" t="s">
        <v>31</v>
      </c>
      <c r="B404" s="1" t="s">
        <v>21</v>
      </c>
      <c r="C404" s="2" t="s">
        <v>13</v>
      </c>
      <c r="D404" s="2"/>
      <c r="E404" s="3"/>
      <c r="F404">
        <v>7.660323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 s="3">
        <f t="shared" si="12"/>
        <v>7.2132411412200135</v>
      </c>
      <c r="U404">
        <f t="shared" si="13"/>
        <v>7.2132411412200135</v>
      </c>
    </row>
    <row r="405" spans="1:21" hidden="1" x14ac:dyDescent="0.25">
      <c r="A405" s="1" t="s">
        <v>31</v>
      </c>
      <c r="B405" s="1" t="s">
        <v>21</v>
      </c>
      <c r="C405" s="2" t="s">
        <v>14</v>
      </c>
      <c r="D405" s="2"/>
      <c r="E405" s="3"/>
      <c r="F405">
        <v>8.6392249999999997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 s="3">
        <f t="shared" si="12"/>
        <v>7.9590788957914569</v>
      </c>
      <c r="U405">
        <f t="shared" si="13"/>
        <v>7.9590788957914569</v>
      </c>
    </row>
    <row r="406" spans="1:21" hidden="1" x14ac:dyDescent="0.25">
      <c r="A406" s="1" t="s">
        <v>31</v>
      </c>
      <c r="B406" s="1" t="s">
        <v>21</v>
      </c>
      <c r="C406" s="2" t="s">
        <v>15</v>
      </c>
      <c r="D406" s="2"/>
      <c r="E406" s="3"/>
      <c r="F406">
        <v>7.9590990000000001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 s="3">
        <f t="shared" si="12"/>
        <v>7.440882336109631</v>
      </c>
      <c r="U406">
        <f t="shared" si="13"/>
        <v>7.440882336109631</v>
      </c>
    </row>
    <row r="407" spans="1:21" hidden="1" x14ac:dyDescent="0.25">
      <c r="A407" s="1" t="s">
        <v>31</v>
      </c>
      <c r="B407" s="1" t="s">
        <v>21</v>
      </c>
      <c r="C407" s="2" t="s">
        <v>16</v>
      </c>
      <c r="D407" s="2"/>
      <c r="E407" s="3"/>
      <c r="F407">
        <v>7.4685230000000002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 s="3">
        <f t="shared" si="12"/>
        <v>7.0671063071643019</v>
      </c>
      <c r="U407">
        <f t="shared" si="13"/>
        <v>7.0671063071643019</v>
      </c>
    </row>
    <row r="408" spans="1:21" hidden="1" x14ac:dyDescent="0.25">
      <c r="A408" s="1" t="s">
        <v>31</v>
      </c>
      <c r="B408" s="1" t="s">
        <v>21</v>
      </c>
      <c r="C408" s="2" t="s">
        <v>17</v>
      </c>
      <c r="D408" s="2"/>
      <c r="E408" s="3"/>
      <c r="F408">
        <v>7.9453909999999999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 s="3">
        <f t="shared" si="12"/>
        <v>7.4304380383763906</v>
      </c>
      <c r="U408">
        <f t="shared" si="13"/>
        <v>7.4304380383763906</v>
      </c>
    </row>
    <row r="409" spans="1:21" hidden="1" x14ac:dyDescent="0.25">
      <c r="A409" s="1" t="s">
        <v>31</v>
      </c>
      <c r="B409" s="1" t="s">
        <v>21</v>
      </c>
      <c r="C409" s="2" t="s">
        <v>18</v>
      </c>
      <c r="D409" s="2"/>
      <c r="E409" s="3"/>
      <c r="F409">
        <v>11.127901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 s="3">
        <f t="shared" si="12"/>
        <v>9.8552324634579271</v>
      </c>
      <c r="U409">
        <f t="shared" si="13"/>
        <v>9.8552324634579271</v>
      </c>
    </row>
    <row r="410" spans="1:21" hidden="1" x14ac:dyDescent="0.25">
      <c r="A410" s="1" t="s">
        <v>31</v>
      </c>
      <c r="B410" s="1" t="s">
        <v>21</v>
      </c>
      <c r="C410" s="2" t="s">
        <v>19</v>
      </c>
      <c r="D410" s="2"/>
      <c r="E410" s="3"/>
      <c r="F410">
        <v>18.474534999999999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 s="3">
        <f t="shared" si="12"/>
        <v>15.452725375126544</v>
      </c>
      <c r="U410">
        <f t="shared" si="13"/>
        <v>15.452725375126544</v>
      </c>
    </row>
    <row r="411" spans="1:21" hidden="1" x14ac:dyDescent="0.25">
      <c r="A411" s="1" t="s">
        <v>31</v>
      </c>
      <c r="B411" s="1" t="s">
        <v>22</v>
      </c>
      <c r="C411" s="2" t="s">
        <v>8</v>
      </c>
      <c r="D411" s="2"/>
      <c r="E411" s="3"/>
      <c r="F411">
        <v>24.000851000000001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s="3">
        <f t="shared" si="12"/>
        <v>19.663295091494735</v>
      </c>
      <c r="U411">
        <f t="shared" si="13"/>
        <v>19.663295091494735</v>
      </c>
    </row>
    <row r="412" spans="1:21" hidden="1" x14ac:dyDescent="0.25">
      <c r="A412" s="1" t="s">
        <v>31</v>
      </c>
      <c r="B412" s="1" t="s">
        <v>22</v>
      </c>
      <c r="C412" s="2" t="s">
        <v>9</v>
      </c>
      <c r="D412" s="2"/>
      <c r="E412" s="3"/>
      <c r="F412">
        <v>25.305548999999999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s="3">
        <f t="shared" si="12"/>
        <v>20.657360919038094</v>
      </c>
      <c r="U412">
        <f t="shared" si="13"/>
        <v>20.657360919038094</v>
      </c>
    </row>
    <row r="413" spans="1:21" hidden="1" x14ac:dyDescent="0.25">
      <c r="A413" s="1" t="s">
        <v>31</v>
      </c>
      <c r="B413" s="1" t="s">
        <v>22</v>
      </c>
      <c r="C413" s="2" t="s">
        <v>10</v>
      </c>
      <c r="D413" s="2"/>
      <c r="E413" s="3"/>
      <c r="F413">
        <v>20.485334000000002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 s="3">
        <f t="shared" si="12"/>
        <v>16.984778441781337</v>
      </c>
      <c r="U413">
        <f t="shared" si="13"/>
        <v>16.984778441781337</v>
      </c>
    </row>
    <row r="414" spans="1:21" hidden="1" x14ac:dyDescent="0.25">
      <c r="A414" s="1" t="s">
        <v>31</v>
      </c>
      <c r="B414" s="1" t="s">
        <v>22</v>
      </c>
      <c r="C414" s="2" t="s">
        <v>11</v>
      </c>
      <c r="D414" s="2"/>
      <c r="E414" s="3"/>
      <c r="F414">
        <v>16.029788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 s="3">
        <f t="shared" si="12"/>
        <v>13.590041865464418</v>
      </c>
      <c r="U414">
        <f t="shared" si="13"/>
        <v>13.590041865464418</v>
      </c>
    </row>
    <row r="415" spans="1:21" hidden="1" x14ac:dyDescent="0.25">
      <c r="A415" s="1" t="s">
        <v>31</v>
      </c>
      <c r="B415" s="1" t="s">
        <v>22</v>
      </c>
      <c r="C415" s="2" t="s">
        <v>12</v>
      </c>
      <c r="D415" s="2"/>
      <c r="E415" s="3"/>
      <c r="F415">
        <v>10.058809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 s="3">
        <f t="shared" si="12"/>
        <v>9.0406778127265035</v>
      </c>
      <c r="U415">
        <f t="shared" si="13"/>
        <v>9.0406778127265035</v>
      </c>
    </row>
    <row r="416" spans="1:21" hidden="1" x14ac:dyDescent="0.25">
      <c r="A416" s="1" t="s">
        <v>31</v>
      </c>
      <c r="B416" s="1" t="s">
        <v>22</v>
      </c>
      <c r="C416" s="2" t="s">
        <v>13</v>
      </c>
      <c r="D416" s="2"/>
      <c r="E416" s="3"/>
      <c r="F416">
        <v>8.4155309999999997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s="3">
        <f t="shared" si="12"/>
        <v>7.7886436217077311</v>
      </c>
      <c r="U416">
        <f t="shared" si="13"/>
        <v>7.7886436217077311</v>
      </c>
    </row>
    <row r="417" spans="1:21" hidden="1" x14ac:dyDescent="0.25">
      <c r="A417" s="1" t="s">
        <v>31</v>
      </c>
      <c r="B417" s="1" t="s">
        <v>22</v>
      </c>
      <c r="C417" s="2" t="s">
        <v>14</v>
      </c>
      <c r="D417" s="2"/>
      <c r="E417" s="3"/>
      <c r="F417">
        <v>6.503234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 s="3">
        <f t="shared" si="12"/>
        <v>6.3316404686303969</v>
      </c>
      <c r="U417">
        <f t="shared" si="13"/>
        <v>6.3316404686303969</v>
      </c>
    </row>
    <row r="418" spans="1:21" hidden="1" x14ac:dyDescent="0.25">
      <c r="A418" s="1" t="s">
        <v>31</v>
      </c>
      <c r="B418" s="1" t="s">
        <v>22</v>
      </c>
      <c r="C418" s="2" t="s">
        <v>15</v>
      </c>
      <c r="D418" s="2"/>
      <c r="E418" s="3"/>
      <c r="F418">
        <v>5.5435150000000002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s="3">
        <f t="shared" si="12"/>
        <v>5.600418483202283</v>
      </c>
      <c r="U418">
        <f t="shared" si="13"/>
        <v>5.600418483202283</v>
      </c>
    </row>
    <row r="419" spans="1:21" hidden="1" x14ac:dyDescent="0.25">
      <c r="A419" s="1" t="s">
        <v>31</v>
      </c>
      <c r="B419" s="1" t="s">
        <v>22</v>
      </c>
      <c r="C419" s="2" t="s">
        <v>16</v>
      </c>
      <c r="D419" s="2"/>
      <c r="E419" s="3"/>
      <c r="F419">
        <v>6.0024139999999999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 s="3">
        <f t="shared" si="12"/>
        <v>5.9500594071508282</v>
      </c>
      <c r="U419">
        <f t="shared" si="13"/>
        <v>5.9500594071508282</v>
      </c>
    </row>
    <row r="420" spans="1:21" hidden="1" x14ac:dyDescent="0.25">
      <c r="A420" s="1" t="s">
        <v>31</v>
      </c>
      <c r="B420" s="1" t="s">
        <v>22</v>
      </c>
      <c r="C420" s="2" t="s">
        <v>17</v>
      </c>
      <c r="D420" s="2"/>
      <c r="E420" s="3"/>
      <c r="F420">
        <v>7.8653050000000002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 s="3">
        <f t="shared" si="12"/>
        <v>7.3694195069885602</v>
      </c>
      <c r="U420">
        <f t="shared" si="13"/>
        <v>7.3694195069885602</v>
      </c>
    </row>
    <row r="421" spans="1:21" hidden="1" x14ac:dyDescent="0.25">
      <c r="A421" s="1" t="s">
        <v>31</v>
      </c>
      <c r="B421" s="1" t="s">
        <v>22</v>
      </c>
      <c r="C421" s="2" t="s">
        <v>18</v>
      </c>
      <c r="D421" s="2"/>
      <c r="E421" s="3"/>
      <c r="F421">
        <v>9.3412489999999995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 s="3">
        <f t="shared" si="12"/>
        <v>8.4939598172884629</v>
      </c>
      <c r="U421">
        <f t="shared" si="13"/>
        <v>8.4939598172884629</v>
      </c>
    </row>
    <row r="422" spans="1:21" hidden="1" x14ac:dyDescent="0.25">
      <c r="A422" s="1" t="s">
        <v>31</v>
      </c>
      <c r="B422" s="1" t="s">
        <v>22</v>
      </c>
      <c r="C422" s="2" t="s">
        <v>19</v>
      </c>
      <c r="D422" s="2"/>
      <c r="E422" s="3"/>
      <c r="F422">
        <v>14.95548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 s="3">
        <f t="shared" si="12"/>
        <v>12.771513078682759</v>
      </c>
      <c r="U422">
        <f t="shared" si="13"/>
        <v>12.771513078682759</v>
      </c>
    </row>
    <row r="423" spans="1:21" hidden="1" x14ac:dyDescent="0.25">
      <c r="A423" s="1" t="s">
        <v>31</v>
      </c>
      <c r="B423" s="1" t="s">
        <v>23</v>
      </c>
      <c r="C423" s="2" t="s">
        <v>8</v>
      </c>
      <c r="D423" s="2"/>
      <c r="E423" s="3"/>
      <c r="F423">
        <v>18.671219000000001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 s="3">
        <f t="shared" si="12"/>
        <v>15.602581390253832</v>
      </c>
      <c r="U423">
        <f t="shared" si="13"/>
        <v>15.602581390253832</v>
      </c>
    </row>
    <row r="424" spans="1:21" hidden="1" x14ac:dyDescent="0.25">
      <c r="A424" s="1" t="s">
        <v>31</v>
      </c>
      <c r="B424" s="1" t="s">
        <v>23</v>
      </c>
      <c r="C424" s="2" t="s">
        <v>9</v>
      </c>
      <c r="D424" s="2"/>
      <c r="E424" s="3"/>
      <c r="F424">
        <v>23.791969000000002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 s="3">
        <f t="shared" si="12"/>
        <v>19.504145266639544</v>
      </c>
      <c r="U424">
        <f t="shared" si="13"/>
        <v>19.504145266639544</v>
      </c>
    </row>
    <row r="425" spans="1:21" hidden="1" x14ac:dyDescent="0.25">
      <c r="A425" s="1" t="s">
        <v>31</v>
      </c>
      <c r="B425" s="1" t="s">
        <v>23</v>
      </c>
      <c r="C425" s="2" t="s">
        <v>10</v>
      </c>
      <c r="D425" s="2"/>
      <c r="E425" s="3"/>
      <c r="F425">
        <v>24.375468000000001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 s="3">
        <f t="shared" si="12"/>
        <v>19.948720498843262</v>
      </c>
      <c r="U425">
        <f t="shared" si="13"/>
        <v>19.948720498843262</v>
      </c>
    </row>
    <row r="426" spans="1:21" hidden="1" x14ac:dyDescent="0.25">
      <c r="A426" s="1" t="s">
        <v>31</v>
      </c>
      <c r="B426" s="1" t="s">
        <v>23</v>
      </c>
      <c r="C426" s="2" t="s">
        <v>11</v>
      </c>
      <c r="D426" s="2"/>
      <c r="E426" s="3"/>
      <c r="F426">
        <v>13.982101999999999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 s="3">
        <f t="shared" si="12"/>
        <v>12.02988412923813</v>
      </c>
      <c r="U426">
        <f t="shared" si="13"/>
        <v>12.02988412923813</v>
      </c>
    </row>
    <row r="427" spans="1:21" hidden="1" x14ac:dyDescent="0.25">
      <c r="A427" s="1" t="s">
        <v>31</v>
      </c>
      <c r="B427" s="1" t="s">
        <v>23</v>
      </c>
      <c r="C427" s="2" t="s">
        <v>12</v>
      </c>
      <c r="D427" s="2"/>
      <c r="E427">
        <v>11.595927</v>
      </c>
      <c r="F427">
        <v>9.4009020000000003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 s="3">
        <f t="shared" si="12"/>
        <v>8.5394101888000655</v>
      </c>
      <c r="U427">
        <f t="shared" si="13"/>
        <v>11.595927</v>
      </c>
    </row>
    <row r="428" spans="1:21" hidden="1" x14ac:dyDescent="0.25">
      <c r="A428" s="1" t="s">
        <v>31</v>
      </c>
      <c r="B428" s="1" t="s">
        <v>23</v>
      </c>
      <c r="C428" s="2" t="s">
        <v>13</v>
      </c>
      <c r="D428" s="2"/>
      <c r="E428">
        <v>8.2108570000000007</v>
      </c>
      <c r="F428">
        <v>9.5214510000000008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 s="3">
        <f t="shared" si="12"/>
        <v>8.6312579891680627</v>
      </c>
      <c r="U428">
        <f t="shared" si="13"/>
        <v>8.2108570000000007</v>
      </c>
    </row>
    <row r="429" spans="1:21" hidden="1" x14ac:dyDescent="0.25">
      <c r="A429" s="1" t="s">
        <v>31</v>
      </c>
      <c r="B429" s="1" t="s">
        <v>23</v>
      </c>
      <c r="C429" s="2" t="s">
        <v>14</v>
      </c>
      <c r="D429" s="2"/>
      <c r="E429">
        <v>5.5724960000000001</v>
      </c>
      <c r="F429">
        <v>6.4979269999999998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 s="3">
        <f t="shared" si="12"/>
        <v>6.3275969985348084</v>
      </c>
      <c r="U429">
        <f t="shared" si="13"/>
        <v>5.5724960000000001</v>
      </c>
    </row>
    <row r="430" spans="1:21" hidden="1" x14ac:dyDescent="0.25">
      <c r="A430" s="1" t="s">
        <v>31</v>
      </c>
      <c r="B430" s="1" t="s">
        <v>23</v>
      </c>
      <c r="C430" s="2" t="s">
        <v>15</v>
      </c>
      <c r="D430" s="2"/>
      <c r="E430">
        <v>9.5892820000000007</v>
      </c>
      <c r="F430">
        <v>8.5072100000000006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 s="3">
        <f t="shared" si="12"/>
        <v>7.8584950057087433</v>
      </c>
      <c r="U430">
        <f t="shared" si="13"/>
        <v>9.5892820000000007</v>
      </c>
    </row>
    <row r="431" spans="1:21" hidden="1" x14ac:dyDescent="0.25">
      <c r="A431" s="1" t="s">
        <v>31</v>
      </c>
      <c r="B431" s="1" t="s">
        <v>23</v>
      </c>
      <c r="C431" s="2" t="s">
        <v>16</v>
      </c>
      <c r="D431" s="2"/>
      <c r="E431">
        <v>4.0943040000000002</v>
      </c>
      <c r="F431">
        <v>6.3761190000000001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 s="3">
        <f t="shared" si="12"/>
        <v>6.234789950220641</v>
      </c>
      <c r="U431">
        <f t="shared" si="13"/>
        <v>4.0943040000000002</v>
      </c>
    </row>
    <row r="432" spans="1:21" hidden="1" x14ac:dyDescent="0.25">
      <c r="A432" s="1" t="s">
        <v>31</v>
      </c>
      <c r="B432" s="1" t="s">
        <v>23</v>
      </c>
      <c r="C432" s="2" t="s">
        <v>17</v>
      </c>
      <c r="D432" s="2"/>
      <c r="E432">
        <v>5.4718039999999997</v>
      </c>
      <c r="F432">
        <v>8.1302509999999995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 s="3">
        <f t="shared" si="12"/>
        <v>7.5712851990830536</v>
      </c>
      <c r="U432">
        <f t="shared" si="13"/>
        <v>5.4718039999999997</v>
      </c>
    </row>
    <row r="433" spans="1:21" hidden="1" x14ac:dyDescent="0.25">
      <c r="A433" s="1" t="s">
        <v>31</v>
      </c>
      <c r="B433" s="1" t="s">
        <v>23</v>
      </c>
      <c r="C433" s="2" t="s">
        <v>18</v>
      </c>
      <c r="D433" s="2"/>
      <c r="E433">
        <v>10.00257</v>
      </c>
      <c r="F433">
        <v>10.496821000000001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 s="3">
        <f t="shared" si="12"/>
        <v>9.3744046684846332</v>
      </c>
      <c r="U433">
        <f t="shared" si="13"/>
        <v>10.00257</v>
      </c>
    </row>
    <row r="434" spans="1:21" hidden="1" x14ac:dyDescent="0.25">
      <c r="A434" s="1" t="s">
        <v>31</v>
      </c>
      <c r="B434" s="1" t="s">
        <v>23</v>
      </c>
      <c r="C434" s="2" t="s">
        <v>19</v>
      </c>
      <c r="D434" s="2"/>
      <c r="E434">
        <v>15.091277</v>
      </c>
      <c r="F434" s="3"/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s="3">
        <f t="shared" si="12"/>
        <v>1.3767446322620209</v>
      </c>
      <c r="U434">
        <f t="shared" si="13"/>
        <v>15.091277</v>
      </c>
    </row>
    <row r="435" spans="1:21" hidden="1" x14ac:dyDescent="0.25">
      <c r="A435" s="1" t="s">
        <v>31</v>
      </c>
      <c r="B435" s="1">
        <v>2020</v>
      </c>
      <c r="C435" s="2" t="s">
        <v>8</v>
      </c>
      <c r="D435" s="2"/>
      <c r="E435">
        <v>19.682568</v>
      </c>
      <c r="F435" s="3"/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s="3">
        <f t="shared" si="12"/>
        <v>1.3767446322620209</v>
      </c>
      <c r="U435">
        <f t="shared" si="13"/>
        <v>19.682568</v>
      </c>
    </row>
    <row r="436" spans="1:21" hidden="1" x14ac:dyDescent="0.25">
      <c r="A436" s="1" t="s">
        <v>31</v>
      </c>
      <c r="B436" s="1">
        <v>2020</v>
      </c>
      <c r="C436" s="2" t="s">
        <v>9</v>
      </c>
      <c r="D436" s="2"/>
      <c r="E436">
        <v>51.941764999999997</v>
      </c>
      <c r="F436" s="3"/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s="3">
        <f t="shared" si="12"/>
        <v>1.3767446322620209</v>
      </c>
      <c r="U436">
        <f t="shared" si="13"/>
        <v>51.941764999999997</v>
      </c>
    </row>
    <row r="437" spans="1:21" hidden="1" x14ac:dyDescent="0.25">
      <c r="A437" s="1" t="s">
        <v>32</v>
      </c>
      <c r="B437" s="1" t="s">
        <v>7</v>
      </c>
      <c r="C437" s="2" t="s">
        <v>8</v>
      </c>
      <c r="D437" s="2"/>
      <c r="E437" s="3"/>
      <c r="F437">
        <v>1.5716898317483541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 s="3">
        <f t="shared" si="12"/>
        <v>1.5163071569531894</v>
      </c>
      <c r="U437">
        <f t="shared" si="13"/>
        <v>1.5163071569531894</v>
      </c>
    </row>
    <row r="438" spans="1:21" hidden="1" x14ac:dyDescent="0.25">
      <c r="A438" s="1" t="s">
        <v>32</v>
      </c>
      <c r="B438" s="1" t="s">
        <v>7</v>
      </c>
      <c r="C438" s="2" t="s">
        <v>9</v>
      </c>
      <c r="D438" s="2"/>
      <c r="E438" s="3"/>
      <c r="F438">
        <v>1.524827586206897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 s="3">
        <f t="shared" si="12"/>
        <v>1.480602222252049</v>
      </c>
      <c r="U438">
        <f t="shared" si="13"/>
        <v>1.480602222252049</v>
      </c>
    </row>
    <row r="439" spans="1:21" hidden="1" x14ac:dyDescent="0.25">
      <c r="A439" s="1" t="s">
        <v>32</v>
      </c>
      <c r="B439" s="1" t="s">
        <v>7</v>
      </c>
      <c r="C439" s="2" t="s">
        <v>10</v>
      </c>
      <c r="D439" s="2"/>
      <c r="E439" s="3"/>
      <c r="F439">
        <v>1.645047923322684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 s="3">
        <f t="shared" si="12"/>
        <v>1.5721996102319089</v>
      </c>
      <c r="U439">
        <f t="shared" si="13"/>
        <v>1.5721996102319089</v>
      </c>
    </row>
    <row r="440" spans="1:21" hidden="1" x14ac:dyDescent="0.25">
      <c r="A440" s="1" t="s">
        <v>32</v>
      </c>
      <c r="B440" s="1" t="s">
        <v>7</v>
      </c>
      <c r="C440" s="2" t="s">
        <v>11</v>
      </c>
      <c r="D440" s="2"/>
      <c r="E440" s="3"/>
      <c r="F440">
        <v>1.7017101205494809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 s="3">
        <f t="shared" si="12"/>
        <v>1.6153712514674137</v>
      </c>
      <c r="U440">
        <f t="shared" si="13"/>
        <v>1.6153712514674137</v>
      </c>
    </row>
    <row r="441" spans="1:21" hidden="1" x14ac:dyDescent="0.25">
      <c r="A441" s="1" t="s">
        <v>32</v>
      </c>
      <c r="B441" s="1" t="s">
        <v>7</v>
      </c>
      <c r="C441" s="2" t="s">
        <v>12</v>
      </c>
      <c r="D441" s="2"/>
      <c r="E441" s="3"/>
      <c r="F441">
        <v>1.8819966077053549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 s="3">
        <f t="shared" si="12"/>
        <v>1.7527337951744553</v>
      </c>
      <c r="U441">
        <f t="shared" si="13"/>
        <v>1.7527337951744553</v>
      </c>
    </row>
    <row r="442" spans="1:21" hidden="1" x14ac:dyDescent="0.25">
      <c r="A442" s="1" t="s">
        <v>32</v>
      </c>
      <c r="B442" s="1" t="s">
        <v>7</v>
      </c>
      <c r="C442" s="2" t="s">
        <v>13</v>
      </c>
      <c r="D442" s="2"/>
      <c r="E442" s="3"/>
      <c r="F442">
        <v>1.9521542489883359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 s="3">
        <f t="shared" si="12"/>
        <v>1.8061877850943127</v>
      </c>
      <c r="U442">
        <f t="shared" si="13"/>
        <v>1.8061877850943127</v>
      </c>
    </row>
    <row r="443" spans="1:21" hidden="1" x14ac:dyDescent="0.25">
      <c r="A443" s="1" t="s">
        <v>32</v>
      </c>
      <c r="B443" s="1" t="s">
        <v>7</v>
      </c>
      <c r="C443" s="2" t="s">
        <v>14</v>
      </c>
      <c r="D443" s="2"/>
      <c r="E443" s="3"/>
      <c r="F443">
        <v>1.9075212866603599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 s="3">
        <f t="shared" si="12"/>
        <v>1.7721813693319888</v>
      </c>
      <c r="U443">
        <f t="shared" si="13"/>
        <v>1.7721813693319888</v>
      </c>
    </row>
    <row r="444" spans="1:21" hidden="1" x14ac:dyDescent="0.25">
      <c r="A444" s="1" t="s">
        <v>32</v>
      </c>
      <c r="B444" s="1" t="s">
        <v>7</v>
      </c>
      <c r="C444" s="2" t="s">
        <v>15</v>
      </c>
      <c r="D444" s="2"/>
      <c r="E444" s="3"/>
      <c r="F444">
        <v>1.947744638895736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 s="3">
        <f t="shared" si="12"/>
        <v>1.8028280476640077</v>
      </c>
      <c r="U444">
        <f t="shared" si="13"/>
        <v>1.8028280476640077</v>
      </c>
    </row>
    <row r="445" spans="1:21" hidden="1" x14ac:dyDescent="0.25">
      <c r="A445" s="1" t="s">
        <v>32</v>
      </c>
      <c r="B445" s="1" t="s">
        <v>7</v>
      </c>
      <c r="C445" s="2" t="s">
        <v>16</v>
      </c>
      <c r="D445" s="2"/>
      <c r="E445" s="3"/>
      <c r="F445">
        <v>1.9430749682337991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 s="3">
        <f t="shared" si="12"/>
        <v>1.79927016681272</v>
      </c>
      <c r="U445">
        <f t="shared" si="13"/>
        <v>1.79927016681272</v>
      </c>
    </row>
    <row r="446" spans="1:21" hidden="1" x14ac:dyDescent="0.25">
      <c r="A446" s="1" t="s">
        <v>32</v>
      </c>
      <c r="B446" s="1" t="s">
        <v>7</v>
      </c>
      <c r="C446" s="2" t="s">
        <v>17</v>
      </c>
      <c r="D446" s="2"/>
      <c r="E446" s="3"/>
      <c r="F446">
        <v>1.852713178294574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 s="3">
        <f t="shared" si="12"/>
        <v>1.7304223817358402</v>
      </c>
      <c r="U446">
        <f t="shared" si="13"/>
        <v>1.7304223817358402</v>
      </c>
    </row>
    <row r="447" spans="1:21" hidden="1" x14ac:dyDescent="0.25">
      <c r="A447" s="1" t="s">
        <v>32</v>
      </c>
      <c r="B447" s="1" t="s">
        <v>7</v>
      </c>
      <c r="C447" s="2" t="s">
        <v>18</v>
      </c>
      <c r="D447" s="2"/>
      <c r="E447" s="3"/>
      <c r="F447">
        <v>1.845574387947269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 s="3">
        <f t="shared" si="12"/>
        <v>1.7249832475191464</v>
      </c>
      <c r="U447">
        <f t="shared" si="13"/>
        <v>1.7249832475191464</v>
      </c>
    </row>
    <row r="448" spans="1:21" hidden="1" x14ac:dyDescent="0.25">
      <c r="A448" s="1" t="s">
        <v>32</v>
      </c>
      <c r="B448" s="1" t="s">
        <v>7</v>
      </c>
      <c r="C448" s="2" t="s">
        <v>19</v>
      </c>
      <c r="D448" s="2"/>
      <c r="E448" s="3"/>
      <c r="F448">
        <v>1.742709008425146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 s="3">
        <f t="shared" si="12"/>
        <v>1.6466088201649054</v>
      </c>
      <c r="U448">
        <f t="shared" si="13"/>
        <v>1.6466088201649054</v>
      </c>
    </row>
    <row r="449" spans="1:21" hidden="1" x14ac:dyDescent="0.25">
      <c r="A449" s="1" t="s">
        <v>32</v>
      </c>
      <c r="B449" s="1" t="s">
        <v>20</v>
      </c>
      <c r="C449" s="2" t="s">
        <v>8</v>
      </c>
      <c r="D449" s="2"/>
      <c r="E449" s="3"/>
      <c r="F449">
        <v>1.666666666666667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 s="3">
        <f t="shared" si="12"/>
        <v>1.5886712028860579</v>
      </c>
      <c r="U449">
        <f t="shared" si="13"/>
        <v>1.5886712028860579</v>
      </c>
    </row>
    <row r="450" spans="1:21" hidden="1" x14ac:dyDescent="0.25">
      <c r="A450" s="1" t="s">
        <v>32</v>
      </c>
      <c r="B450" s="1" t="s">
        <v>20</v>
      </c>
      <c r="C450" s="2" t="s">
        <v>9</v>
      </c>
      <c r="D450" s="2"/>
      <c r="E450" s="3"/>
      <c r="F450">
        <v>1.631027918781726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 s="3">
        <f t="shared" si="12"/>
        <v>1.5615175923119224</v>
      </c>
      <c r="U450">
        <f t="shared" si="13"/>
        <v>1.5615175923119224</v>
      </c>
    </row>
    <row r="451" spans="1:21" hidden="1" x14ac:dyDescent="0.25">
      <c r="A451" s="1" t="s">
        <v>32</v>
      </c>
      <c r="B451" s="1" t="s">
        <v>20</v>
      </c>
      <c r="C451" s="2" t="s">
        <v>10</v>
      </c>
      <c r="D451" s="2"/>
      <c r="E451" s="3"/>
      <c r="F451">
        <v>1.761059453367146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 s="3">
        <f t="shared" si="12"/>
        <v>1.6605902551307441</v>
      </c>
      <c r="U451">
        <f t="shared" si="13"/>
        <v>1.6605902551307441</v>
      </c>
    </row>
    <row r="452" spans="1:21" hidden="1" x14ac:dyDescent="0.25">
      <c r="A452" s="1" t="s">
        <v>32</v>
      </c>
      <c r="B452" s="1" t="s">
        <v>20</v>
      </c>
      <c r="C452" s="2" t="s">
        <v>11</v>
      </c>
      <c r="D452" s="2"/>
      <c r="E452" s="3"/>
      <c r="F452">
        <v>1.9212121212121209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 s="3">
        <f t="shared" ref="T452:T515" si="14">$E$1+$F$1*F452+$G$1*G452+$H$1*H452+$I$1*I452+$J$1*J452+$K$1*K452+$L$1*L452+$M$1*M452+$N$1*N452+$O$1*O452+$P$1*P452+$Q$1*Q452+$R$1*R452</f>
        <v>1.7826125884941675</v>
      </c>
      <c r="U452">
        <f t="shared" ref="U452:U515" si="15">IF(E452="",T452,E452)</f>
        <v>1.7826125884941675</v>
      </c>
    </row>
    <row r="453" spans="1:21" hidden="1" x14ac:dyDescent="0.25">
      <c r="A453" s="1" t="s">
        <v>32</v>
      </c>
      <c r="B453" s="1" t="s">
        <v>20</v>
      </c>
      <c r="C453" s="2" t="s">
        <v>12</v>
      </c>
      <c r="D453" s="2"/>
      <c r="E453" s="3"/>
      <c r="F453">
        <v>2.1399902104747919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 s="3">
        <f t="shared" si="14"/>
        <v>1.9493023683139068</v>
      </c>
      <c r="U453">
        <f t="shared" si="15"/>
        <v>1.9493023683139068</v>
      </c>
    </row>
    <row r="454" spans="1:21" hidden="1" x14ac:dyDescent="0.25">
      <c r="A454" s="1" t="s">
        <v>32</v>
      </c>
      <c r="B454" s="1" t="s">
        <v>20</v>
      </c>
      <c r="C454" s="2" t="s">
        <v>13</v>
      </c>
      <c r="D454" s="2"/>
      <c r="E454" s="3"/>
      <c r="F454">
        <v>2.1075211864406782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 s="3">
        <f t="shared" si="14"/>
        <v>1.924563810236867</v>
      </c>
      <c r="U454">
        <f t="shared" si="15"/>
        <v>1.924563810236867</v>
      </c>
    </row>
    <row r="455" spans="1:21" hidden="1" x14ac:dyDescent="0.25">
      <c r="A455" s="1" t="s">
        <v>32</v>
      </c>
      <c r="B455" s="1" t="s">
        <v>20</v>
      </c>
      <c r="C455" s="2" t="s">
        <v>14</v>
      </c>
      <c r="D455" s="2"/>
      <c r="E455" s="3"/>
      <c r="F455">
        <v>2.1494439924057498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 s="3">
        <f t="shared" si="14"/>
        <v>1.9565053237554046</v>
      </c>
      <c r="U455">
        <f t="shared" si="15"/>
        <v>1.9565053237554046</v>
      </c>
    </row>
    <row r="456" spans="1:21" hidden="1" x14ac:dyDescent="0.25">
      <c r="A456" s="1" t="s">
        <v>32</v>
      </c>
      <c r="B456" s="1" t="s">
        <v>20</v>
      </c>
      <c r="C456" s="2" t="s">
        <v>15</v>
      </c>
      <c r="D456" s="2"/>
      <c r="E456" s="3"/>
      <c r="F456">
        <v>2.0762203825292609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 s="3">
        <f t="shared" si="14"/>
        <v>1.9007153337748992</v>
      </c>
      <c r="U456">
        <f t="shared" si="15"/>
        <v>1.9007153337748992</v>
      </c>
    </row>
    <row r="457" spans="1:21" hidden="1" x14ac:dyDescent="0.25">
      <c r="A457" s="1" t="s">
        <v>32</v>
      </c>
      <c r="B457" s="1" t="s">
        <v>20</v>
      </c>
      <c r="C457" s="2" t="s">
        <v>16</v>
      </c>
      <c r="D457" s="2"/>
      <c r="E457" s="3"/>
      <c r="F457">
        <v>2.0329700272479561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 s="3">
        <f t="shared" si="14"/>
        <v>1.867762343723367</v>
      </c>
      <c r="U457">
        <f t="shared" si="15"/>
        <v>1.867762343723367</v>
      </c>
    </row>
    <row r="458" spans="1:21" hidden="1" x14ac:dyDescent="0.25">
      <c r="A458" s="1" t="s">
        <v>32</v>
      </c>
      <c r="B458" s="1" t="s">
        <v>20</v>
      </c>
      <c r="C458" s="2" t="s">
        <v>17</v>
      </c>
      <c r="D458" s="2"/>
      <c r="E458" s="3"/>
      <c r="F458">
        <v>2.1865565365992592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 s="3">
        <f t="shared" si="14"/>
        <v>1.9847818382867057</v>
      </c>
      <c r="U458">
        <f t="shared" si="15"/>
        <v>1.9847818382867057</v>
      </c>
    </row>
    <row r="459" spans="1:21" hidden="1" x14ac:dyDescent="0.25">
      <c r="A459" s="1" t="s">
        <v>32</v>
      </c>
      <c r="B459" s="1" t="s">
        <v>20</v>
      </c>
      <c r="C459" s="2" t="s">
        <v>18</v>
      </c>
      <c r="D459" s="2"/>
      <c r="E459" s="3"/>
      <c r="F459">
        <v>2.2742343354874959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 s="3">
        <f t="shared" si="14"/>
        <v>2.0515846568002747</v>
      </c>
      <c r="U459">
        <f t="shared" si="15"/>
        <v>2.0515846568002747</v>
      </c>
    </row>
    <row r="460" spans="1:21" hidden="1" x14ac:dyDescent="0.25">
      <c r="A460" s="1" t="s">
        <v>32</v>
      </c>
      <c r="B460" s="1" t="s">
        <v>20</v>
      </c>
      <c r="C460" s="2" t="s">
        <v>19</v>
      </c>
      <c r="D460" s="2"/>
      <c r="E460" s="3"/>
      <c r="F460">
        <v>2.035919106549954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 s="3">
        <f t="shared" si="14"/>
        <v>1.8700092843616076</v>
      </c>
      <c r="U460">
        <f t="shared" si="15"/>
        <v>1.8700092843616076</v>
      </c>
    </row>
    <row r="461" spans="1:21" hidden="1" x14ac:dyDescent="0.25">
      <c r="A461" s="1" t="s">
        <v>32</v>
      </c>
      <c r="B461" s="1" t="s">
        <v>21</v>
      </c>
      <c r="C461" s="2" t="s">
        <v>8</v>
      </c>
      <c r="D461" s="2"/>
      <c r="E461" s="3"/>
      <c r="F461">
        <v>1.905381639113612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 s="3">
        <f t="shared" si="14"/>
        <v>1.7705511449358386</v>
      </c>
      <c r="U461">
        <f t="shared" si="15"/>
        <v>1.7705511449358386</v>
      </c>
    </row>
    <row r="462" spans="1:21" hidden="1" x14ac:dyDescent="0.25">
      <c r="A462" s="1" t="s">
        <v>32</v>
      </c>
      <c r="B462" s="1" t="s">
        <v>21</v>
      </c>
      <c r="C462" s="2" t="s">
        <v>9</v>
      </c>
      <c r="D462" s="2"/>
      <c r="E462" s="3"/>
      <c r="F462">
        <v>1.7616141064767721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 s="3">
        <f t="shared" si="14"/>
        <v>1.6610128523160075</v>
      </c>
      <c r="U462">
        <f t="shared" si="15"/>
        <v>1.6610128523160075</v>
      </c>
    </row>
    <row r="463" spans="1:21" hidden="1" x14ac:dyDescent="0.25">
      <c r="A463" s="1" t="s">
        <v>32</v>
      </c>
      <c r="B463" s="1" t="s">
        <v>21</v>
      </c>
      <c r="C463" s="2" t="s">
        <v>10</v>
      </c>
      <c r="D463" s="2"/>
      <c r="E463" s="3"/>
      <c r="F463">
        <v>1.7450453476654351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 s="3">
        <f t="shared" si="14"/>
        <v>1.6483889064379902</v>
      </c>
      <c r="U463">
        <f t="shared" si="15"/>
        <v>1.6483889064379902</v>
      </c>
    </row>
    <row r="464" spans="1:21" hidden="1" x14ac:dyDescent="0.25">
      <c r="A464" s="1" t="s">
        <v>32</v>
      </c>
      <c r="B464" s="1" t="s">
        <v>21</v>
      </c>
      <c r="C464" s="2" t="s">
        <v>11</v>
      </c>
      <c r="D464" s="2"/>
      <c r="E464" s="3"/>
      <c r="F464">
        <v>1.9004711425206131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 s="3">
        <f t="shared" si="14"/>
        <v>1.7668097757765633</v>
      </c>
      <c r="U464">
        <f t="shared" si="15"/>
        <v>1.7668097757765633</v>
      </c>
    </row>
    <row r="465" spans="1:21" hidden="1" x14ac:dyDescent="0.25">
      <c r="A465" s="1" t="s">
        <v>32</v>
      </c>
      <c r="B465" s="1" t="s">
        <v>21</v>
      </c>
      <c r="C465" s="2" t="s">
        <v>12</v>
      </c>
      <c r="D465" s="2"/>
      <c r="E465" s="3"/>
      <c r="F465">
        <v>1.8700548657233611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 s="3">
        <f t="shared" si="14"/>
        <v>1.7436352316558175</v>
      </c>
      <c r="U465">
        <f t="shared" si="15"/>
        <v>1.7436352316558175</v>
      </c>
    </row>
    <row r="466" spans="1:21" hidden="1" x14ac:dyDescent="0.25">
      <c r="A466" s="1" t="s">
        <v>32</v>
      </c>
      <c r="B466" s="1" t="s">
        <v>21</v>
      </c>
      <c r="C466" s="2" t="s">
        <v>13</v>
      </c>
      <c r="D466" s="2"/>
      <c r="E466" s="3"/>
      <c r="F466">
        <v>1.83449074074074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 s="3">
        <f t="shared" si="14"/>
        <v>1.7165384772101877</v>
      </c>
      <c r="U466">
        <f t="shared" si="15"/>
        <v>1.7165384772101877</v>
      </c>
    </row>
    <row r="467" spans="1:21" hidden="1" x14ac:dyDescent="0.25">
      <c r="A467" s="1" t="s">
        <v>32</v>
      </c>
      <c r="B467" s="1" t="s">
        <v>21</v>
      </c>
      <c r="C467" s="2" t="s">
        <v>14</v>
      </c>
      <c r="D467" s="2"/>
      <c r="E467" s="3"/>
      <c r="F467">
        <v>1.7728782845061919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 s="3">
        <f t="shared" si="14"/>
        <v>1.6695951713311441</v>
      </c>
      <c r="U467">
        <f t="shared" si="15"/>
        <v>1.6695951713311441</v>
      </c>
    </row>
    <row r="468" spans="1:21" hidden="1" x14ac:dyDescent="0.25">
      <c r="A468" s="1" t="s">
        <v>32</v>
      </c>
      <c r="B468" s="1" t="s">
        <v>21</v>
      </c>
      <c r="C468" s="2" t="s">
        <v>15</v>
      </c>
      <c r="D468" s="2"/>
      <c r="E468" s="3"/>
      <c r="F468">
        <v>1.786750788643533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 s="3">
        <f t="shared" si="14"/>
        <v>1.6801648068371282</v>
      </c>
      <c r="U468">
        <f t="shared" si="15"/>
        <v>1.6801648068371282</v>
      </c>
    </row>
    <row r="469" spans="1:21" hidden="1" x14ac:dyDescent="0.25">
      <c r="A469" s="1" t="s">
        <v>32</v>
      </c>
      <c r="B469" s="1" t="s">
        <v>21</v>
      </c>
      <c r="C469" s="2" t="s">
        <v>16</v>
      </c>
      <c r="D469" s="2"/>
      <c r="E469" s="3"/>
      <c r="F469">
        <v>1.7331081081081079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 s="3">
        <f t="shared" si="14"/>
        <v>1.6392937733733746</v>
      </c>
      <c r="U469">
        <f t="shared" si="15"/>
        <v>1.6392937733733746</v>
      </c>
    </row>
    <row r="470" spans="1:21" hidden="1" x14ac:dyDescent="0.25">
      <c r="A470" s="1" t="s">
        <v>32</v>
      </c>
      <c r="B470" s="1" t="s">
        <v>21</v>
      </c>
      <c r="C470" s="2" t="s">
        <v>17</v>
      </c>
      <c r="D470" s="2"/>
      <c r="E470" s="3"/>
      <c r="F470">
        <v>1.672748004561003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 s="3">
        <f t="shared" si="14"/>
        <v>1.5933046507694026</v>
      </c>
      <c r="U470">
        <f t="shared" si="15"/>
        <v>1.5933046507694026</v>
      </c>
    </row>
    <row r="471" spans="1:21" hidden="1" x14ac:dyDescent="0.25">
      <c r="A471" s="1" t="s">
        <v>32</v>
      </c>
      <c r="B471" s="1" t="s">
        <v>21</v>
      </c>
      <c r="C471" s="2" t="s">
        <v>18</v>
      </c>
      <c r="D471" s="2"/>
      <c r="E471" s="3"/>
      <c r="F471">
        <v>1.4982014388489211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 s="3">
        <f t="shared" si="14"/>
        <v>1.4603154254548603</v>
      </c>
      <c r="U471">
        <f t="shared" si="15"/>
        <v>1.4603154254548603</v>
      </c>
    </row>
    <row r="472" spans="1:21" hidden="1" x14ac:dyDescent="0.25">
      <c r="A472" s="1" t="s">
        <v>32</v>
      </c>
      <c r="B472" s="1" t="s">
        <v>21</v>
      </c>
      <c r="C472" s="2" t="s">
        <v>19</v>
      </c>
      <c r="D472" s="2"/>
      <c r="E472" s="3"/>
      <c r="F472">
        <v>1.4352720450281431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 s="3">
        <f t="shared" si="14"/>
        <v>1.4123687282534743</v>
      </c>
      <c r="U472">
        <f t="shared" si="15"/>
        <v>1.4123687282534743</v>
      </c>
    </row>
    <row r="473" spans="1:21" hidden="1" x14ac:dyDescent="0.25">
      <c r="A473" s="1" t="s">
        <v>32</v>
      </c>
      <c r="B473" s="1" t="s">
        <v>22</v>
      </c>
      <c r="C473" s="2" t="s">
        <v>8</v>
      </c>
      <c r="D473" s="2"/>
      <c r="E473" s="3"/>
      <c r="F473">
        <v>1.471334348046677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 s="3">
        <f t="shared" si="14"/>
        <v>1.4398450508148937</v>
      </c>
      <c r="U473">
        <f t="shared" si="15"/>
        <v>1.4398450508148937</v>
      </c>
    </row>
    <row r="474" spans="1:21" hidden="1" x14ac:dyDescent="0.25">
      <c r="A474" s="1" t="s">
        <v>32</v>
      </c>
      <c r="B474" s="1" t="s">
        <v>22</v>
      </c>
      <c r="C474" s="2" t="s">
        <v>9</v>
      </c>
      <c r="D474" s="2"/>
      <c r="E474" s="3"/>
      <c r="F474">
        <v>1.521186440677966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 s="3">
        <f t="shared" si="14"/>
        <v>1.4778279876449414</v>
      </c>
      <c r="U474">
        <f t="shared" si="15"/>
        <v>1.4778279876449414</v>
      </c>
    </row>
    <row r="475" spans="1:21" hidden="1" x14ac:dyDescent="0.25">
      <c r="A475" s="1" t="s">
        <v>32</v>
      </c>
      <c r="B475" s="1" t="s">
        <v>22</v>
      </c>
      <c r="C475" s="2" t="s">
        <v>10</v>
      </c>
      <c r="D475" s="2"/>
      <c r="E475" s="3"/>
      <c r="F475">
        <v>1.5810353168843729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 s="3">
        <f t="shared" si="14"/>
        <v>1.5234275997035667</v>
      </c>
      <c r="U475">
        <f t="shared" si="15"/>
        <v>1.5234275997035667</v>
      </c>
    </row>
    <row r="476" spans="1:21" hidden="1" x14ac:dyDescent="0.25">
      <c r="A476" s="1" t="s">
        <v>32</v>
      </c>
      <c r="B476" s="1" t="s">
        <v>22</v>
      </c>
      <c r="C476" s="2" t="s">
        <v>11</v>
      </c>
      <c r="D476" s="2"/>
      <c r="E476" s="3"/>
      <c r="F476">
        <v>1.6794650560828299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 s="3">
        <f t="shared" si="14"/>
        <v>1.5984224568668264</v>
      </c>
      <c r="U476">
        <f t="shared" si="15"/>
        <v>1.5984224568668264</v>
      </c>
    </row>
    <row r="477" spans="1:21" hidden="1" x14ac:dyDescent="0.25">
      <c r="A477" s="1" t="s">
        <v>32</v>
      </c>
      <c r="B477" s="1" t="s">
        <v>22</v>
      </c>
      <c r="C477" s="2" t="s">
        <v>12</v>
      </c>
      <c r="D477" s="2"/>
      <c r="E477" s="3"/>
      <c r="F477">
        <v>1.777995301487862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 s="3">
        <f t="shared" si="14"/>
        <v>1.6734938909738801</v>
      </c>
      <c r="U477">
        <f t="shared" si="15"/>
        <v>1.6734938909738801</v>
      </c>
    </row>
    <row r="478" spans="1:21" hidden="1" x14ac:dyDescent="0.25">
      <c r="A478" s="1" t="s">
        <v>32</v>
      </c>
      <c r="B478" s="1" t="s">
        <v>22</v>
      </c>
      <c r="C478" s="2" t="s">
        <v>13</v>
      </c>
      <c r="D478" s="2"/>
      <c r="E478" s="3"/>
      <c r="F478">
        <v>1.6525986713559979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 s="3">
        <f t="shared" si="14"/>
        <v>1.577952620194603</v>
      </c>
      <c r="U478">
        <f t="shared" si="15"/>
        <v>1.577952620194603</v>
      </c>
    </row>
    <row r="479" spans="1:21" hidden="1" x14ac:dyDescent="0.25">
      <c r="A479" s="1" t="s">
        <v>32</v>
      </c>
      <c r="B479" s="1" t="s">
        <v>22</v>
      </c>
      <c r="C479" s="2" t="s">
        <v>14</v>
      </c>
      <c r="D479" s="2"/>
      <c r="E479" s="3"/>
      <c r="F479">
        <v>1.645189003436426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 s="3">
        <f t="shared" si="14"/>
        <v>1.5723071009462473</v>
      </c>
      <c r="U479">
        <f t="shared" si="15"/>
        <v>1.5723071009462473</v>
      </c>
    </row>
    <row r="480" spans="1:21" hidden="1" x14ac:dyDescent="0.25">
      <c r="A480" s="1" t="s">
        <v>32</v>
      </c>
      <c r="B480" s="1" t="s">
        <v>22</v>
      </c>
      <c r="C480" s="2" t="s">
        <v>15</v>
      </c>
      <c r="D480" s="2"/>
      <c r="E480" s="3"/>
      <c r="F480">
        <v>1.7328571428571431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 s="3">
        <f t="shared" si="14"/>
        <v>1.6391025597899365</v>
      </c>
      <c r="U480">
        <f t="shared" si="15"/>
        <v>1.6391025597899365</v>
      </c>
    </row>
    <row r="481" spans="1:21" hidden="1" x14ac:dyDescent="0.25">
      <c r="A481" s="1" t="s">
        <v>32</v>
      </c>
      <c r="B481" s="1" t="s">
        <v>22</v>
      </c>
      <c r="C481" s="2" t="s">
        <v>16</v>
      </c>
      <c r="D481" s="2"/>
      <c r="E481" s="3"/>
      <c r="F481">
        <v>1.680529300567108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 s="3">
        <f t="shared" si="14"/>
        <v>1.599233318134317</v>
      </c>
      <c r="U481">
        <f t="shared" si="15"/>
        <v>1.599233318134317</v>
      </c>
    </row>
    <row r="482" spans="1:21" hidden="1" x14ac:dyDescent="0.25">
      <c r="A482" s="1" t="s">
        <v>32</v>
      </c>
      <c r="B482" s="1" t="s">
        <v>22</v>
      </c>
      <c r="C482" s="2" t="s">
        <v>17</v>
      </c>
      <c r="D482" s="2"/>
      <c r="E482" s="3"/>
      <c r="F482">
        <v>1.578028747433265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 s="3">
        <f t="shared" si="14"/>
        <v>1.5211368565971295</v>
      </c>
      <c r="U482">
        <f t="shared" si="15"/>
        <v>1.5211368565971295</v>
      </c>
    </row>
    <row r="483" spans="1:21" hidden="1" x14ac:dyDescent="0.25">
      <c r="A483" s="1" t="s">
        <v>32</v>
      </c>
      <c r="B483" s="1" t="s">
        <v>22</v>
      </c>
      <c r="C483" s="2" t="s">
        <v>18</v>
      </c>
      <c r="D483" s="2"/>
      <c r="E483" s="3"/>
      <c r="F483">
        <v>1.6239870340356559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 s="3">
        <f t="shared" si="14"/>
        <v>1.5561530536050814</v>
      </c>
      <c r="U483">
        <f t="shared" si="15"/>
        <v>1.5561530536050814</v>
      </c>
    </row>
    <row r="484" spans="1:21" hidden="1" x14ac:dyDescent="0.25">
      <c r="A484" s="1" t="s">
        <v>32</v>
      </c>
      <c r="B484" s="1" t="s">
        <v>22</v>
      </c>
      <c r="C484" s="2" t="s">
        <v>19</v>
      </c>
      <c r="D484" s="2"/>
      <c r="E484" s="3"/>
      <c r="F484">
        <v>1.6697307944845701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 s="3">
        <f t="shared" si="14"/>
        <v>1.591005800436605</v>
      </c>
      <c r="U484">
        <f t="shared" si="15"/>
        <v>1.591005800436605</v>
      </c>
    </row>
    <row r="485" spans="1:21" hidden="1" x14ac:dyDescent="0.25">
      <c r="A485" s="1" t="s">
        <v>32</v>
      </c>
      <c r="B485" s="1" t="s">
        <v>23</v>
      </c>
      <c r="C485" s="2" t="s">
        <v>8</v>
      </c>
      <c r="D485" s="2"/>
      <c r="E485" s="3"/>
      <c r="F485">
        <v>1.701324503311259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 s="3">
        <f t="shared" si="14"/>
        <v>1.6150774448401108</v>
      </c>
      <c r="U485">
        <f t="shared" si="15"/>
        <v>1.6150774448401108</v>
      </c>
    </row>
    <row r="486" spans="1:21" hidden="1" x14ac:dyDescent="0.25">
      <c r="A486" s="1" t="s">
        <v>32</v>
      </c>
      <c r="B486" s="1" t="s">
        <v>23</v>
      </c>
      <c r="C486" s="2" t="s">
        <v>9</v>
      </c>
      <c r="D486" s="2"/>
      <c r="E486" s="3"/>
      <c r="F486">
        <v>1.628930817610063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 s="3">
        <f t="shared" si="14"/>
        <v>1.5599197845344523</v>
      </c>
      <c r="U486">
        <f t="shared" si="15"/>
        <v>1.5599197845344523</v>
      </c>
    </row>
    <row r="487" spans="1:21" hidden="1" x14ac:dyDescent="0.25">
      <c r="A487" s="1" t="s">
        <v>32</v>
      </c>
      <c r="B487" s="1" t="s">
        <v>23</v>
      </c>
      <c r="C487" s="2" t="s">
        <v>10</v>
      </c>
      <c r="D487" s="2"/>
      <c r="F487">
        <v>1.7377238590410169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 s="3">
        <f t="shared" si="14"/>
        <v>1.6428105721044641</v>
      </c>
      <c r="U487">
        <f t="shared" si="15"/>
        <v>1.6428105721044641</v>
      </c>
    </row>
    <row r="488" spans="1:21" hidden="1" x14ac:dyDescent="0.25">
      <c r="A488" s="1" t="s">
        <v>32</v>
      </c>
      <c r="B488" s="1" t="s">
        <v>23</v>
      </c>
      <c r="C488" s="2" t="s">
        <v>11</v>
      </c>
      <c r="D488" s="2"/>
      <c r="F488">
        <v>1.827663134411601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 s="3">
        <f t="shared" si="14"/>
        <v>1.7113364380135945</v>
      </c>
      <c r="U488">
        <f t="shared" si="15"/>
        <v>1.7113364380135945</v>
      </c>
    </row>
    <row r="489" spans="1:21" hidden="1" x14ac:dyDescent="0.25">
      <c r="A489" s="1" t="s">
        <v>32</v>
      </c>
      <c r="B489" s="1" t="s">
        <v>23</v>
      </c>
      <c r="C489" s="2" t="s">
        <v>12</v>
      </c>
      <c r="D489" s="2"/>
      <c r="E489">
        <v>1.945516458569807</v>
      </c>
      <c r="F489">
        <v>1.756048387096774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 s="3">
        <f t="shared" si="14"/>
        <v>1.6567722606684754</v>
      </c>
      <c r="U489">
        <f t="shared" si="15"/>
        <v>1.945516458569807</v>
      </c>
    </row>
    <row r="490" spans="1:21" hidden="1" x14ac:dyDescent="0.25">
      <c r="A490" s="1" t="s">
        <v>32</v>
      </c>
      <c r="B490" s="1" t="s">
        <v>23</v>
      </c>
      <c r="C490" s="2" t="s">
        <v>13</v>
      </c>
      <c r="D490" s="2"/>
      <c r="E490">
        <v>1.7464468447981809</v>
      </c>
      <c r="F490">
        <v>1.598671726755218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 s="3">
        <f t="shared" si="14"/>
        <v>1.536865002361619</v>
      </c>
      <c r="U490">
        <f t="shared" si="15"/>
        <v>1.7464468447981809</v>
      </c>
    </row>
    <row r="491" spans="1:21" hidden="1" x14ac:dyDescent="0.25">
      <c r="A491" s="1" t="s">
        <v>32</v>
      </c>
      <c r="B491" s="1" t="s">
        <v>23</v>
      </c>
      <c r="C491" s="2" t="s">
        <v>14</v>
      </c>
      <c r="D491" s="2"/>
      <c r="E491">
        <v>1.467630057803468</v>
      </c>
      <c r="F491">
        <v>1.5369332654100869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 s="3">
        <f t="shared" si="14"/>
        <v>1.4898256916028814</v>
      </c>
      <c r="U491">
        <f t="shared" si="15"/>
        <v>1.467630057803468</v>
      </c>
    </row>
    <row r="492" spans="1:21" hidden="1" x14ac:dyDescent="0.25">
      <c r="A492" s="1" t="s">
        <v>32</v>
      </c>
      <c r="B492" s="1" t="s">
        <v>23</v>
      </c>
      <c r="C492" s="2" t="s">
        <v>15</v>
      </c>
      <c r="D492" s="2"/>
      <c r="E492">
        <v>1.5088862559241709</v>
      </c>
      <c r="F492">
        <v>1.616899948159668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 s="3">
        <f t="shared" si="14"/>
        <v>1.5507533136758518</v>
      </c>
      <c r="U492">
        <f t="shared" si="15"/>
        <v>1.5088862559241709</v>
      </c>
    </row>
    <row r="493" spans="1:21" hidden="1" x14ac:dyDescent="0.25">
      <c r="A493" s="1" t="s">
        <v>32</v>
      </c>
      <c r="B493" s="1" t="s">
        <v>23</v>
      </c>
      <c r="C493" s="2" t="s">
        <v>16</v>
      </c>
      <c r="D493" s="2"/>
      <c r="E493">
        <v>1.4146649810366621</v>
      </c>
      <c r="F493">
        <v>1.630385487528345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 s="3">
        <f t="shared" si="14"/>
        <v>1.5610281158541284</v>
      </c>
      <c r="U493">
        <f t="shared" si="15"/>
        <v>1.4146649810366621</v>
      </c>
    </row>
    <row r="494" spans="1:21" hidden="1" x14ac:dyDescent="0.25">
      <c r="A494" s="1" t="s">
        <v>32</v>
      </c>
      <c r="B494" s="1" t="s">
        <v>23</v>
      </c>
      <c r="C494" s="2" t="s">
        <v>17</v>
      </c>
      <c r="D494" s="2"/>
      <c r="E494">
        <v>1.475234270414993</v>
      </c>
      <c r="F494">
        <v>1.732839838492598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 s="3">
        <f t="shared" si="14"/>
        <v>1.6390893753767912</v>
      </c>
      <c r="U494">
        <f t="shared" si="15"/>
        <v>1.475234270414993</v>
      </c>
    </row>
    <row r="495" spans="1:21" hidden="1" x14ac:dyDescent="0.25">
      <c r="A495" s="1" t="s">
        <v>32</v>
      </c>
      <c r="B495" s="1" t="s">
        <v>23</v>
      </c>
      <c r="C495" s="2" t="s">
        <v>18</v>
      </c>
      <c r="D495" s="2"/>
      <c r="E495">
        <v>1.4180041870202369</v>
      </c>
      <c r="F495">
        <v>1.605476042314872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 s="3">
        <f t="shared" si="14"/>
        <v>1.5420492960277947</v>
      </c>
      <c r="U495">
        <f t="shared" si="15"/>
        <v>1.4180041870202369</v>
      </c>
    </row>
    <row r="496" spans="1:21" hidden="1" x14ac:dyDescent="0.25">
      <c r="A496" s="1" t="s">
        <v>32</v>
      </c>
      <c r="B496" s="1" t="s">
        <v>23</v>
      </c>
      <c r="C496" s="2" t="s">
        <v>19</v>
      </c>
      <c r="D496" s="2"/>
      <c r="E496">
        <v>1.4505146476642909</v>
      </c>
      <c r="F496" s="3"/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 s="3">
        <f t="shared" si="14"/>
        <v>0.3188168923567698</v>
      </c>
      <c r="U496">
        <f t="shared" si="15"/>
        <v>1.4505146476642909</v>
      </c>
    </row>
    <row r="497" spans="1:21" hidden="1" x14ac:dyDescent="0.25">
      <c r="A497" s="1" t="s">
        <v>32</v>
      </c>
      <c r="B497" s="1">
        <v>2020</v>
      </c>
      <c r="C497" s="2" t="s">
        <v>8</v>
      </c>
      <c r="D497" s="2"/>
      <c r="E497">
        <v>1.4631147540983609</v>
      </c>
      <c r="F497" s="3"/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 s="3">
        <f t="shared" si="14"/>
        <v>0.3188168923567698</v>
      </c>
      <c r="U497">
        <f t="shared" si="15"/>
        <v>1.4631147540983609</v>
      </c>
    </row>
    <row r="498" spans="1:21" hidden="1" x14ac:dyDescent="0.25">
      <c r="A498" s="1" t="s">
        <v>32</v>
      </c>
      <c r="B498" s="1">
        <v>2020</v>
      </c>
      <c r="C498" s="2" t="s">
        <v>9</v>
      </c>
      <c r="D498" s="2"/>
      <c r="E498">
        <v>1.338235294117647</v>
      </c>
      <c r="F498" s="3"/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 s="3">
        <f t="shared" si="14"/>
        <v>0.3188168923567698</v>
      </c>
      <c r="U498">
        <f t="shared" si="15"/>
        <v>1.338235294117647</v>
      </c>
    </row>
    <row r="499" spans="1:21" hidden="1" x14ac:dyDescent="0.25">
      <c r="A499" s="1" t="s">
        <v>34</v>
      </c>
      <c r="B499" s="1" t="s">
        <v>7</v>
      </c>
      <c r="C499" s="2" t="s">
        <v>8</v>
      </c>
      <c r="D499" s="2"/>
      <c r="E499" s="3"/>
      <c r="F499">
        <v>50.088406999999997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 s="3">
        <f t="shared" si="14"/>
        <v>51.415290609719484</v>
      </c>
      <c r="U499">
        <f t="shared" si="15"/>
        <v>51.415290609719484</v>
      </c>
    </row>
    <row r="500" spans="1:21" hidden="1" x14ac:dyDescent="0.25">
      <c r="A500" s="1" t="s">
        <v>34</v>
      </c>
      <c r="B500" s="1" t="s">
        <v>7</v>
      </c>
      <c r="C500" s="2" t="s">
        <v>9</v>
      </c>
      <c r="D500" s="2"/>
      <c r="E500" s="3"/>
      <c r="F500">
        <v>50.088410000000003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 s="3">
        <f t="shared" si="14"/>
        <v>51.415292895457249</v>
      </c>
      <c r="U500">
        <f t="shared" si="15"/>
        <v>51.415292895457249</v>
      </c>
    </row>
    <row r="501" spans="1:21" hidden="1" x14ac:dyDescent="0.25">
      <c r="A501" s="1" t="s">
        <v>34</v>
      </c>
      <c r="B501" s="1" t="s">
        <v>7</v>
      </c>
      <c r="C501" s="2" t="s">
        <v>10</v>
      </c>
      <c r="D501" s="2"/>
      <c r="E501" s="3"/>
      <c r="F501">
        <v>50.088410000000003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 s="3">
        <f t="shared" si="14"/>
        <v>51.415292895457249</v>
      </c>
      <c r="U501">
        <f t="shared" si="15"/>
        <v>51.415292895457249</v>
      </c>
    </row>
    <row r="502" spans="1:21" hidden="1" x14ac:dyDescent="0.25">
      <c r="A502" s="1" t="s">
        <v>34</v>
      </c>
      <c r="B502" s="1" t="s">
        <v>7</v>
      </c>
      <c r="C502" s="2" t="s">
        <v>11</v>
      </c>
      <c r="D502" s="2"/>
      <c r="E502" s="3"/>
      <c r="F502">
        <v>50.088408000000001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 s="3">
        <f t="shared" si="14"/>
        <v>51.415291371632073</v>
      </c>
      <c r="U502">
        <f t="shared" si="15"/>
        <v>51.415291371632073</v>
      </c>
    </row>
    <row r="503" spans="1:21" hidden="1" x14ac:dyDescent="0.25">
      <c r="A503" s="1" t="s">
        <v>34</v>
      </c>
      <c r="B503" s="1" t="s">
        <v>7</v>
      </c>
      <c r="C503" s="2" t="s">
        <v>12</v>
      </c>
      <c r="D503" s="2"/>
      <c r="E503" s="3"/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 s="3">
        <f t="shared" si="14"/>
        <v>13.252302887822253</v>
      </c>
      <c r="U503">
        <f t="shared" si="15"/>
        <v>13.252302887822253</v>
      </c>
    </row>
    <row r="504" spans="1:21" hidden="1" x14ac:dyDescent="0.25">
      <c r="A504" s="1" t="s">
        <v>34</v>
      </c>
      <c r="B504" s="1" t="s">
        <v>7</v>
      </c>
      <c r="C504" s="2" t="s">
        <v>13</v>
      </c>
      <c r="D504" s="2"/>
      <c r="E504" s="3"/>
      <c r="F504">
        <v>50.088405999999999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 s="3">
        <f t="shared" si="14"/>
        <v>51.415289847806896</v>
      </c>
      <c r="U504">
        <f t="shared" si="15"/>
        <v>51.415289847806896</v>
      </c>
    </row>
    <row r="505" spans="1:21" hidden="1" x14ac:dyDescent="0.25">
      <c r="A505" s="1" t="s">
        <v>34</v>
      </c>
      <c r="B505" s="1" t="s">
        <v>7</v>
      </c>
      <c r="C505" s="2" t="s">
        <v>14</v>
      </c>
      <c r="D505" s="2"/>
      <c r="E505" s="3"/>
      <c r="F505">
        <v>62.610511000000002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 s="3">
        <f t="shared" si="14"/>
        <v>60.956039254497114</v>
      </c>
      <c r="U505">
        <f t="shared" si="15"/>
        <v>60.956039254497114</v>
      </c>
    </row>
    <row r="506" spans="1:21" hidden="1" x14ac:dyDescent="0.25">
      <c r="A506" s="1" t="s">
        <v>34</v>
      </c>
      <c r="B506" s="1" t="s">
        <v>7</v>
      </c>
      <c r="C506" s="2" t="s">
        <v>15</v>
      </c>
      <c r="D506" s="2"/>
      <c r="E506" s="3"/>
      <c r="F506">
        <v>62.592478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 s="3">
        <f t="shared" si="14"/>
        <v>60.94229968482805</v>
      </c>
      <c r="U506">
        <f t="shared" si="15"/>
        <v>60.94229968482805</v>
      </c>
    </row>
    <row r="507" spans="1:21" hidden="1" x14ac:dyDescent="0.25">
      <c r="A507" s="1" t="s">
        <v>34</v>
      </c>
      <c r="B507" s="1" t="s">
        <v>7</v>
      </c>
      <c r="C507" s="2" t="s">
        <v>16</v>
      </c>
      <c r="D507" s="2"/>
      <c r="E507" s="3"/>
      <c r="F507">
        <v>62.194484000000003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 s="3">
        <f t="shared" si="14"/>
        <v>60.639063046949175</v>
      </c>
      <c r="U507">
        <f t="shared" si="15"/>
        <v>60.639063046949175</v>
      </c>
    </row>
    <row r="508" spans="1:21" hidden="1" x14ac:dyDescent="0.25">
      <c r="A508" s="1" t="s">
        <v>34</v>
      </c>
      <c r="B508" s="1" t="s">
        <v>7</v>
      </c>
      <c r="C508" s="2" t="s">
        <v>17</v>
      </c>
      <c r="D508" s="2"/>
      <c r="E508" s="3"/>
      <c r="F508">
        <v>61.755395999999998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 s="3">
        <f t="shared" si="14"/>
        <v>60.304516373248156</v>
      </c>
      <c r="U508">
        <f t="shared" si="15"/>
        <v>60.304516373248156</v>
      </c>
    </row>
    <row r="509" spans="1:21" hidden="1" x14ac:dyDescent="0.25">
      <c r="A509" s="1" t="s">
        <v>34</v>
      </c>
      <c r="B509" s="1" t="s">
        <v>7</v>
      </c>
      <c r="C509" s="2" t="s">
        <v>18</v>
      </c>
      <c r="D509" s="2"/>
      <c r="E509" s="3"/>
      <c r="F509">
        <v>59.171942999999999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 s="3">
        <f t="shared" si="14"/>
        <v>58.336151016388264</v>
      </c>
      <c r="U509">
        <f t="shared" si="15"/>
        <v>58.336151016388264</v>
      </c>
    </row>
    <row r="510" spans="1:21" hidden="1" x14ac:dyDescent="0.25">
      <c r="A510" s="1" t="s">
        <v>34</v>
      </c>
      <c r="B510" s="1" t="s">
        <v>7</v>
      </c>
      <c r="C510" s="2" t="s">
        <v>19</v>
      </c>
      <c r="D510" s="2"/>
      <c r="E510" s="3"/>
      <c r="F510">
        <v>58.508566999999999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 s="3">
        <f t="shared" si="14"/>
        <v>57.830716492527259</v>
      </c>
      <c r="U510">
        <f t="shared" si="15"/>
        <v>57.830716492527259</v>
      </c>
    </row>
    <row r="511" spans="1:21" hidden="1" x14ac:dyDescent="0.25">
      <c r="A511" s="1" t="s">
        <v>34</v>
      </c>
      <c r="B511" s="1" t="s">
        <v>20</v>
      </c>
      <c r="C511" s="2" t="s">
        <v>8</v>
      </c>
      <c r="D511" s="2"/>
      <c r="E511" s="3"/>
      <c r="F511">
        <v>62.610512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 s="3">
        <f t="shared" si="14"/>
        <v>60.956040016409702</v>
      </c>
      <c r="U511">
        <f t="shared" si="15"/>
        <v>60.956040016409702</v>
      </c>
    </row>
    <row r="512" spans="1:21" hidden="1" x14ac:dyDescent="0.25">
      <c r="A512" s="1" t="s">
        <v>34</v>
      </c>
      <c r="B512" s="1" t="s">
        <v>20</v>
      </c>
      <c r="C512" s="2" t="s">
        <v>9</v>
      </c>
      <c r="D512" s="2"/>
      <c r="E512" s="3"/>
      <c r="F512">
        <v>62.610509999999998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 s="3">
        <f t="shared" si="14"/>
        <v>60.956038492584526</v>
      </c>
      <c r="U512">
        <f t="shared" si="15"/>
        <v>60.956038492584526</v>
      </c>
    </row>
    <row r="513" spans="1:21" hidden="1" x14ac:dyDescent="0.25">
      <c r="A513" s="1" t="s">
        <v>34</v>
      </c>
      <c r="B513" s="1" t="s">
        <v>20</v>
      </c>
      <c r="C513" s="2" t="s">
        <v>10</v>
      </c>
      <c r="D513" s="2"/>
      <c r="E513" s="3"/>
      <c r="F513">
        <v>50.226118999999997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 s="3">
        <f t="shared" si="14"/>
        <v>51.520215115806451</v>
      </c>
      <c r="U513">
        <f t="shared" si="15"/>
        <v>51.520215115806451</v>
      </c>
    </row>
    <row r="514" spans="1:21" hidden="1" x14ac:dyDescent="0.25">
      <c r="A514" s="1" t="s">
        <v>34</v>
      </c>
      <c r="B514" s="1" t="s">
        <v>20</v>
      </c>
      <c r="C514" s="2" t="s">
        <v>11</v>
      </c>
      <c r="D514" s="2"/>
      <c r="E514" s="3"/>
      <c r="F514">
        <v>66.612011999999993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 s="3">
        <f t="shared" si="14"/>
        <v>64.00483323055947</v>
      </c>
      <c r="U514">
        <f t="shared" si="15"/>
        <v>64.00483323055947</v>
      </c>
    </row>
    <row r="515" spans="1:21" hidden="1" x14ac:dyDescent="0.25">
      <c r="A515" s="1" t="s">
        <v>34</v>
      </c>
      <c r="B515" s="1" t="s">
        <v>20</v>
      </c>
      <c r="C515" s="2" t="s">
        <v>12</v>
      </c>
      <c r="D515" s="2"/>
      <c r="E515" s="3"/>
      <c r="F515">
        <v>75.890837000000005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 s="3">
        <f t="shared" si="14"/>
        <v>71.074486784297633</v>
      </c>
      <c r="U515">
        <f t="shared" si="15"/>
        <v>71.074486784297633</v>
      </c>
    </row>
    <row r="516" spans="1:21" hidden="1" x14ac:dyDescent="0.25">
      <c r="A516" s="1" t="s">
        <v>34</v>
      </c>
      <c r="B516" s="1" t="s">
        <v>20</v>
      </c>
      <c r="C516" s="2" t="s">
        <v>13</v>
      </c>
      <c r="D516" s="2"/>
      <c r="E516" s="3"/>
      <c r="F516">
        <v>74.760919000000001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 s="3">
        <f t="shared" ref="T516:T579" si="16">$E$1+$F$1*F516+$G$1*G516+$H$1*H516+$I$1*I516+$J$1*J516+$K$1*K516+$L$1*L516+$M$1*M516+$N$1*N516+$O$1*O516+$P$1*P516+$Q$1*Q516+$R$1*R516</f>
        <v>70.213588038590842</v>
      </c>
      <c r="U516">
        <f t="shared" ref="U516:U579" si="17">IF(E516="",T516,E516)</f>
        <v>70.213588038590842</v>
      </c>
    </row>
    <row r="517" spans="1:21" hidden="1" x14ac:dyDescent="0.25">
      <c r="A517" s="1" t="s">
        <v>34</v>
      </c>
      <c r="B517" s="1" t="s">
        <v>20</v>
      </c>
      <c r="C517" s="2" t="s">
        <v>14</v>
      </c>
      <c r="D517" s="2"/>
      <c r="E517" s="3"/>
      <c r="F517">
        <v>73.575010000000006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 s="3">
        <f t="shared" si="16"/>
        <v>69.310029045263562</v>
      </c>
      <c r="U517">
        <f t="shared" si="17"/>
        <v>69.310029045263562</v>
      </c>
    </row>
    <row r="518" spans="1:21" hidden="1" x14ac:dyDescent="0.25">
      <c r="A518" s="1" t="s">
        <v>34</v>
      </c>
      <c r="B518" s="1" t="s">
        <v>20</v>
      </c>
      <c r="C518" s="2" t="s">
        <v>15</v>
      </c>
      <c r="D518" s="2"/>
      <c r="E518" s="3"/>
      <c r="F518">
        <v>71.384307000000007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 s="3">
        <f t="shared" si="16"/>
        <v>67.640904856679896</v>
      </c>
      <c r="U518">
        <f t="shared" si="17"/>
        <v>67.640904856679896</v>
      </c>
    </row>
    <row r="519" spans="1:21" hidden="1" x14ac:dyDescent="0.25">
      <c r="A519" s="1" t="s">
        <v>34</v>
      </c>
      <c r="B519" s="1" t="s">
        <v>20</v>
      </c>
      <c r="C519" s="2" t="s">
        <v>16</v>
      </c>
      <c r="D519" s="2"/>
      <c r="E519" s="3"/>
      <c r="F519">
        <v>71.948824999999999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 s="3">
        <f t="shared" si="16"/>
        <v>68.071018226082714</v>
      </c>
      <c r="U519">
        <f t="shared" si="17"/>
        <v>68.071018226082714</v>
      </c>
    </row>
    <row r="520" spans="1:21" hidden="1" x14ac:dyDescent="0.25">
      <c r="A520" s="1" t="s">
        <v>34</v>
      </c>
      <c r="B520" s="1" t="s">
        <v>20</v>
      </c>
      <c r="C520" s="2" t="s">
        <v>17</v>
      </c>
      <c r="D520" s="2"/>
      <c r="E520" s="3"/>
      <c r="F520">
        <v>66.480188999999996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 s="3">
        <f t="shared" si="16"/>
        <v>63.904395627693319</v>
      </c>
      <c r="U520">
        <f t="shared" si="17"/>
        <v>63.904395627693319</v>
      </c>
    </row>
    <row r="521" spans="1:21" hidden="1" x14ac:dyDescent="0.25">
      <c r="A521" s="1" t="s">
        <v>34</v>
      </c>
      <c r="B521" s="1" t="s">
        <v>20</v>
      </c>
      <c r="C521" s="2" t="s">
        <v>18</v>
      </c>
      <c r="D521" s="2"/>
      <c r="E521" s="3"/>
      <c r="F521">
        <v>64.226928999999998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 s="3">
        <f t="shared" si="16"/>
        <v>62.187608473447391</v>
      </c>
      <c r="U521">
        <f t="shared" si="17"/>
        <v>62.187608473447391</v>
      </c>
    </row>
    <row r="522" spans="1:21" hidden="1" x14ac:dyDescent="0.25">
      <c r="A522" s="1" t="s">
        <v>34</v>
      </c>
      <c r="B522" s="1" t="s">
        <v>20</v>
      </c>
      <c r="C522" s="2" t="s">
        <v>19</v>
      </c>
      <c r="D522" s="2"/>
      <c r="E522" s="3"/>
      <c r="F522">
        <v>57.243544999999997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 s="3">
        <f t="shared" si="16"/>
        <v>56.866880308758631</v>
      </c>
      <c r="U522">
        <f t="shared" si="17"/>
        <v>56.866880308758631</v>
      </c>
    </row>
    <row r="523" spans="1:21" hidden="1" x14ac:dyDescent="0.25">
      <c r="A523" s="1" t="s">
        <v>34</v>
      </c>
      <c r="B523" s="1" t="s">
        <v>21</v>
      </c>
      <c r="C523" s="2" t="s">
        <v>8</v>
      </c>
      <c r="D523" s="2"/>
      <c r="E523" s="3"/>
      <c r="F523">
        <v>75.890837000000005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 s="3">
        <f t="shared" si="16"/>
        <v>71.074486784297633</v>
      </c>
      <c r="U523">
        <f t="shared" si="17"/>
        <v>71.074486784297633</v>
      </c>
    </row>
    <row r="524" spans="1:21" hidden="1" x14ac:dyDescent="0.25">
      <c r="A524" s="1" t="s">
        <v>34</v>
      </c>
      <c r="B524" s="1" t="s">
        <v>21</v>
      </c>
      <c r="C524" s="2" t="s">
        <v>9</v>
      </c>
      <c r="D524" s="2"/>
      <c r="E524" s="3"/>
      <c r="F524">
        <v>60.841867000000001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 s="3">
        <f t="shared" si="16"/>
        <v>59.608487130182056</v>
      </c>
      <c r="U524">
        <f t="shared" si="17"/>
        <v>59.608487130182056</v>
      </c>
    </row>
    <row r="525" spans="1:21" hidden="1" x14ac:dyDescent="0.25">
      <c r="A525" s="1" t="s">
        <v>34</v>
      </c>
      <c r="B525" s="1" t="s">
        <v>21</v>
      </c>
      <c r="C525" s="2" t="s">
        <v>10</v>
      </c>
      <c r="D525" s="2"/>
      <c r="E525" s="3"/>
      <c r="F525">
        <v>56.17456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 s="3">
        <f t="shared" si="16"/>
        <v>56.052407182673939</v>
      </c>
      <c r="U525">
        <f t="shared" si="17"/>
        <v>56.052407182673939</v>
      </c>
    </row>
    <row r="526" spans="1:21" hidden="1" x14ac:dyDescent="0.25">
      <c r="A526" s="1" t="s">
        <v>34</v>
      </c>
      <c r="B526" s="1" t="s">
        <v>21</v>
      </c>
      <c r="C526" s="2" t="s">
        <v>11</v>
      </c>
      <c r="D526" s="2"/>
      <c r="E526" s="3"/>
      <c r="F526">
        <v>55.403207999999999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 s="3">
        <f t="shared" si="16"/>
        <v>55.464704385392707</v>
      </c>
      <c r="U526">
        <f t="shared" si="17"/>
        <v>55.464704385392707</v>
      </c>
    </row>
    <row r="527" spans="1:21" hidden="1" x14ac:dyDescent="0.25">
      <c r="A527" s="1" t="s">
        <v>34</v>
      </c>
      <c r="B527" s="1" t="s">
        <v>21</v>
      </c>
      <c r="C527" s="2" t="s">
        <v>12</v>
      </c>
      <c r="D527" s="2"/>
      <c r="E527" s="3"/>
      <c r="F527">
        <v>56.484327999999998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 s="3">
        <f t="shared" si="16"/>
        <v>56.288423320712361</v>
      </c>
      <c r="U527">
        <f t="shared" si="17"/>
        <v>56.288423320712361</v>
      </c>
    </row>
    <row r="528" spans="1:21" hidden="1" x14ac:dyDescent="0.25">
      <c r="A528" s="1" t="s">
        <v>34</v>
      </c>
      <c r="B528" s="1" t="s">
        <v>21</v>
      </c>
      <c r="C528" s="2" t="s">
        <v>13</v>
      </c>
      <c r="D528" s="2"/>
      <c r="E528" s="3"/>
      <c r="F528">
        <v>55.153565999999998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 s="3">
        <f t="shared" si="16"/>
        <v>55.274499003519217</v>
      </c>
      <c r="U528">
        <f t="shared" si="17"/>
        <v>55.274499003519217</v>
      </c>
    </row>
    <row r="529" spans="1:21" hidden="1" x14ac:dyDescent="0.25">
      <c r="A529" s="1" t="s">
        <v>34</v>
      </c>
      <c r="B529" s="1" t="s">
        <v>21</v>
      </c>
      <c r="C529" s="2" t="s">
        <v>14</v>
      </c>
      <c r="D529" s="2"/>
      <c r="E529" s="3"/>
      <c r="F529">
        <v>58.007953999999998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 s="3">
        <f t="shared" si="16"/>
        <v>57.44929314695306</v>
      </c>
      <c r="U529">
        <f t="shared" si="17"/>
        <v>57.44929314695306</v>
      </c>
    </row>
    <row r="530" spans="1:21" hidden="1" x14ac:dyDescent="0.25">
      <c r="A530" s="1" t="s">
        <v>34</v>
      </c>
      <c r="B530" s="1" t="s">
        <v>21</v>
      </c>
      <c r="C530" s="2" t="s">
        <v>15</v>
      </c>
      <c r="D530" s="2"/>
      <c r="E530" s="3"/>
      <c r="F530">
        <v>58.255302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 s="3">
        <f t="shared" si="16"/>
        <v>57.637750701353539</v>
      </c>
      <c r="U530">
        <f t="shared" si="17"/>
        <v>57.637750701353539</v>
      </c>
    </row>
    <row r="531" spans="1:21" hidden="1" x14ac:dyDescent="0.25">
      <c r="A531" s="1" t="s">
        <v>34</v>
      </c>
      <c r="B531" s="1" t="s">
        <v>21</v>
      </c>
      <c r="C531" s="2" t="s">
        <v>16</v>
      </c>
      <c r="D531" s="2"/>
      <c r="E531" s="3"/>
      <c r="F531">
        <v>59.246004999999997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 s="3">
        <f t="shared" si="16"/>
        <v>58.392579786356116</v>
      </c>
      <c r="U531">
        <f t="shared" si="17"/>
        <v>58.392579786356116</v>
      </c>
    </row>
    <row r="532" spans="1:21" hidden="1" x14ac:dyDescent="0.25">
      <c r="A532" s="1" t="s">
        <v>34</v>
      </c>
      <c r="B532" s="1" t="s">
        <v>21</v>
      </c>
      <c r="C532" s="2" t="s">
        <v>17</v>
      </c>
      <c r="D532" s="2"/>
      <c r="E532" s="3"/>
      <c r="F532">
        <v>57.217086000000002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 s="3">
        <f t="shared" si="16"/>
        <v>56.846720863637259</v>
      </c>
      <c r="U532">
        <f t="shared" si="17"/>
        <v>56.846720863637259</v>
      </c>
    </row>
    <row r="533" spans="1:21" hidden="1" x14ac:dyDescent="0.25">
      <c r="A533" s="1" t="s">
        <v>34</v>
      </c>
      <c r="B533" s="1" t="s">
        <v>21</v>
      </c>
      <c r="C533" s="2" t="s">
        <v>18</v>
      </c>
      <c r="D533" s="2"/>
      <c r="E533" s="3"/>
      <c r="F533">
        <v>59.034211999999997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 s="3">
        <f t="shared" si="16"/>
        <v>58.231212033962159</v>
      </c>
      <c r="U533">
        <f t="shared" si="17"/>
        <v>58.231212033962159</v>
      </c>
    </row>
    <row r="534" spans="1:21" hidden="1" x14ac:dyDescent="0.25">
      <c r="A534" s="1" t="s">
        <v>34</v>
      </c>
      <c r="B534" s="1" t="s">
        <v>21</v>
      </c>
      <c r="C534" s="2" t="s">
        <v>19</v>
      </c>
      <c r="D534" s="2"/>
      <c r="E534" s="3"/>
      <c r="F534">
        <v>59.482469999999999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 s="3">
        <f t="shared" si="16"/>
        <v>58.572745446079701</v>
      </c>
      <c r="U534">
        <f t="shared" si="17"/>
        <v>58.572745446079701</v>
      </c>
    </row>
    <row r="535" spans="1:21" hidden="1" x14ac:dyDescent="0.25">
      <c r="A535" s="1" t="s">
        <v>34</v>
      </c>
      <c r="B535" s="1" t="s">
        <v>22</v>
      </c>
      <c r="C535" s="2" t="s">
        <v>8</v>
      </c>
      <c r="D535" s="2"/>
      <c r="E535">
        <v>60.615960000000001</v>
      </c>
      <c r="F535">
        <v>59.716230000000003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 s="3">
        <f t="shared" si="16"/>
        <v>58.750850132257305</v>
      </c>
      <c r="U535">
        <f t="shared" si="17"/>
        <v>60.615960000000001</v>
      </c>
    </row>
    <row r="536" spans="1:21" hidden="1" x14ac:dyDescent="0.25">
      <c r="A536" s="1" t="s">
        <v>34</v>
      </c>
      <c r="B536" s="1" t="s">
        <v>22</v>
      </c>
      <c r="C536" s="2" t="s">
        <v>9</v>
      </c>
      <c r="D536" s="2"/>
      <c r="E536">
        <v>60.585357000000002</v>
      </c>
      <c r="F536">
        <v>59.415385999999998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 s="3">
        <f t="shared" si="16"/>
        <v>58.521633302139172</v>
      </c>
      <c r="U536">
        <f t="shared" si="17"/>
        <v>60.585357000000002</v>
      </c>
    </row>
    <row r="537" spans="1:21" hidden="1" x14ac:dyDescent="0.25">
      <c r="A537" s="1" t="s">
        <v>34</v>
      </c>
      <c r="B537" s="1" t="s">
        <v>22</v>
      </c>
      <c r="C537" s="2" t="s">
        <v>10</v>
      </c>
      <c r="D537" s="2"/>
      <c r="E537">
        <v>60.477156999999998</v>
      </c>
      <c r="F537">
        <v>59.36168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 s="3">
        <f t="shared" si="16"/>
        <v>58.480714024778408</v>
      </c>
      <c r="U537">
        <f t="shared" si="17"/>
        <v>60.477156999999998</v>
      </c>
    </row>
    <row r="538" spans="1:21" hidden="1" x14ac:dyDescent="0.25">
      <c r="A538" s="1" t="s">
        <v>34</v>
      </c>
      <c r="B538" s="1" t="s">
        <v>22</v>
      </c>
      <c r="C538" s="2" t="s">
        <v>11</v>
      </c>
      <c r="D538" s="2"/>
      <c r="E538">
        <v>60.498302000000002</v>
      </c>
      <c r="F538">
        <v>59.739139000000002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 s="3">
        <f t="shared" si="16"/>
        <v>58.768304787697254</v>
      </c>
      <c r="U538">
        <f t="shared" si="17"/>
        <v>60.498302000000002</v>
      </c>
    </row>
    <row r="539" spans="1:21" hidden="1" x14ac:dyDescent="0.25">
      <c r="A539" s="1" t="s">
        <v>34</v>
      </c>
      <c r="B539" s="1" t="s">
        <v>22</v>
      </c>
      <c r="C539" s="2" t="s">
        <v>12</v>
      </c>
      <c r="D539" s="2"/>
      <c r="E539">
        <v>59.873356999999999</v>
      </c>
      <c r="F539">
        <v>59.690238000000001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 s="3">
        <f t="shared" si="16"/>
        <v>58.731046500313738</v>
      </c>
      <c r="U539">
        <f t="shared" si="17"/>
        <v>59.873356999999999</v>
      </c>
    </row>
    <row r="540" spans="1:21" hidden="1" x14ac:dyDescent="0.25">
      <c r="A540" s="1" t="s">
        <v>34</v>
      </c>
      <c r="B540" s="1" t="s">
        <v>22</v>
      </c>
      <c r="C540" s="2" t="s">
        <v>13</v>
      </c>
      <c r="D540" s="2"/>
      <c r="E540">
        <v>60.145743000000003</v>
      </c>
      <c r="F540">
        <v>59.493008000000003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 s="3">
        <f t="shared" si="16"/>
        <v>58.580774480914322</v>
      </c>
      <c r="U540">
        <f t="shared" si="17"/>
        <v>60.145743000000003</v>
      </c>
    </row>
    <row r="541" spans="1:21" hidden="1" x14ac:dyDescent="0.25">
      <c r="A541" s="1" t="s">
        <v>34</v>
      </c>
      <c r="B541" s="1" t="s">
        <v>22</v>
      </c>
      <c r="C541" s="2" t="s">
        <v>14</v>
      </c>
      <c r="D541" s="2"/>
      <c r="E541">
        <v>59.897902000000002</v>
      </c>
      <c r="F541">
        <v>59.428967999999998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 s="3">
        <f t="shared" si="16"/>
        <v>58.531981598886539</v>
      </c>
      <c r="U541">
        <f t="shared" si="17"/>
        <v>59.897902000000002</v>
      </c>
    </row>
    <row r="542" spans="1:21" hidden="1" x14ac:dyDescent="0.25">
      <c r="A542" s="1" t="s">
        <v>34</v>
      </c>
      <c r="B542" s="1" t="s">
        <v>22</v>
      </c>
      <c r="C542" s="2" t="s">
        <v>15</v>
      </c>
      <c r="D542" s="2"/>
      <c r="E542">
        <v>60.173755</v>
      </c>
      <c r="F542">
        <v>59.050826999999998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 s="3">
        <f t="shared" si="16"/>
        <v>58.24387121158383</v>
      </c>
      <c r="U542">
        <f t="shared" si="17"/>
        <v>60.173755</v>
      </c>
    </row>
    <row r="543" spans="1:21" hidden="1" x14ac:dyDescent="0.25">
      <c r="A543" s="1" t="s">
        <v>34</v>
      </c>
      <c r="B543" s="1" t="s">
        <v>22</v>
      </c>
      <c r="C543" s="2" t="s">
        <v>16</v>
      </c>
      <c r="D543" s="2"/>
      <c r="E543">
        <v>59.994840000000003</v>
      </c>
      <c r="F543">
        <v>58.980277999999998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 s="3">
        <f t="shared" si="16"/>
        <v>58.190119040531705</v>
      </c>
      <c r="U543">
        <f t="shared" si="17"/>
        <v>59.994840000000003</v>
      </c>
    </row>
    <row r="544" spans="1:21" hidden="1" x14ac:dyDescent="0.25">
      <c r="A544" s="1" t="s">
        <v>34</v>
      </c>
      <c r="B544" s="1" t="s">
        <v>22</v>
      </c>
      <c r="C544" s="2" t="s">
        <v>17</v>
      </c>
      <c r="D544" s="2"/>
      <c r="E544">
        <v>59.986634000000002</v>
      </c>
      <c r="F544">
        <v>59.052033999999999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 s="3">
        <f t="shared" si="16"/>
        <v>58.24479084007551</v>
      </c>
      <c r="U544">
        <f t="shared" si="17"/>
        <v>59.986634000000002</v>
      </c>
    </row>
    <row r="545" spans="1:21" hidden="1" x14ac:dyDescent="0.25">
      <c r="A545" s="1" t="s">
        <v>34</v>
      </c>
      <c r="B545" s="1" t="s">
        <v>22</v>
      </c>
      <c r="C545" s="2" t="s">
        <v>18</v>
      </c>
      <c r="D545" s="2"/>
      <c r="E545">
        <v>60.210804000000003</v>
      </c>
      <c r="F545">
        <v>58.391067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 s="3">
        <f t="shared" si="16"/>
        <v>57.741191763634944</v>
      </c>
      <c r="U545">
        <f t="shared" si="17"/>
        <v>60.210804000000003</v>
      </c>
    </row>
    <row r="546" spans="1:21" hidden="1" x14ac:dyDescent="0.25">
      <c r="A546" s="1" t="s">
        <v>34</v>
      </c>
      <c r="B546" s="1" t="s">
        <v>22</v>
      </c>
      <c r="C546" s="2" t="s">
        <v>19</v>
      </c>
      <c r="D546" s="2"/>
      <c r="E546">
        <v>59.583779</v>
      </c>
      <c r="F546">
        <v>58.345337999999998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 s="3">
        <f t="shared" si="16"/>
        <v>57.706350262975228</v>
      </c>
      <c r="U546">
        <f t="shared" si="17"/>
        <v>59.583779</v>
      </c>
    </row>
    <row r="547" spans="1:21" hidden="1" x14ac:dyDescent="0.25">
      <c r="A547" s="1" t="s">
        <v>34</v>
      </c>
      <c r="B547" s="1" t="s">
        <v>23</v>
      </c>
      <c r="C547" s="2" t="s">
        <v>8</v>
      </c>
      <c r="D547" s="2"/>
      <c r="E547">
        <v>59.507733999999999</v>
      </c>
      <c r="F547">
        <v>58.947484000000003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 s="3">
        <f t="shared" si="16"/>
        <v>58.165132879176014</v>
      </c>
      <c r="U547">
        <f t="shared" si="17"/>
        <v>59.507733999999999</v>
      </c>
    </row>
    <row r="548" spans="1:21" hidden="1" x14ac:dyDescent="0.25">
      <c r="A548" s="1" t="s">
        <v>34</v>
      </c>
      <c r="B548" s="1" t="s">
        <v>23</v>
      </c>
      <c r="C548" s="2" t="s">
        <v>9</v>
      </c>
      <c r="D548" s="2"/>
      <c r="E548">
        <v>59.966707999999997</v>
      </c>
      <c r="F548">
        <v>58.779175000000002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 s="3">
        <f t="shared" si="16"/>
        <v>58.036896133685488</v>
      </c>
      <c r="U548">
        <f t="shared" si="17"/>
        <v>59.966707999999997</v>
      </c>
    </row>
    <row r="549" spans="1:21" hidden="1" x14ac:dyDescent="0.25">
      <c r="A549" s="1" t="s">
        <v>34</v>
      </c>
      <c r="B549" s="1" t="s">
        <v>23</v>
      </c>
      <c r="C549" s="2" t="s">
        <v>10</v>
      </c>
      <c r="D549" s="2"/>
      <c r="E549">
        <v>59.762242000000001</v>
      </c>
      <c r="F549">
        <v>58.576681000000001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 s="3">
        <f t="shared" si="16"/>
        <v>57.882613406431695</v>
      </c>
      <c r="U549">
        <f t="shared" si="17"/>
        <v>59.762242000000001</v>
      </c>
    </row>
    <row r="550" spans="1:21" hidden="1" x14ac:dyDescent="0.25">
      <c r="A550" s="1" t="s">
        <v>34</v>
      </c>
      <c r="B550" s="1" t="s">
        <v>23</v>
      </c>
      <c r="C550" s="2" t="s">
        <v>11</v>
      </c>
      <c r="D550" s="2"/>
      <c r="E550">
        <v>61.774391999999999</v>
      </c>
      <c r="F550">
        <v>59.080911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 s="3">
        <f t="shared" si="16"/>
        <v>58.266792589830608</v>
      </c>
      <c r="U550">
        <f t="shared" si="17"/>
        <v>61.774391999999999</v>
      </c>
    </row>
    <row r="551" spans="1:21" hidden="1" x14ac:dyDescent="0.25">
      <c r="A551" s="1" t="s">
        <v>34</v>
      </c>
      <c r="B551" s="1" t="s">
        <v>23</v>
      </c>
      <c r="C551" s="2" t="s">
        <v>12</v>
      </c>
      <c r="D551" s="2"/>
      <c r="E551">
        <v>53.468038</v>
      </c>
      <c r="F551">
        <v>58.954448999999997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 s="3">
        <f t="shared" si="16"/>
        <v>58.170439600339712</v>
      </c>
      <c r="U551">
        <f t="shared" si="17"/>
        <v>53.468038</v>
      </c>
    </row>
    <row r="552" spans="1:21" hidden="1" x14ac:dyDescent="0.25">
      <c r="A552" s="1" t="s">
        <v>34</v>
      </c>
      <c r="B552" s="1" t="s">
        <v>23</v>
      </c>
      <c r="C552" s="2" t="s">
        <v>13</v>
      </c>
      <c r="D552" s="2"/>
      <c r="E552">
        <v>58.481136999999997</v>
      </c>
      <c r="F552">
        <v>59.098061999999999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 s="3">
        <f t="shared" si="16"/>
        <v>58.279860152598538</v>
      </c>
      <c r="U552">
        <f t="shared" si="17"/>
        <v>58.481136999999997</v>
      </c>
    </row>
    <row r="553" spans="1:21" hidden="1" x14ac:dyDescent="0.25">
      <c r="A553" s="1" t="s">
        <v>34</v>
      </c>
      <c r="B553" s="1" t="s">
        <v>23</v>
      </c>
      <c r="C553" s="2" t="s">
        <v>14</v>
      </c>
      <c r="D553" s="2"/>
      <c r="E553">
        <v>58.650143999999997</v>
      </c>
      <c r="F553">
        <v>59.725057999999997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 s="3">
        <f t="shared" si="16"/>
        <v>58.757576296569312</v>
      </c>
      <c r="U553">
        <f t="shared" si="17"/>
        <v>58.650143999999997</v>
      </c>
    </row>
    <row r="554" spans="1:21" hidden="1" x14ac:dyDescent="0.25">
      <c r="A554" s="1" t="s">
        <v>34</v>
      </c>
      <c r="B554" s="1" t="s">
        <v>23</v>
      </c>
      <c r="C554" s="2" t="s">
        <v>15</v>
      </c>
      <c r="D554" s="2"/>
      <c r="E554">
        <v>59.351050999999998</v>
      </c>
      <c r="F554">
        <v>59.437423000000003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 s="3">
        <f t="shared" si="16"/>
        <v>58.538423569803861</v>
      </c>
      <c r="U554">
        <f t="shared" si="17"/>
        <v>59.351050999999998</v>
      </c>
    </row>
    <row r="555" spans="1:21" hidden="1" x14ac:dyDescent="0.25">
      <c r="A555" s="1" t="s">
        <v>34</v>
      </c>
      <c r="B555" s="1" t="s">
        <v>23</v>
      </c>
      <c r="C555" s="2" t="s">
        <v>16</v>
      </c>
      <c r="D555" s="2"/>
      <c r="E555">
        <v>59.364576</v>
      </c>
      <c r="F555">
        <v>59.261313999999999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 s="3">
        <f t="shared" si="16"/>
        <v>58.404243906140053</v>
      </c>
      <c r="U555">
        <f t="shared" si="17"/>
        <v>59.364576</v>
      </c>
    </row>
    <row r="556" spans="1:21" hidden="1" x14ac:dyDescent="0.25">
      <c r="A556" s="1" t="s">
        <v>34</v>
      </c>
      <c r="B556" s="1" t="s">
        <v>23</v>
      </c>
      <c r="C556" s="2" t="s">
        <v>17</v>
      </c>
      <c r="D556" s="2"/>
      <c r="E556">
        <v>59.230248000000003</v>
      </c>
      <c r="F556">
        <v>58.407736999999997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 s="3">
        <f t="shared" si="16"/>
        <v>57.753892846448856</v>
      </c>
      <c r="U556">
        <f t="shared" si="17"/>
        <v>59.230248000000003</v>
      </c>
    </row>
    <row r="557" spans="1:21" hidden="1" x14ac:dyDescent="0.25">
      <c r="A557" s="1" t="s">
        <v>34</v>
      </c>
      <c r="B557" s="1" t="s">
        <v>23</v>
      </c>
      <c r="C557" s="2" t="s">
        <v>18</v>
      </c>
      <c r="D557" s="2"/>
      <c r="E557">
        <v>59.407187</v>
      </c>
      <c r="F557">
        <v>58.793675999999998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 s="3">
        <f t="shared" si="16"/>
        <v>58.047944628099678</v>
      </c>
      <c r="U557">
        <f t="shared" si="17"/>
        <v>59.407187</v>
      </c>
    </row>
    <row r="558" spans="1:21" hidden="1" x14ac:dyDescent="0.25">
      <c r="A558" s="1" t="s">
        <v>34</v>
      </c>
      <c r="B558" s="1" t="s">
        <v>23</v>
      </c>
      <c r="C558" s="2" t="s">
        <v>19</v>
      </c>
      <c r="D558" s="2"/>
      <c r="E558">
        <v>58.088836000000001</v>
      </c>
      <c r="F558" s="3"/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 s="3">
        <f t="shared" si="16"/>
        <v>13.252302887822253</v>
      </c>
      <c r="U558">
        <f t="shared" si="17"/>
        <v>58.088836000000001</v>
      </c>
    </row>
    <row r="559" spans="1:21" hidden="1" x14ac:dyDescent="0.25">
      <c r="A559" s="1" t="s">
        <v>34</v>
      </c>
      <c r="B559" s="1">
        <v>2020</v>
      </c>
      <c r="C559" s="2" t="s">
        <v>8</v>
      </c>
      <c r="D559" s="2"/>
      <c r="E559">
        <v>59.249789</v>
      </c>
      <c r="F559" s="3"/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 s="3">
        <f t="shared" si="16"/>
        <v>13.252302887822253</v>
      </c>
      <c r="U559">
        <f t="shared" si="17"/>
        <v>59.249789</v>
      </c>
    </row>
    <row r="560" spans="1:21" hidden="1" x14ac:dyDescent="0.25">
      <c r="A560" s="1" t="s">
        <v>34</v>
      </c>
      <c r="B560" s="1">
        <v>2020</v>
      </c>
      <c r="C560" s="2" t="s">
        <v>9</v>
      </c>
      <c r="D560" s="2"/>
      <c r="E560">
        <v>59.962699000000001</v>
      </c>
      <c r="F560" s="3"/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 s="3">
        <f t="shared" si="16"/>
        <v>13.252302887822253</v>
      </c>
      <c r="U560">
        <f t="shared" si="17"/>
        <v>59.962699000000001</v>
      </c>
    </row>
    <row r="561" spans="1:21" hidden="1" x14ac:dyDescent="0.25">
      <c r="A561" s="1" t="s">
        <v>35</v>
      </c>
      <c r="B561" s="1" t="s">
        <v>7</v>
      </c>
      <c r="C561" s="2" t="s">
        <v>8</v>
      </c>
      <c r="D561" s="2"/>
      <c r="E561" s="3"/>
      <c r="F561">
        <v>47.587696000000001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 s="3">
        <f t="shared" si="16"/>
        <v>48.102967386247066</v>
      </c>
      <c r="U561">
        <f t="shared" si="17"/>
        <v>48.102967386247066</v>
      </c>
    </row>
    <row r="562" spans="1:21" hidden="1" x14ac:dyDescent="0.25">
      <c r="A562" s="1" t="s">
        <v>35</v>
      </c>
      <c r="B562" s="1" t="s">
        <v>7</v>
      </c>
      <c r="C562" s="2" t="s">
        <v>9</v>
      </c>
      <c r="D562" s="2"/>
      <c r="E562" s="3"/>
      <c r="F562">
        <v>47.34084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 s="3">
        <f t="shared" si="16"/>
        <v>47.914884692839053</v>
      </c>
      <c r="U562">
        <f t="shared" si="17"/>
        <v>47.914884692839053</v>
      </c>
    </row>
    <row r="563" spans="1:21" hidden="1" x14ac:dyDescent="0.25">
      <c r="A563" s="1" t="s">
        <v>35</v>
      </c>
      <c r="B563" s="1" t="s">
        <v>7</v>
      </c>
      <c r="C563" s="2" t="s">
        <v>10</v>
      </c>
      <c r="D563" s="2"/>
      <c r="E563" s="3"/>
      <c r="F563">
        <v>47.147145000000002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 s="3">
        <f t="shared" si="16"/>
        <v>47.767306034432274</v>
      </c>
      <c r="U563">
        <f t="shared" si="17"/>
        <v>47.767306034432274</v>
      </c>
    </row>
    <row r="564" spans="1:21" hidden="1" x14ac:dyDescent="0.25">
      <c r="A564" s="1" t="s">
        <v>35</v>
      </c>
      <c r="B564" s="1" t="s">
        <v>7</v>
      </c>
      <c r="C564" s="2" t="s">
        <v>11</v>
      </c>
      <c r="D564" s="2"/>
      <c r="E564" s="3"/>
      <c r="F564">
        <v>47.584415999999997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 s="3">
        <f t="shared" si="16"/>
        <v>48.10046831296394</v>
      </c>
      <c r="U564">
        <f t="shared" si="17"/>
        <v>48.10046831296394</v>
      </c>
    </row>
    <row r="565" spans="1:21" hidden="1" x14ac:dyDescent="0.25">
      <c r="A565" s="1" t="s">
        <v>35</v>
      </c>
      <c r="B565" s="1" t="s">
        <v>7</v>
      </c>
      <c r="C565" s="2" t="s">
        <v>12</v>
      </c>
      <c r="D565" s="2"/>
      <c r="E565" s="3"/>
      <c r="F565">
        <v>46.757137999999998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 s="3">
        <f t="shared" si="16"/>
        <v>47.470154792380306</v>
      </c>
      <c r="U565">
        <f t="shared" si="17"/>
        <v>47.470154792380306</v>
      </c>
    </row>
    <row r="566" spans="1:21" hidden="1" x14ac:dyDescent="0.25">
      <c r="A566" s="1" t="s">
        <v>35</v>
      </c>
      <c r="B566" s="1" t="s">
        <v>7</v>
      </c>
      <c r="C566" s="2" t="s">
        <v>13</v>
      </c>
      <c r="D566" s="2"/>
      <c r="E566" s="3"/>
      <c r="F566">
        <v>47.417079000000001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 s="3">
        <f t="shared" si="16"/>
        <v>47.972972146507317</v>
      </c>
      <c r="U566">
        <f t="shared" si="17"/>
        <v>47.972972146507317</v>
      </c>
    </row>
    <row r="567" spans="1:21" hidden="1" x14ac:dyDescent="0.25">
      <c r="A567" s="1" t="s">
        <v>35</v>
      </c>
      <c r="B567" s="1" t="s">
        <v>7</v>
      </c>
      <c r="C567" s="2" t="s">
        <v>14</v>
      </c>
      <c r="D567" s="2"/>
      <c r="E567" s="3"/>
      <c r="F567">
        <v>48.045580999999999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 s="3">
        <f t="shared" si="16"/>
        <v>48.451835730833082</v>
      </c>
      <c r="U567">
        <f t="shared" si="17"/>
        <v>48.451835730833082</v>
      </c>
    </row>
    <row r="568" spans="1:21" hidden="1" x14ac:dyDescent="0.25">
      <c r="A568" s="1" t="s">
        <v>35</v>
      </c>
      <c r="B568" s="1" t="s">
        <v>7</v>
      </c>
      <c r="C568" s="2" t="s">
        <v>15</v>
      </c>
      <c r="D568" s="2"/>
      <c r="E568" s="3"/>
      <c r="F568">
        <v>47.032088999999999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 s="3">
        <f t="shared" si="16"/>
        <v>47.679643419900913</v>
      </c>
      <c r="U568">
        <f t="shared" si="17"/>
        <v>47.679643419900913</v>
      </c>
    </row>
    <row r="569" spans="1:21" hidden="1" x14ac:dyDescent="0.25">
      <c r="A569" s="1" t="s">
        <v>35</v>
      </c>
      <c r="B569" s="1" t="s">
        <v>7</v>
      </c>
      <c r="C569" s="2" t="s">
        <v>16</v>
      </c>
      <c r="D569" s="2"/>
      <c r="E569" s="3"/>
      <c r="F569">
        <v>46.941437000000001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 s="3">
        <f t="shared" si="16"/>
        <v>47.61057452012605</v>
      </c>
      <c r="U569">
        <f t="shared" si="17"/>
        <v>47.61057452012605</v>
      </c>
    </row>
    <row r="570" spans="1:21" hidden="1" x14ac:dyDescent="0.25">
      <c r="A570" s="1" t="s">
        <v>35</v>
      </c>
      <c r="B570" s="1" t="s">
        <v>7</v>
      </c>
      <c r="C570" s="2" t="s">
        <v>17</v>
      </c>
      <c r="D570" s="2"/>
      <c r="E570" s="3"/>
      <c r="F570">
        <v>45.973920999999997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 s="3">
        <f t="shared" si="16"/>
        <v>46.873411902262418</v>
      </c>
      <c r="U570">
        <f t="shared" si="17"/>
        <v>46.873411902262418</v>
      </c>
    </row>
    <row r="571" spans="1:21" hidden="1" x14ac:dyDescent="0.25">
      <c r="A571" s="1" t="s">
        <v>35</v>
      </c>
      <c r="B571" s="1" t="s">
        <v>7</v>
      </c>
      <c r="C571" s="2" t="s">
        <v>18</v>
      </c>
      <c r="D571" s="2"/>
      <c r="E571" s="3"/>
      <c r="F571">
        <v>44.086651000000003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 s="3">
        <f t="shared" si="16"/>
        <v>45.435477135482856</v>
      </c>
      <c r="U571">
        <f t="shared" si="17"/>
        <v>45.435477135482856</v>
      </c>
    </row>
    <row r="572" spans="1:21" hidden="1" x14ac:dyDescent="0.25">
      <c r="A572" s="1" t="s">
        <v>35</v>
      </c>
      <c r="B572" s="1" t="s">
        <v>7</v>
      </c>
      <c r="C572" s="2" t="s">
        <v>19</v>
      </c>
      <c r="D572" s="2"/>
      <c r="E572" s="3"/>
      <c r="F572">
        <v>43.794424999999997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 s="3">
        <f t="shared" si="16"/>
        <v>45.212826468033612</v>
      </c>
      <c r="U572">
        <f t="shared" si="17"/>
        <v>45.212826468033612</v>
      </c>
    </row>
    <row r="573" spans="1:21" hidden="1" x14ac:dyDescent="0.25">
      <c r="A573" s="1" t="s">
        <v>35</v>
      </c>
      <c r="B573" s="1" t="s">
        <v>20</v>
      </c>
      <c r="C573" s="2" t="s">
        <v>8</v>
      </c>
      <c r="D573" s="2"/>
      <c r="E573" s="3"/>
      <c r="F573">
        <v>44.458770999999999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 s="3">
        <f t="shared" si="16"/>
        <v>45.71900004710335</v>
      </c>
      <c r="U573">
        <f t="shared" si="17"/>
        <v>45.71900004710335</v>
      </c>
    </row>
    <row r="574" spans="1:21" hidden="1" x14ac:dyDescent="0.25">
      <c r="A574" s="1" t="s">
        <v>35</v>
      </c>
      <c r="B574" s="1" t="s">
        <v>20</v>
      </c>
      <c r="C574" s="2" t="s">
        <v>9</v>
      </c>
      <c r="D574" s="2"/>
      <c r="E574" s="3"/>
      <c r="F574">
        <v>44.557136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 s="3">
        <f t="shared" si="16"/>
        <v>45.793945578656476</v>
      </c>
      <c r="U574">
        <f t="shared" si="17"/>
        <v>45.793945578656476</v>
      </c>
    </row>
    <row r="575" spans="1:21" hidden="1" x14ac:dyDescent="0.25">
      <c r="A575" s="1" t="s">
        <v>35</v>
      </c>
      <c r="B575" s="1" t="s">
        <v>20</v>
      </c>
      <c r="C575" s="2" t="s">
        <v>10</v>
      </c>
      <c r="D575" s="2"/>
      <c r="E575" s="3"/>
      <c r="F575">
        <v>44.423946000000001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 s="3">
        <f t="shared" si="16"/>
        <v>45.692466441284843</v>
      </c>
      <c r="U575">
        <f t="shared" si="17"/>
        <v>45.692466441284843</v>
      </c>
    </row>
    <row r="576" spans="1:21" hidden="1" x14ac:dyDescent="0.25">
      <c r="A576" s="1" t="s">
        <v>35</v>
      </c>
      <c r="B576" s="1" t="s">
        <v>20</v>
      </c>
      <c r="C576" s="2" t="s">
        <v>11</v>
      </c>
      <c r="D576" s="2"/>
      <c r="E576" s="3"/>
      <c r="F576">
        <v>44.709166000000003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 s="3">
        <f t="shared" si="16"/>
        <v>45.909779149154339</v>
      </c>
      <c r="U576">
        <f t="shared" si="17"/>
        <v>45.909779149154339</v>
      </c>
    </row>
    <row r="577" spans="1:21" hidden="1" x14ac:dyDescent="0.25">
      <c r="A577" s="1" t="s">
        <v>35</v>
      </c>
      <c r="B577" s="1" t="s">
        <v>20</v>
      </c>
      <c r="C577" s="2" t="s">
        <v>12</v>
      </c>
      <c r="D577" s="2"/>
      <c r="E577" s="3"/>
      <c r="F577">
        <v>45.051056000000003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 s="3">
        <f t="shared" si="16"/>
        <v>46.170269443290458</v>
      </c>
      <c r="U577">
        <f t="shared" si="17"/>
        <v>46.170269443290458</v>
      </c>
    </row>
    <row r="578" spans="1:21" hidden="1" x14ac:dyDescent="0.25">
      <c r="A578" s="1" t="s">
        <v>35</v>
      </c>
      <c r="B578" s="1" t="s">
        <v>20</v>
      </c>
      <c r="C578" s="2" t="s">
        <v>13</v>
      </c>
      <c r="D578" s="2"/>
      <c r="E578" s="3"/>
      <c r="F578">
        <v>46.154259000000003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 s="3">
        <f t="shared" si="16"/>
        <v>47.010813694253763</v>
      </c>
      <c r="U578">
        <f t="shared" si="17"/>
        <v>47.010813694253763</v>
      </c>
    </row>
    <row r="579" spans="1:21" hidden="1" x14ac:dyDescent="0.25">
      <c r="A579" s="1" t="s">
        <v>35</v>
      </c>
      <c r="B579" s="1" t="s">
        <v>20</v>
      </c>
      <c r="C579" s="2" t="s">
        <v>14</v>
      </c>
      <c r="D579" s="2"/>
      <c r="E579" s="3"/>
      <c r="F579">
        <v>46.071069000000001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 s="3">
        <f t="shared" si="16"/>
        <v>46.947430186197998</v>
      </c>
      <c r="U579">
        <f t="shared" si="17"/>
        <v>46.947430186197998</v>
      </c>
    </row>
    <row r="580" spans="1:21" hidden="1" x14ac:dyDescent="0.25">
      <c r="A580" s="1" t="s">
        <v>35</v>
      </c>
      <c r="B580" s="1" t="s">
        <v>20</v>
      </c>
      <c r="C580" s="2" t="s">
        <v>15</v>
      </c>
      <c r="D580" s="2"/>
      <c r="E580" s="3"/>
      <c r="F580">
        <v>47.324995000000001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 s="3">
        <f t="shared" ref="T580:T643" si="18">$E$1+$F$1*F580+$G$1*G580+$H$1*H580+$I$1*I580+$J$1*J580+$K$1*K580+$L$1*L580+$M$1*M580+$N$1*N580+$O$1*O580+$P$1*P580+$Q$1*Q580+$R$1*R580</f>
        <v>47.90281218790885</v>
      </c>
      <c r="U580">
        <f t="shared" ref="U580:U643" si="19">IF(E580="",T580,E580)</f>
        <v>47.90281218790885</v>
      </c>
    </row>
    <row r="581" spans="1:21" hidden="1" x14ac:dyDescent="0.25">
      <c r="A581" s="1" t="s">
        <v>35</v>
      </c>
      <c r="B581" s="1" t="s">
        <v>20</v>
      </c>
      <c r="C581" s="2" t="s">
        <v>16</v>
      </c>
      <c r="D581" s="2"/>
      <c r="E581" s="3"/>
      <c r="F581">
        <v>42.643205999999999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 s="3">
        <f t="shared" si="18"/>
        <v>44.335698222325682</v>
      </c>
      <c r="U581">
        <f t="shared" si="19"/>
        <v>44.335698222325682</v>
      </c>
    </row>
    <row r="582" spans="1:21" hidden="1" x14ac:dyDescent="0.25">
      <c r="A582" s="1" t="s">
        <v>35</v>
      </c>
      <c r="B582" s="1" t="s">
        <v>20</v>
      </c>
      <c r="C582" s="2" t="s">
        <v>17</v>
      </c>
      <c r="D582" s="2"/>
      <c r="E582" s="3"/>
      <c r="F582">
        <v>41.140447999999999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 s="3">
        <f t="shared" si="18"/>
        <v>43.190727987936256</v>
      </c>
      <c r="U582">
        <f t="shared" si="19"/>
        <v>43.190727987936256</v>
      </c>
    </row>
    <row r="583" spans="1:21" hidden="1" x14ac:dyDescent="0.25">
      <c r="A583" s="1" t="s">
        <v>35</v>
      </c>
      <c r="B583" s="1" t="s">
        <v>20</v>
      </c>
      <c r="C583" s="2" t="s">
        <v>18</v>
      </c>
      <c r="D583" s="2"/>
      <c r="E583" s="3"/>
      <c r="F583">
        <v>42.277543000000001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 s="3">
        <f t="shared" si="18"/>
        <v>44.057094980275046</v>
      </c>
      <c r="U583">
        <f t="shared" si="19"/>
        <v>44.057094980275046</v>
      </c>
    </row>
    <row r="584" spans="1:21" hidden="1" x14ac:dyDescent="0.25">
      <c r="A584" s="1" t="s">
        <v>35</v>
      </c>
      <c r="B584" s="1" t="s">
        <v>20</v>
      </c>
      <c r="C584" s="2" t="s">
        <v>19</v>
      </c>
      <c r="D584" s="2"/>
      <c r="E584" s="3"/>
      <c r="F584">
        <v>43.720951999999997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 s="3">
        <f t="shared" si="18"/>
        <v>45.156846464579104</v>
      </c>
      <c r="U584">
        <f t="shared" si="19"/>
        <v>45.156846464579104</v>
      </c>
    </row>
    <row r="585" spans="1:21" hidden="1" x14ac:dyDescent="0.25">
      <c r="A585" s="1" t="s">
        <v>35</v>
      </c>
      <c r="B585" s="1" t="s">
        <v>21</v>
      </c>
      <c r="C585" s="2" t="s">
        <v>8</v>
      </c>
      <c r="D585" s="2"/>
      <c r="E585" s="3"/>
      <c r="F585">
        <v>42.732433999999998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 s="3">
        <f t="shared" si="18"/>
        <v>44.403682158577631</v>
      </c>
      <c r="U585">
        <f t="shared" si="19"/>
        <v>44.403682158577631</v>
      </c>
    </row>
    <row r="586" spans="1:21" hidden="1" x14ac:dyDescent="0.25">
      <c r="A586" s="1" t="s">
        <v>35</v>
      </c>
      <c r="B586" s="1" t="s">
        <v>21</v>
      </c>
      <c r="C586" s="2" t="s">
        <v>9</v>
      </c>
      <c r="D586" s="2"/>
      <c r="E586" s="3"/>
      <c r="F586">
        <v>42.421239999999997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 s="3">
        <f t="shared" si="18"/>
        <v>44.166579533191118</v>
      </c>
      <c r="U586">
        <f t="shared" si="19"/>
        <v>44.166579533191118</v>
      </c>
    </row>
    <row r="587" spans="1:21" hidden="1" x14ac:dyDescent="0.25">
      <c r="A587" s="1" t="s">
        <v>35</v>
      </c>
      <c r="B587" s="1" t="s">
        <v>21</v>
      </c>
      <c r="C587" s="2" t="s">
        <v>10</v>
      </c>
      <c r="D587" s="2"/>
      <c r="E587" s="3"/>
      <c r="F587">
        <v>42.425694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 s="3">
        <f t="shared" si="18"/>
        <v>44.169973091850579</v>
      </c>
      <c r="U587">
        <f t="shared" si="19"/>
        <v>44.169973091850579</v>
      </c>
    </row>
    <row r="588" spans="1:21" hidden="1" x14ac:dyDescent="0.25">
      <c r="A588" s="1" t="s">
        <v>35</v>
      </c>
      <c r="B588" s="1" t="s">
        <v>21</v>
      </c>
      <c r="C588" s="2" t="s">
        <v>11</v>
      </c>
      <c r="D588" s="2"/>
      <c r="E588" s="3"/>
      <c r="F588">
        <v>44.218826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 s="3">
        <f t="shared" si="18"/>
        <v>45.536182931579383</v>
      </c>
      <c r="U588">
        <f t="shared" si="19"/>
        <v>45.536182931579383</v>
      </c>
    </row>
    <row r="589" spans="1:21" hidden="1" x14ac:dyDescent="0.25">
      <c r="A589" s="1" t="s">
        <v>35</v>
      </c>
      <c r="B589" s="1" t="s">
        <v>21</v>
      </c>
      <c r="C589" s="2" t="s">
        <v>12</v>
      </c>
      <c r="D589" s="2"/>
      <c r="E589" s="3"/>
      <c r="F589">
        <v>45.998401999999999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 s="3">
        <f t="shared" si="18"/>
        <v>46.892064284288061</v>
      </c>
      <c r="U589">
        <f t="shared" si="19"/>
        <v>46.892064284288061</v>
      </c>
    </row>
    <row r="590" spans="1:21" hidden="1" x14ac:dyDescent="0.25">
      <c r="A590" s="1" t="s">
        <v>35</v>
      </c>
      <c r="B590" s="1" t="s">
        <v>21</v>
      </c>
      <c r="C590" s="2" t="s">
        <v>13</v>
      </c>
      <c r="D590" s="2"/>
      <c r="E590" s="3"/>
      <c r="F590">
        <v>46.187457999999999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 s="3">
        <f t="shared" si="18"/>
        <v>47.036108430206916</v>
      </c>
      <c r="U590">
        <f t="shared" si="19"/>
        <v>47.036108430206916</v>
      </c>
    </row>
    <row r="591" spans="1:21" hidden="1" x14ac:dyDescent="0.25">
      <c r="A591" s="1" t="s">
        <v>35</v>
      </c>
      <c r="B591" s="1" t="s">
        <v>21</v>
      </c>
      <c r="C591" s="2" t="s">
        <v>14</v>
      </c>
      <c r="D591" s="2"/>
      <c r="E591" s="3"/>
      <c r="F591">
        <v>46.340243999999998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 s="3">
        <f t="shared" si="18"/>
        <v>47.152518006620035</v>
      </c>
      <c r="U591">
        <f t="shared" si="19"/>
        <v>47.152518006620035</v>
      </c>
    </row>
    <row r="592" spans="1:21" hidden="1" x14ac:dyDescent="0.25">
      <c r="A592" s="1" t="s">
        <v>35</v>
      </c>
      <c r="B592" s="1" t="s">
        <v>21</v>
      </c>
      <c r="C592" s="2" t="s">
        <v>15</v>
      </c>
      <c r="D592" s="2"/>
      <c r="E592" s="3"/>
      <c r="F592">
        <v>46.659360999999997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 s="3">
        <f t="shared" si="18"/>
        <v>47.395657265427936</v>
      </c>
      <c r="U592">
        <f t="shared" si="19"/>
        <v>47.395657265427936</v>
      </c>
    </row>
    <row r="593" spans="1:21" hidden="1" x14ac:dyDescent="0.25">
      <c r="A593" s="1" t="s">
        <v>35</v>
      </c>
      <c r="B593" s="1" t="s">
        <v>21</v>
      </c>
      <c r="C593" s="2" t="s">
        <v>16</v>
      </c>
      <c r="D593" s="2"/>
      <c r="E593" s="3"/>
      <c r="F593">
        <v>47.327629999999999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 s="3">
        <f t="shared" si="18"/>
        <v>47.904819827573796</v>
      </c>
      <c r="U593">
        <f t="shared" si="19"/>
        <v>47.904819827573796</v>
      </c>
    </row>
    <row r="594" spans="1:21" hidden="1" x14ac:dyDescent="0.25">
      <c r="A594" s="1" t="s">
        <v>35</v>
      </c>
      <c r="B594" s="1" t="s">
        <v>21</v>
      </c>
      <c r="C594" s="2" t="s">
        <v>17</v>
      </c>
      <c r="D594" s="2"/>
      <c r="E594" s="3"/>
      <c r="F594">
        <v>45.471995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 s="3">
        <f t="shared" si="18"/>
        <v>46.490988165462383</v>
      </c>
      <c r="U594">
        <f t="shared" si="19"/>
        <v>46.490988165462383</v>
      </c>
    </row>
    <row r="595" spans="1:21" hidden="1" x14ac:dyDescent="0.25">
      <c r="A595" s="1" t="s">
        <v>35</v>
      </c>
      <c r="B595" s="1" t="s">
        <v>21</v>
      </c>
      <c r="C595" s="2" t="s">
        <v>18</v>
      </c>
      <c r="D595" s="2"/>
      <c r="E595" s="3"/>
      <c r="F595">
        <v>45.048768000000003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 s="3">
        <f t="shared" si="18"/>
        <v>46.168526187292962</v>
      </c>
      <c r="U595">
        <f t="shared" si="19"/>
        <v>46.168526187292962</v>
      </c>
    </row>
    <row r="596" spans="1:21" hidden="1" x14ac:dyDescent="0.25">
      <c r="A596" s="1" t="s">
        <v>35</v>
      </c>
      <c r="B596" s="1" t="s">
        <v>21</v>
      </c>
      <c r="C596" s="2" t="s">
        <v>19</v>
      </c>
      <c r="D596" s="2"/>
      <c r="E596" s="3"/>
      <c r="F596">
        <v>46.203344000000001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 s="3">
        <f t="shared" si="18"/>
        <v>47.048212173553161</v>
      </c>
      <c r="U596">
        <f t="shared" si="19"/>
        <v>47.048212173553161</v>
      </c>
    </row>
    <row r="597" spans="1:21" hidden="1" x14ac:dyDescent="0.25">
      <c r="A597" s="1" t="s">
        <v>35</v>
      </c>
      <c r="B597" s="1" t="s">
        <v>22</v>
      </c>
      <c r="C597" s="2" t="s">
        <v>8</v>
      </c>
      <c r="D597" s="2"/>
      <c r="E597">
        <v>47.603560999999999</v>
      </c>
      <c r="F597">
        <v>47.200062000000003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 s="3">
        <f t="shared" si="18"/>
        <v>47.807624162762437</v>
      </c>
      <c r="U597">
        <f t="shared" si="19"/>
        <v>47.603560999999999</v>
      </c>
    </row>
    <row r="598" spans="1:21" hidden="1" x14ac:dyDescent="0.25">
      <c r="A598" s="1" t="s">
        <v>35</v>
      </c>
      <c r="B598" s="1" t="s">
        <v>22</v>
      </c>
      <c r="C598" s="2" t="s">
        <v>9</v>
      </c>
      <c r="D598" s="2"/>
      <c r="E598">
        <v>46.253008999999999</v>
      </c>
      <c r="F598">
        <v>45.924509999999998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 s="3">
        <f t="shared" si="18"/>
        <v>46.835765039459879</v>
      </c>
      <c r="U598">
        <f t="shared" si="19"/>
        <v>46.253008999999999</v>
      </c>
    </row>
    <row r="599" spans="1:21" hidden="1" x14ac:dyDescent="0.25">
      <c r="A599" s="1" t="s">
        <v>35</v>
      </c>
      <c r="B599" s="1" t="s">
        <v>22</v>
      </c>
      <c r="C599" s="2" t="s">
        <v>10</v>
      </c>
      <c r="D599" s="2"/>
      <c r="E599">
        <v>46.724459000000003</v>
      </c>
      <c r="F599">
        <v>46.776313999999999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 s="3">
        <f t="shared" si="18"/>
        <v>47.484765228135537</v>
      </c>
      <c r="U599">
        <f t="shared" si="19"/>
        <v>46.724459000000003</v>
      </c>
    </row>
    <row r="600" spans="1:21" hidden="1" x14ac:dyDescent="0.25">
      <c r="A600" s="1" t="s">
        <v>35</v>
      </c>
      <c r="B600" s="1" t="s">
        <v>22</v>
      </c>
      <c r="C600" s="2" t="s">
        <v>11</v>
      </c>
      <c r="D600" s="2"/>
      <c r="E600">
        <v>47.076391999999998</v>
      </c>
      <c r="F600">
        <v>46.934195000000003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 s="3">
        <f t="shared" si="18"/>
        <v>47.605056749175944</v>
      </c>
      <c r="U600">
        <f t="shared" si="19"/>
        <v>47.076391999999998</v>
      </c>
    </row>
    <row r="601" spans="1:21" hidden="1" x14ac:dyDescent="0.25">
      <c r="A601" s="1" t="s">
        <v>35</v>
      </c>
      <c r="B601" s="1" t="s">
        <v>22</v>
      </c>
      <c r="C601" s="2" t="s">
        <v>12</v>
      </c>
      <c r="D601" s="2"/>
      <c r="E601">
        <v>46.921785</v>
      </c>
      <c r="F601">
        <v>46.889898000000002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 s="3">
        <f t="shared" si="18"/>
        <v>47.571306307339832</v>
      </c>
      <c r="U601">
        <f t="shared" si="19"/>
        <v>46.921785</v>
      </c>
    </row>
    <row r="602" spans="1:21" hidden="1" x14ac:dyDescent="0.25">
      <c r="A602" s="1" t="s">
        <v>35</v>
      </c>
      <c r="B602" s="1" t="s">
        <v>22</v>
      </c>
      <c r="C602" s="2" t="s">
        <v>13</v>
      </c>
      <c r="D602" s="2"/>
      <c r="E602">
        <v>47.258294999999997</v>
      </c>
      <c r="F602">
        <v>47.620100000000001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 s="3">
        <f t="shared" si="18"/>
        <v>48.127656401694097</v>
      </c>
      <c r="U602">
        <f t="shared" si="19"/>
        <v>47.258294999999997</v>
      </c>
    </row>
    <row r="603" spans="1:21" hidden="1" x14ac:dyDescent="0.25">
      <c r="A603" s="1" t="s">
        <v>35</v>
      </c>
      <c r="B603" s="1" t="s">
        <v>22</v>
      </c>
      <c r="C603" s="2" t="s">
        <v>14</v>
      </c>
      <c r="D603" s="2"/>
      <c r="E603">
        <v>47.528167000000003</v>
      </c>
      <c r="F603">
        <v>47.862875000000003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 s="3">
        <f t="shared" si="18"/>
        <v>48.312629729837347</v>
      </c>
      <c r="U603">
        <f t="shared" si="19"/>
        <v>47.528167000000003</v>
      </c>
    </row>
    <row r="604" spans="1:21" hidden="1" x14ac:dyDescent="0.25">
      <c r="A604" s="1" t="s">
        <v>35</v>
      </c>
      <c r="B604" s="1" t="s">
        <v>22</v>
      </c>
      <c r="C604" s="2" t="s">
        <v>15</v>
      </c>
      <c r="D604" s="2"/>
      <c r="E604">
        <v>48.073211000000001</v>
      </c>
      <c r="F604">
        <v>48.075015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 s="3">
        <f t="shared" si="18"/>
        <v>48.474261865898754</v>
      </c>
      <c r="U604">
        <f t="shared" si="19"/>
        <v>48.073211000000001</v>
      </c>
    </row>
    <row r="605" spans="1:21" hidden="1" x14ac:dyDescent="0.25">
      <c r="A605" s="1" t="s">
        <v>35</v>
      </c>
      <c r="B605" s="1" t="s">
        <v>22</v>
      </c>
      <c r="C605" s="2" t="s">
        <v>16</v>
      </c>
      <c r="D605" s="2"/>
      <c r="E605">
        <v>48.046076999999997</v>
      </c>
      <c r="F605">
        <v>48.041573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 s="3">
        <f t="shared" si="18"/>
        <v>48.448781985187125</v>
      </c>
      <c r="U605">
        <f t="shared" si="19"/>
        <v>48.046076999999997</v>
      </c>
    </row>
    <row r="606" spans="1:21" hidden="1" x14ac:dyDescent="0.25">
      <c r="A606" s="1" t="s">
        <v>35</v>
      </c>
      <c r="B606" s="1" t="s">
        <v>22</v>
      </c>
      <c r="C606" s="2" t="s">
        <v>17</v>
      </c>
      <c r="D606" s="2"/>
      <c r="E606">
        <v>48.05762</v>
      </c>
      <c r="F606">
        <v>48.021225999999999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 s="3">
        <f t="shared" si="18"/>
        <v>48.433279349793317</v>
      </c>
      <c r="U606">
        <f t="shared" si="19"/>
        <v>48.05762</v>
      </c>
    </row>
    <row r="607" spans="1:21" hidden="1" x14ac:dyDescent="0.25">
      <c r="A607" s="1" t="s">
        <v>35</v>
      </c>
      <c r="B607" s="1" t="s">
        <v>22</v>
      </c>
      <c r="C607" s="2" t="s">
        <v>18</v>
      </c>
      <c r="D607" s="2"/>
      <c r="E607">
        <v>48.066097999999997</v>
      </c>
      <c r="F607">
        <v>48.036822999999998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 s="3">
        <f t="shared" si="18"/>
        <v>48.44516290040211</v>
      </c>
      <c r="U607">
        <f t="shared" si="19"/>
        <v>48.066097999999997</v>
      </c>
    </row>
    <row r="608" spans="1:21" hidden="1" x14ac:dyDescent="0.25">
      <c r="A608" s="1" t="s">
        <v>35</v>
      </c>
      <c r="B608" s="1" t="s">
        <v>22</v>
      </c>
      <c r="C608" s="2" t="s">
        <v>19</v>
      </c>
      <c r="D608" s="2"/>
      <c r="E608">
        <v>48.084515000000003</v>
      </c>
      <c r="F608">
        <v>48.084516000000001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 s="3">
        <f t="shared" si="18"/>
        <v>48.481500797381358</v>
      </c>
      <c r="U608">
        <f t="shared" si="19"/>
        <v>48.084515000000003</v>
      </c>
    </row>
    <row r="609" spans="1:21" hidden="1" x14ac:dyDescent="0.25">
      <c r="A609" s="1" t="s">
        <v>35</v>
      </c>
      <c r="B609" s="1" t="s">
        <v>23</v>
      </c>
      <c r="C609" s="2" t="s">
        <v>8</v>
      </c>
      <c r="D609" s="2"/>
      <c r="E609">
        <v>48.084515000000003</v>
      </c>
      <c r="F609">
        <v>48.084516000000001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 s="3">
        <f t="shared" si="18"/>
        <v>48.481500797381358</v>
      </c>
      <c r="U609">
        <f t="shared" si="19"/>
        <v>48.084515000000003</v>
      </c>
    </row>
    <row r="610" spans="1:21" hidden="1" x14ac:dyDescent="0.25">
      <c r="A610" s="1" t="s">
        <v>35</v>
      </c>
      <c r="B610" s="1" t="s">
        <v>23</v>
      </c>
      <c r="C610" s="2" t="s">
        <v>9</v>
      </c>
      <c r="D610" s="2"/>
      <c r="E610">
        <v>48.084516000000001</v>
      </c>
      <c r="F610">
        <v>48.084515000000003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 s="3">
        <f t="shared" si="18"/>
        <v>48.481500035468777</v>
      </c>
      <c r="U610">
        <f t="shared" si="19"/>
        <v>48.084516000000001</v>
      </c>
    </row>
    <row r="611" spans="1:21" hidden="1" x14ac:dyDescent="0.25">
      <c r="A611" s="1" t="s">
        <v>35</v>
      </c>
      <c r="B611" s="1" t="s">
        <v>23</v>
      </c>
      <c r="C611" s="2" t="s">
        <v>10</v>
      </c>
      <c r="D611" s="2"/>
      <c r="E611">
        <v>48.157868000000001</v>
      </c>
      <c r="F611">
        <v>48.241151000000002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 s="3">
        <f t="shared" si="18"/>
        <v>48.600842975339212</v>
      </c>
      <c r="U611">
        <f t="shared" si="19"/>
        <v>48.157868000000001</v>
      </c>
    </row>
    <row r="612" spans="1:21" hidden="1" x14ac:dyDescent="0.25">
      <c r="A612" s="1" t="s">
        <v>35</v>
      </c>
      <c r="B612" s="1" t="s">
        <v>23</v>
      </c>
      <c r="C612" s="2" t="s">
        <v>11</v>
      </c>
      <c r="D612" s="2"/>
      <c r="E612">
        <v>48.076481999999999</v>
      </c>
      <c r="F612">
        <v>48.085535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 s="3">
        <f t="shared" si="18"/>
        <v>48.482277186306817</v>
      </c>
      <c r="U612">
        <f t="shared" si="19"/>
        <v>48.076481999999999</v>
      </c>
    </row>
    <row r="613" spans="1:21" hidden="1" x14ac:dyDescent="0.25">
      <c r="A613" s="1" t="s">
        <v>35</v>
      </c>
      <c r="B613" s="1" t="s">
        <v>23</v>
      </c>
      <c r="C613" s="2" t="s">
        <v>12</v>
      </c>
      <c r="D613" s="2"/>
      <c r="E613">
        <v>48.103586999999997</v>
      </c>
      <c r="F613">
        <v>48.087550999999998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 s="3">
        <f t="shared" si="18"/>
        <v>48.483813202080832</v>
      </c>
      <c r="U613">
        <f t="shared" si="19"/>
        <v>48.103586999999997</v>
      </c>
    </row>
    <row r="614" spans="1:21" hidden="1" x14ac:dyDescent="0.25">
      <c r="A614" s="1" t="s">
        <v>35</v>
      </c>
      <c r="B614" s="1" t="s">
        <v>23</v>
      </c>
      <c r="C614" s="2" t="s">
        <v>13</v>
      </c>
      <c r="D614" s="2"/>
      <c r="E614">
        <v>48.163158000000003</v>
      </c>
      <c r="F614">
        <v>48.088554999999999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 s="3">
        <f t="shared" si="18"/>
        <v>48.484578162317497</v>
      </c>
      <c r="U614">
        <f t="shared" si="19"/>
        <v>48.163158000000003</v>
      </c>
    </row>
    <row r="615" spans="1:21" hidden="1" x14ac:dyDescent="0.25">
      <c r="A615" s="1" t="s">
        <v>35</v>
      </c>
      <c r="B615" s="1" t="s">
        <v>23</v>
      </c>
      <c r="C615" s="2" t="s">
        <v>14</v>
      </c>
      <c r="D615" s="2"/>
      <c r="E615">
        <v>48.084516000000001</v>
      </c>
      <c r="F615">
        <v>48.084515000000003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 s="3">
        <f t="shared" si="18"/>
        <v>48.481500035468777</v>
      </c>
      <c r="U615">
        <f t="shared" si="19"/>
        <v>48.084516000000001</v>
      </c>
    </row>
    <row r="616" spans="1:21" hidden="1" x14ac:dyDescent="0.25">
      <c r="A616" s="1" t="s">
        <v>35</v>
      </c>
      <c r="B616" s="1" t="s">
        <v>23</v>
      </c>
      <c r="C616" s="2" t="s">
        <v>15</v>
      </c>
      <c r="D616" s="2"/>
      <c r="E616">
        <v>49.037827</v>
      </c>
      <c r="F616">
        <v>48.084515000000003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 s="3">
        <f t="shared" si="18"/>
        <v>48.481500035468777</v>
      </c>
      <c r="U616">
        <f t="shared" si="19"/>
        <v>49.037827</v>
      </c>
    </row>
    <row r="617" spans="1:21" hidden="1" x14ac:dyDescent="0.25">
      <c r="A617" s="1" t="s">
        <v>35</v>
      </c>
      <c r="B617" s="1" t="s">
        <v>23</v>
      </c>
      <c r="C617" s="2" t="s">
        <v>16</v>
      </c>
      <c r="D617" s="2"/>
      <c r="E617">
        <v>48.500664999999998</v>
      </c>
      <c r="F617">
        <v>47.979672999999998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 s="3">
        <f t="shared" si="18"/>
        <v>48.401619596094065</v>
      </c>
      <c r="U617">
        <f t="shared" si="19"/>
        <v>48.500664999999998</v>
      </c>
    </row>
    <row r="618" spans="1:21" hidden="1" x14ac:dyDescent="0.25">
      <c r="A618" s="1" t="s">
        <v>35</v>
      </c>
      <c r="B618" s="1" t="s">
        <v>23</v>
      </c>
      <c r="C618" s="2" t="s">
        <v>17</v>
      </c>
      <c r="D618" s="2"/>
      <c r="E618">
        <v>49.302500999999999</v>
      </c>
      <c r="F618">
        <v>48.059258999999997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 s="3">
        <f t="shared" si="18"/>
        <v>48.462257171188732</v>
      </c>
      <c r="U618">
        <f t="shared" si="19"/>
        <v>49.302500999999999</v>
      </c>
    </row>
    <row r="619" spans="1:21" hidden="1" x14ac:dyDescent="0.25">
      <c r="A619" s="1" t="s">
        <v>35</v>
      </c>
      <c r="B619" s="1" t="s">
        <v>23</v>
      </c>
      <c r="C619" s="2" t="s">
        <v>18</v>
      </c>
      <c r="D619" s="2"/>
      <c r="E619">
        <v>48.084515000000003</v>
      </c>
      <c r="F619">
        <v>48.084516000000001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 s="3">
        <f t="shared" si="18"/>
        <v>48.481500797381358</v>
      </c>
      <c r="U619">
        <f t="shared" si="19"/>
        <v>48.084515000000003</v>
      </c>
    </row>
    <row r="620" spans="1:21" hidden="1" x14ac:dyDescent="0.25">
      <c r="A620" s="1" t="s">
        <v>35</v>
      </c>
      <c r="B620" s="1" t="s">
        <v>23</v>
      </c>
      <c r="C620" s="2" t="s">
        <v>19</v>
      </c>
      <c r="D620" s="2"/>
      <c r="E620">
        <v>48.084516000000001</v>
      </c>
      <c r="F620" s="3"/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 s="3">
        <f t="shared" si="18"/>
        <v>11.845302849992631</v>
      </c>
      <c r="U620">
        <f t="shared" si="19"/>
        <v>48.084516000000001</v>
      </c>
    </row>
    <row r="621" spans="1:21" hidden="1" x14ac:dyDescent="0.25">
      <c r="A621" s="1" t="s">
        <v>35</v>
      </c>
      <c r="B621" s="1">
        <v>2020</v>
      </c>
      <c r="C621" s="2" t="s">
        <v>8</v>
      </c>
      <c r="D621" s="2"/>
      <c r="E621">
        <v>48.084513999999999</v>
      </c>
      <c r="F621" s="3"/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 s="3">
        <f t="shared" si="18"/>
        <v>11.845302849992631</v>
      </c>
      <c r="U621">
        <f t="shared" si="19"/>
        <v>48.084513999999999</v>
      </c>
    </row>
    <row r="622" spans="1:21" hidden="1" x14ac:dyDescent="0.25">
      <c r="A622" s="1" t="s">
        <v>35</v>
      </c>
      <c r="B622" s="1">
        <v>2020</v>
      </c>
      <c r="C622" s="2" t="s">
        <v>9</v>
      </c>
      <c r="D622" s="2"/>
      <c r="E622">
        <v>51.536841000000003</v>
      </c>
      <c r="F622" s="3"/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 s="3">
        <f t="shared" si="18"/>
        <v>11.845302849992631</v>
      </c>
      <c r="U622">
        <f t="shared" si="19"/>
        <v>51.536841000000003</v>
      </c>
    </row>
    <row r="623" spans="1:21" hidden="1" x14ac:dyDescent="0.25">
      <c r="A623" s="1" t="s">
        <v>36</v>
      </c>
      <c r="B623" s="1" t="s">
        <v>7</v>
      </c>
      <c r="C623" s="2" t="s">
        <v>8</v>
      </c>
      <c r="D623" s="2"/>
      <c r="E623" s="3"/>
      <c r="F623">
        <v>52.495572000000003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 s="3">
        <f t="shared" si="18"/>
        <v>51.866233488505806</v>
      </c>
      <c r="U623">
        <f t="shared" si="19"/>
        <v>51.866233488505806</v>
      </c>
    </row>
    <row r="624" spans="1:21" hidden="1" x14ac:dyDescent="0.25">
      <c r="A624" s="1" t="s">
        <v>36</v>
      </c>
      <c r="B624" s="1" t="s">
        <v>7</v>
      </c>
      <c r="C624" s="2" t="s">
        <v>9</v>
      </c>
      <c r="D624" s="2"/>
      <c r="E624" s="3"/>
      <c r="F624">
        <v>51.915399999999998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 s="3">
        <f t="shared" si="18"/>
        <v>51.424193139476763</v>
      </c>
      <c r="U624">
        <f t="shared" si="19"/>
        <v>51.424193139476763</v>
      </c>
    </row>
    <row r="625" spans="1:21" hidden="1" x14ac:dyDescent="0.25">
      <c r="A625" s="1" t="s">
        <v>36</v>
      </c>
      <c r="B625" s="1" t="s">
        <v>7</v>
      </c>
      <c r="C625" s="2" t="s">
        <v>10</v>
      </c>
      <c r="D625" s="2"/>
      <c r="E625" s="3"/>
      <c r="F625">
        <v>52.833798000000002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 s="3">
        <f t="shared" si="18"/>
        <v>52.123932134925653</v>
      </c>
      <c r="U625">
        <f t="shared" si="19"/>
        <v>52.123932134925653</v>
      </c>
    </row>
    <row r="626" spans="1:21" hidden="1" x14ac:dyDescent="0.25">
      <c r="A626" s="1" t="s">
        <v>36</v>
      </c>
      <c r="B626" s="1" t="s">
        <v>7</v>
      </c>
      <c r="C626" s="2" t="s">
        <v>11</v>
      </c>
      <c r="D626" s="2"/>
      <c r="E626" s="3"/>
      <c r="F626">
        <v>52.525585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 s="3">
        <f t="shared" si="18"/>
        <v>51.889100770958954</v>
      </c>
      <c r="U626">
        <f t="shared" si="19"/>
        <v>51.889100770958954</v>
      </c>
    </row>
    <row r="627" spans="1:21" hidden="1" x14ac:dyDescent="0.25">
      <c r="A627" s="1" t="s">
        <v>36</v>
      </c>
      <c r="B627" s="1" t="s">
        <v>7</v>
      </c>
      <c r="C627" s="2" t="s">
        <v>12</v>
      </c>
      <c r="D627" s="2"/>
      <c r="E627" s="3"/>
      <c r="F627">
        <v>53.294637999999999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 s="3">
        <f t="shared" si="18"/>
        <v>52.475051931204241</v>
      </c>
      <c r="U627">
        <f t="shared" si="19"/>
        <v>52.475051931204241</v>
      </c>
    </row>
    <row r="628" spans="1:21" hidden="1" x14ac:dyDescent="0.25">
      <c r="A628" s="1" t="s">
        <v>36</v>
      </c>
      <c r="B628" s="1" t="s">
        <v>7</v>
      </c>
      <c r="C628" s="2" t="s">
        <v>13</v>
      </c>
      <c r="D628" s="2"/>
      <c r="E628" s="3"/>
      <c r="F628">
        <v>56.847358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 s="3">
        <f t="shared" si="18"/>
        <v>55.181914014866415</v>
      </c>
      <c r="U628">
        <f t="shared" si="19"/>
        <v>55.181914014866415</v>
      </c>
    </row>
    <row r="629" spans="1:21" hidden="1" x14ac:dyDescent="0.25">
      <c r="A629" s="1" t="s">
        <v>36</v>
      </c>
      <c r="B629" s="1" t="s">
        <v>7</v>
      </c>
      <c r="C629" s="2" t="s">
        <v>14</v>
      </c>
      <c r="D629" s="2"/>
      <c r="E629" s="3"/>
      <c r="F629">
        <v>58.291421999999997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 s="3">
        <f t="shared" si="18"/>
        <v>56.282164551914512</v>
      </c>
      <c r="U629">
        <f t="shared" si="19"/>
        <v>56.282164551914512</v>
      </c>
    </row>
    <row r="630" spans="1:21" hidden="1" x14ac:dyDescent="0.25">
      <c r="A630" s="1" t="s">
        <v>36</v>
      </c>
      <c r="B630" s="1" t="s">
        <v>7</v>
      </c>
      <c r="C630" s="2" t="s">
        <v>15</v>
      </c>
      <c r="D630" s="2"/>
      <c r="E630" s="3"/>
      <c r="F630">
        <v>58.412702000000003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 s="3">
        <f t="shared" si="18"/>
        <v>56.374569310383109</v>
      </c>
      <c r="U630">
        <f t="shared" si="19"/>
        <v>56.374569310383109</v>
      </c>
    </row>
    <row r="631" spans="1:21" hidden="1" x14ac:dyDescent="0.25">
      <c r="A631" s="1" t="s">
        <v>36</v>
      </c>
      <c r="B631" s="1" t="s">
        <v>7</v>
      </c>
      <c r="C631" s="2" t="s">
        <v>16</v>
      </c>
      <c r="D631" s="2"/>
      <c r="E631" s="3"/>
      <c r="F631">
        <v>56.406551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 s="3">
        <f t="shared" si="18"/>
        <v>54.846057613429522</v>
      </c>
      <c r="U631">
        <f t="shared" si="19"/>
        <v>54.846057613429522</v>
      </c>
    </row>
    <row r="632" spans="1:21" hidden="1" x14ac:dyDescent="0.25">
      <c r="A632" s="1" t="s">
        <v>36</v>
      </c>
      <c r="B632" s="1" t="s">
        <v>7</v>
      </c>
      <c r="C632" s="2" t="s">
        <v>17</v>
      </c>
      <c r="D632" s="2"/>
      <c r="E632" s="3"/>
      <c r="F632">
        <v>57.693520999999997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 s="3">
        <f t="shared" si="18"/>
        <v>55.826616254642644</v>
      </c>
      <c r="U632">
        <f t="shared" si="19"/>
        <v>55.826616254642644</v>
      </c>
    </row>
    <row r="633" spans="1:21" hidden="1" x14ac:dyDescent="0.25">
      <c r="A633" s="1" t="s">
        <v>36</v>
      </c>
      <c r="B633" s="1" t="s">
        <v>7</v>
      </c>
      <c r="C633" s="2" t="s">
        <v>18</v>
      </c>
      <c r="D633" s="2"/>
      <c r="E633" s="3"/>
      <c r="F633">
        <v>57.389845999999999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 s="3">
        <f t="shared" si="18"/>
        <v>55.595242449992661</v>
      </c>
      <c r="U633">
        <f t="shared" si="19"/>
        <v>55.595242449992661</v>
      </c>
    </row>
    <row r="634" spans="1:21" hidden="1" x14ac:dyDescent="0.25">
      <c r="A634" s="1" t="s">
        <v>36</v>
      </c>
      <c r="B634" s="1" t="s">
        <v>7</v>
      </c>
      <c r="C634" s="2" t="s">
        <v>19</v>
      </c>
      <c r="D634" s="2"/>
      <c r="E634" s="3"/>
      <c r="F634">
        <v>56.047196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 s="3">
        <f t="shared" si="18"/>
        <v>54.572260515973369</v>
      </c>
      <c r="U634">
        <f t="shared" si="19"/>
        <v>54.572260515973369</v>
      </c>
    </row>
    <row r="635" spans="1:21" hidden="1" x14ac:dyDescent="0.25">
      <c r="A635" s="1" t="s">
        <v>36</v>
      </c>
      <c r="B635" s="1" t="s">
        <v>20</v>
      </c>
      <c r="C635" s="2" t="s">
        <v>8</v>
      </c>
      <c r="D635" s="2"/>
      <c r="E635" s="3"/>
      <c r="F635">
        <v>56.360030000000002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 s="3">
        <f t="shared" si="18"/>
        <v>54.810612678001441</v>
      </c>
      <c r="U635">
        <f t="shared" si="19"/>
        <v>54.810612678001441</v>
      </c>
    </row>
    <row r="636" spans="1:21" hidden="1" x14ac:dyDescent="0.25">
      <c r="A636" s="1" t="s">
        <v>36</v>
      </c>
      <c r="B636" s="1" t="s">
        <v>20</v>
      </c>
      <c r="C636" s="2" t="s">
        <v>9</v>
      </c>
      <c r="D636" s="2"/>
      <c r="E636" s="3"/>
      <c r="F636">
        <v>56.776885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 s="3">
        <f t="shared" si="18"/>
        <v>55.128219749170853</v>
      </c>
      <c r="U636">
        <f t="shared" si="19"/>
        <v>55.128219749170853</v>
      </c>
    </row>
    <row r="637" spans="1:21" hidden="1" x14ac:dyDescent="0.25">
      <c r="A637" s="1" t="s">
        <v>36</v>
      </c>
      <c r="B637" s="1" t="s">
        <v>20</v>
      </c>
      <c r="C637" s="2" t="s">
        <v>10</v>
      </c>
      <c r="D637" s="2"/>
      <c r="E637" s="3"/>
      <c r="F637">
        <v>56.149470999999998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 s="3">
        <f t="shared" si="18"/>
        <v>54.650185125739</v>
      </c>
      <c r="U637">
        <f t="shared" si="19"/>
        <v>54.650185125739</v>
      </c>
    </row>
    <row r="638" spans="1:21" hidden="1" x14ac:dyDescent="0.25">
      <c r="A638" s="1" t="s">
        <v>36</v>
      </c>
      <c r="B638" s="1" t="s">
        <v>20</v>
      </c>
      <c r="C638" s="2" t="s">
        <v>11</v>
      </c>
      <c r="D638" s="2"/>
      <c r="E638" s="3"/>
      <c r="F638">
        <v>56.240476999999998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 s="3">
        <f t="shared" si="18"/>
        <v>54.719523742569415</v>
      </c>
      <c r="U638">
        <f t="shared" si="19"/>
        <v>54.719523742569415</v>
      </c>
    </row>
    <row r="639" spans="1:21" hidden="1" x14ac:dyDescent="0.25">
      <c r="A639" s="1" t="s">
        <v>36</v>
      </c>
      <c r="B639" s="1" t="s">
        <v>20</v>
      </c>
      <c r="C639" s="2" t="s">
        <v>12</v>
      </c>
      <c r="D639" s="2"/>
      <c r="E639" s="3"/>
      <c r="F639">
        <v>56.467565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 s="3">
        <f t="shared" si="18"/>
        <v>54.892544947971103</v>
      </c>
      <c r="U639">
        <f t="shared" si="19"/>
        <v>54.892544947971103</v>
      </c>
    </row>
    <row r="640" spans="1:21" hidden="1" x14ac:dyDescent="0.25">
      <c r="A640" s="1" t="s">
        <v>36</v>
      </c>
      <c r="B640" s="1" t="s">
        <v>20</v>
      </c>
      <c r="C640" s="2" t="s">
        <v>13</v>
      </c>
      <c r="D640" s="2"/>
      <c r="E640" s="3"/>
      <c r="F640">
        <v>56.144576000000001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 s="3">
        <f t="shared" si="18"/>
        <v>54.646455563628976</v>
      </c>
      <c r="U640">
        <f t="shared" si="19"/>
        <v>54.646455563628976</v>
      </c>
    </row>
    <row r="641" spans="1:21" hidden="1" x14ac:dyDescent="0.25">
      <c r="A641" s="1" t="s">
        <v>36</v>
      </c>
      <c r="B641" s="1" t="s">
        <v>20</v>
      </c>
      <c r="C641" s="2" t="s">
        <v>14</v>
      </c>
      <c r="D641" s="2"/>
      <c r="E641" s="3"/>
      <c r="F641">
        <v>57.250608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 s="3">
        <f t="shared" si="18"/>
        <v>55.489155265298976</v>
      </c>
      <c r="U641">
        <f t="shared" si="19"/>
        <v>55.489155265298976</v>
      </c>
    </row>
    <row r="642" spans="1:21" hidden="1" x14ac:dyDescent="0.25">
      <c r="A642" s="1" t="s">
        <v>36</v>
      </c>
      <c r="B642" s="1" t="s">
        <v>20</v>
      </c>
      <c r="C642" s="2" t="s">
        <v>15</v>
      </c>
      <c r="D642" s="2"/>
      <c r="E642" s="3"/>
      <c r="F642">
        <v>57.469768999999999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 s="3">
        <f t="shared" si="18"/>
        <v>55.656136789628917</v>
      </c>
      <c r="U642">
        <f t="shared" si="19"/>
        <v>55.656136789628917</v>
      </c>
    </row>
    <row r="643" spans="1:21" hidden="1" x14ac:dyDescent="0.25">
      <c r="A643" s="1" t="s">
        <v>36</v>
      </c>
      <c r="B643" s="1" t="s">
        <v>20</v>
      </c>
      <c r="C643" s="2" t="s">
        <v>16</v>
      </c>
      <c r="D643" s="2"/>
      <c r="E643" s="3"/>
      <c r="F643">
        <v>56.949983000000003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 s="3">
        <f t="shared" si="18"/>
        <v>55.260105294037253</v>
      </c>
      <c r="U643">
        <f t="shared" si="19"/>
        <v>55.260105294037253</v>
      </c>
    </row>
    <row r="644" spans="1:21" hidden="1" x14ac:dyDescent="0.25">
      <c r="A644" s="1" t="s">
        <v>36</v>
      </c>
      <c r="B644" s="1" t="s">
        <v>20</v>
      </c>
      <c r="C644" s="2" t="s">
        <v>17</v>
      </c>
      <c r="D644" s="2"/>
      <c r="E644" s="3"/>
      <c r="F644">
        <v>56.253646000000003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 s="3">
        <f t="shared" ref="T644:T707" si="20">$E$1+$F$1*F644+$G$1*G644+$H$1*H644+$I$1*I644+$J$1*J644+$K$1*K644+$L$1*L644+$M$1*M644+$N$1*N644+$O$1*O644+$P$1*P644+$Q$1*Q644+$R$1*R644</f>
        <v>54.729557369418636</v>
      </c>
      <c r="U644">
        <f t="shared" ref="U644:U707" si="21">IF(E644="",T644,E644)</f>
        <v>54.729557369418636</v>
      </c>
    </row>
    <row r="645" spans="1:21" hidden="1" x14ac:dyDescent="0.25">
      <c r="A645" s="1" t="s">
        <v>36</v>
      </c>
      <c r="B645" s="1" t="s">
        <v>20</v>
      </c>
      <c r="C645" s="2" t="s">
        <v>18</v>
      </c>
      <c r="D645" s="2"/>
      <c r="E645" s="3"/>
      <c r="F645">
        <v>58.408555999999997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 s="3">
        <f t="shared" si="20"/>
        <v>56.371410420800231</v>
      </c>
      <c r="U645">
        <f t="shared" si="21"/>
        <v>56.371410420800231</v>
      </c>
    </row>
    <row r="646" spans="1:21" hidden="1" x14ac:dyDescent="0.25">
      <c r="A646" s="1" t="s">
        <v>36</v>
      </c>
      <c r="B646" s="1" t="s">
        <v>20</v>
      </c>
      <c r="C646" s="2" t="s">
        <v>19</v>
      </c>
      <c r="D646" s="2"/>
      <c r="E646" s="3"/>
      <c r="F646">
        <v>58.414900000000003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 s="3">
        <f t="shared" si="20"/>
        <v>56.376243994247837</v>
      </c>
      <c r="U646">
        <f t="shared" si="21"/>
        <v>56.376243994247837</v>
      </c>
    </row>
    <row r="647" spans="1:21" hidden="1" x14ac:dyDescent="0.25">
      <c r="A647" s="1" t="s">
        <v>36</v>
      </c>
      <c r="B647" s="1" t="s">
        <v>21</v>
      </c>
      <c r="C647" s="2" t="s">
        <v>8</v>
      </c>
      <c r="D647" s="2"/>
      <c r="E647" s="3"/>
      <c r="F647">
        <v>59.588603999999997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 s="3">
        <f t="shared" si="20"/>
        <v>57.270503844459114</v>
      </c>
      <c r="U647">
        <f t="shared" si="21"/>
        <v>57.270503844459114</v>
      </c>
    </row>
    <row r="648" spans="1:21" hidden="1" x14ac:dyDescent="0.25">
      <c r="A648" s="1" t="s">
        <v>36</v>
      </c>
      <c r="B648" s="1" t="s">
        <v>21</v>
      </c>
      <c r="C648" s="2" t="s">
        <v>9</v>
      </c>
      <c r="D648" s="2"/>
      <c r="E648" s="3"/>
      <c r="F648">
        <v>60.068558000000003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 s="3">
        <f t="shared" si="20"/>
        <v>57.636186837912582</v>
      </c>
      <c r="U648">
        <f t="shared" si="21"/>
        <v>57.636186837912582</v>
      </c>
    </row>
    <row r="649" spans="1:21" hidden="1" x14ac:dyDescent="0.25">
      <c r="A649" s="1" t="s">
        <v>36</v>
      </c>
      <c r="B649" s="1" t="s">
        <v>21</v>
      </c>
      <c r="C649" s="2" t="s">
        <v>10</v>
      </c>
      <c r="D649" s="2"/>
      <c r="E649" s="3"/>
      <c r="F649">
        <v>64.758780000000002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 s="3">
        <f t="shared" si="20"/>
        <v>61.209726012336162</v>
      </c>
      <c r="U649">
        <f t="shared" si="21"/>
        <v>61.209726012336162</v>
      </c>
    </row>
    <row r="650" spans="1:21" hidden="1" x14ac:dyDescent="0.25">
      <c r="A650" s="1" t="s">
        <v>36</v>
      </c>
      <c r="B650" s="1" t="s">
        <v>21</v>
      </c>
      <c r="C650" s="2" t="s">
        <v>11</v>
      </c>
      <c r="D650" s="2"/>
      <c r="E650" s="3"/>
      <c r="F650">
        <v>62.309151999999997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 s="3">
        <f t="shared" si="20"/>
        <v>59.34332360734021</v>
      </c>
      <c r="U650">
        <f t="shared" si="21"/>
        <v>59.34332360734021</v>
      </c>
    </row>
    <row r="651" spans="1:21" hidden="1" x14ac:dyDescent="0.25">
      <c r="A651" s="1" t="s">
        <v>36</v>
      </c>
      <c r="B651" s="1" t="s">
        <v>21</v>
      </c>
      <c r="C651" s="2" t="s">
        <v>12</v>
      </c>
      <c r="D651" s="2"/>
      <c r="E651" s="3"/>
      <c r="F651">
        <v>63.221972999999998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 s="3">
        <f t="shared" si="20"/>
        <v>60.038813416295206</v>
      </c>
      <c r="U651">
        <f t="shared" si="21"/>
        <v>60.038813416295206</v>
      </c>
    </row>
    <row r="652" spans="1:21" hidden="1" x14ac:dyDescent="0.25">
      <c r="A652" s="1" t="s">
        <v>36</v>
      </c>
      <c r="B652" s="1" t="s">
        <v>21</v>
      </c>
      <c r="C652" s="2" t="s">
        <v>13</v>
      </c>
      <c r="D652" s="2"/>
      <c r="E652" s="3"/>
      <c r="F652">
        <v>63.188819000000002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 s="3">
        <f t="shared" si="20"/>
        <v>60.01355296640844</v>
      </c>
      <c r="U652">
        <f t="shared" si="21"/>
        <v>60.01355296640844</v>
      </c>
    </row>
    <row r="653" spans="1:21" hidden="1" x14ac:dyDescent="0.25">
      <c r="A653" s="1" t="s">
        <v>36</v>
      </c>
      <c r="B653" s="1" t="s">
        <v>21</v>
      </c>
      <c r="C653" s="2" t="s">
        <v>14</v>
      </c>
      <c r="D653" s="2"/>
      <c r="E653" s="3"/>
      <c r="F653">
        <v>63.989902999999998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 s="3">
        <f t="shared" si="20"/>
        <v>60.62390894870606</v>
      </c>
      <c r="U653">
        <f t="shared" si="21"/>
        <v>60.62390894870606</v>
      </c>
    </row>
    <row r="654" spans="1:21" hidden="1" x14ac:dyDescent="0.25">
      <c r="A654" s="1" t="s">
        <v>36</v>
      </c>
      <c r="B654" s="1" t="s">
        <v>21</v>
      </c>
      <c r="C654" s="2" t="s">
        <v>15</v>
      </c>
      <c r="D654" s="2"/>
      <c r="E654" s="3"/>
      <c r="F654">
        <v>63.823866000000002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 s="3">
        <f t="shared" si="20"/>
        <v>60.497403268611656</v>
      </c>
      <c r="U654">
        <f t="shared" si="21"/>
        <v>60.497403268611656</v>
      </c>
    </row>
    <row r="655" spans="1:21" hidden="1" x14ac:dyDescent="0.25">
      <c r="A655" s="1" t="s">
        <v>36</v>
      </c>
      <c r="B655" s="1" t="s">
        <v>21</v>
      </c>
      <c r="C655" s="2" t="s">
        <v>16</v>
      </c>
      <c r="D655" s="2"/>
      <c r="E655" s="3"/>
      <c r="F655">
        <v>64.592526000000007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 s="3">
        <f t="shared" si="20"/>
        <v>61.083054997210525</v>
      </c>
      <c r="U655">
        <f t="shared" si="21"/>
        <v>61.083054997210525</v>
      </c>
    </row>
    <row r="656" spans="1:21" hidden="1" x14ac:dyDescent="0.25">
      <c r="A656" s="1" t="s">
        <v>36</v>
      </c>
      <c r="B656" s="1" t="s">
        <v>21</v>
      </c>
      <c r="C656" s="2" t="s">
        <v>17</v>
      </c>
      <c r="D656" s="2"/>
      <c r="E656" s="3"/>
      <c r="F656">
        <v>64.241784999999993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 s="3">
        <f t="shared" si="20"/>
        <v>60.815821014772901</v>
      </c>
      <c r="U656">
        <f t="shared" si="21"/>
        <v>60.815821014772901</v>
      </c>
    </row>
    <row r="657" spans="1:21" hidden="1" x14ac:dyDescent="0.25">
      <c r="A657" s="1" t="s">
        <v>36</v>
      </c>
      <c r="B657" s="1" t="s">
        <v>21</v>
      </c>
      <c r="C657" s="2" t="s">
        <v>18</v>
      </c>
      <c r="D657" s="2"/>
      <c r="E657" s="3"/>
      <c r="F657">
        <v>64.686036999999999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 s="3">
        <f t="shared" si="20"/>
        <v>61.154302205069655</v>
      </c>
      <c r="U657">
        <f t="shared" si="21"/>
        <v>61.154302205069655</v>
      </c>
    </row>
    <row r="658" spans="1:21" hidden="1" x14ac:dyDescent="0.25">
      <c r="A658" s="1" t="s">
        <v>36</v>
      </c>
      <c r="B658" s="1" t="s">
        <v>21</v>
      </c>
      <c r="C658" s="2" t="s">
        <v>19</v>
      </c>
      <c r="D658" s="2"/>
      <c r="E658" s="3"/>
      <c r="F658">
        <v>59.297324000000003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 s="3">
        <f t="shared" si="20"/>
        <v>57.04857394631653</v>
      </c>
      <c r="U658">
        <f t="shared" si="21"/>
        <v>57.04857394631653</v>
      </c>
    </row>
    <row r="659" spans="1:21" hidden="1" x14ac:dyDescent="0.25">
      <c r="A659" s="1" t="s">
        <v>36</v>
      </c>
      <c r="B659" s="1" t="s">
        <v>22</v>
      </c>
      <c r="C659" s="2" t="s">
        <v>8</v>
      </c>
      <c r="D659" s="2"/>
      <c r="E659">
        <v>57.573996000000001</v>
      </c>
      <c r="F659">
        <v>57.184147000000003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 s="3">
        <f t="shared" si="20"/>
        <v>55.438517792899724</v>
      </c>
      <c r="U659">
        <f t="shared" si="21"/>
        <v>57.573996000000001</v>
      </c>
    </row>
    <row r="660" spans="1:21" hidden="1" x14ac:dyDescent="0.25">
      <c r="A660" s="1" t="s">
        <v>36</v>
      </c>
      <c r="B660" s="1" t="s">
        <v>22</v>
      </c>
      <c r="C660" s="2" t="s">
        <v>9</v>
      </c>
      <c r="D660" s="2"/>
      <c r="E660">
        <v>58.255274999999997</v>
      </c>
      <c r="F660">
        <v>56.458247999999998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 s="3">
        <f t="shared" si="20"/>
        <v>54.885446208404382</v>
      </c>
      <c r="U660">
        <f t="shared" si="21"/>
        <v>58.255274999999997</v>
      </c>
    </row>
    <row r="661" spans="1:21" hidden="1" x14ac:dyDescent="0.25">
      <c r="A661" s="1" t="s">
        <v>36</v>
      </c>
      <c r="B661" s="1" t="s">
        <v>22</v>
      </c>
      <c r="C661" s="2" t="s">
        <v>10</v>
      </c>
      <c r="D661" s="2"/>
      <c r="E661">
        <v>55.100583999999998</v>
      </c>
      <c r="F661">
        <v>55.245525000000001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 s="3">
        <f t="shared" si="20"/>
        <v>53.961457290987575</v>
      </c>
      <c r="U661">
        <f t="shared" si="21"/>
        <v>55.100583999999998</v>
      </c>
    </row>
    <row r="662" spans="1:21" hidden="1" x14ac:dyDescent="0.25">
      <c r="A662" s="1" t="s">
        <v>36</v>
      </c>
      <c r="B662" s="1" t="s">
        <v>22</v>
      </c>
      <c r="C662" s="2" t="s">
        <v>11</v>
      </c>
      <c r="D662" s="2"/>
      <c r="E662">
        <v>54.523274999999998</v>
      </c>
      <c r="F662">
        <v>55.500812000000003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 s="3">
        <f t="shared" si="20"/>
        <v>54.155963669410831</v>
      </c>
      <c r="U662">
        <f t="shared" si="21"/>
        <v>54.523274999999998</v>
      </c>
    </row>
    <row r="663" spans="1:21" hidden="1" x14ac:dyDescent="0.25">
      <c r="A663" s="1" t="s">
        <v>36</v>
      </c>
      <c r="B663" s="1" t="s">
        <v>22</v>
      </c>
      <c r="C663" s="2" t="s">
        <v>12</v>
      </c>
      <c r="D663" s="2"/>
      <c r="E663">
        <v>52.548138999999999</v>
      </c>
      <c r="F663">
        <v>55.39667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 s="3">
        <f t="shared" si="20"/>
        <v>54.076616568846546</v>
      </c>
      <c r="U663">
        <f t="shared" si="21"/>
        <v>52.548138999999999</v>
      </c>
    </row>
    <row r="664" spans="1:21" hidden="1" x14ac:dyDescent="0.25">
      <c r="A664" s="1" t="s">
        <v>36</v>
      </c>
      <c r="B664" s="1" t="s">
        <v>22</v>
      </c>
      <c r="C664" s="2" t="s">
        <v>13</v>
      </c>
      <c r="D664" s="2"/>
      <c r="E664">
        <v>52.462034000000003</v>
      </c>
      <c r="F664">
        <v>54.523166000000003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 s="3">
        <f t="shared" si="20"/>
        <v>53.411082877047804</v>
      </c>
      <c r="U664">
        <f t="shared" si="21"/>
        <v>52.462034000000003</v>
      </c>
    </row>
    <row r="665" spans="1:21" hidden="1" x14ac:dyDescent="0.25">
      <c r="A665" s="1" t="s">
        <v>36</v>
      </c>
      <c r="B665" s="1" t="s">
        <v>22</v>
      </c>
      <c r="C665" s="2" t="s">
        <v>14</v>
      </c>
      <c r="D665" s="2"/>
      <c r="E665">
        <v>54.058463000000003</v>
      </c>
      <c r="F665">
        <v>54.706888999999997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 s="3">
        <f t="shared" si="20"/>
        <v>53.551063743143821</v>
      </c>
      <c r="U665">
        <f t="shared" si="21"/>
        <v>54.058463000000003</v>
      </c>
    </row>
    <row r="666" spans="1:21" hidden="1" x14ac:dyDescent="0.25">
      <c r="A666" s="1" t="s">
        <v>36</v>
      </c>
      <c r="B666" s="1" t="s">
        <v>22</v>
      </c>
      <c r="C666" s="2" t="s">
        <v>15</v>
      </c>
      <c r="D666" s="2"/>
      <c r="E666">
        <v>53.823810999999999</v>
      </c>
      <c r="F666">
        <v>53.887464000000001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 s="3">
        <f t="shared" si="20"/>
        <v>52.926733522100548</v>
      </c>
      <c r="U666">
        <f t="shared" si="21"/>
        <v>53.823810999999999</v>
      </c>
    </row>
    <row r="667" spans="1:21" hidden="1" x14ac:dyDescent="0.25">
      <c r="A667" s="1" t="s">
        <v>36</v>
      </c>
      <c r="B667" s="1" t="s">
        <v>22</v>
      </c>
      <c r="C667" s="2" t="s">
        <v>16</v>
      </c>
      <c r="D667" s="2"/>
      <c r="E667">
        <v>53.479481</v>
      </c>
      <c r="F667">
        <v>54.582982000000001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 s="3">
        <f t="shared" si="20"/>
        <v>53.45665744031097</v>
      </c>
      <c r="U667">
        <f t="shared" si="21"/>
        <v>53.479481</v>
      </c>
    </row>
    <row r="668" spans="1:21" hidden="1" x14ac:dyDescent="0.25">
      <c r="A668" s="1" t="s">
        <v>36</v>
      </c>
      <c r="B668" s="1" t="s">
        <v>22</v>
      </c>
      <c r="C668" s="2" t="s">
        <v>17</v>
      </c>
      <c r="D668" s="2"/>
      <c r="E668">
        <v>54.182394000000002</v>
      </c>
      <c r="F668">
        <v>55.606428000000001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 s="3">
        <f t="shared" si="20"/>
        <v>54.23643382912735</v>
      </c>
      <c r="U668">
        <f t="shared" si="21"/>
        <v>54.182394000000002</v>
      </c>
    </row>
    <row r="669" spans="1:21" hidden="1" x14ac:dyDescent="0.25">
      <c r="A669" s="1" t="s">
        <v>36</v>
      </c>
      <c r="B669" s="1" t="s">
        <v>22</v>
      </c>
      <c r="C669" s="2" t="s">
        <v>18</v>
      </c>
      <c r="D669" s="2"/>
      <c r="E669">
        <v>52.635700999999997</v>
      </c>
      <c r="F669">
        <v>55.376866999999997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 s="3">
        <f t="shared" si="20"/>
        <v>54.061528413899694</v>
      </c>
      <c r="U669">
        <f t="shared" si="21"/>
        <v>52.635700999999997</v>
      </c>
    </row>
    <row r="670" spans="1:21" hidden="1" x14ac:dyDescent="0.25">
      <c r="A670" s="1" t="s">
        <v>36</v>
      </c>
      <c r="B670" s="1" t="s">
        <v>22</v>
      </c>
      <c r="C670" s="2" t="s">
        <v>19</v>
      </c>
      <c r="D670" s="2"/>
      <c r="E670">
        <v>52.782429999999998</v>
      </c>
      <c r="F670">
        <v>53.816060999999998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 s="3">
        <f t="shared" si="20"/>
        <v>52.872330677699708</v>
      </c>
      <c r="U670">
        <f t="shared" si="21"/>
        <v>52.782429999999998</v>
      </c>
    </row>
    <row r="671" spans="1:21" hidden="1" x14ac:dyDescent="0.25">
      <c r="A671" s="1" t="s">
        <v>36</v>
      </c>
      <c r="B671" s="1" t="s">
        <v>23</v>
      </c>
      <c r="C671" s="2" t="s">
        <v>8</v>
      </c>
      <c r="D671" s="2"/>
      <c r="E671">
        <v>52.631751000000001</v>
      </c>
      <c r="F671">
        <v>53.409573000000002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 s="3">
        <f t="shared" si="20"/>
        <v>52.562622354312659</v>
      </c>
      <c r="U671">
        <f t="shared" si="21"/>
        <v>52.631751000000001</v>
      </c>
    </row>
    <row r="672" spans="1:21" hidden="1" x14ac:dyDescent="0.25">
      <c r="A672" s="1" t="s">
        <v>36</v>
      </c>
      <c r="B672" s="1" t="s">
        <v>23</v>
      </c>
      <c r="C672" s="2" t="s">
        <v>9</v>
      </c>
      <c r="D672" s="2"/>
      <c r="E672">
        <v>51.352553</v>
      </c>
      <c r="F672">
        <v>52.328333999999998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 s="3">
        <f t="shared" si="20"/>
        <v>51.738812751395223</v>
      </c>
      <c r="U672">
        <f t="shared" si="21"/>
        <v>51.352553</v>
      </c>
    </row>
    <row r="673" spans="1:21" hidden="1" x14ac:dyDescent="0.25">
      <c r="A673" s="1" t="s">
        <v>36</v>
      </c>
      <c r="B673" s="1" t="s">
        <v>23</v>
      </c>
      <c r="C673" s="2" t="s">
        <v>10</v>
      </c>
      <c r="D673" s="2"/>
      <c r="E673">
        <v>52.121552000000001</v>
      </c>
      <c r="F673">
        <v>52.953848000000001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 s="3">
        <f t="shared" si="20"/>
        <v>52.215399740913078</v>
      </c>
      <c r="U673">
        <f t="shared" si="21"/>
        <v>52.121552000000001</v>
      </c>
    </row>
    <row r="674" spans="1:21" hidden="1" x14ac:dyDescent="0.25">
      <c r="A674" s="1" t="s">
        <v>36</v>
      </c>
      <c r="B674" s="1" t="s">
        <v>23</v>
      </c>
      <c r="C674" s="2" t="s">
        <v>11</v>
      </c>
      <c r="D674" s="2"/>
      <c r="E674">
        <v>52.743802000000002</v>
      </c>
      <c r="F674">
        <v>54.312126999999997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 s="3">
        <f t="shared" si="20"/>
        <v>53.25028960674392</v>
      </c>
      <c r="U674">
        <f t="shared" si="21"/>
        <v>52.743802000000002</v>
      </c>
    </row>
    <row r="675" spans="1:21" hidden="1" x14ac:dyDescent="0.25">
      <c r="A675" s="1" t="s">
        <v>36</v>
      </c>
      <c r="B675" s="1" t="s">
        <v>23</v>
      </c>
      <c r="C675" s="2" t="s">
        <v>12</v>
      </c>
      <c r="D675" s="2"/>
      <c r="E675">
        <v>53.977958000000001</v>
      </c>
      <c r="F675">
        <v>52.828811000000002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 s="3">
        <f t="shared" si="20"/>
        <v>52.120132476857691</v>
      </c>
      <c r="U675">
        <f t="shared" si="21"/>
        <v>53.977958000000001</v>
      </c>
    </row>
    <row r="676" spans="1:21" hidden="1" x14ac:dyDescent="0.25">
      <c r="A676" s="1" t="s">
        <v>36</v>
      </c>
      <c r="B676" s="1" t="s">
        <v>23</v>
      </c>
      <c r="C676" s="2" t="s">
        <v>13</v>
      </c>
      <c r="D676" s="2"/>
      <c r="E676">
        <v>52.3613</v>
      </c>
      <c r="F676">
        <v>52.946942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 s="3">
        <f t="shared" si="20"/>
        <v>52.210137972591966</v>
      </c>
      <c r="U676">
        <f t="shared" si="21"/>
        <v>52.3613</v>
      </c>
    </row>
    <row r="677" spans="1:21" hidden="1" x14ac:dyDescent="0.25">
      <c r="A677" s="1" t="s">
        <v>36</v>
      </c>
      <c r="B677" s="1" t="s">
        <v>23</v>
      </c>
      <c r="C677" s="2" t="s">
        <v>14</v>
      </c>
      <c r="D677" s="2"/>
      <c r="E677">
        <v>52.203166000000003</v>
      </c>
      <c r="F677">
        <v>53.797842000000003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 s="3">
        <f t="shared" si="20"/>
        <v>52.858449392289593</v>
      </c>
      <c r="U677">
        <f t="shared" si="21"/>
        <v>52.203166000000003</v>
      </c>
    </row>
    <row r="678" spans="1:21" hidden="1" x14ac:dyDescent="0.25">
      <c r="A678" s="1" t="s">
        <v>36</v>
      </c>
      <c r="B678" s="1" t="s">
        <v>23</v>
      </c>
      <c r="C678" s="2" t="s">
        <v>15</v>
      </c>
      <c r="D678" s="2"/>
      <c r="E678">
        <v>53.218167999999999</v>
      </c>
      <c r="F678">
        <v>55.167957999999999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 s="3">
        <f t="shared" si="20"/>
        <v>53.90235801740468</v>
      </c>
      <c r="U678">
        <f t="shared" si="21"/>
        <v>53.218167999999999</v>
      </c>
    </row>
    <row r="679" spans="1:21" hidden="1" x14ac:dyDescent="0.25">
      <c r="A679" s="1" t="s">
        <v>36</v>
      </c>
      <c r="B679" s="1" t="s">
        <v>23</v>
      </c>
      <c r="C679" s="2" t="s">
        <v>16</v>
      </c>
      <c r="D679" s="2"/>
      <c r="E679">
        <v>53.340024999999997</v>
      </c>
      <c r="F679">
        <v>53.798664000000002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 s="3">
        <f t="shared" si="20"/>
        <v>52.859075684435545</v>
      </c>
      <c r="U679">
        <f t="shared" si="21"/>
        <v>53.340024999999997</v>
      </c>
    </row>
    <row r="680" spans="1:21" hidden="1" x14ac:dyDescent="0.25">
      <c r="A680" s="1" t="s">
        <v>36</v>
      </c>
      <c r="B680" s="1" t="s">
        <v>23</v>
      </c>
      <c r="C680" s="2" t="s">
        <v>17</v>
      </c>
      <c r="D680" s="2"/>
      <c r="E680">
        <v>53.076155999999997</v>
      </c>
      <c r="F680">
        <v>55.324468000000003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 s="3">
        <f t="shared" si="20"/>
        <v>54.021604956289245</v>
      </c>
      <c r="U680">
        <f t="shared" si="21"/>
        <v>53.076155999999997</v>
      </c>
    </row>
    <row r="681" spans="1:21" hidden="1" x14ac:dyDescent="0.25">
      <c r="A681" s="1" t="s">
        <v>36</v>
      </c>
      <c r="B681" s="1" t="s">
        <v>23</v>
      </c>
      <c r="C681" s="2" t="s">
        <v>18</v>
      </c>
      <c r="D681" s="2"/>
      <c r="E681">
        <v>53.405850999999998</v>
      </c>
      <c r="F681">
        <v>54.785378000000001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 s="3">
        <f t="shared" si="20"/>
        <v>53.610865500131304</v>
      </c>
      <c r="U681">
        <f t="shared" si="21"/>
        <v>53.405850999999998</v>
      </c>
    </row>
    <row r="682" spans="1:21" hidden="1" x14ac:dyDescent="0.25">
      <c r="A682" s="1" t="s">
        <v>36</v>
      </c>
      <c r="B682" s="1" t="s">
        <v>23</v>
      </c>
      <c r="C682" s="2" t="s">
        <v>19</v>
      </c>
      <c r="D682" s="2"/>
      <c r="E682">
        <v>53.451976000000002</v>
      </c>
      <c r="F682" s="3"/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 s="3">
        <f t="shared" si="20"/>
        <v>11.869196455765431</v>
      </c>
      <c r="U682">
        <f t="shared" si="21"/>
        <v>53.451976000000002</v>
      </c>
    </row>
    <row r="683" spans="1:21" hidden="1" x14ac:dyDescent="0.25">
      <c r="A683" s="1" t="s">
        <v>36</v>
      </c>
      <c r="B683" s="1">
        <v>2020</v>
      </c>
      <c r="C683" s="2" t="s">
        <v>8</v>
      </c>
      <c r="D683" s="2"/>
      <c r="E683">
        <v>53.523339999999997</v>
      </c>
      <c r="F683" s="3"/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 s="3">
        <f t="shared" si="20"/>
        <v>11.869196455765431</v>
      </c>
      <c r="U683">
        <f t="shared" si="21"/>
        <v>53.523339999999997</v>
      </c>
    </row>
    <row r="684" spans="1:21" hidden="1" x14ac:dyDescent="0.25">
      <c r="A684" s="1" t="s">
        <v>36</v>
      </c>
      <c r="B684" s="1">
        <v>2020</v>
      </c>
      <c r="C684" s="2" t="s">
        <v>9</v>
      </c>
      <c r="D684" s="2"/>
      <c r="E684">
        <v>54.754342000000001</v>
      </c>
      <c r="F684" s="3"/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 s="3">
        <f t="shared" si="20"/>
        <v>11.869196455765431</v>
      </c>
      <c r="U684">
        <f t="shared" si="21"/>
        <v>54.754342000000001</v>
      </c>
    </row>
    <row r="685" spans="1:21" hidden="1" x14ac:dyDescent="0.25">
      <c r="A685" s="1" t="s">
        <v>37</v>
      </c>
      <c r="B685" s="1" t="s">
        <v>7</v>
      </c>
      <c r="C685" s="2" t="s">
        <v>8</v>
      </c>
      <c r="D685" s="2"/>
      <c r="E685" s="3"/>
      <c r="F685">
        <v>34.587727000000001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 s="3">
        <f t="shared" si="20"/>
        <v>35.739561137639392</v>
      </c>
      <c r="U685">
        <f t="shared" si="21"/>
        <v>35.739561137639392</v>
      </c>
    </row>
    <row r="686" spans="1:21" hidden="1" x14ac:dyDescent="0.25">
      <c r="A686" s="1" t="s">
        <v>37</v>
      </c>
      <c r="B686" s="1" t="s">
        <v>7</v>
      </c>
      <c r="C686" s="2" t="s">
        <v>9</v>
      </c>
      <c r="D686" s="2"/>
      <c r="E686" s="3"/>
      <c r="F686">
        <v>36.429161000000001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 s="3">
        <f t="shared" si="20"/>
        <v>37.142572879112507</v>
      </c>
      <c r="U686">
        <f t="shared" si="21"/>
        <v>37.142572879112507</v>
      </c>
    </row>
    <row r="687" spans="1:21" hidden="1" x14ac:dyDescent="0.25">
      <c r="A687" s="1" t="s">
        <v>37</v>
      </c>
      <c r="B687" s="1" t="s">
        <v>7</v>
      </c>
      <c r="C687" s="2" t="s">
        <v>10</v>
      </c>
      <c r="D687" s="2"/>
      <c r="E687" s="3"/>
      <c r="F687">
        <v>34.198841000000002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 s="3">
        <f t="shared" si="20"/>
        <v>35.443263999596695</v>
      </c>
      <c r="U687">
        <f t="shared" si="21"/>
        <v>35.443263999596695</v>
      </c>
    </row>
    <row r="688" spans="1:21" hidden="1" x14ac:dyDescent="0.25">
      <c r="A688" s="1" t="s">
        <v>37</v>
      </c>
      <c r="B688" s="1" t="s">
        <v>7</v>
      </c>
      <c r="C688" s="2" t="s">
        <v>11</v>
      </c>
      <c r="D688" s="2"/>
      <c r="E688" s="3"/>
      <c r="F688">
        <v>36.950201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 s="3">
        <f t="shared" si="20"/>
        <v>37.539559813087415</v>
      </c>
      <c r="U688">
        <f t="shared" si="21"/>
        <v>37.539559813087415</v>
      </c>
    </row>
    <row r="689" spans="1:21" hidden="1" x14ac:dyDescent="0.25">
      <c r="A689" s="1" t="s">
        <v>37</v>
      </c>
      <c r="B689" s="1" t="s">
        <v>7</v>
      </c>
      <c r="C689" s="2" t="s">
        <v>12</v>
      </c>
      <c r="D689" s="2"/>
      <c r="E689" s="3"/>
      <c r="F689">
        <v>38.049934999999998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 s="3">
        <f t="shared" si="20"/>
        <v>38.377460989288785</v>
      </c>
      <c r="U689">
        <f t="shared" si="21"/>
        <v>38.377460989288785</v>
      </c>
    </row>
    <row r="690" spans="1:21" hidden="1" x14ac:dyDescent="0.25">
      <c r="A690" s="1" t="s">
        <v>37</v>
      </c>
      <c r="B690" s="1" t="s">
        <v>7</v>
      </c>
      <c r="C690" s="2" t="s">
        <v>13</v>
      </c>
      <c r="D690" s="2"/>
      <c r="E690" s="3"/>
      <c r="F690">
        <v>39.826386999999997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 s="3">
        <f t="shared" si="20"/>
        <v>39.730962127077809</v>
      </c>
      <c r="U690">
        <f t="shared" si="21"/>
        <v>39.730962127077809</v>
      </c>
    </row>
    <row r="691" spans="1:21" hidden="1" x14ac:dyDescent="0.25">
      <c r="A691" s="1" t="s">
        <v>37</v>
      </c>
      <c r="B691" s="1" t="s">
        <v>7</v>
      </c>
      <c r="C691" s="2" t="s">
        <v>14</v>
      </c>
      <c r="D691" s="2"/>
      <c r="E691" s="3"/>
      <c r="F691">
        <v>40.008066999999997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 s="3">
        <f t="shared" si="20"/>
        <v>39.869386405759982</v>
      </c>
      <c r="U691">
        <f t="shared" si="21"/>
        <v>39.869386405759982</v>
      </c>
    </row>
    <row r="692" spans="1:21" hidden="1" x14ac:dyDescent="0.25">
      <c r="A692" s="1" t="s">
        <v>37</v>
      </c>
      <c r="B692" s="1" t="s">
        <v>7</v>
      </c>
      <c r="C692" s="2" t="s">
        <v>15</v>
      </c>
      <c r="D692" s="2"/>
      <c r="E692" s="3"/>
      <c r="F692">
        <v>40.084043999999999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 s="3">
        <f t="shared" si="20"/>
        <v>39.927274238330632</v>
      </c>
      <c r="U692">
        <f t="shared" si="21"/>
        <v>39.927274238330632</v>
      </c>
    </row>
    <row r="693" spans="1:21" hidden="1" x14ac:dyDescent="0.25">
      <c r="A693" s="1" t="s">
        <v>37</v>
      </c>
      <c r="B693" s="1" t="s">
        <v>7</v>
      </c>
      <c r="C693" s="2" t="s">
        <v>16</v>
      </c>
      <c r="D693" s="2"/>
      <c r="E693" s="3"/>
      <c r="F693">
        <v>40.091160000000002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 s="3">
        <f t="shared" si="20"/>
        <v>39.932696008294876</v>
      </c>
      <c r="U693">
        <f t="shared" si="21"/>
        <v>39.932696008294876</v>
      </c>
    </row>
    <row r="694" spans="1:21" hidden="1" x14ac:dyDescent="0.25">
      <c r="A694" s="1" t="s">
        <v>37</v>
      </c>
      <c r="B694" s="1" t="s">
        <v>7</v>
      </c>
      <c r="C694" s="2" t="s">
        <v>17</v>
      </c>
      <c r="D694" s="2"/>
      <c r="E694" s="3"/>
      <c r="F694">
        <v>40.000118000000001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 s="3">
        <f t="shared" si="20"/>
        <v>39.863329962611346</v>
      </c>
      <c r="U694">
        <f t="shared" si="21"/>
        <v>39.863329962611346</v>
      </c>
    </row>
    <row r="695" spans="1:21" hidden="1" x14ac:dyDescent="0.25">
      <c r="A695" s="1" t="s">
        <v>37</v>
      </c>
      <c r="B695" s="1" t="s">
        <v>7</v>
      </c>
      <c r="C695" s="2" t="s">
        <v>18</v>
      </c>
      <c r="D695" s="2"/>
      <c r="E695" s="3"/>
      <c r="F695">
        <v>37.822490999999999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 s="3">
        <f t="shared" si="20"/>
        <v>38.204168543006368</v>
      </c>
      <c r="U695">
        <f t="shared" si="21"/>
        <v>38.204168543006368</v>
      </c>
    </row>
    <row r="696" spans="1:21" hidden="1" x14ac:dyDescent="0.25">
      <c r="A696" s="1" t="s">
        <v>37</v>
      </c>
      <c r="B696" s="1" t="s">
        <v>7</v>
      </c>
      <c r="C696" s="2" t="s">
        <v>19</v>
      </c>
      <c r="D696" s="2"/>
      <c r="E696" s="3"/>
      <c r="F696">
        <v>36.532809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 s="3">
        <f t="shared" si="20"/>
        <v>37.221543594859149</v>
      </c>
      <c r="U696">
        <f t="shared" si="21"/>
        <v>37.221543594859149</v>
      </c>
    </row>
    <row r="697" spans="1:21" hidden="1" x14ac:dyDescent="0.25">
      <c r="A697" s="1" t="s">
        <v>37</v>
      </c>
      <c r="B697" s="1" t="s">
        <v>20</v>
      </c>
      <c r="C697" s="2" t="s">
        <v>8</v>
      </c>
      <c r="D697" s="2"/>
      <c r="E697" s="3"/>
      <c r="F697">
        <v>36.629480999999998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 s="3">
        <f t="shared" si="20"/>
        <v>37.295199208403638</v>
      </c>
      <c r="U697">
        <f t="shared" si="21"/>
        <v>37.295199208403638</v>
      </c>
    </row>
    <row r="698" spans="1:21" hidden="1" x14ac:dyDescent="0.25">
      <c r="A698" s="1" t="s">
        <v>37</v>
      </c>
      <c r="B698" s="1" t="s">
        <v>20</v>
      </c>
      <c r="C698" s="2" t="s">
        <v>9</v>
      </c>
      <c r="D698" s="2"/>
      <c r="E698" s="3"/>
      <c r="F698">
        <v>38.543239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 s="3">
        <f t="shared" si="20"/>
        <v>38.753315515769586</v>
      </c>
      <c r="U698">
        <f t="shared" si="21"/>
        <v>38.753315515769586</v>
      </c>
    </row>
    <row r="699" spans="1:21" hidden="1" x14ac:dyDescent="0.25">
      <c r="A699" s="1" t="s">
        <v>37</v>
      </c>
      <c r="B699" s="1" t="s">
        <v>20</v>
      </c>
      <c r="C699" s="2" t="s">
        <v>10</v>
      </c>
      <c r="D699" s="2"/>
      <c r="E699" s="3"/>
      <c r="F699">
        <v>39.750033000000002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 s="3">
        <f t="shared" si="20"/>
        <v>39.672787053462116</v>
      </c>
      <c r="U699">
        <f t="shared" si="21"/>
        <v>39.672787053462116</v>
      </c>
    </row>
    <row r="700" spans="1:21" hidden="1" x14ac:dyDescent="0.25">
      <c r="A700" s="1" t="s">
        <v>37</v>
      </c>
      <c r="B700" s="1" t="s">
        <v>20</v>
      </c>
      <c r="C700" s="2" t="s">
        <v>11</v>
      </c>
      <c r="D700" s="2"/>
      <c r="E700" s="3"/>
      <c r="F700">
        <v>40.196035999999999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 s="3">
        <f t="shared" si="20"/>
        <v>40.012602352697513</v>
      </c>
      <c r="U700">
        <f t="shared" si="21"/>
        <v>40.012602352697513</v>
      </c>
    </row>
    <row r="701" spans="1:21" hidden="1" x14ac:dyDescent="0.25">
      <c r="A701" s="1" t="s">
        <v>37</v>
      </c>
      <c r="B701" s="1" t="s">
        <v>20</v>
      </c>
      <c r="C701" s="2" t="s">
        <v>12</v>
      </c>
      <c r="D701" s="2"/>
      <c r="E701" s="3"/>
      <c r="F701">
        <v>40.605345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 s="3">
        <f t="shared" si="20"/>
        <v>40.324460031490567</v>
      </c>
      <c r="U701">
        <f t="shared" si="21"/>
        <v>40.324460031490567</v>
      </c>
    </row>
    <row r="702" spans="1:21" hidden="1" x14ac:dyDescent="0.25">
      <c r="A702" s="1" t="s">
        <v>37</v>
      </c>
      <c r="B702" s="1" t="s">
        <v>20</v>
      </c>
      <c r="C702" s="2" t="s">
        <v>13</v>
      </c>
      <c r="D702" s="2"/>
      <c r="E702" s="3"/>
      <c r="F702">
        <v>40.524535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 s="3">
        <f t="shared" si="20"/>
        <v>40.26288987539025</v>
      </c>
      <c r="U702">
        <f t="shared" si="21"/>
        <v>40.26288987539025</v>
      </c>
    </row>
    <row r="703" spans="1:21" hidden="1" x14ac:dyDescent="0.25">
      <c r="A703" s="1" t="s">
        <v>37</v>
      </c>
      <c r="B703" s="1" t="s">
        <v>20</v>
      </c>
      <c r="C703" s="2" t="s">
        <v>14</v>
      </c>
      <c r="D703" s="2"/>
      <c r="E703" s="3"/>
      <c r="F703">
        <v>41.018219999999999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 s="3">
        <f t="shared" si="20"/>
        <v>40.63903469056644</v>
      </c>
      <c r="U703">
        <f t="shared" si="21"/>
        <v>40.63903469056644</v>
      </c>
    </row>
    <row r="704" spans="1:21" hidden="1" x14ac:dyDescent="0.25">
      <c r="A704" s="1" t="s">
        <v>37</v>
      </c>
      <c r="B704" s="1" t="s">
        <v>20</v>
      </c>
      <c r="C704" s="2" t="s">
        <v>15</v>
      </c>
      <c r="D704" s="2"/>
      <c r="E704" s="3"/>
      <c r="F704">
        <v>39.516967000000001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 s="3">
        <f t="shared" si="20"/>
        <v>39.495211134619424</v>
      </c>
      <c r="U704">
        <f t="shared" si="21"/>
        <v>39.495211134619424</v>
      </c>
    </row>
    <row r="705" spans="1:21" hidden="1" x14ac:dyDescent="0.25">
      <c r="A705" s="1" t="s">
        <v>37</v>
      </c>
      <c r="B705" s="1" t="s">
        <v>20</v>
      </c>
      <c r="C705" s="2" t="s">
        <v>16</v>
      </c>
      <c r="D705" s="2"/>
      <c r="E705" s="3"/>
      <c r="F705">
        <v>40.709544999999999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 s="3">
        <f t="shared" si="20"/>
        <v>40.403851322984863</v>
      </c>
      <c r="U705">
        <f t="shared" si="21"/>
        <v>40.403851322984863</v>
      </c>
    </row>
    <row r="706" spans="1:21" hidden="1" x14ac:dyDescent="0.25">
      <c r="A706" s="1" t="s">
        <v>37</v>
      </c>
      <c r="B706" s="1" t="s">
        <v>20</v>
      </c>
      <c r="C706" s="2" t="s">
        <v>17</v>
      </c>
      <c r="D706" s="2"/>
      <c r="E706" s="3"/>
      <c r="F706">
        <v>40.292890999999997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 s="3">
        <f t="shared" si="20"/>
        <v>40.086397396245296</v>
      </c>
      <c r="U706">
        <f t="shared" si="21"/>
        <v>40.086397396245296</v>
      </c>
    </row>
    <row r="707" spans="1:21" hidden="1" x14ac:dyDescent="0.25">
      <c r="A707" s="1" t="s">
        <v>37</v>
      </c>
      <c r="B707" s="1" t="s">
        <v>20</v>
      </c>
      <c r="C707" s="2" t="s">
        <v>18</v>
      </c>
      <c r="D707" s="2"/>
      <c r="E707" s="3"/>
      <c r="F707">
        <v>40.630229999999997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 s="3">
        <f t="shared" si="20"/>
        <v>40.343420226201083</v>
      </c>
      <c r="U707">
        <f t="shared" si="21"/>
        <v>40.343420226201083</v>
      </c>
    </row>
    <row r="708" spans="1:21" hidden="1" x14ac:dyDescent="0.25">
      <c r="A708" s="1" t="s">
        <v>37</v>
      </c>
      <c r="B708" s="1" t="s">
        <v>20</v>
      </c>
      <c r="C708" s="2" t="s">
        <v>19</v>
      </c>
      <c r="D708" s="2"/>
      <c r="E708" s="3"/>
      <c r="F708">
        <v>40.087812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 s="3">
        <f t="shared" ref="T708:T771" si="22">$E$1+$F$1*F708+$G$1*G708+$H$1*H708+$I$1*I708+$J$1*J708+$K$1*K708+$L$1*L708+$M$1*M708+$N$1*N708+$O$1*O708+$P$1*P708+$Q$1*Q708+$R$1*R708</f>
        <v>39.930145124955878</v>
      </c>
      <c r="U708">
        <f t="shared" ref="U708:U771" si="23">IF(E708="",T708,E708)</f>
        <v>39.930145124955878</v>
      </c>
    </row>
    <row r="709" spans="1:21" hidden="1" x14ac:dyDescent="0.25">
      <c r="A709" s="1" t="s">
        <v>37</v>
      </c>
      <c r="B709" s="1" t="s">
        <v>21</v>
      </c>
      <c r="C709" s="2" t="s">
        <v>8</v>
      </c>
      <c r="D709" s="2"/>
      <c r="E709" s="3"/>
      <c r="F709">
        <v>39.309344000000003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 s="3">
        <f t="shared" si="22"/>
        <v>39.33702055771041</v>
      </c>
      <c r="U709">
        <f t="shared" si="23"/>
        <v>39.33702055771041</v>
      </c>
    </row>
    <row r="710" spans="1:21" hidden="1" x14ac:dyDescent="0.25">
      <c r="A710" s="1" t="s">
        <v>37</v>
      </c>
      <c r="B710" s="1" t="s">
        <v>21</v>
      </c>
      <c r="C710" s="2" t="s">
        <v>9</v>
      </c>
      <c r="D710" s="2"/>
      <c r="E710" s="3"/>
      <c r="F710">
        <v>41.221429999999998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 s="3">
        <f t="shared" si="22"/>
        <v>40.793862947232036</v>
      </c>
      <c r="U710">
        <f t="shared" si="23"/>
        <v>40.793862947232036</v>
      </c>
    </row>
    <row r="711" spans="1:21" hidden="1" x14ac:dyDescent="0.25">
      <c r="A711" s="1" t="s">
        <v>37</v>
      </c>
      <c r="B711" s="1" t="s">
        <v>21</v>
      </c>
      <c r="C711" s="2" t="s">
        <v>10</v>
      </c>
      <c r="D711" s="2"/>
      <c r="E711" s="3"/>
      <c r="F711">
        <v>40.581811000000002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 s="3">
        <f t="shared" si="22"/>
        <v>40.306529180684173</v>
      </c>
      <c r="U711">
        <f t="shared" si="23"/>
        <v>40.306529180684173</v>
      </c>
    </row>
    <row r="712" spans="1:21" hidden="1" x14ac:dyDescent="0.25">
      <c r="A712" s="1" t="s">
        <v>37</v>
      </c>
      <c r="B712" s="1" t="s">
        <v>21</v>
      </c>
      <c r="C712" s="2" t="s">
        <v>11</v>
      </c>
      <c r="D712" s="2"/>
      <c r="E712" s="3"/>
      <c r="F712">
        <v>40.089258999999998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 s="3">
        <f t="shared" si="22"/>
        <v>39.931247612468276</v>
      </c>
      <c r="U712">
        <f t="shared" si="23"/>
        <v>39.931247612468276</v>
      </c>
    </row>
    <row r="713" spans="1:21" hidden="1" x14ac:dyDescent="0.25">
      <c r="A713" s="1" t="s">
        <v>37</v>
      </c>
      <c r="B713" s="1" t="s">
        <v>21</v>
      </c>
      <c r="C713" s="2" t="s">
        <v>12</v>
      </c>
      <c r="D713" s="2"/>
      <c r="E713" s="3"/>
      <c r="F713">
        <v>40.128604000000003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 s="3">
        <f t="shared" si="22"/>
        <v>39.961225063176947</v>
      </c>
      <c r="U713">
        <f t="shared" si="23"/>
        <v>39.961225063176947</v>
      </c>
    </row>
    <row r="714" spans="1:21" hidden="1" x14ac:dyDescent="0.25">
      <c r="A714" s="1" t="s">
        <v>37</v>
      </c>
      <c r="B714" s="1" t="s">
        <v>21</v>
      </c>
      <c r="C714" s="2" t="s">
        <v>13</v>
      </c>
      <c r="D714" s="2"/>
      <c r="E714" s="3"/>
      <c r="F714">
        <v>40.17353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 s="3">
        <f t="shared" si="22"/>
        <v>39.99545474802985</v>
      </c>
      <c r="U714">
        <f t="shared" si="23"/>
        <v>39.99545474802985</v>
      </c>
    </row>
    <row r="715" spans="1:21" hidden="1" x14ac:dyDescent="0.25">
      <c r="A715" s="1" t="s">
        <v>37</v>
      </c>
      <c r="B715" s="1" t="s">
        <v>21</v>
      </c>
      <c r="C715" s="2" t="s">
        <v>14</v>
      </c>
      <c r="D715" s="2"/>
      <c r="E715" s="3"/>
      <c r="F715">
        <v>40.393120000000003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 s="3">
        <f t="shared" si="22"/>
        <v>40.162763132859332</v>
      </c>
      <c r="U715">
        <f t="shared" si="23"/>
        <v>40.162763132859332</v>
      </c>
    </row>
    <row r="716" spans="1:21" hidden="1" x14ac:dyDescent="0.25">
      <c r="A716" s="1" t="s">
        <v>37</v>
      </c>
      <c r="B716" s="1" t="s">
        <v>21</v>
      </c>
      <c r="C716" s="2" t="s">
        <v>15</v>
      </c>
      <c r="D716" s="2"/>
      <c r="E716" s="3"/>
      <c r="F716">
        <v>40.240625000000001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 s="3">
        <f t="shared" si="22"/>
        <v>40.046575273008827</v>
      </c>
      <c r="U716">
        <f t="shared" si="23"/>
        <v>40.046575273008827</v>
      </c>
    </row>
    <row r="717" spans="1:21" hidden="1" x14ac:dyDescent="0.25">
      <c r="A717" s="1" t="s">
        <v>37</v>
      </c>
      <c r="B717" s="1" t="s">
        <v>21</v>
      </c>
      <c r="C717" s="2" t="s">
        <v>16</v>
      </c>
      <c r="D717" s="2"/>
      <c r="E717" s="3"/>
      <c r="F717">
        <v>40.324824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 s="3">
        <f t="shared" si="22"/>
        <v>40.110727550864176</v>
      </c>
      <c r="U717">
        <f t="shared" si="23"/>
        <v>40.110727550864176</v>
      </c>
    </row>
    <row r="718" spans="1:21" hidden="1" x14ac:dyDescent="0.25">
      <c r="A718" s="1" t="s">
        <v>37</v>
      </c>
      <c r="B718" s="1" t="s">
        <v>21</v>
      </c>
      <c r="C718" s="2" t="s">
        <v>17</v>
      </c>
      <c r="D718" s="2"/>
      <c r="E718" s="3"/>
      <c r="F718">
        <v>40.675012000000002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 s="3">
        <f t="shared" si="22"/>
        <v>40.377540195641565</v>
      </c>
      <c r="U718">
        <f t="shared" si="23"/>
        <v>40.377540195641565</v>
      </c>
    </row>
    <row r="719" spans="1:21" hidden="1" x14ac:dyDescent="0.25">
      <c r="A719" s="1" t="s">
        <v>37</v>
      </c>
      <c r="B719" s="1" t="s">
        <v>21</v>
      </c>
      <c r="C719" s="2" t="s">
        <v>18</v>
      </c>
      <c r="D719" s="2"/>
      <c r="E719" s="3"/>
      <c r="F719">
        <v>40.254981000000001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 s="3">
        <f t="shared" si="22"/>
        <v>40.057513290098001</v>
      </c>
      <c r="U719">
        <f t="shared" si="23"/>
        <v>40.057513290098001</v>
      </c>
    </row>
    <row r="720" spans="1:21" hidden="1" x14ac:dyDescent="0.25">
      <c r="A720" s="1" t="s">
        <v>37</v>
      </c>
      <c r="B720" s="1" t="s">
        <v>21</v>
      </c>
      <c r="C720" s="2" t="s">
        <v>19</v>
      </c>
      <c r="D720" s="2"/>
      <c r="E720" s="3"/>
      <c r="F720">
        <v>40.187860999999998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 s="3">
        <f t="shared" si="22"/>
        <v>40.006373717304363</v>
      </c>
      <c r="U720">
        <f t="shared" si="23"/>
        <v>40.006373717304363</v>
      </c>
    </row>
    <row r="721" spans="1:21" hidden="1" x14ac:dyDescent="0.25">
      <c r="A721" s="1" t="s">
        <v>37</v>
      </c>
      <c r="B721" s="1" t="s">
        <v>22</v>
      </c>
      <c r="C721" s="2" t="s">
        <v>8</v>
      </c>
      <c r="D721" s="2"/>
      <c r="E721">
        <v>40.410215999999998</v>
      </c>
      <c r="F721">
        <v>40.229816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 s="3">
        <f t="shared" si="22"/>
        <v>40.03833975986332</v>
      </c>
      <c r="U721">
        <f t="shared" si="23"/>
        <v>40.410215999999998</v>
      </c>
    </row>
    <row r="722" spans="1:21" hidden="1" x14ac:dyDescent="0.25">
      <c r="A722" s="1" t="s">
        <v>37</v>
      </c>
      <c r="B722" s="1" t="s">
        <v>22</v>
      </c>
      <c r="C722" s="2" t="s">
        <v>9</v>
      </c>
      <c r="D722" s="2"/>
      <c r="E722">
        <v>40.119185000000002</v>
      </c>
      <c r="F722">
        <v>40.100641000000003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 s="3">
        <f t="shared" si="22"/>
        <v>39.939919701525746</v>
      </c>
      <c r="U722">
        <f t="shared" si="23"/>
        <v>40.119185000000002</v>
      </c>
    </row>
    <row r="723" spans="1:21" hidden="1" x14ac:dyDescent="0.25">
      <c r="A723" s="1" t="s">
        <v>37</v>
      </c>
      <c r="B723" s="1" t="s">
        <v>22</v>
      </c>
      <c r="C723" s="2" t="s">
        <v>10</v>
      </c>
      <c r="D723" s="2"/>
      <c r="E723">
        <v>40.121431999999999</v>
      </c>
      <c r="F723">
        <v>40.145601999999997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 s="3">
        <f t="shared" si="22"/>
        <v>39.974176053319169</v>
      </c>
      <c r="U723">
        <f t="shared" si="23"/>
        <v>40.121431999999999</v>
      </c>
    </row>
    <row r="724" spans="1:21" hidden="1" x14ac:dyDescent="0.25">
      <c r="A724" s="1" t="s">
        <v>37</v>
      </c>
      <c r="B724" s="1" t="s">
        <v>22</v>
      </c>
      <c r="C724" s="2" t="s">
        <v>11</v>
      </c>
      <c r="D724" s="2"/>
      <c r="E724">
        <v>40.238976999999998</v>
      </c>
      <c r="F724">
        <v>40.265309999999999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 s="3">
        <f t="shared" si="22"/>
        <v>40.065383085202079</v>
      </c>
      <c r="U724">
        <f t="shared" si="23"/>
        <v>40.238976999999998</v>
      </c>
    </row>
    <row r="725" spans="1:21" hidden="1" x14ac:dyDescent="0.25">
      <c r="A725" s="1" t="s">
        <v>37</v>
      </c>
      <c r="B725" s="1" t="s">
        <v>22</v>
      </c>
      <c r="C725" s="2" t="s">
        <v>12</v>
      </c>
      <c r="D725" s="2"/>
      <c r="E725">
        <v>40.272139000000003</v>
      </c>
      <c r="F725">
        <v>40.214092000000001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 s="3">
        <f t="shared" si="22"/>
        <v>40.026359446356061</v>
      </c>
      <c r="U725">
        <f t="shared" si="23"/>
        <v>40.272139000000003</v>
      </c>
    </row>
    <row r="726" spans="1:21" hidden="1" x14ac:dyDescent="0.25">
      <c r="A726" s="1" t="s">
        <v>37</v>
      </c>
      <c r="B726" s="1" t="s">
        <v>22</v>
      </c>
      <c r="C726" s="2" t="s">
        <v>13</v>
      </c>
      <c r="D726" s="2"/>
      <c r="E726">
        <v>40.463437999999996</v>
      </c>
      <c r="F726">
        <v>40.464779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 s="3">
        <f t="shared" si="22"/>
        <v>40.217361026882251</v>
      </c>
      <c r="U726">
        <f t="shared" si="23"/>
        <v>40.463437999999996</v>
      </c>
    </row>
    <row r="727" spans="1:21" hidden="1" x14ac:dyDescent="0.25">
      <c r="A727" s="1" t="s">
        <v>37</v>
      </c>
      <c r="B727" s="1" t="s">
        <v>22</v>
      </c>
      <c r="C727" s="2" t="s">
        <v>14</v>
      </c>
      <c r="D727" s="2"/>
      <c r="E727">
        <v>40.639349000000003</v>
      </c>
      <c r="F727">
        <v>40.706263999999997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 s="3">
        <f t="shared" si="22"/>
        <v>40.40135148778915</v>
      </c>
      <c r="U727">
        <f t="shared" si="23"/>
        <v>40.639349000000003</v>
      </c>
    </row>
    <row r="728" spans="1:21" hidden="1" x14ac:dyDescent="0.25">
      <c r="A728" s="1" t="s">
        <v>37</v>
      </c>
      <c r="B728" s="1" t="s">
        <v>22</v>
      </c>
      <c r="C728" s="2" t="s">
        <v>15</v>
      </c>
      <c r="D728" s="2"/>
      <c r="E728">
        <v>40.641143</v>
      </c>
      <c r="F728">
        <v>40.741284999999998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 s="3">
        <f t="shared" si="22"/>
        <v>40.428034428474582</v>
      </c>
      <c r="U728">
        <f t="shared" si="23"/>
        <v>40.641143</v>
      </c>
    </row>
    <row r="729" spans="1:21" hidden="1" x14ac:dyDescent="0.25">
      <c r="A729" s="1" t="s">
        <v>37</v>
      </c>
      <c r="B729" s="1" t="s">
        <v>22</v>
      </c>
      <c r="C729" s="2" t="s">
        <v>16</v>
      </c>
      <c r="D729" s="2"/>
      <c r="E729">
        <v>40.650820000000003</v>
      </c>
      <c r="F729">
        <v>40.658338000000001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 s="3">
        <f t="shared" si="22"/>
        <v>40.3648360651773</v>
      </c>
      <c r="U729">
        <f t="shared" si="23"/>
        <v>40.650820000000003</v>
      </c>
    </row>
    <row r="730" spans="1:21" hidden="1" x14ac:dyDescent="0.25">
      <c r="A730" s="1" t="s">
        <v>37</v>
      </c>
      <c r="B730" s="1" t="s">
        <v>22</v>
      </c>
      <c r="C730" s="2" t="s">
        <v>17</v>
      </c>
      <c r="D730" s="2"/>
      <c r="E730">
        <v>40.937232000000002</v>
      </c>
      <c r="F730">
        <v>40.729291000000003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 s="3">
        <f t="shared" si="22"/>
        <v>40.418896048914291</v>
      </c>
      <c r="U730">
        <f t="shared" si="23"/>
        <v>40.937232000000002</v>
      </c>
    </row>
    <row r="731" spans="1:21" hidden="1" x14ac:dyDescent="0.25">
      <c r="A731" s="1" t="s">
        <v>37</v>
      </c>
      <c r="B731" s="1" t="s">
        <v>22</v>
      </c>
      <c r="C731" s="2" t="s">
        <v>18</v>
      </c>
      <c r="D731" s="2"/>
      <c r="E731">
        <v>40.854073999999997</v>
      </c>
      <c r="F731">
        <v>40.793982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 s="3">
        <f t="shared" si="22"/>
        <v>40.468184936035762</v>
      </c>
      <c r="U731">
        <f t="shared" si="23"/>
        <v>40.854073999999997</v>
      </c>
    </row>
    <row r="732" spans="1:21" hidden="1" x14ac:dyDescent="0.25">
      <c r="A732" s="1" t="s">
        <v>37</v>
      </c>
      <c r="B732" s="1" t="s">
        <v>22</v>
      </c>
      <c r="C732" s="2" t="s">
        <v>19</v>
      </c>
      <c r="D732" s="2"/>
      <c r="E732">
        <v>41.053460000000001</v>
      </c>
      <c r="F732">
        <v>40.709656000000003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 s="3">
        <f t="shared" si="22"/>
        <v>40.403935895281947</v>
      </c>
      <c r="U732">
        <f t="shared" si="23"/>
        <v>41.053460000000001</v>
      </c>
    </row>
    <row r="733" spans="1:21" hidden="1" x14ac:dyDescent="0.25">
      <c r="A733" s="1" t="s">
        <v>37</v>
      </c>
      <c r="B733" s="1" t="s">
        <v>23</v>
      </c>
      <c r="C733" s="2" t="s">
        <v>8</v>
      </c>
      <c r="D733" s="2"/>
      <c r="E733">
        <v>40.896070000000002</v>
      </c>
      <c r="F733">
        <v>40.668827999999998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 s="3">
        <f t="shared" si="22"/>
        <v>40.372828528207769</v>
      </c>
      <c r="U733">
        <f t="shared" si="23"/>
        <v>40.896070000000002</v>
      </c>
    </row>
    <row r="734" spans="1:21" hidden="1" x14ac:dyDescent="0.25">
      <c r="A734" s="1" t="s">
        <v>37</v>
      </c>
      <c r="B734" s="1" t="s">
        <v>23</v>
      </c>
      <c r="C734" s="2" t="s">
        <v>9</v>
      </c>
      <c r="D734" s="2"/>
      <c r="E734">
        <v>40.750582000000001</v>
      </c>
      <c r="F734">
        <v>40.478484999999999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 s="3">
        <f t="shared" si="22"/>
        <v>40.227803800790319</v>
      </c>
      <c r="U734">
        <f t="shared" si="23"/>
        <v>40.750582000000001</v>
      </c>
    </row>
    <row r="735" spans="1:21" hidden="1" x14ac:dyDescent="0.25">
      <c r="A735" s="1" t="s">
        <v>37</v>
      </c>
      <c r="B735" s="1" t="s">
        <v>23</v>
      </c>
      <c r="C735" s="2" t="s">
        <v>10</v>
      </c>
      <c r="D735" s="2"/>
      <c r="E735">
        <v>40.044654000000001</v>
      </c>
      <c r="F735">
        <v>39.995044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 s="3">
        <f t="shared" si="22"/>
        <v>39.859464018148373</v>
      </c>
      <c r="U735">
        <f t="shared" si="23"/>
        <v>40.044654000000001</v>
      </c>
    </row>
    <row r="736" spans="1:21" hidden="1" x14ac:dyDescent="0.25">
      <c r="A736" s="1" t="s">
        <v>37</v>
      </c>
      <c r="B736" s="1" t="s">
        <v>23</v>
      </c>
      <c r="C736" s="2" t="s">
        <v>11</v>
      </c>
      <c r="D736" s="2"/>
      <c r="E736">
        <v>40.186411</v>
      </c>
      <c r="F736">
        <v>40.202840999999999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 s="3">
        <f t="shared" si="22"/>
        <v>40.017787167847402</v>
      </c>
      <c r="U736">
        <f t="shared" si="23"/>
        <v>40.186411</v>
      </c>
    </row>
    <row r="737" spans="1:21" hidden="1" x14ac:dyDescent="0.25">
      <c r="A737" s="1" t="s">
        <v>37</v>
      </c>
      <c r="B737" s="1" t="s">
        <v>23</v>
      </c>
      <c r="C737" s="2" t="s">
        <v>12</v>
      </c>
      <c r="D737" s="2"/>
      <c r="E737">
        <v>40.070408</v>
      </c>
      <c r="F737">
        <v>40.363152999999997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 s="3">
        <f t="shared" si="22"/>
        <v>40.139930898385145</v>
      </c>
      <c r="U737">
        <f t="shared" si="23"/>
        <v>40.070408</v>
      </c>
    </row>
    <row r="738" spans="1:21" hidden="1" x14ac:dyDescent="0.25">
      <c r="A738" s="1" t="s">
        <v>37</v>
      </c>
      <c r="B738" s="1" t="s">
        <v>23</v>
      </c>
      <c r="C738" s="2" t="s">
        <v>13</v>
      </c>
      <c r="D738" s="2"/>
      <c r="E738">
        <v>40.278159000000002</v>
      </c>
      <c r="F738">
        <v>40.447913999999997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 s="3">
        <f t="shared" si="22"/>
        <v>40.204511371114009</v>
      </c>
      <c r="U738">
        <f t="shared" si="23"/>
        <v>40.278159000000002</v>
      </c>
    </row>
    <row r="739" spans="1:21" hidden="1" x14ac:dyDescent="0.25">
      <c r="A739" s="1" t="s">
        <v>37</v>
      </c>
      <c r="B739" s="1" t="s">
        <v>23</v>
      </c>
      <c r="C739" s="2" t="s">
        <v>14</v>
      </c>
      <c r="D739" s="2"/>
      <c r="E739">
        <v>40.161268</v>
      </c>
      <c r="F739">
        <v>40.282232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 s="3">
        <f t="shared" si="22"/>
        <v>40.078276169987738</v>
      </c>
      <c r="U739">
        <f t="shared" si="23"/>
        <v>40.161268</v>
      </c>
    </row>
    <row r="740" spans="1:21" hidden="1" x14ac:dyDescent="0.25">
      <c r="A740" s="1" t="s">
        <v>37</v>
      </c>
      <c r="B740" s="1" t="s">
        <v>23</v>
      </c>
      <c r="C740" s="2" t="s">
        <v>15</v>
      </c>
      <c r="D740" s="2"/>
      <c r="E740">
        <v>40.098796999999998</v>
      </c>
      <c r="F740">
        <v>40.465387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 s="3">
        <f t="shared" si="22"/>
        <v>40.217824269734741</v>
      </c>
      <c r="U740">
        <f t="shared" si="23"/>
        <v>40.098796999999998</v>
      </c>
    </row>
    <row r="741" spans="1:21" hidden="1" x14ac:dyDescent="0.25">
      <c r="A741" s="1" t="s">
        <v>37</v>
      </c>
      <c r="B741" s="1" t="s">
        <v>23</v>
      </c>
      <c r="C741" s="2" t="s">
        <v>16</v>
      </c>
      <c r="D741" s="2"/>
      <c r="E741">
        <v>40.220506</v>
      </c>
      <c r="F741">
        <v>40.452705999999999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 s="3">
        <f t="shared" si="22"/>
        <v>40.208162456227647</v>
      </c>
      <c r="U741">
        <f t="shared" si="23"/>
        <v>40.220506</v>
      </c>
    </row>
    <row r="742" spans="1:21" hidden="1" x14ac:dyDescent="0.25">
      <c r="A742" s="1" t="s">
        <v>37</v>
      </c>
      <c r="B742" s="1" t="s">
        <v>23</v>
      </c>
      <c r="C742" s="2" t="s">
        <v>17</v>
      </c>
      <c r="D742" s="2"/>
      <c r="E742">
        <v>40.070408</v>
      </c>
      <c r="F742">
        <v>40.447718000000002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 s="3">
        <f t="shared" si="22"/>
        <v>40.204362036247097</v>
      </c>
      <c r="U742">
        <f t="shared" si="23"/>
        <v>40.070408</v>
      </c>
    </row>
    <row r="743" spans="1:21" hidden="1" x14ac:dyDescent="0.25">
      <c r="A743" s="1" t="s">
        <v>37</v>
      </c>
      <c r="B743" s="1" t="s">
        <v>23</v>
      </c>
      <c r="C743" s="2" t="s">
        <v>18</v>
      </c>
      <c r="D743" s="2"/>
      <c r="E743">
        <v>40.070405999999998</v>
      </c>
      <c r="F743">
        <v>40.070408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 s="3">
        <f t="shared" si="22"/>
        <v>39.916884798303606</v>
      </c>
      <c r="U743">
        <f t="shared" si="23"/>
        <v>40.070405999999998</v>
      </c>
    </row>
    <row r="744" spans="1:21" hidden="1" x14ac:dyDescent="0.25">
      <c r="A744" s="1" t="s">
        <v>37</v>
      </c>
      <c r="B744" s="1" t="s">
        <v>23</v>
      </c>
      <c r="C744" s="2" t="s">
        <v>19</v>
      </c>
      <c r="D744" s="2"/>
      <c r="E744">
        <v>0</v>
      </c>
      <c r="F744" s="3"/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 s="3">
        <f t="shared" si="22"/>
        <v>9.3867366042232412</v>
      </c>
      <c r="U744">
        <f t="shared" si="23"/>
        <v>0</v>
      </c>
    </row>
    <row r="745" spans="1:21" hidden="1" x14ac:dyDescent="0.25">
      <c r="A745" s="1" t="s">
        <v>37</v>
      </c>
      <c r="B745" s="1">
        <v>2020</v>
      </c>
      <c r="C745" s="2" t="s">
        <v>8</v>
      </c>
      <c r="D745" s="2"/>
      <c r="E745">
        <v>40.070407000000003</v>
      </c>
      <c r="F745" s="3"/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 s="3">
        <f t="shared" si="22"/>
        <v>9.3867366042232412</v>
      </c>
      <c r="U745">
        <f t="shared" si="23"/>
        <v>40.070407000000003</v>
      </c>
    </row>
    <row r="746" spans="1:21" hidden="1" x14ac:dyDescent="0.25">
      <c r="A746" s="1" t="s">
        <v>37</v>
      </c>
      <c r="B746" s="1">
        <v>2020</v>
      </c>
      <c r="C746" s="2" t="s">
        <v>9</v>
      </c>
      <c r="D746" s="2"/>
      <c r="E746">
        <v>41.022111000000002</v>
      </c>
      <c r="F746" s="3"/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 s="3">
        <f t="shared" si="22"/>
        <v>9.3867366042232412</v>
      </c>
      <c r="U746">
        <f t="shared" si="23"/>
        <v>41.022111000000002</v>
      </c>
    </row>
    <row r="747" spans="1:21" hidden="1" x14ac:dyDescent="0.25">
      <c r="A747" s="1" t="s">
        <v>38</v>
      </c>
      <c r="B747" s="1" t="s">
        <v>7</v>
      </c>
      <c r="C747" s="2" t="s">
        <v>8</v>
      </c>
      <c r="D747" s="2"/>
      <c r="E747" s="3"/>
      <c r="F747">
        <v>48.211556000000002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 s="3">
        <f t="shared" si="22"/>
        <v>50.531234820296746</v>
      </c>
      <c r="U747">
        <f t="shared" si="23"/>
        <v>50.531234820296746</v>
      </c>
    </row>
    <row r="748" spans="1:21" hidden="1" x14ac:dyDescent="0.25">
      <c r="A748" s="1" t="s">
        <v>38</v>
      </c>
      <c r="B748" s="1" t="s">
        <v>7</v>
      </c>
      <c r="C748" s="2" t="s">
        <v>9</v>
      </c>
      <c r="D748" s="2"/>
      <c r="E748" s="3"/>
      <c r="F748">
        <v>48.480179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 s="3">
        <f t="shared" si="22"/>
        <v>50.735902064971128</v>
      </c>
      <c r="U748">
        <f t="shared" si="23"/>
        <v>50.735902064971128</v>
      </c>
    </row>
    <row r="749" spans="1:21" hidden="1" x14ac:dyDescent="0.25">
      <c r="A749" s="1" t="s">
        <v>38</v>
      </c>
      <c r="B749" s="1" t="s">
        <v>7</v>
      </c>
      <c r="C749" s="2" t="s">
        <v>10</v>
      </c>
      <c r="D749" s="2"/>
      <c r="E749" s="3"/>
      <c r="F749">
        <v>48.722538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 s="3">
        <f t="shared" si="22"/>
        <v>50.920558437478469</v>
      </c>
      <c r="U749">
        <f t="shared" si="23"/>
        <v>50.920558437478469</v>
      </c>
    </row>
    <row r="750" spans="1:21" hidden="1" x14ac:dyDescent="0.25">
      <c r="A750" s="1" t="s">
        <v>38</v>
      </c>
      <c r="B750" s="1" t="s">
        <v>7</v>
      </c>
      <c r="C750" s="2" t="s">
        <v>11</v>
      </c>
      <c r="D750" s="2"/>
      <c r="E750" s="3"/>
      <c r="F750">
        <v>49.621211000000002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 s="3">
        <f t="shared" si="22"/>
        <v>51.605268707162246</v>
      </c>
      <c r="U750">
        <f t="shared" si="23"/>
        <v>51.605268707162246</v>
      </c>
    </row>
    <row r="751" spans="1:21" hidden="1" x14ac:dyDescent="0.25">
      <c r="A751" s="1" t="s">
        <v>38</v>
      </c>
      <c r="B751" s="1" t="s">
        <v>7</v>
      </c>
      <c r="C751" s="2" t="s">
        <v>12</v>
      </c>
      <c r="D751" s="2"/>
      <c r="E751" s="3"/>
      <c r="F751">
        <v>50.141562999999998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 s="3">
        <f t="shared" si="22"/>
        <v>52.001731445277763</v>
      </c>
      <c r="U751">
        <f t="shared" si="23"/>
        <v>52.001731445277763</v>
      </c>
    </row>
    <row r="752" spans="1:21" hidden="1" x14ac:dyDescent="0.25">
      <c r="A752" s="1" t="s">
        <v>38</v>
      </c>
      <c r="B752" s="1" t="s">
        <v>7</v>
      </c>
      <c r="C752" s="2" t="s">
        <v>13</v>
      </c>
      <c r="D752" s="2"/>
      <c r="E752" s="3"/>
      <c r="F752">
        <v>50.720503000000001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 s="3">
        <f t="shared" si="22"/>
        <v>52.442833118000465</v>
      </c>
      <c r="U752">
        <f t="shared" si="23"/>
        <v>52.442833118000465</v>
      </c>
    </row>
    <row r="753" spans="1:21" hidden="1" x14ac:dyDescent="0.25">
      <c r="A753" s="1" t="s">
        <v>38</v>
      </c>
      <c r="B753" s="1" t="s">
        <v>7</v>
      </c>
      <c r="C753" s="2" t="s">
        <v>14</v>
      </c>
      <c r="D753" s="2"/>
      <c r="E753" s="3"/>
      <c r="F753">
        <v>50.201999000000001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 s="3">
        <f t="shared" si="22"/>
        <v>52.047778394344455</v>
      </c>
      <c r="U753">
        <f t="shared" si="23"/>
        <v>52.047778394344455</v>
      </c>
    </row>
    <row r="754" spans="1:21" hidden="1" x14ac:dyDescent="0.25">
      <c r="A754" s="1" t="s">
        <v>38</v>
      </c>
      <c r="B754" s="1" t="s">
        <v>7</v>
      </c>
      <c r="C754" s="2" t="s">
        <v>15</v>
      </c>
      <c r="D754" s="2"/>
      <c r="E754" s="3"/>
      <c r="F754">
        <v>50.026082000000002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 s="3">
        <f t="shared" si="22"/>
        <v>51.913745017897227</v>
      </c>
      <c r="U754">
        <f t="shared" si="23"/>
        <v>51.913745017897227</v>
      </c>
    </row>
    <row r="755" spans="1:21" hidden="1" x14ac:dyDescent="0.25">
      <c r="A755" s="1" t="s">
        <v>38</v>
      </c>
      <c r="B755" s="1" t="s">
        <v>7</v>
      </c>
      <c r="C755" s="2" t="s">
        <v>16</v>
      </c>
      <c r="D755" s="2"/>
      <c r="E755" s="3"/>
      <c r="F755">
        <v>49.371234999999999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 s="3">
        <f t="shared" si="22"/>
        <v>51.414808846484924</v>
      </c>
      <c r="U755">
        <f t="shared" si="23"/>
        <v>51.414808846484924</v>
      </c>
    </row>
    <row r="756" spans="1:21" hidden="1" x14ac:dyDescent="0.25">
      <c r="A756" s="1" t="s">
        <v>38</v>
      </c>
      <c r="B756" s="1" t="s">
        <v>7</v>
      </c>
      <c r="C756" s="2" t="s">
        <v>17</v>
      </c>
      <c r="D756" s="2"/>
      <c r="E756" s="3"/>
      <c r="F756">
        <v>49.109430000000003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 s="3">
        <f t="shared" si="22"/>
        <v>51.215336321824054</v>
      </c>
      <c r="U756">
        <f t="shared" si="23"/>
        <v>51.215336321824054</v>
      </c>
    </row>
    <row r="757" spans="1:21" hidden="1" x14ac:dyDescent="0.25">
      <c r="A757" s="1" t="s">
        <v>38</v>
      </c>
      <c r="B757" s="1" t="s">
        <v>7</v>
      </c>
      <c r="C757" s="2" t="s">
        <v>18</v>
      </c>
      <c r="D757" s="2"/>
      <c r="E757" s="3"/>
      <c r="F757">
        <v>48.701721999999997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 s="3">
        <f t="shared" si="22"/>
        <v>50.904698465081687</v>
      </c>
      <c r="U757">
        <f t="shared" si="23"/>
        <v>50.904698465081687</v>
      </c>
    </row>
    <row r="758" spans="1:21" hidden="1" x14ac:dyDescent="0.25">
      <c r="A758" s="1" t="s">
        <v>38</v>
      </c>
      <c r="B758" s="1" t="s">
        <v>7</v>
      </c>
      <c r="C758" s="2" t="s">
        <v>19</v>
      </c>
      <c r="D758" s="2"/>
      <c r="E758" s="3"/>
      <c r="F758">
        <v>48.948396000000002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 s="3">
        <f t="shared" si="22"/>
        <v>51.092642490398987</v>
      </c>
      <c r="U758">
        <f t="shared" si="23"/>
        <v>51.092642490398987</v>
      </c>
    </row>
    <row r="759" spans="1:21" hidden="1" x14ac:dyDescent="0.25">
      <c r="A759" s="1" t="s">
        <v>38</v>
      </c>
      <c r="B759" s="1" t="s">
        <v>20</v>
      </c>
      <c r="C759" s="2" t="s">
        <v>8</v>
      </c>
      <c r="D759" s="2"/>
      <c r="E759" s="3"/>
      <c r="F759">
        <v>49.162894000000001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 s="3">
        <f t="shared" si="22"/>
        <v>51.256071216338938</v>
      </c>
      <c r="U759">
        <f t="shared" si="23"/>
        <v>51.256071216338938</v>
      </c>
    </row>
    <row r="760" spans="1:21" hidden="1" x14ac:dyDescent="0.25">
      <c r="A760" s="1" t="s">
        <v>38</v>
      </c>
      <c r="B760" s="1" t="s">
        <v>20</v>
      </c>
      <c r="C760" s="2" t="s">
        <v>9</v>
      </c>
      <c r="D760" s="2"/>
      <c r="E760" s="3"/>
      <c r="F760">
        <v>49.453063999999998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 s="3">
        <f t="shared" si="22"/>
        <v>51.477155391510699</v>
      </c>
      <c r="U760">
        <f t="shared" si="23"/>
        <v>51.477155391510699</v>
      </c>
    </row>
    <row r="761" spans="1:21" hidden="1" x14ac:dyDescent="0.25">
      <c r="A761" s="1" t="s">
        <v>38</v>
      </c>
      <c r="B761" s="1" t="s">
        <v>20</v>
      </c>
      <c r="C761" s="2" t="s">
        <v>10</v>
      </c>
      <c r="D761" s="2"/>
      <c r="E761" s="3"/>
      <c r="F761">
        <v>50.390434999999997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 s="3">
        <f t="shared" si="22"/>
        <v>52.191350154459791</v>
      </c>
      <c r="U761">
        <f t="shared" si="23"/>
        <v>52.191350154459791</v>
      </c>
    </row>
    <row r="762" spans="1:21" hidden="1" x14ac:dyDescent="0.25">
      <c r="A762" s="1" t="s">
        <v>38</v>
      </c>
      <c r="B762" s="1" t="s">
        <v>20</v>
      </c>
      <c r="C762" s="2" t="s">
        <v>11</v>
      </c>
      <c r="D762" s="2"/>
      <c r="E762" s="3"/>
      <c r="F762">
        <v>52.221322000000001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 s="3">
        <f t="shared" si="22"/>
        <v>53.58632600388502</v>
      </c>
      <c r="U762">
        <f t="shared" si="23"/>
        <v>53.58632600388502</v>
      </c>
    </row>
    <row r="763" spans="1:21" hidden="1" x14ac:dyDescent="0.25">
      <c r="A763" s="1" t="s">
        <v>38</v>
      </c>
      <c r="B763" s="1" t="s">
        <v>20</v>
      </c>
      <c r="C763" s="2" t="s">
        <v>12</v>
      </c>
      <c r="D763" s="2"/>
      <c r="E763" s="3"/>
      <c r="F763">
        <v>52.037027000000002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 s="3">
        <f t="shared" si="22"/>
        <v>53.445909323789621</v>
      </c>
      <c r="U763">
        <f t="shared" si="23"/>
        <v>53.445909323789621</v>
      </c>
    </row>
    <row r="764" spans="1:21" hidden="1" x14ac:dyDescent="0.25">
      <c r="A764" s="1" t="s">
        <v>38</v>
      </c>
      <c r="B764" s="1" t="s">
        <v>20</v>
      </c>
      <c r="C764" s="2" t="s">
        <v>13</v>
      </c>
      <c r="D764" s="2"/>
      <c r="E764" s="3"/>
      <c r="F764">
        <v>52.23254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 s="3">
        <f t="shared" si="22"/>
        <v>53.594873139278327</v>
      </c>
      <c r="U764">
        <f t="shared" si="23"/>
        <v>53.594873139278327</v>
      </c>
    </row>
    <row r="765" spans="1:21" hidden="1" x14ac:dyDescent="0.25">
      <c r="A765" s="1" t="s">
        <v>38</v>
      </c>
      <c r="B765" s="1" t="s">
        <v>20</v>
      </c>
      <c r="C765" s="2" t="s">
        <v>14</v>
      </c>
      <c r="D765" s="2"/>
      <c r="E765" s="3"/>
      <c r="F765">
        <v>52.071634000000003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 s="3">
        <f t="shared" si="22"/>
        <v>53.472276832664313</v>
      </c>
      <c r="U765">
        <f t="shared" si="23"/>
        <v>53.472276832664313</v>
      </c>
    </row>
    <row r="766" spans="1:21" hidden="1" x14ac:dyDescent="0.25">
      <c r="A766" s="1" t="s">
        <v>38</v>
      </c>
      <c r="B766" s="1" t="s">
        <v>20</v>
      </c>
      <c r="C766" s="2" t="s">
        <v>15</v>
      </c>
      <c r="D766" s="2"/>
      <c r="E766" s="3"/>
      <c r="F766">
        <v>51.970480999999999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 s="3">
        <f t="shared" si="22"/>
        <v>53.395207088820527</v>
      </c>
      <c r="U766">
        <f t="shared" si="23"/>
        <v>53.395207088820527</v>
      </c>
    </row>
    <row r="767" spans="1:21" hidden="1" x14ac:dyDescent="0.25">
      <c r="A767" s="1" t="s">
        <v>38</v>
      </c>
      <c r="B767" s="1" t="s">
        <v>20</v>
      </c>
      <c r="C767" s="2" t="s">
        <v>16</v>
      </c>
      <c r="D767" s="2"/>
      <c r="E767" s="3"/>
      <c r="F767">
        <v>51.395299000000001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 s="3">
        <f t="shared" si="22"/>
        <v>52.956968683597218</v>
      </c>
      <c r="U767">
        <f t="shared" si="23"/>
        <v>52.956968683597218</v>
      </c>
    </row>
    <row r="768" spans="1:21" hidden="1" x14ac:dyDescent="0.25">
      <c r="A768" s="1" t="s">
        <v>38</v>
      </c>
      <c r="B768" s="1" t="s">
        <v>20</v>
      </c>
      <c r="C768" s="2" t="s">
        <v>17</v>
      </c>
      <c r="D768" s="2"/>
      <c r="E768" s="3"/>
      <c r="F768">
        <v>50.742373000000001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 s="3">
        <f t="shared" si="22"/>
        <v>52.459496146263227</v>
      </c>
      <c r="U768">
        <f t="shared" si="23"/>
        <v>52.459496146263227</v>
      </c>
    </row>
    <row r="769" spans="1:21" hidden="1" x14ac:dyDescent="0.25">
      <c r="A769" s="1" t="s">
        <v>38</v>
      </c>
      <c r="B769" s="1" t="s">
        <v>20</v>
      </c>
      <c r="C769" s="2" t="s">
        <v>18</v>
      </c>
      <c r="D769" s="2"/>
      <c r="E769" s="3"/>
      <c r="F769">
        <v>50.641973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 s="3">
        <f t="shared" si="22"/>
        <v>52.383000122596947</v>
      </c>
      <c r="U769">
        <f t="shared" si="23"/>
        <v>52.383000122596947</v>
      </c>
    </row>
    <row r="770" spans="1:21" hidden="1" x14ac:dyDescent="0.25">
      <c r="A770" s="1" t="s">
        <v>38</v>
      </c>
      <c r="B770" s="1" t="s">
        <v>20</v>
      </c>
      <c r="C770" s="2" t="s">
        <v>19</v>
      </c>
      <c r="D770" s="2"/>
      <c r="E770" s="3"/>
      <c r="F770">
        <v>50.717931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 s="3">
        <f t="shared" si="22"/>
        <v>52.440873478828451</v>
      </c>
      <c r="U770">
        <f t="shared" si="23"/>
        <v>52.440873478828451</v>
      </c>
    </row>
    <row r="771" spans="1:21" hidden="1" x14ac:dyDescent="0.25">
      <c r="A771" s="1" t="s">
        <v>38</v>
      </c>
      <c r="B771" s="1" t="s">
        <v>21</v>
      </c>
      <c r="C771" s="2" t="s">
        <v>8</v>
      </c>
      <c r="D771" s="2"/>
      <c r="E771" s="3"/>
      <c r="F771">
        <v>50.475082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 s="3">
        <f t="shared" si="22"/>
        <v>52.25584376915382</v>
      </c>
      <c r="U771">
        <f t="shared" si="23"/>
        <v>52.25584376915382</v>
      </c>
    </row>
    <row r="772" spans="1:21" hidden="1" x14ac:dyDescent="0.25">
      <c r="A772" s="1" t="s">
        <v>38</v>
      </c>
      <c r="B772" s="1" t="s">
        <v>21</v>
      </c>
      <c r="C772" s="2" t="s">
        <v>9</v>
      </c>
      <c r="D772" s="2"/>
      <c r="E772" s="3"/>
      <c r="F772">
        <v>50.310510999999998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 s="3">
        <f t="shared" ref="T772:T808" si="24">$E$1+$F$1*F772+$G$1*G772+$H$1*H772+$I$1*I772+$J$1*J772+$K$1*K772+$L$1*L772+$M$1*M772+$N$1*N772+$O$1*O772+$P$1*P772+$Q$1*Q772+$R$1*R772</f>
        <v>52.130455052910946</v>
      </c>
      <c r="U772">
        <f t="shared" ref="U772:U808" si="25">IF(E772="",T772,E772)</f>
        <v>52.130455052910946</v>
      </c>
    </row>
    <row r="773" spans="1:21" hidden="1" x14ac:dyDescent="0.25">
      <c r="A773" s="1" t="s">
        <v>38</v>
      </c>
      <c r="B773" s="1" t="s">
        <v>21</v>
      </c>
      <c r="C773" s="2" t="s">
        <v>10</v>
      </c>
      <c r="D773" s="2"/>
      <c r="E773" s="3"/>
      <c r="F773">
        <v>50.986296000000003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 s="3">
        <f t="shared" si="24"/>
        <v>52.645344150055571</v>
      </c>
      <c r="U773">
        <f t="shared" si="25"/>
        <v>52.645344150055571</v>
      </c>
    </row>
    <row r="774" spans="1:21" hidden="1" x14ac:dyDescent="0.25">
      <c r="A774" s="1" t="s">
        <v>38</v>
      </c>
      <c r="B774" s="1" t="s">
        <v>21</v>
      </c>
      <c r="C774" s="2" t="s">
        <v>11</v>
      </c>
      <c r="D774" s="2"/>
      <c r="E774" s="3"/>
      <c r="F774">
        <v>50.252206000000001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 s="3">
        <f t="shared" si="24"/>
        <v>52.086031739565705</v>
      </c>
      <c r="U774">
        <f t="shared" si="25"/>
        <v>52.086031739565705</v>
      </c>
    </row>
    <row r="775" spans="1:21" hidden="1" x14ac:dyDescent="0.25">
      <c r="A775" s="1" t="s">
        <v>38</v>
      </c>
      <c r="B775" s="1" t="s">
        <v>21</v>
      </c>
      <c r="C775" s="2" t="s">
        <v>12</v>
      </c>
      <c r="D775" s="2"/>
      <c r="E775" s="3"/>
      <c r="F775">
        <v>50.352066000000001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 s="3">
        <f t="shared" si="24"/>
        <v>52.162116330435374</v>
      </c>
      <c r="U775">
        <f t="shared" si="25"/>
        <v>52.162116330435374</v>
      </c>
    </row>
    <row r="776" spans="1:21" hidden="1" x14ac:dyDescent="0.25">
      <c r="A776" s="1" t="s">
        <v>38</v>
      </c>
      <c r="B776" s="1" t="s">
        <v>21</v>
      </c>
      <c r="C776" s="2" t="s">
        <v>13</v>
      </c>
      <c r="D776" s="2"/>
      <c r="E776" s="3"/>
      <c r="F776">
        <v>50.202525000000001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 s="3">
        <f t="shared" si="24"/>
        <v>52.04817916036486</v>
      </c>
      <c r="U776">
        <f t="shared" si="25"/>
        <v>52.04817916036486</v>
      </c>
    </row>
    <row r="777" spans="1:21" hidden="1" x14ac:dyDescent="0.25">
      <c r="A777" s="1" t="s">
        <v>38</v>
      </c>
      <c r="B777" s="1" t="s">
        <v>21</v>
      </c>
      <c r="C777" s="2" t="s">
        <v>14</v>
      </c>
      <c r="D777" s="2"/>
      <c r="E777" s="3"/>
      <c r="F777">
        <v>50.262253999999999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 s="3">
        <f t="shared" si="24"/>
        <v>52.093687437233022</v>
      </c>
      <c r="U777">
        <f t="shared" si="25"/>
        <v>52.093687437233022</v>
      </c>
    </row>
    <row r="778" spans="1:21" hidden="1" x14ac:dyDescent="0.25">
      <c r="A778" s="1" t="s">
        <v>38</v>
      </c>
      <c r="B778" s="1" t="s">
        <v>21</v>
      </c>
      <c r="C778" s="2" t="s">
        <v>15</v>
      </c>
      <c r="D778" s="2"/>
      <c r="E778" s="3"/>
      <c r="F778">
        <v>50.289881000000001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 s="3">
        <f t="shared" si="24"/>
        <v>52.114736796255215</v>
      </c>
      <c r="U778">
        <f t="shared" si="25"/>
        <v>52.114736796255215</v>
      </c>
    </row>
    <row r="779" spans="1:21" hidden="1" x14ac:dyDescent="0.25">
      <c r="A779" s="1" t="s">
        <v>38</v>
      </c>
      <c r="B779" s="1" t="s">
        <v>21</v>
      </c>
      <c r="C779" s="2" t="s">
        <v>16</v>
      </c>
      <c r="D779" s="2"/>
      <c r="E779" s="3"/>
      <c r="F779">
        <v>50.873679000000003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 s="3">
        <f t="shared" si="24"/>
        <v>52.559539840322245</v>
      </c>
      <c r="U779">
        <f t="shared" si="25"/>
        <v>52.559539840322245</v>
      </c>
    </row>
    <row r="780" spans="1:21" hidden="1" x14ac:dyDescent="0.25">
      <c r="A780" s="1" t="s">
        <v>38</v>
      </c>
      <c r="B780" s="1" t="s">
        <v>21</v>
      </c>
      <c r="C780" s="2" t="s">
        <v>17</v>
      </c>
      <c r="D780" s="2"/>
      <c r="E780" s="3"/>
      <c r="F780">
        <v>52.946308000000002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 s="3">
        <f t="shared" si="24"/>
        <v>54.138701962189053</v>
      </c>
      <c r="U780">
        <f t="shared" si="25"/>
        <v>54.138701962189053</v>
      </c>
    </row>
    <row r="781" spans="1:21" hidden="1" x14ac:dyDescent="0.25">
      <c r="A781" s="1" t="s">
        <v>38</v>
      </c>
      <c r="B781" s="1" t="s">
        <v>21</v>
      </c>
      <c r="C781" s="2" t="s">
        <v>18</v>
      </c>
      <c r="D781" s="2"/>
      <c r="E781" s="3"/>
      <c r="F781">
        <v>54.584592000000001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 s="3">
        <f t="shared" si="24"/>
        <v>55.386931161751747</v>
      </c>
      <c r="U781">
        <f t="shared" si="25"/>
        <v>55.386931161751747</v>
      </c>
    </row>
    <row r="782" spans="1:21" hidden="1" x14ac:dyDescent="0.25">
      <c r="A782" s="1" t="s">
        <v>38</v>
      </c>
      <c r="B782" s="1" t="s">
        <v>21</v>
      </c>
      <c r="C782" s="2" t="s">
        <v>19</v>
      </c>
      <c r="D782" s="2"/>
      <c r="E782" s="3"/>
      <c r="F782">
        <v>54.522129999999997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 s="3">
        <f t="shared" si="24"/>
        <v>55.33934057778518</v>
      </c>
      <c r="U782">
        <f t="shared" si="25"/>
        <v>55.33934057778518</v>
      </c>
    </row>
    <row r="783" spans="1:21" hidden="1" x14ac:dyDescent="0.25">
      <c r="A783" s="1" t="s">
        <v>38</v>
      </c>
      <c r="B783" s="1" t="s">
        <v>22</v>
      </c>
      <c r="C783" s="2" t="s">
        <v>8</v>
      </c>
      <c r="D783" s="2"/>
      <c r="E783">
        <v>55.260235000000002</v>
      </c>
      <c r="F783">
        <v>54.986100999999998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 s="3">
        <f t="shared" si="24"/>
        <v>55.692845922371525</v>
      </c>
      <c r="U783">
        <f t="shared" si="25"/>
        <v>55.260235000000002</v>
      </c>
    </row>
    <row r="784" spans="1:21" hidden="1" x14ac:dyDescent="0.25">
      <c r="A784" s="1" t="s">
        <v>38</v>
      </c>
      <c r="B784" s="1" t="s">
        <v>22</v>
      </c>
      <c r="C784" s="2" t="s">
        <v>9</v>
      </c>
      <c r="D784" s="2"/>
      <c r="E784">
        <v>56.990774000000002</v>
      </c>
      <c r="F784">
        <v>56.631086000000003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 s="3">
        <f t="shared" si="24"/>
        <v>56.946180698175148</v>
      </c>
      <c r="U784">
        <f t="shared" si="25"/>
        <v>56.990774000000002</v>
      </c>
    </row>
    <row r="785" spans="1:21" hidden="1" x14ac:dyDescent="0.25">
      <c r="A785" s="1" t="s">
        <v>38</v>
      </c>
      <c r="B785" s="1" t="s">
        <v>22</v>
      </c>
      <c r="C785" s="2" t="s">
        <v>10</v>
      </c>
      <c r="D785" s="2"/>
      <c r="E785">
        <v>56.926518000000002</v>
      </c>
      <c r="F785">
        <v>57.232799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 s="3">
        <f t="shared" si="24"/>
        <v>57.404633406226047</v>
      </c>
      <c r="U785">
        <f t="shared" si="25"/>
        <v>56.926518000000002</v>
      </c>
    </row>
    <row r="786" spans="1:21" hidden="1" x14ac:dyDescent="0.25">
      <c r="A786" s="1" t="s">
        <v>38</v>
      </c>
      <c r="B786" s="1" t="s">
        <v>22</v>
      </c>
      <c r="C786" s="2" t="s">
        <v>11</v>
      </c>
      <c r="D786" s="2"/>
      <c r="E786">
        <v>58.482911000000001</v>
      </c>
      <c r="F786">
        <v>58.431759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 s="3">
        <f t="shared" si="24"/>
        <v>58.318136120717362</v>
      </c>
      <c r="U786">
        <f t="shared" si="25"/>
        <v>58.482911000000001</v>
      </c>
    </row>
    <row r="787" spans="1:21" hidden="1" x14ac:dyDescent="0.25">
      <c r="A787" s="1" t="s">
        <v>38</v>
      </c>
      <c r="B787" s="1" t="s">
        <v>22</v>
      </c>
      <c r="C787" s="2" t="s">
        <v>12</v>
      </c>
      <c r="D787" s="2"/>
      <c r="E787">
        <v>59.215226999999999</v>
      </c>
      <c r="F787">
        <v>59.205711999999998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 s="3">
        <f t="shared" si="24"/>
        <v>58.907820652635607</v>
      </c>
      <c r="U787">
        <f t="shared" si="25"/>
        <v>59.215226999999999</v>
      </c>
    </row>
    <row r="788" spans="1:21" hidden="1" x14ac:dyDescent="0.25">
      <c r="A788" s="1" t="s">
        <v>38</v>
      </c>
      <c r="B788" s="1" t="s">
        <v>22</v>
      </c>
      <c r="C788" s="2" t="s">
        <v>13</v>
      </c>
      <c r="D788" s="2"/>
      <c r="E788">
        <v>59.510849999999998</v>
      </c>
      <c r="F788">
        <v>59.320404000000003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 s="3">
        <f t="shared" si="24"/>
        <v>58.995205930985549</v>
      </c>
      <c r="U788">
        <f t="shared" si="25"/>
        <v>59.510849999999998</v>
      </c>
    </row>
    <row r="789" spans="1:21" hidden="1" x14ac:dyDescent="0.25">
      <c r="A789" s="1" t="s">
        <v>38</v>
      </c>
      <c r="B789" s="1" t="s">
        <v>22</v>
      </c>
      <c r="C789" s="2" t="s">
        <v>14</v>
      </c>
      <c r="D789" s="2"/>
      <c r="E789">
        <v>59.260783000000004</v>
      </c>
      <c r="F789">
        <v>59.016221999999999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 s="3">
        <f t="shared" si="24"/>
        <v>58.763445836654292</v>
      </c>
      <c r="U789">
        <f t="shared" si="25"/>
        <v>59.260783000000004</v>
      </c>
    </row>
    <row r="790" spans="1:21" hidden="1" x14ac:dyDescent="0.25">
      <c r="A790" s="1" t="s">
        <v>38</v>
      </c>
      <c r="B790" s="1" t="s">
        <v>22</v>
      </c>
      <c r="C790" s="2" t="s">
        <v>15</v>
      </c>
      <c r="D790" s="2"/>
      <c r="E790">
        <v>59.230086999999997</v>
      </c>
      <c r="F790">
        <v>58.992375000000003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 s="3">
        <f t="shared" si="24"/>
        <v>58.745276507208381</v>
      </c>
      <c r="U790">
        <f t="shared" si="25"/>
        <v>59.230086999999997</v>
      </c>
    </row>
    <row r="791" spans="1:21" hidden="1" x14ac:dyDescent="0.25">
      <c r="A791" s="1" t="s">
        <v>38</v>
      </c>
      <c r="B791" s="1" t="s">
        <v>22</v>
      </c>
      <c r="C791" s="2" t="s">
        <v>16</v>
      </c>
      <c r="D791" s="2"/>
      <c r="E791">
        <v>59.029738000000002</v>
      </c>
      <c r="F791">
        <v>58.739139000000002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 s="3">
        <f t="shared" si="24"/>
        <v>58.55233281149966</v>
      </c>
      <c r="U791">
        <f t="shared" si="25"/>
        <v>59.029738000000002</v>
      </c>
    </row>
    <row r="792" spans="1:21" hidden="1" x14ac:dyDescent="0.25">
      <c r="A792" s="1" t="s">
        <v>38</v>
      </c>
      <c r="B792" s="1" t="s">
        <v>22</v>
      </c>
      <c r="C792" s="2" t="s">
        <v>17</v>
      </c>
      <c r="D792" s="2"/>
      <c r="E792">
        <v>58.447167999999998</v>
      </c>
      <c r="F792">
        <v>58.353121999999999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 s="3">
        <f t="shared" si="24"/>
        <v>58.258221600667113</v>
      </c>
      <c r="U792">
        <f t="shared" si="25"/>
        <v>58.447167999999998</v>
      </c>
    </row>
    <row r="793" spans="1:21" hidden="1" x14ac:dyDescent="0.25">
      <c r="A793" s="1" t="s">
        <v>38</v>
      </c>
      <c r="B793" s="1" t="s">
        <v>22</v>
      </c>
      <c r="C793" s="2" t="s">
        <v>18</v>
      </c>
      <c r="D793" s="2"/>
      <c r="E793">
        <v>58.043453999999997</v>
      </c>
      <c r="F793">
        <v>58.120893000000002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 s="3">
        <f t="shared" si="24"/>
        <v>58.081283402659167</v>
      </c>
      <c r="U793">
        <f t="shared" si="25"/>
        <v>58.043453999999997</v>
      </c>
    </row>
    <row r="794" spans="1:21" hidden="1" x14ac:dyDescent="0.25">
      <c r="A794" s="1" t="s">
        <v>38</v>
      </c>
      <c r="B794" s="1" t="s">
        <v>22</v>
      </c>
      <c r="C794" s="2" t="s">
        <v>19</v>
      </c>
      <c r="D794" s="2"/>
      <c r="E794">
        <v>58.333483000000001</v>
      </c>
      <c r="F794">
        <v>58.297179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 s="3">
        <f t="shared" si="24"/>
        <v>58.215597924850748</v>
      </c>
      <c r="U794">
        <f t="shared" si="25"/>
        <v>58.333483000000001</v>
      </c>
    </row>
    <row r="795" spans="1:21" hidden="1" x14ac:dyDescent="0.25">
      <c r="A795" s="1" t="s">
        <v>38</v>
      </c>
      <c r="B795" s="1" t="s">
        <v>23</v>
      </c>
      <c r="C795" s="2" t="s">
        <v>8</v>
      </c>
      <c r="D795" s="2"/>
      <c r="E795">
        <v>57.431052000000001</v>
      </c>
      <c r="F795">
        <v>57.513193999999999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 s="3">
        <f t="shared" si="24"/>
        <v>57.61826988586656</v>
      </c>
      <c r="U795">
        <f t="shared" si="25"/>
        <v>57.431052000000001</v>
      </c>
    </row>
    <row r="796" spans="1:21" hidden="1" x14ac:dyDescent="0.25">
      <c r="A796" s="1" t="s">
        <v>38</v>
      </c>
      <c r="B796" s="1" t="s">
        <v>23</v>
      </c>
      <c r="C796" s="2" t="s">
        <v>9</v>
      </c>
      <c r="D796" s="2"/>
      <c r="E796">
        <v>57.729835999999999</v>
      </c>
      <c r="F796">
        <v>57.800192000000003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 s="3">
        <f t="shared" si="24"/>
        <v>57.836937274314536</v>
      </c>
      <c r="U796">
        <f t="shared" si="25"/>
        <v>57.729835999999999</v>
      </c>
    </row>
    <row r="797" spans="1:21" hidden="1" x14ac:dyDescent="0.25">
      <c r="A797" s="1" t="s">
        <v>38</v>
      </c>
      <c r="B797" s="1" t="s">
        <v>23</v>
      </c>
      <c r="C797" s="2" t="s">
        <v>10</v>
      </c>
      <c r="D797" s="2"/>
      <c r="E797">
        <v>58.237633000000002</v>
      </c>
      <c r="F797">
        <v>58.270538000000002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 s="3">
        <f t="shared" si="24"/>
        <v>58.195299811638662</v>
      </c>
      <c r="U797">
        <f t="shared" si="25"/>
        <v>58.237633000000002</v>
      </c>
    </row>
    <row r="798" spans="1:21" hidden="1" x14ac:dyDescent="0.25">
      <c r="A798" s="1" t="s">
        <v>38</v>
      </c>
      <c r="B798" s="1" t="s">
        <v>23</v>
      </c>
      <c r="C798" s="2" t="s">
        <v>11</v>
      </c>
      <c r="D798" s="2"/>
      <c r="E798">
        <v>58.669488000000001</v>
      </c>
      <c r="F798">
        <v>58.638758000000003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 s="3">
        <f t="shared" si="24"/>
        <v>58.475851264172519</v>
      </c>
      <c r="U798">
        <f t="shared" si="25"/>
        <v>58.669488000000001</v>
      </c>
    </row>
    <row r="799" spans="1:21" hidden="1" x14ac:dyDescent="0.25">
      <c r="A799" s="1" t="s">
        <v>38</v>
      </c>
      <c r="B799" s="1" t="s">
        <v>23</v>
      </c>
      <c r="C799" s="2" t="s">
        <v>12</v>
      </c>
      <c r="D799" s="2"/>
      <c r="E799">
        <v>59.048668999999997</v>
      </c>
      <c r="F799">
        <v>58.865645999999998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 s="3">
        <f t="shared" si="24"/>
        <v>58.648720087056937</v>
      </c>
      <c r="U799">
        <f t="shared" si="25"/>
        <v>59.048668999999997</v>
      </c>
    </row>
    <row r="800" spans="1:21" hidden="1" x14ac:dyDescent="0.25">
      <c r="A800" s="1" t="s">
        <v>38</v>
      </c>
      <c r="B800" s="1" t="s">
        <v>23</v>
      </c>
      <c r="C800" s="2" t="s">
        <v>13</v>
      </c>
      <c r="D800" s="2"/>
      <c r="E800">
        <v>58.864482000000002</v>
      </c>
      <c r="F800">
        <v>59.098623000000003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 s="3">
        <f t="shared" si="24"/>
        <v>58.826228195679448</v>
      </c>
      <c r="U800">
        <f t="shared" si="25"/>
        <v>58.864482000000002</v>
      </c>
    </row>
    <row r="801" spans="1:21" hidden="1" x14ac:dyDescent="0.25">
      <c r="A801" s="1" t="s">
        <v>38</v>
      </c>
      <c r="B801" s="1" t="s">
        <v>23</v>
      </c>
      <c r="C801" s="2" t="s">
        <v>14</v>
      </c>
      <c r="D801" s="2"/>
      <c r="E801">
        <v>58.981347</v>
      </c>
      <c r="F801">
        <v>59.311715999999997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 s="3">
        <f t="shared" si="24"/>
        <v>58.988586434435618</v>
      </c>
      <c r="U801">
        <f t="shared" si="25"/>
        <v>58.981347</v>
      </c>
    </row>
    <row r="802" spans="1:21" hidden="1" x14ac:dyDescent="0.25">
      <c r="A802" s="1" t="s">
        <v>38</v>
      </c>
      <c r="B802" s="1" t="s">
        <v>23</v>
      </c>
      <c r="C802" s="2" t="s">
        <v>15</v>
      </c>
      <c r="D802" s="2"/>
      <c r="E802">
        <v>58.65654</v>
      </c>
      <c r="F802">
        <v>59.104407999999999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 s="3">
        <f t="shared" si="24"/>
        <v>58.830635859991297</v>
      </c>
      <c r="U802">
        <f t="shared" si="25"/>
        <v>58.65654</v>
      </c>
    </row>
    <row r="803" spans="1:21" hidden="1" x14ac:dyDescent="0.25">
      <c r="A803" s="1" t="s">
        <v>38</v>
      </c>
      <c r="B803" s="1" t="s">
        <v>23</v>
      </c>
      <c r="C803" s="2" t="s">
        <v>16</v>
      </c>
      <c r="D803" s="2"/>
      <c r="E803">
        <v>58.611426999999999</v>
      </c>
      <c r="F803">
        <v>58.803584999999998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 s="3">
        <f t="shared" si="24"/>
        <v>58.601435030037486</v>
      </c>
      <c r="U803">
        <f t="shared" si="25"/>
        <v>58.611426999999999</v>
      </c>
    </row>
    <row r="804" spans="1:21" hidden="1" x14ac:dyDescent="0.25">
      <c r="A804" s="1" t="s">
        <v>38</v>
      </c>
      <c r="B804" s="1" t="s">
        <v>23</v>
      </c>
      <c r="C804" s="2" t="s">
        <v>17</v>
      </c>
      <c r="D804" s="2"/>
      <c r="E804">
        <v>58.717556999999999</v>
      </c>
      <c r="F804">
        <v>58.660263999999998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 s="3">
        <f t="shared" si="24"/>
        <v>58.492236956253862</v>
      </c>
      <c r="U804">
        <f t="shared" si="25"/>
        <v>58.717556999999999</v>
      </c>
    </row>
    <row r="805" spans="1:21" hidden="1" x14ac:dyDescent="0.25">
      <c r="A805" s="1" t="s">
        <v>38</v>
      </c>
      <c r="B805" s="1" t="s">
        <v>23</v>
      </c>
      <c r="C805" s="2" t="s">
        <v>18</v>
      </c>
      <c r="D805" s="2"/>
      <c r="E805">
        <v>58.125655000000002</v>
      </c>
      <c r="F805">
        <v>58.825108999999998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 s="3">
        <f t="shared" si="24"/>
        <v>58.61783443654538</v>
      </c>
      <c r="U805">
        <f t="shared" si="25"/>
        <v>58.125655000000002</v>
      </c>
    </row>
    <row r="806" spans="1:21" hidden="1" x14ac:dyDescent="0.25">
      <c r="A806" s="1" t="s">
        <v>38</v>
      </c>
      <c r="B806" s="1" t="s">
        <v>23</v>
      </c>
      <c r="C806" s="2" t="s">
        <v>19</v>
      </c>
      <c r="D806" s="2"/>
      <c r="E806">
        <v>57.678531</v>
      </c>
      <c r="F806" s="3"/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 s="3">
        <f t="shared" si="24"/>
        <v>13.798243497942238</v>
      </c>
      <c r="U806">
        <f t="shared" si="25"/>
        <v>57.678531</v>
      </c>
    </row>
    <row r="807" spans="1:21" hidden="1" x14ac:dyDescent="0.25">
      <c r="A807" s="1" t="s">
        <v>38</v>
      </c>
      <c r="B807" s="1">
        <v>2020</v>
      </c>
      <c r="C807" s="2" t="s">
        <v>8</v>
      </c>
      <c r="E807">
        <v>56.503667999999998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 s="3">
        <f t="shared" si="24"/>
        <v>13.798243497942238</v>
      </c>
      <c r="U807">
        <f t="shared" si="25"/>
        <v>56.503667999999998</v>
      </c>
    </row>
    <row r="808" spans="1:21" hidden="1" x14ac:dyDescent="0.25">
      <c r="A808" s="1" t="s">
        <v>38</v>
      </c>
      <c r="B808" s="1">
        <v>2020</v>
      </c>
      <c r="C808" s="2" t="s">
        <v>9</v>
      </c>
      <c r="E808">
        <v>57.771839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 s="3">
        <f t="shared" si="24"/>
        <v>13.798243497942238</v>
      </c>
      <c r="U808">
        <f t="shared" si="25"/>
        <v>57.771839</v>
      </c>
    </row>
  </sheetData>
  <autoFilter ref="A2:U808" xr:uid="{1CF439BA-2A76-4EB8-8BF7-4A566E74FDDE}">
    <filterColumn colId="0">
      <filters>
        <filter val="WD"/>
      </filters>
    </filterColumn>
  </autoFilter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41A06-EFDF-4DC9-A475-8E5D9B7BAA56}">
  <dimension ref="A1:AI135"/>
  <sheetViews>
    <sheetView topLeftCell="L14" workbookViewId="0">
      <selection activeCell="AB17" sqref="AB17:AB31"/>
    </sheetView>
  </sheetViews>
  <sheetFormatPr defaultRowHeight="15" x14ac:dyDescent="0.25"/>
  <sheetData>
    <row r="1" spans="1:35" x14ac:dyDescent="0.25">
      <c r="E1">
        <v>3.5417020865494808</v>
      </c>
      <c r="F1">
        <v>0.93809740861432322</v>
      </c>
      <c r="G1">
        <v>6.1915227116067841</v>
      </c>
      <c r="H1">
        <v>2.5106560714467445</v>
      </c>
      <c r="I1">
        <v>-1.4600007556315766</v>
      </c>
      <c r="J1">
        <v>-3.1075458008941346</v>
      </c>
      <c r="K1">
        <v>-2.5667737139845883</v>
      </c>
      <c r="L1">
        <v>-2.0132417925917165</v>
      </c>
      <c r="M1">
        <v>-3.496811907476749</v>
      </c>
      <c r="N1">
        <v>-3.2880022883423767</v>
      </c>
      <c r="O1">
        <v>-1.7829302028361314</v>
      </c>
      <c r="P1">
        <v>0.32817045101820885</v>
      </c>
      <c r="Q1">
        <v>-0.55908538356108983</v>
      </c>
      <c r="R1">
        <v>-0.38286903361565938</v>
      </c>
      <c r="S1">
        <v>-1.19574736829574</v>
      </c>
      <c r="AA1" t="s">
        <v>39</v>
      </c>
    </row>
    <row r="2" spans="1:35" ht="15.75" thickBot="1" x14ac:dyDescent="0.3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5</v>
      </c>
      <c r="V2" t="s">
        <v>6</v>
      </c>
    </row>
    <row r="3" spans="1:35" x14ac:dyDescent="0.25">
      <c r="A3" s="1" t="s">
        <v>25</v>
      </c>
      <c r="B3" s="1" t="s">
        <v>23</v>
      </c>
      <c r="C3" s="2" t="s">
        <v>12</v>
      </c>
      <c r="D3" s="2"/>
      <c r="E3">
        <v>62.780988999999998</v>
      </c>
      <c r="F3">
        <v>56.214435000000002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3">
        <v>62.467840598374579</v>
      </c>
      <c r="V3">
        <v>62.780988999999998</v>
      </c>
      <c r="AA3" s="8" t="s">
        <v>40</v>
      </c>
      <c r="AB3" s="8"/>
    </row>
    <row r="4" spans="1:35" x14ac:dyDescent="0.25">
      <c r="A4" s="1" t="s">
        <v>25</v>
      </c>
      <c r="B4" s="1" t="s">
        <v>23</v>
      </c>
      <c r="C4" s="2" t="s">
        <v>13</v>
      </c>
      <c r="D4" s="2"/>
      <c r="E4">
        <v>65.121955</v>
      </c>
      <c r="F4">
        <v>56.411748000000003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3">
        <v>62.652939412360496</v>
      </c>
      <c r="V4">
        <v>65.121955</v>
      </c>
      <c r="AA4" s="5" t="s">
        <v>41</v>
      </c>
      <c r="AB4" s="5">
        <v>0.99751182896568613</v>
      </c>
    </row>
    <row r="5" spans="1:35" x14ac:dyDescent="0.25">
      <c r="A5" s="1" t="s">
        <v>25</v>
      </c>
      <c r="B5" s="1" t="s">
        <v>23</v>
      </c>
      <c r="C5" s="2" t="s">
        <v>14</v>
      </c>
      <c r="D5" s="2"/>
      <c r="E5">
        <v>63.442188999999999</v>
      </c>
      <c r="F5">
        <v>55.50712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3">
        <v>61.804310229800535</v>
      </c>
      <c r="V5">
        <v>63.442188999999999</v>
      </c>
      <c r="AA5" s="5" t="s">
        <v>42</v>
      </c>
      <c r="AB5" s="5">
        <v>0.99502984892646817</v>
      </c>
    </row>
    <row r="6" spans="1:35" x14ac:dyDescent="0.25">
      <c r="A6" s="1" t="s">
        <v>25</v>
      </c>
      <c r="B6" s="1" t="s">
        <v>23</v>
      </c>
      <c r="C6" s="2" t="s">
        <v>15</v>
      </c>
      <c r="D6" s="2"/>
      <c r="E6">
        <v>59.773328999999997</v>
      </c>
      <c r="F6">
        <v>53.249414999999999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3">
        <v>59.686363019884936</v>
      </c>
      <c r="V6">
        <v>59.773328999999997</v>
      </c>
      <c r="AA6" s="5" t="s">
        <v>43</v>
      </c>
      <c r="AB6" s="5">
        <v>0.99419151019117369</v>
      </c>
    </row>
    <row r="7" spans="1:35" x14ac:dyDescent="0.25">
      <c r="A7" s="1" t="s">
        <v>25</v>
      </c>
      <c r="B7" s="1" t="s">
        <v>23</v>
      </c>
      <c r="C7" s="2" t="s">
        <v>16</v>
      </c>
      <c r="D7" s="2"/>
      <c r="E7">
        <v>57.321299000000003</v>
      </c>
      <c r="F7">
        <v>49.544626999999998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3">
        <v>56.210910997619493</v>
      </c>
      <c r="V7">
        <v>57.321299000000003</v>
      </c>
      <c r="AA7" s="5" t="s">
        <v>44</v>
      </c>
      <c r="AB7" s="5">
        <v>1.9423988191813981</v>
      </c>
    </row>
    <row r="8" spans="1:35" ht="15.75" thickBot="1" x14ac:dyDescent="0.3">
      <c r="A8" s="1" t="s">
        <v>25</v>
      </c>
      <c r="B8" s="1" t="s">
        <v>23</v>
      </c>
      <c r="C8" s="2" t="s">
        <v>17</v>
      </c>
      <c r="D8" s="2"/>
      <c r="E8">
        <v>54.835546999999998</v>
      </c>
      <c r="F8">
        <v>49.659202000000001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3">
        <v>56.318393508211479</v>
      </c>
      <c r="V8">
        <v>54.835546999999998</v>
      </c>
      <c r="AA8" s="6" t="s">
        <v>45</v>
      </c>
      <c r="AB8" s="6">
        <v>98</v>
      </c>
    </row>
    <row r="9" spans="1:35" x14ac:dyDescent="0.25">
      <c r="A9" s="1" t="s">
        <v>25</v>
      </c>
      <c r="B9" s="1" t="s">
        <v>23</v>
      </c>
      <c r="C9" s="2" t="s">
        <v>18</v>
      </c>
      <c r="D9" s="2"/>
      <c r="E9">
        <v>50.563018999999997</v>
      </c>
      <c r="F9">
        <v>45.502091999999998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3">
        <v>52.418619389886793</v>
      </c>
      <c r="V9">
        <v>50.563018999999997</v>
      </c>
    </row>
    <row r="10" spans="1:35" ht="15.75" thickBot="1" x14ac:dyDescent="0.3">
      <c r="A10" s="1" t="s">
        <v>26</v>
      </c>
      <c r="B10" s="1" t="s">
        <v>23</v>
      </c>
      <c r="C10" s="2" t="s">
        <v>12</v>
      </c>
      <c r="D10" s="2"/>
      <c r="E10">
        <v>85</v>
      </c>
      <c r="F10">
        <v>81.69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3">
        <v>82.685535467700291</v>
      </c>
      <c r="V10">
        <v>85</v>
      </c>
      <c r="AA10" t="s">
        <v>46</v>
      </c>
    </row>
    <row r="11" spans="1:35" x14ac:dyDescent="0.25">
      <c r="A11" s="1" t="s">
        <v>26</v>
      </c>
      <c r="B11" s="1" t="s">
        <v>23</v>
      </c>
      <c r="C11" s="2" t="s">
        <v>13</v>
      </c>
      <c r="D11" s="2"/>
      <c r="E11">
        <v>80.97</v>
      </c>
      <c r="F11">
        <v>82.49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3">
        <v>83.43601339459174</v>
      </c>
      <c r="V11">
        <v>80.97</v>
      </c>
      <c r="AA11" s="7"/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</row>
    <row r="12" spans="1:35" x14ac:dyDescent="0.25">
      <c r="A12" s="1" t="s">
        <v>26</v>
      </c>
      <c r="B12" s="1" t="s">
        <v>23</v>
      </c>
      <c r="C12" s="2" t="s">
        <v>14</v>
      </c>
      <c r="D12" s="2"/>
      <c r="E12">
        <v>85.22</v>
      </c>
      <c r="F12">
        <v>82.48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3">
        <v>83.426632420505612</v>
      </c>
      <c r="V12">
        <v>85.22</v>
      </c>
      <c r="AA12" s="5" t="s">
        <v>47</v>
      </c>
      <c r="AB12" s="5">
        <v>14</v>
      </c>
      <c r="AC12" s="5">
        <v>62693.342115170242</v>
      </c>
      <c r="AD12" s="5">
        <v>4478.0958653693033</v>
      </c>
      <c r="AE12" s="5">
        <v>1186.9066846552043</v>
      </c>
      <c r="AF12" s="5">
        <v>2.7972070391522846E-89</v>
      </c>
    </row>
    <row r="13" spans="1:35" x14ac:dyDescent="0.25">
      <c r="A13" s="1" t="s">
        <v>26</v>
      </c>
      <c r="B13" s="1" t="s">
        <v>23</v>
      </c>
      <c r="C13" s="2" t="s">
        <v>15</v>
      </c>
      <c r="D13" s="2"/>
      <c r="E13">
        <v>85.52</v>
      </c>
      <c r="F13">
        <v>82.16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3">
        <v>83.126441249749021</v>
      </c>
      <c r="V13">
        <v>85.52</v>
      </c>
      <c r="AA13" s="5" t="s">
        <v>48</v>
      </c>
      <c r="AB13" s="5">
        <v>83</v>
      </c>
      <c r="AC13" s="5">
        <v>313.15179333885504</v>
      </c>
      <c r="AD13" s="5">
        <v>3.7729131727572898</v>
      </c>
      <c r="AE13" s="5"/>
      <c r="AF13" s="5"/>
    </row>
    <row r="14" spans="1:35" ht="15.75" thickBot="1" x14ac:dyDescent="0.3">
      <c r="A14" s="1" t="s">
        <v>26</v>
      </c>
      <c r="B14" s="1" t="s">
        <v>23</v>
      </c>
      <c r="C14" s="2" t="s">
        <v>16</v>
      </c>
      <c r="D14" s="2"/>
      <c r="E14">
        <v>82.95</v>
      </c>
      <c r="F14">
        <v>81.239999999999995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3">
        <v>82.263391633823844</v>
      </c>
      <c r="V14">
        <v>82.95</v>
      </c>
      <c r="AA14" s="6" t="s">
        <v>49</v>
      </c>
      <c r="AB14" s="6">
        <v>97</v>
      </c>
      <c r="AC14" s="6">
        <v>63006.493908509095</v>
      </c>
      <c r="AD14" s="6"/>
      <c r="AE14" s="6"/>
      <c r="AF14" s="6"/>
    </row>
    <row r="15" spans="1:35" ht="15.75" thickBot="1" x14ac:dyDescent="0.3">
      <c r="A15" s="1" t="s">
        <v>26</v>
      </c>
      <c r="B15" s="1" t="s">
        <v>23</v>
      </c>
      <c r="C15" s="2" t="s">
        <v>17</v>
      </c>
      <c r="D15" s="2"/>
      <c r="E15">
        <v>84.53</v>
      </c>
      <c r="F15">
        <v>83.02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3">
        <v>83.933205021157335</v>
      </c>
      <c r="V15">
        <v>84.53</v>
      </c>
    </row>
    <row r="16" spans="1:35" x14ac:dyDescent="0.25">
      <c r="A16" s="1" t="s">
        <v>26</v>
      </c>
      <c r="B16" s="1" t="s">
        <v>23</v>
      </c>
      <c r="C16" s="2" t="s">
        <v>18</v>
      </c>
      <c r="D16" s="2"/>
      <c r="E16">
        <v>84.38</v>
      </c>
      <c r="F16">
        <v>82.12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3">
        <v>83.088917353404455</v>
      </c>
      <c r="V16">
        <v>84.38</v>
      </c>
      <c r="AA16" s="7"/>
      <c r="AB16" s="7" t="s">
        <v>56</v>
      </c>
      <c r="AC16" s="7" t="s">
        <v>44</v>
      </c>
      <c r="AD16" s="7" t="s">
        <v>57</v>
      </c>
      <c r="AE16" s="7" t="s">
        <v>58</v>
      </c>
      <c r="AF16" s="7" t="s">
        <v>59</v>
      </c>
      <c r="AG16" s="7" t="s">
        <v>60</v>
      </c>
      <c r="AH16" s="7" t="s">
        <v>61</v>
      </c>
      <c r="AI16" s="7" t="s">
        <v>62</v>
      </c>
    </row>
    <row r="17" spans="1:35" x14ac:dyDescent="0.25">
      <c r="A17" s="1" t="s">
        <v>27</v>
      </c>
      <c r="B17" s="1" t="s">
        <v>23</v>
      </c>
      <c r="C17" s="2" t="s">
        <v>12</v>
      </c>
      <c r="D17" s="2"/>
      <c r="E17">
        <v>19.612614000000001</v>
      </c>
      <c r="F17">
        <v>19.531960000000002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3">
        <v>20.404582392076524</v>
      </c>
      <c r="V17">
        <v>19.612614000000001</v>
      </c>
      <c r="AA17" s="5" t="s">
        <v>50</v>
      </c>
      <c r="AB17" s="5">
        <v>2.7260485582898961</v>
      </c>
      <c r="AC17" s="5">
        <v>7.252705201508916</v>
      </c>
      <c r="AD17" s="5">
        <v>0.37586645017954751</v>
      </c>
      <c r="AE17" s="5">
        <v>0.707975155677669</v>
      </c>
      <c r="AF17" s="5">
        <v>-11.699290384978541</v>
      </c>
      <c r="AG17" s="5">
        <v>17.151387501558332</v>
      </c>
      <c r="AH17" s="5">
        <v>-11.699290384978541</v>
      </c>
      <c r="AI17" s="5">
        <v>17.151387501558332</v>
      </c>
    </row>
    <row r="18" spans="1:35" x14ac:dyDescent="0.25">
      <c r="A18" s="1" t="s">
        <v>27</v>
      </c>
      <c r="B18" s="1" t="s">
        <v>23</v>
      </c>
      <c r="C18" s="2" t="s">
        <v>13</v>
      </c>
      <c r="D18" s="2"/>
      <c r="E18">
        <v>20.567104</v>
      </c>
      <c r="F18">
        <v>19.608121000000001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3">
        <v>20.476028828813998</v>
      </c>
      <c r="V18">
        <v>20.567104</v>
      </c>
      <c r="AA18" s="5" t="s">
        <v>4</v>
      </c>
      <c r="AB18" s="5">
        <v>0.95328606470457045</v>
      </c>
      <c r="AC18" s="5">
        <v>0.12351207881396981</v>
      </c>
      <c r="AD18" s="5">
        <v>7.7181606354499257</v>
      </c>
      <c r="AE18" s="5">
        <v>2.362165919508675E-11</v>
      </c>
      <c r="AF18" s="5">
        <v>0.70762550757775955</v>
      </c>
      <c r="AG18" s="5">
        <v>1.1989466218313813</v>
      </c>
      <c r="AH18" s="5">
        <v>0.70762550757775955</v>
      </c>
      <c r="AI18" s="5">
        <v>1.1989466218313813</v>
      </c>
    </row>
    <row r="19" spans="1:35" x14ac:dyDescent="0.25">
      <c r="A19" s="1" t="s">
        <v>27</v>
      </c>
      <c r="B19" s="1" t="s">
        <v>23</v>
      </c>
      <c r="C19" s="2" t="s">
        <v>14</v>
      </c>
      <c r="D19" s="2"/>
      <c r="E19">
        <v>20.597753000000001</v>
      </c>
      <c r="F19">
        <v>19.654278000000001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3">
        <v>20.51932859090341</v>
      </c>
      <c r="V19">
        <v>20.597753000000001</v>
      </c>
      <c r="AA19" s="5" t="s">
        <v>25</v>
      </c>
      <c r="AB19" s="5">
        <v>6.5383984409441318</v>
      </c>
      <c r="AC19" s="5">
        <v>1.2843156526105313</v>
      </c>
      <c r="AD19" s="5">
        <v>5.0909590859957392</v>
      </c>
      <c r="AE19" s="5">
        <v>2.1872221151264373E-6</v>
      </c>
      <c r="AF19" s="5">
        <v>3.9839462628523679</v>
      </c>
      <c r="AG19" s="5">
        <v>9.0928506190358966</v>
      </c>
      <c r="AH19" s="5">
        <v>3.9839462628523679</v>
      </c>
      <c r="AI19" s="5">
        <v>9.0928506190358966</v>
      </c>
    </row>
    <row r="20" spans="1:35" x14ac:dyDescent="0.25">
      <c r="A20" s="1" t="s">
        <v>27</v>
      </c>
      <c r="B20" s="1" t="s">
        <v>23</v>
      </c>
      <c r="C20" s="2" t="s">
        <v>15</v>
      </c>
      <c r="D20" s="2"/>
      <c r="E20">
        <v>20.322876000000001</v>
      </c>
      <c r="F20">
        <v>17.445243000000001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3">
        <v>18.447038581865069</v>
      </c>
      <c r="V20">
        <v>20.322876000000001</v>
      </c>
      <c r="AA20" s="5" t="s">
        <v>26</v>
      </c>
      <c r="AB20" s="5">
        <v>3.022502239128892</v>
      </c>
      <c r="AC20" s="5">
        <v>3.1120157538383624</v>
      </c>
      <c r="AD20" s="5">
        <v>0.97123616273501689</v>
      </c>
      <c r="AE20" s="5">
        <v>0.33425261055978861</v>
      </c>
      <c r="AF20" s="5">
        <v>-3.1671719305271031</v>
      </c>
      <c r="AG20" s="5">
        <v>9.2121764087848881</v>
      </c>
      <c r="AH20" s="5">
        <v>-3.1671719305271031</v>
      </c>
      <c r="AI20" s="5">
        <v>9.2121764087848881</v>
      </c>
    </row>
    <row r="21" spans="1:35" x14ac:dyDescent="0.25">
      <c r="A21" s="1" t="s">
        <v>27</v>
      </c>
      <c r="B21" s="1" t="s">
        <v>23</v>
      </c>
      <c r="C21" s="2" t="s">
        <v>16</v>
      </c>
      <c r="D21" s="2"/>
      <c r="E21">
        <v>19.996939000000001</v>
      </c>
      <c r="F21">
        <v>20.351306000000001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3">
        <v>21.173208751435034</v>
      </c>
      <c r="V21">
        <v>19.996939000000001</v>
      </c>
      <c r="AA21" s="5" t="s">
        <v>27</v>
      </c>
      <c r="AB21" s="5">
        <v>-1.1090898712011692</v>
      </c>
      <c r="AC21" s="5">
        <v>4.8855717332859649</v>
      </c>
      <c r="AD21" s="5">
        <v>-0.22701332244183658</v>
      </c>
      <c r="AE21" s="5">
        <v>0.82097159227894401</v>
      </c>
      <c r="AF21" s="5">
        <v>-10.826295551867615</v>
      </c>
      <c r="AG21" s="5">
        <v>8.6081158094652768</v>
      </c>
      <c r="AH21" s="5">
        <v>-10.826295551867615</v>
      </c>
      <c r="AI21" s="5">
        <v>8.6081158094652768</v>
      </c>
    </row>
    <row r="22" spans="1:35" x14ac:dyDescent="0.25">
      <c r="A22" s="1" t="s">
        <v>27</v>
      </c>
      <c r="B22" s="1" t="s">
        <v>23</v>
      </c>
      <c r="C22" s="2" t="s">
        <v>17</v>
      </c>
      <c r="D22" s="2"/>
      <c r="E22">
        <v>21.639413000000001</v>
      </c>
      <c r="F22">
        <v>21.297982000000001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3">
        <v>22.061283053832408</v>
      </c>
      <c r="V22">
        <v>21.639413000000001</v>
      </c>
      <c r="AA22" s="5" t="s">
        <v>28</v>
      </c>
      <c r="AB22" s="5">
        <v>1.8943115118880425</v>
      </c>
      <c r="AC22" s="5">
        <v>4.8047173595632957</v>
      </c>
      <c r="AD22" s="5">
        <v>0.39426075877649913</v>
      </c>
      <c r="AE22" s="5">
        <v>0.69439971066119344</v>
      </c>
      <c r="AF22" s="5">
        <v>-7.6620780713927621</v>
      </c>
      <c r="AG22" s="5">
        <v>11.450701095168847</v>
      </c>
      <c r="AH22" s="5">
        <v>-7.6620780713927621</v>
      </c>
      <c r="AI22" s="5">
        <v>11.450701095168847</v>
      </c>
    </row>
    <row r="23" spans="1:35" x14ac:dyDescent="0.25">
      <c r="A23" s="1" t="s">
        <v>27</v>
      </c>
      <c r="B23" s="1" t="s">
        <v>23</v>
      </c>
      <c r="C23" s="2" t="s">
        <v>18</v>
      </c>
      <c r="D23" s="2"/>
      <c r="E23">
        <v>20.487991999999998</v>
      </c>
      <c r="F23">
        <v>20.480886999999999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3">
        <v>21.294768351740686</v>
      </c>
      <c r="V23">
        <v>20.487991999999998</v>
      </c>
      <c r="AA23" s="5" t="s">
        <v>29</v>
      </c>
      <c r="AB23" s="5">
        <v>2.4607026436813855</v>
      </c>
      <c r="AC23" s="5">
        <v>4.922974202385336</v>
      </c>
      <c r="AD23" s="5">
        <v>0.49984065374323872</v>
      </c>
      <c r="AE23" s="5">
        <v>0.61850985044887463</v>
      </c>
      <c r="AF23" s="5">
        <v>-7.3308950437029541</v>
      </c>
      <c r="AG23" s="5">
        <v>12.252300331065724</v>
      </c>
      <c r="AH23" s="5">
        <v>-7.3308950437029541</v>
      </c>
      <c r="AI23" s="5">
        <v>12.252300331065724</v>
      </c>
    </row>
    <row r="24" spans="1:35" x14ac:dyDescent="0.25">
      <c r="A24" s="1" t="s">
        <v>28</v>
      </c>
      <c r="B24" s="1" t="s">
        <v>23</v>
      </c>
      <c r="C24" s="2" t="s">
        <v>12</v>
      </c>
      <c r="D24" s="2"/>
      <c r="E24">
        <v>17.965147000000002</v>
      </c>
      <c r="F24">
        <v>18.444997000000001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3">
        <v>17.737360173254316</v>
      </c>
      <c r="V24">
        <v>17.965147000000002</v>
      </c>
      <c r="AA24" s="5" t="s">
        <v>30</v>
      </c>
      <c r="AB24" s="5">
        <v>-1.3763740395448805</v>
      </c>
      <c r="AC24" s="5">
        <v>6.3592298446392981</v>
      </c>
      <c r="AD24" s="5">
        <v>-0.21643722167160476</v>
      </c>
      <c r="AE24" s="5">
        <v>0.82917803192412931</v>
      </c>
      <c r="AF24" s="5">
        <v>-14.024626433421997</v>
      </c>
      <c r="AG24" s="5">
        <v>11.271878354332237</v>
      </c>
      <c r="AH24" s="5">
        <v>-14.024626433421997</v>
      </c>
      <c r="AI24" s="5">
        <v>11.271878354332237</v>
      </c>
    </row>
    <row r="25" spans="1:35" x14ac:dyDescent="0.25">
      <c r="A25" s="1" t="s">
        <v>28</v>
      </c>
      <c r="B25" s="1" t="s">
        <v>23</v>
      </c>
      <c r="C25" s="2" t="s">
        <v>13</v>
      </c>
      <c r="D25" s="2"/>
      <c r="E25">
        <v>36.274056999999999</v>
      </c>
      <c r="F25">
        <v>21.198566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3">
        <v>20.320476116595046</v>
      </c>
      <c r="V25">
        <v>36.274056999999999</v>
      </c>
      <c r="AA25" s="5" t="s">
        <v>31</v>
      </c>
      <c r="AB25" s="5">
        <v>-2.7079252749452163</v>
      </c>
      <c r="AC25" s="5">
        <v>6.1607320977536553</v>
      </c>
      <c r="AD25" s="5">
        <v>-0.43954602017714556</v>
      </c>
      <c r="AE25" s="5">
        <v>0.66140826804620212</v>
      </c>
      <c r="AF25" s="5">
        <v>-14.9613736338114</v>
      </c>
      <c r="AG25" s="5">
        <v>9.5455230839209673</v>
      </c>
      <c r="AH25" s="5">
        <v>-14.9613736338114</v>
      </c>
      <c r="AI25" s="5">
        <v>9.5455230839209673</v>
      </c>
    </row>
    <row r="26" spans="1:35" x14ac:dyDescent="0.25">
      <c r="A26" s="1" t="s">
        <v>28</v>
      </c>
      <c r="B26" s="1" t="s">
        <v>23</v>
      </c>
      <c r="C26" s="2" t="s">
        <v>14</v>
      </c>
      <c r="D26" s="2"/>
      <c r="E26">
        <v>23.771096</v>
      </c>
      <c r="F26">
        <v>22.695162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3">
        <v>21.724428945937611</v>
      </c>
      <c r="V26">
        <v>23.771096</v>
      </c>
      <c r="AA26" s="5" t="s">
        <v>32</v>
      </c>
      <c r="AB26" s="5">
        <v>-2.454907656738579</v>
      </c>
      <c r="AC26" s="5">
        <v>6.7958024134978849</v>
      </c>
      <c r="AD26" s="5">
        <v>-0.36123882175600325</v>
      </c>
      <c r="AE26" s="5">
        <v>0.71883881733366706</v>
      </c>
      <c r="AF26" s="5">
        <v>-15.971485331203178</v>
      </c>
      <c r="AG26" s="5">
        <v>11.061670017726021</v>
      </c>
      <c r="AH26" s="5">
        <v>-15.971485331203178</v>
      </c>
      <c r="AI26" s="5">
        <v>11.061670017726021</v>
      </c>
    </row>
    <row r="27" spans="1:35" x14ac:dyDescent="0.25">
      <c r="A27" s="1" t="s">
        <v>28</v>
      </c>
      <c r="B27" s="1" t="s">
        <v>23</v>
      </c>
      <c r="C27" s="2" t="s">
        <v>15</v>
      </c>
      <c r="D27" s="2"/>
      <c r="E27">
        <v>21.964144000000001</v>
      </c>
      <c r="F27">
        <v>20.467696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3">
        <v>19.634848863561096</v>
      </c>
      <c r="V27">
        <v>21.964144000000001</v>
      </c>
      <c r="AA27" s="5" t="s">
        <v>33</v>
      </c>
      <c r="AB27" s="5">
        <v>-1.4408770728343345</v>
      </c>
      <c r="AC27" s="5">
        <v>5.0362527870094995</v>
      </c>
      <c r="AD27" s="5">
        <v>-0.28610102267918919</v>
      </c>
      <c r="AE27" s="5">
        <v>0.77551361724695878</v>
      </c>
      <c r="AF27" s="5">
        <v>-11.457781308991303</v>
      </c>
      <c r="AG27" s="5">
        <v>8.5760271633226335</v>
      </c>
      <c r="AH27" s="5">
        <v>-11.457781308991303</v>
      </c>
      <c r="AI27" s="5">
        <v>8.5760271633226335</v>
      </c>
    </row>
    <row r="28" spans="1:35" x14ac:dyDescent="0.25">
      <c r="A28" s="1" t="s">
        <v>28</v>
      </c>
      <c r="B28" s="1" t="s">
        <v>23</v>
      </c>
      <c r="C28" s="2" t="s">
        <v>16</v>
      </c>
      <c r="D28" s="2"/>
      <c r="E28">
        <v>19.184543000000001</v>
      </c>
      <c r="F28">
        <v>20.323418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3">
        <v>19.499502045641041</v>
      </c>
      <c r="V28">
        <v>19.184543000000001</v>
      </c>
      <c r="AA28" s="5" t="s">
        <v>34</v>
      </c>
      <c r="AB28" s="5">
        <v>0.88006621385268813</v>
      </c>
      <c r="AC28" s="5">
        <v>2.5842124677827929</v>
      </c>
      <c r="AD28" s="5">
        <v>0.34055489818442403</v>
      </c>
      <c r="AE28" s="5">
        <v>0.73429915431207771</v>
      </c>
      <c r="AF28" s="5">
        <v>-4.2598284479944928</v>
      </c>
      <c r="AG28" s="5">
        <v>6.0199608756998684</v>
      </c>
      <c r="AH28" s="5">
        <v>-4.2598284479944928</v>
      </c>
      <c r="AI28" s="5">
        <v>6.0199608756998684</v>
      </c>
    </row>
    <row r="29" spans="1:35" x14ac:dyDescent="0.25">
      <c r="A29" s="1" t="s">
        <v>28</v>
      </c>
      <c r="B29" s="1" t="s">
        <v>23</v>
      </c>
      <c r="C29" s="2" t="s">
        <v>17</v>
      </c>
      <c r="D29" s="2"/>
      <c r="E29">
        <v>22.434792000000002</v>
      </c>
      <c r="F29">
        <v>20.049185999999999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3">
        <v>19.242245717081914</v>
      </c>
      <c r="V29">
        <v>22.434792000000002</v>
      </c>
      <c r="AA29" s="5" t="s">
        <v>35</v>
      </c>
      <c r="AB29" s="5">
        <v>-0.61978828597165625</v>
      </c>
      <c r="AC29" s="5">
        <v>1.3421198057276968</v>
      </c>
      <c r="AD29" s="5">
        <v>-0.46179803272898373</v>
      </c>
      <c r="AE29" s="5">
        <v>0.64543427359398864</v>
      </c>
      <c r="AF29" s="5">
        <v>-3.2892105997405494</v>
      </c>
      <c r="AG29" s="5">
        <v>2.0496340277972367</v>
      </c>
      <c r="AH29" s="5">
        <v>-3.2892105997405494</v>
      </c>
      <c r="AI29" s="5">
        <v>2.0496340277972367</v>
      </c>
    </row>
    <row r="30" spans="1:35" x14ac:dyDescent="0.25">
      <c r="A30" s="1" t="s">
        <v>28</v>
      </c>
      <c r="B30" s="1" t="s">
        <v>23</v>
      </c>
      <c r="C30" s="2" t="s">
        <v>18</v>
      </c>
      <c r="D30" s="2"/>
      <c r="E30">
        <v>27.126946</v>
      </c>
      <c r="F30">
        <v>19.882128999999999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3">
        <v>19.085529978291031</v>
      </c>
      <c r="V30">
        <v>27.126946</v>
      </c>
      <c r="AA30" s="5" t="s">
        <v>36</v>
      </c>
      <c r="AB30" s="5">
        <v>-0.31924859287010598</v>
      </c>
      <c r="AC30" s="5">
        <v>1.1613905126218171</v>
      </c>
      <c r="AD30" s="5">
        <v>-0.27488479490796625</v>
      </c>
      <c r="AE30" s="5">
        <v>0.78408783881149424</v>
      </c>
      <c r="AF30" s="5">
        <v>-2.6292076115519158</v>
      </c>
      <c r="AG30" s="5">
        <v>1.9907104258117041</v>
      </c>
      <c r="AH30" s="5">
        <v>-2.6292076115519158</v>
      </c>
      <c r="AI30" s="5">
        <v>1.9907104258117041</v>
      </c>
    </row>
    <row r="31" spans="1:35" ht="15.75" thickBot="1" x14ac:dyDescent="0.3">
      <c r="A31" s="1" t="s">
        <v>29</v>
      </c>
      <c r="B31" s="1" t="s">
        <v>23</v>
      </c>
      <c r="C31" s="2" t="s">
        <v>12</v>
      </c>
      <c r="D31" s="2"/>
      <c r="E31">
        <v>21.358616000000001</v>
      </c>
      <c r="F31">
        <v>18.146408000000001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3">
        <v>17.998026693023117</v>
      </c>
      <c r="V31">
        <v>21.358616000000001</v>
      </c>
      <c r="AA31" s="6" t="s">
        <v>37</v>
      </c>
      <c r="AB31" s="6">
        <v>-1.0126417441452624</v>
      </c>
      <c r="AC31" s="6">
        <v>2.3335230017553403</v>
      </c>
      <c r="AD31" s="6">
        <v>-0.43395404432847906</v>
      </c>
      <c r="AE31" s="6">
        <v>0.66544774272336382</v>
      </c>
      <c r="AF31" s="6">
        <v>-5.6539251407502515</v>
      </c>
      <c r="AG31" s="6">
        <v>3.6286416524597271</v>
      </c>
      <c r="AH31" s="6">
        <v>-5.6539251407502515</v>
      </c>
      <c r="AI31" s="6">
        <v>3.6286416524597271</v>
      </c>
    </row>
    <row r="32" spans="1:35" x14ac:dyDescent="0.25">
      <c r="A32" s="1" t="s">
        <v>29</v>
      </c>
      <c r="B32" s="1" t="s">
        <v>23</v>
      </c>
      <c r="C32" s="2" t="s">
        <v>13</v>
      </c>
      <c r="D32" s="2"/>
      <c r="E32">
        <v>22.174002999999999</v>
      </c>
      <c r="F32">
        <v>19.363050999999999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3">
        <v>19.139356338531872</v>
      </c>
      <c r="V32">
        <v>22.174002999999999</v>
      </c>
    </row>
    <row r="33" spans="1:29" x14ac:dyDescent="0.25">
      <c r="A33" s="1" t="s">
        <v>29</v>
      </c>
      <c r="B33" s="1" t="s">
        <v>23</v>
      </c>
      <c r="C33" s="2" t="s">
        <v>14</v>
      </c>
      <c r="D33" s="2"/>
      <c r="E33">
        <v>23.562391999999999</v>
      </c>
      <c r="F33">
        <v>16.211245999999999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3">
        <v>16.182656235574203</v>
      </c>
      <c r="V33">
        <v>23.562391999999999</v>
      </c>
    </row>
    <row r="34" spans="1:29" x14ac:dyDescent="0.25">
      <c r="A34" s="1" t="s">
        <v>29</v>
      </c>
      <c r="B34" s="1" t="s">
        <v>23</v>
      </c>
      <c r="C34" s="2" t="s">
        <v>15</v>
      </c>
      <c r="D34" s="2"/>
      <c r="E34">
        <v>25.435766999999998</v>
      </c>
      <c r="F34">
        <v>18.533591999999999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3">
        <v>18.361243000080044</v>
      </c>
      <c r="V34">
        <v>25.435766999999998</v>
      </c>
    </row>
    <row r="35" spans="1:29" x14ac:dyDescent="0.25">
      <c r="A35" s="1" t="s">
        <v>29</v>
      </c>
      <c r="B35" s="1" t="s">
        <v>23</v>
      </c>
      <c r="C35" s="2" t="s">
        <v>16</v>
      </c>
      <c r="D35" s="2"/>
      <c r="E35">
        <v>26.804428999999999</v>
      </c>
      <c r="F35">
        <v>21.787645999999999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3">
        <v>21.413862624971117</v>
      </c>
      <c r="V35">
        <v>26.804428999999999</v>
      </c>
      <c r="AA35" t="s">
        <v>63</v>
      </c>
    </row>
    <row r="36" spans="1:29" ht="15.75" thickBot="1" x14ac:dyDescent="0.3">
      <c r="A36" s="1" t="s">
        <v>29</v>
      </c>
      <c r="B36" s="1" t="s">
        <v>23</v>
      </c>
      <c r="C36" s="2" t="s">
        <v>17</v>
      </c>
      <c r="D36" s="2"/>
      <c r="E36">
        <v>22.164943999999998</v>
      </c>
      <c r="F36">
        <v>23.824106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3">
        <v>23.324260473717843</v>
      </c>
      <c r="V36">
        <v>22.164943999999998</v>
      </c>
    </row>
    <row r="37" spans="1:29" x14ac:dyDescent="0.25">
      <c r="A37" s="1" t="s">
        <v>29</v>
      </c>
      <c r="B37" s="1" t="s">
        <v>23</v>
      </c>
      <c r="C37" s="2" t="s">
        <v>18</v>
      </c>
      <c r="D37" s="2"/>
      <c r="E37">
        <v>24.645474</v>
      </c>
      <c r="F37">
        <v>18.334795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3">
        <v>18.174752049539745</v>
      </c>
      <c r="V37">
        <v>24.645474</v>
      </c>
      <c r="AA37" s="7" t="s">
        <v>64</v>
      </c>
      <c r="AB37" s="7" t="s">
        <v>65</v>
      </c>
      <c r="AC37" s="7" t="s">
        <v>66</v>
      </c>
    </row>
    <row r="38" spans="1:29" x14ac:dyDescent="0.25">
      <c r="A38" s="1" t="s">
        <v>30</v>
      </c>
      <c r="B38" s="1" t="s">
        <v>23</v>
      </c>
      <c r="C38" s="2" t="s">
        <v>12</v>
      </c>
      <c r="D38" s="2"/>
      <c r="E38">
        <v>8.6597399999999993</v>
      </c>
      <c r="F38">
        <v>8.2557290000000005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3">
        <v>9.2731382750798836</v>
      </c>
      <c r="V38">
        <v>8.6597399999999993</v>
      </c>
      <c r="AA38" s="5">
        <v>1</v>
      </c>
      <c r="AB38" s="5">
        <v>62.852884519974893</v>
      </c>
      <c r="AC38" s="5">
        <v>-7.1895519974894739E-2</v>
      </c>
    </row>
    <row r="39" spans="1:29" x14ac:dyDescent="0.25">
      <c r="A39" s="1" t="s">
        <v>30</v>
      </c>
      <c r="B39" s="1" t="s">
        <v>23</v>
      </c>
      <c r="C39" s="2" t="s">
        <v>13</v>
      </c>
      <c r="D39" s="2"/>
      <c r="E39">
        <v>10.437008000000001</v>
      </c>
      <c r="F39">
        <v>9.6303629999999991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3">
        <v>10.562678868273025</v>
      </c>
      <c r="V39">
        <v>10.437008000000001</v>
      </c>
      <c r="AA39" s="5">
        <v>2</v>
      </c>
      <c r="AB39" s="5">
        <v>63.04098025325996</v>
      </c>
      <c r="AC39" s="5">
        <v>2.0809747467400399</v>
      </c>
    </row>
    <row r="40" spans="1:29" x14ac:dyDescent="0.25">
      <c r="A40" s="1" t="s">
        <v>30</v>
      </c>
      <c r="B40" s="1" t="s">
        <v>23</v>
      </c>
      <c r="C40" s="2" t="s">
        <v>14</v>
      </c>
      <c r="D40" s="2"/>
      <c r="E40">
        <v>9.9592899999999993</v>
      </c>
      <c r="F40">
        <v>8.9219570000000008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3">
        <v>9.8981250354261867</v>
      </c>
      <c r="V40">
        <v>9.9592899999999993</v>
      </c>
      <c r="AA40" s="5">
        <v>3</v>
      </c>
      <c r="AB40" s="5">
        <v>62.17861098711839</v>
      </c>
      <c r="AC40" s="5">
        <v>1.2635780128816094</v>
      </c>
    </row>
    <row r="41" spans="1:29" x14ac:dyDescent="0.25">
      <c r="A41" s="1" t="s">
        <v>30</v>
      </c>
      <c r="B41" s="1" t="s">
        <v>23</v>
      </c>
      <c r="C41" s="2" t="s">
        <v>15</v>
      </c>
      <c r="D41" s="2"/>
      <c r="E41">
        <v>9.3599610000000002</v>
      </c>
      <c r="F41">
        <v>8.2189150000000009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3">
        <v>9.2386031570791545</v>
      </c>
      <c r="V41">
        <v>9.3599610000000002</v>
      </c>
      <c r="AA41" s="5">
        <v>4</v>
      </c>
      <c r="AB41" s="5">
        <v>60.026372272404558</v>
      </c>
      <c r="AC41" s="5">
        <v>-0.25304327240456104</v>
      </c>
    </row>
    <row r="42" spans="1:29" x14ac:dyDescent="0.25">
      <c r="A42" s="1" t="s">
        <v>30</v>
      </c>
      <c r="B42" s="1" t="s">
        <v>23</v>
      </c>
      <c r="C42" s="2" t="s">
        <v>16</v>
      </c>
      <c r="D42" s="2"/>
      <c r="E42">
        <v>8.5374269999999992</v>
      </c>
      <c r="F42">
        <v>7.3996930000000001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3">
        <v>8.4700931217993123</v>
      </c>
      <c r="V42">
        <v>8.5374269999999992</v>
      </c>
      <c r="AA42" s="5">
        <v>5</v>
      </c>
      <c r="AB42" s="5">
        <v>56.494649499319834</v>
      </c>
      <c r="AC42" s="5">
        <v>0.82664950068016907</v>
      </c>
    </row>
    <row r="43" spans="1:29" x14ac:dyDescent="0.25">
      <c r="A43" s="1" t="s">
        <v>30</v>
      </c>
      <c r="B43" s="1" t="s">
        <v>23</v>
      </c>
      <c r="C43" s="2" t="s">
        <v>17</v>
      </c>
      <c r="D43" s="2"/>
      <c r="E43">
        <v>7.3835940000000004</v>
      </c>
      <c r="F43">
        <v>6.1648440000000004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3">
        <v>7.311684474869323</v>
      </c>
      <c r="V43">
        <v>7.3835940000000004</v>
      </c>
      <c r="AA43" s="5">
        <v>6</v>
      </c>
      <c r="AB43" s="5">
        <v>56.603872250183358</v>
      </c>
      <c r="AC43" s="5">
        <v>-1.7683252501833593</v>
      </c>
    </row>
    <row r="44" spans="1:29" x14ac:dyDescent="0.25">
      <c r="A44" s="1" t="s">
        <v>30</v>
      </c>
      <c r="B44" s="1" t="s">
        <v>23</v>
      </c>
      <c r="C44" s="2" t="s">
        <v>18</v>
      </c>
      <c r="D44" s="2"/>
      <c r="E44">
        <v>5.9800060000000004</v>
      </c>
      <c r="F44">
        <v>4.7705549999999999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3">
        <v>6.0037055771098666</v>
      </c>
      <c r="V44">
        <v>5.9800060000000004</v>
      </c>
      <c r="AA44" s="5">
        <v>7</v>
      </c>
      <c r="AB44" s="5">
        <v>52.640957217739341</v>
      </c>
      <c r="AC44" s="5">
        <v>-2.0779382177393444</v>
      </c>
    </row>
    <row r="45" spans="1:29" x14ac:dyDescent="0.25">
      <c r="A45" s="1" t="s">
        <v>31</v>
      </c>
      <c r="B45" s="1" t="s">
        <v>23</v>
      </c>
      <c r="C45" s="2" t="s">
        <v>12</v>
      </c>
      <c r="D45" s="2"/>
      <c r="E45">
        <v>13.154968999999999</v>
      </c>
      <c r="F45">
        <v>13.359144000000001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3">
        <v>12.577068546778316</v>
      </c>
      <c r="V45">
        <v>13.154968999999999</v>
      </c>
      <c r="AA45" s="5">
        <v>8</v>
      </c>
      <c r="AB45" s="5">
        <v>83.62248942313515</v>
      </c>
      <c r="AC45" s="5">
        <v>1.3775105768648501</v>
      </c>
    </row>
    <row r="46" spans="1:29" x14ac:dyDescent="0.25">
      <c r="A46" s="1" t="s">
        <v>31</v>
      </c>
      <c r="B46" s="1" t="s">
        <v>23</v>
      </c>
      <c r="C46" s="2" t="s">
        <v>13</v>
      </c>
      <c r="D46" s="2"/>
      <c r="E46">
        <v>9.2799589999999998</v>
      </c>
      <c r="F46">
        <v>9.7987850000000005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3">
        <v>9.2371049951416335</v>
      </c>
      <c r="V46">
        <v>9.2799589999999998</v>
      </c>
      <c r="AA46" s="5">
        <v>9</v>
      </c>
      <c r="AB46" s="5">
        <v>84.385118274898801</v>
      </c>
      <c r="AC46" s="5">
        <v>-3.415118274898802</v>
      </c>
    </row>
    <row r="47" spans="1:29" x14ac:dyDescent="0.25">
      <c r="A47" s="1" t="s">
        <v>31</v>
      </c>
      <c r="B47" s="1" t="s">
        <v>23</v>
      </c>
      <c r="C47" s="2" t="s">
        <v>14</v>
      </c>
      <c r="D47" s="2"/>
      <c r="E47">
        <v>8.435867</v>
      </c>
      <c r="F47">
        <v>8.8601480000000006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3">
        <v>8.3565720578121123</v>
      </c>
      <c r="V47">
        <v>8.435867</v>
      </c>
      <c r="AA47" s="5">
        <v>10</v>
      </c>
      <c r="AB47" s="5">
        <v>84.375585414251759</v>
      </c>
      <c r="AC47" s="5">
        <v>0.84441458574823969</v>
      </c>
    </row>
    <row r="48" spans="1:29" x14ac:dyDescent="0.25">
      <c r="A48" s="1" t="s">
        <v>31</v>
      </c>
      <c r="B48" s="1" t="s">
        <v>23</v>
      </c>
      <c r="C48" s="2" t="s">
        <v>15</v>
      </c>
      <c r="D48" s="2"/>
      <c r="E48">
        <v>7.5983150000000004</v>
      </c>
      <c r="F48">
        <v>7.403613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3">
        <v>6.9902003487560478</v>
      </c>
      <c r="V48">
        <v>7.5983150000000004</v>
      </c>
      <c r="AA48" s="5">
        <v>11</v>
      </c>
      <c r="AB48" s="5">
        <v>84.070533873546296</v>
      </c>
      <c r="AC48" s="5">
        <v>1.4494661264537001</v>
      </c>
    </row>
    <row r="49" spans="1:29" x14ac:dyDescent="0.25">
      <c r="A49" s="1" t="s">
        <v>31</v>
      </c>
      <c r="B49" s="1" t="s">
        <v>23</v>
      </c>
      <c r="C49" s="2" t="s">
        <v>16</v>
      </c>
      <c r="D49" s="2"/>
      <c r="E49">
        <v>7.0059269999999998</v>
      </c>
      <c r="F49">
        <v>7.976909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3">
        <v>7.5280078407250048</v>
      </c>
      <c r="V49">
        <v>7.0059269999999998</v>
      </c>
      <c r="AA49" s="5">
        <v>12</v>
      </c>
      <c r="AB49" s="5">
        <v>83.193510694018087</v>
      </c>
      <c r="AC49" s="5">
        <v>-0.24351069401808445</v>
      </c>
    </row>
    <row r="50" spans="1:29" x14ac:dyDescent="0.25">
      <c r="A50" s="1" t="s">
        <v>31</v>
      </c>
      <c r="B50" s="1" t="s">
        <v>23</v>
      </c>
      <c r="C50" s="2" t="s">
        <v>17</v>
      </c>
      <c r="D50" s="2"/>
      <c r="E50">
        <v>7.7606570000000001</v>
      </c>
      <c r="F50">
        <v>8.282667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3">
        <v>7.8148386281881024</v>
      </c>
      <c r="V50">
        <v>7.7606570000000001</v>
      </c>
      <c r="AA50" s="5">
        <v>13</v>
      </c>
      <c r="AB50" s="5">
        <v>84.890359889192226</v>
      </c>
      <c r="AC50" s="5">
        <v>-0.36035988919222461</v>
      </c>
    </row>
    <row r="51" spans="1:29" x14ac:dyDescent="0.25">
      <c r="A51" s="1" t="s">
        <v>31</v>
      </c>
      <c r="B51" s="1" t="s">
        <v>23</v>
      </c>
      <c r="C51" s="2" t="s">
        <v>18</v>
      </c>
      <c r="D51" s="2"/>
      <c r="E51">
        <v>8.6353930000000005</v>
      </c>
      <c r="F51">
        <v>9.0886139999999997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3">
        <v>8.5708954203685899</v>
      </c>
      <c r="V51">
        <v>8.6353930000000005</v>
      </c>
      <c r="AA51" s="5">
        <v>14</v>
      </c>
      <c r="AB51" s="5">
        <v>84.032402430958115</v>
      </c>
      <c r="AC51" s="5">
        <v>0.34759756904188066</v>
      </c>
    </row>
    <row r="52" spans="1:29" x14ac:dyDescent="0.25">
      <c r="A52" s="1" t="s">
        <v>32</v>
      </c>
      <c r="B52" s="1" t="s">
        <v>23</v>
      </c>
      <c r="C52" s="2" t="s">
        <v>12</v>
      </c>
      <c r="D52" s="2"/>
      <c r="E52">
        <v>4.1037647058823534</v>
      </c>
      <c r="F52">
        <v>4.2377279960827519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3">
        <v>4.2291014497447019</v>
      </c>
      <c r="V52">
        <v>4.1037647058823534</v>
      </c>
      <c r="AA52" s="5">
        <v>15</v>
      </c>
      <c r="AB52" s="5">
        <v>20.236503971455811</v>
      </c>
      <c r="AC52" s="5">
        <v>-0.62388997145581016</v>
      </c>
    </row>
    <row r="53" spans="1:29" x14ac:dyDescent="0.25">
      <c r="A53" s="1" t="s">
        <v>32</v>
      </c>
      <c r="B53" s="1" t="s">
        <v>23</v>
      </c>
      <c r="C53" s="2" t="s">
        <v>13</v>
      </c>
      <c r="D53" s="2"/>
      <c r="E53">
        <v>4.2035321724095347</v>
      </c>
      <c r="F53">
        <v>4.1994181112862172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3">
        <v>4.19316304609276</v>
      </c>
      <c r="V53">
        <v>4.2035321724095347</v>
      </c>
      <c r="AA53" s="5">
        <v>16</v>
      </c>
      <c r="AB53" s="5">
        <v>20.309107191429774</v>
      </c>
      <c r="AC53" s="5">
        <v>0.25799680857022622</v>
      </c>
    </row>
    <row r="54" spans="1:29" x14ac:dyDescent="0.25">
      <c r="A54" s="1" t="s">
        <v>32</v>
      </c>
      <c r="B54" s="1" t="s">
        <v>23</v>
      </c>
      <c r="C54" s="2" t="s">
        <v>14</v>
      </c>
      <c r="D54" s="2"/>
      <c r="E54">
        <v>4.0896503168270364</v>
      </c>
      <c r="F54">
        <v>4.0036372453928228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3">
        <v>4.009501523141898</v>
      </c>
      <c r="V54">
        <v>4.0896503168270364</v>
      </c>
      <c r="AA54" s="5">
        <v>17</v>
      </c>
      <c r="AB54" s="5">
        <v>20.353108016318341</v>
      </c>
      <c r="AC54" s="5">
        <v>0.24464498368165977</v>
      </c>
    </row>
    <row r="55" spans="1:29" x14ac:dyDescent="0.25">
      <c r="A55" s="1" t="s">
        <v>32</v>
      </c>
      <c r="B55" s="1" t="s">
        <v>23</v>
      </c>
      <c r="C55" s="2" t="s">
        <v>15</v>
      </c>
      <c r="D55" s="2"/>
      <c r="E55">
        <v>4.0667680074836303</v>
      </c>
      <c r="F55">
        <v>4.0292112950340799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3">
        <v>4.0334924728381356</v>
      </c>
      <c r="V55">
        <v>4.0667680074836303</v>
      </c>
      <c r="AA55" s="5">
        <v>18</v>
      </c>
      <c r="AB55" s="5">
        <v>18.247265734373681</v>
      </c>
      <c r="AC55" s="5">
        <v>2.0756102656263202</v>
      </c>
    </row>
    <row r="56" spans="1:29" x14ac:dyDescent="0.25">
      <c r="A56" s="1" t="s">
        <v>32</v>
      </c>
      <c r="B56" s="1" t="s">
        <v>23</v>
      </c>
      <c r="C56" s="2" t="s">
        <v>16</v>
      </c>
      <c r="D56" s="2"/>
      <c r="E56">
        <v>4.1511754068716087</v>
      </c>
      <c r="F56">
        <v>4.0147710487444606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3">
        <v>4.0199461152140916</v>
      </c>
      <c r="V56">
        <v>4.1511754068716087</v>
      </c>
      <c r="AA56" s="5">
        <v>19</v>
      </c>
      <c r="AB56" s="5">
        <v>21.01757509542724</v>
      </c>
      <c r="AC56" s="5">
        <v>-1.0206360954272391</v>
      </c>
    </row>
    <row r="57" spans="1:29" x14ac:dyDescent="0.25">
      <c r="A57" s="1" t="s">
        <v>32</v>
      </c>
      <c r="B57" s="1" t="s">
        <v>23</v>
      </c>
      <c r="C57" s="2" t="s">
        <v>17</v>
      </c>
      <c r="D57" s="2"/>
      <c r="E57">
        <v>4.1237430498048031</v>
      </c>
      <c r="F57">
        <v>3.9044808479884359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3">
        <v>3.9164831636893109</v>
      </c>
      <c r="V57">
        <v>4.1237430498048031</v>
      </c>
      <c r="AA57" s="5">
        <v>20</v>
      </c>
      <c r="AB57" s="5">
        <v>21.920028134017503</v>
      </c>
      <c r="AC57" s="5">
        <v>-0.28061513401750204</v>
      </c>
    </row>
    <row r="58" spans="1:29" x14ac:dyDescent="0.25">
      <c r="A58" s="1" t="s">
        <v>32</v>
      </c>
      <c r="B58" s="1" t="s">
        <v>23</v>
      </c>
      <c r="C58" s="2" t="s">
        <v>18</v>
      </c>
      <c r="D58" s="2"/>
      <c r="E58">
        <v>4.1420952832424742</v>
      </c>
      <c r="F58">
        <v>3.9157330735509008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3">
        <v>3.927038847330603</v>
      </c>
      <c r="V58">
        <v>4.1420952832424742</v>
      </c>
      <c r="AA58" s="5">
        <v>21</v>
      </c>
      <c r="AB58" s="5">
        <v>21.141102856977721</v>
      </c>
      <c r="AC58" s="5">
        <v>-0.65311085697772242</v>
      </c>
    </row>
    <row r="59" spans="1:29" x14ac:dyDescent="0.25">
      <c r="A59" s="1" t="s">
        <v>33</v>
      </c>
      <c r="B59" s="1" t="s">
        <v>23</v>
      </c>
      <c r="C59" s="2" t="s">
        <v>12</v>
      </c>
      <c r="D59" s="2"/>
      <c r="E59">
        <v>13.99949276586635</v>
      </c>
      <c r="F59">
        <v>16.137406400350859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 s="3">
        <v>16.897231009638684</v>
      </c>
      <c r="V59">
        <v>13.99949276586635</v>
      </c>
      <c r="AA59" s="5">
        <v>22</v>
      </c>
      <c r="AB59" s="5">
        <v>22.203718673795546</v>
      </c>
      <c r="AC59" s="5">
        <v>-4.2385716737955441</v>
      </c>
    </row>
    <row r="60" spans="1:29" x14ac:dyDescent="0.25">
      <c r="A60" s="1" t="s">
        <v>33</v>
      </c>
      <c r="B60" s="1" t="s">
        <v>23</v>
      </c>
      <c r="C60" s="2" t="s">
        <v>13</v>
      </c>
      <c r="D60" s="2"/>
      <c r="E60">
        <v>19.17539801218733</v>
      </c>
      <c r="F60">
        <v>19.26689712314122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 s="3">
        <v>19.832998146970887</v>
      </c>
      <c r="V60">
        <v>19.17539801218733</v>
      </c>
      <c r="AA60" s="5">
        <v>23</v>
      </c>
      <c r="AB60" s="5">
        <v>24.828657629698046</v>
      </c>
      <c r="AC60" s="5">
        <v>11.445399370301953</v>
      </c>
    </row>
    <row r="61" spans="1:29" x14ac:dyDescent="0.25">
      <c r="A61" s="1" t="s">
        <v>33</v>
      </c>
      <c r="B61" s="1" t="s">
        <v>23</v>
      </c>
      <c r="C61" s="2" t="s">
        <v>14</v>
      </c>
      <c r="D61" s="2"/>
      <c r="E61">
        <v>19.55821550707271</v>
      </c>
      <c r="F61">
        <v>18.261429343425402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 s="3">
        <v>18.889771428374281</v>
      </c>
      <c r="V61">
        <v>19.55821550707271</v>
      </c>
      <c r="AA61" s="5">
        <v>24</v>
      </c>
      <c r="AB61" s="5">
        <v>26.255341740990644</v>
      </c>
      <c r="AC61" s="5">
        <v>-2.4842457409906444</v>
      </c>
    </row>
    <row r="62" spans="1:29" x14ac:dyDescent="0.25">
      <c r="A62" s="1" t="s">
        <v>33</v>
      </c>
      <c r="B62" s="1" t="s">
        <v>23</v>
      </c>
      <c r="C62" s="2" t="s">
        <v>15</v>
      </c>
      <c r="D62" s="2"/>
      <c r="E62">
        <v>19.937298566340139</v>
      </c>
      <c r="F62">
        <v>20.763774787891439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 s="3">
        <v>21.237215205285729</v>
      </c>
      <c r="V62">
        <v>19.937298566340139</v>
      </c>
      <c r="AA62" s="5">
        <v>25</v>
      </c>
      <c r="AB62" s="5">
        <v>24.131929443587417</v>
      </c>
      <c r="AC62" s="5">
        <v>-2.167785443587416</v>
      </c>
    </row>
    <row r="63" spans="1:29" x14ac:dyDescent="0.25">
      <c r="A63" s="1" t="s">
        <v>33</v>
      </c>
      <c r="B63" s="1" t="s">
        <v>23</v>
      </c>
      <c r="C63" s="2" t="s">
        <v>16</v>
      </c>
      <c r="D63" s="2"/>
      <c r="E63">
        <v>21.61623715216389</v>
      </c>
      <c r="F63">
        <v>18.017771134206011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 s="3">
        <v>18.661196293717964</v>
      </c>
      <c r="V63">
        <v>21.61623715216389</v>
      </c>
      <c r="AA63" s="5">
        <v>26</v>
      </c>
      <c r="AB63" s="5">
        <v>23.994391236743969</v>
      </c>
      <c r="AC63" s="5">
        <v>-4.8098482367439672</v>
      </c>
    </row>
    <row r="64" spans="1:29" x14ac:dyDescent="0.25">
      <c r="A64" s="1" t="s">
        <v>33</v>
      </c>
      <c r="B64" s="1" t="s">
        <v>23</v>
      </c>
      <c r="C64" s="2" t="s">
        <v>17</v>
      </c>
      <c r="D64" s="2"/>
      <c r="E64">
        <v>18.817419067131979</v>
      </c>
      <c r="F64">
        <v>18.016397674259292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 s="3">
        <v>18.65990785450111</v>
      </c>
      <c r="V64">
        <v>18.817419067131979</v>
      </c>
      <c r="AA64" s="5">
        <v>27</v>
      </c>
      <c r="AB64" s="5">
        <v>23.732969692647906</v>
      </c>
      <c r="AC64" s="5">
        <v>-1.2981776926479043</v>
      </c>
    </row>
    <row r="65" spans="1:29" x14ac:dyDescent="0.25">
      <c r="A65" s="1" t="s">
        <v>33</v>
      </c>
      <c r="B65" s="1" t="s">
        <v>23</v>
      </c>
      <c r="C65" s="2" t="s">
        <v>18</v>
      </c>
      <c r="D65" s="2"/>
      <c r="E65">
        <v>19.47284051502826</v>
      </c>
      <c r="F65">
        <v>19.172857378118149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 s="3">
        <v>19.744779705857994</v>
      </c>
      <c r="V65">
        <v>19.47284051502826</v>
      </c>
      <c r="AA65" s="5">
        <v>28</v>
      </c>
      <c r="AB65" s="5">
        <v>23.573716582536555</v>
      </c>
      <c r="AC65" s="5">
        <v>3.5532294174634451</v>
      </c>
    </row>
    <row r="66" spans="1:29" x14ac:dyDescent="0.25">
      <c r="A66" s="1" t="s">
        <v>34</v>
      </c>
      <c r="B66" s="1" t="s">
        <v>23</v>
      </c>
      <c r="C66" s="2" t="s">
        <v>12</v>
      </c>
      <c r="D66" s="2"/>
      <c r="E66">
        <v>73.505557999999994</v>
      </c>
      <c r="F66">
        <v>73.534424999999999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 s="3">
        <v>72.852326074011998</v>
      </c>
      <c r="V66">
        <v>73.505557999999994</v>
      </c>
      <c r="AA66" s="5">
        <v>29</v>
      </c>
      <c r="AB66" s="5">
        <v>22.485469072814819</v>
      </c>
      <c r="AC66" s="5">
        <v>-1.1268530728148178</v>
      </c>
    </row>
    <row r="67" spans="1:29" x14ac:dyDescent="0.25">
      <c r="A67" s="1" t="s">
        <v>34</v>
      </c>
      <c r="B67" s="1" t="s">
        <v>23</v>
      </c>
      <c r="C67" s="2" t="s">
        <v>13</v>
      </c>
      <c r="D67" s="2"/>
      <c r="E67">
        <v>75.729161000000005</v>
      </c>
      <c r="F67">
        <v>75.712772999999999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 s="3">
        <v>74.895828687872182</v>
      </c>
      <c r="V67">
        <v>75.729161000000005</v>
      </c>
      <c r="AA67" s="5">
        <v>30</v>
      </c>
      <c r="AB67" s="5">
        <v>23.645277890435178</v>
      </c>
      <c r="AC67" s="5">
        <v>-1.4712748904351791</v>
      </c>
    </row>
    <row r="68" spans="1:29" x14ac:dyDescent="0.25">
      <c r="A68" s="1" t="s">
        <v>34</v>
      </c>
      <c r="B68" s="1" t="s">
        <v>23</v>
      </c>
      <c r="C68" s="2" t="s">
        <v>14</v>
      </c>
      <c r="D68" s="2"/>
      <c r="E68">
        <v>77.297132000000005</v>
      </c>
      <c r="F68">
        <v>77.996735000000001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 s="3">
        <v>77.038407521445777</v>
      </c>
      <c r="V68">
        <v>77.297132000000005</v>
      </c>
      <c r="AA68" s="5">
        <v>31</v>
      </c>
      <c r="AB68" s="5">
        <v>20.64070610526899</v>
      </c>
      <c r="AC68" s="5">
        <v>2.9216858947310094</v>
      </c>
    </row>
    <row r="69" spans="1:29" x14ac:dyDescent="0.25">
      <c r="A69" s="1" t="s">
        <v>34</v>
      </c>
      <c r="B69" s="1" t="s">
        <v>23</v>
      </c>
      <c r="C69" s="2" t="s">
        <v>15</v>
      </c>
      <c r="D69" s="2"/>
      <c r="E69">
        <v>78.348544000000004</v>
      </c>
      <c r="F69">
        <v>78.484695000000002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 s="3">
        <v>77.496161532953224</v>
      </c>
      <c r="V69">
        <v>78.348544000000004</v>
      </c>
      <c r="AA69" s="5">
        <v>32</v>
      </c>
      <c r="AB69" s="5">
        <v>22.854566184491393</v>
      </c>
      <c r="AC69" s="5">
        <v>2.5812008155086055</v>
      </c>
    </row>
    <row r="70" spans="1:29" x14ac:dyDescent="0.25">
      <c r="A70" s="1" t="s">
        <v>34</v>
      </c>
      <c r="B70" s="1" t="s">
        <v>23</v>
      </c>
      <c r="C70" s="2" t="s">
        <v>16</v>
      </c>
      <c r="D70" s="2"/>
      <c r="E70">
        <v>79.472891000000004</v>
      </c>
      <c r="F70">
        <v>78.982664999999997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 s="3">
        <v>77.96330589952089</v>
      </c>
      <c r="V70">
        <v>79.472891000000004</v>
      </c>
      <c r="AA70" s="5">
        <v>33</v>
      </c>
      <c r="AB70" s="5">
        <v>25.956610516487558</v>
      </c>
      <c r="AC70" s="5">
        <v>0.84781848351244093</v>
      </c>
    </row>
    <row r="71" spans="1:29" x14ac:dyDescent="0.25">
      <c r="A71" s="1" t="s">
        <v>34</v>
      </c>
      <c r="B71" s="1" t="s">
        <v>23</v>
      </c>
      <c r="C71" s="2" t="s">
        <v>17</v>
      </c>
      <c r="D71" s="2"/>
      <c r="E71">
        <v>79.360860000000002</v>
      </c>
      <c r="F71">
        <v>79.094898999999998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 s="3">
        <v>78.068592324079304</v>
      </c>
      <c r="V71">
        <v>79.360860000000002</v>
      </c>
      <c r="AA71" s="5">
        <v>34</v>
      </c>
      <c r="AB71" s="5">
        <v>27.89793945581583</v>
      </c>
      <c r="AC71" s="5">
        <v>-5.732995455815832</v>
      </c>
    </row>
    <row r="72" spans="1:29" x14ac:dyDescent="0.25">
      <c r="A72" s="1" t="s">
        <v>34</v>
      </c>
      <c r="B72" s="1" t="s">
        <v>23</v>
      </c>
      <c r="C72" s="2" t="s">
        <v>18</v>
      </c>
      <c r="D72" s="2"/>
      <c r="E72">
        <v>79.212325000000007</v>
      </c>
      <c r="F72">
        <v>79.245559999999998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 s="3">
        <v>78.209927017758559</v>
      </c>
      <c r="V72">
        <v>79.212325000000007</v>
      </c>
      <c r="AA72" s="5">
        <v>35</v>
      </c>
      <c r="AB72" s="5">
        <v>22.665055774686319</v>
      </c>
      <c r="AC72" s="5">
        <v>1.9804182253136808</v>
      </c>
    </row>
    <row r="73" spans="1:29" x14ac:dyDescent="0.25">
      <c r="A73" s="1" t="s">
        <v>35</v>
      </c>
      <c r="B73" s="1" t="s">
        <v>23</v>
      </c>
      <c r="C73" s="2" t="s">
        <v>12</v>
      </c>
      <c r="D73" s="2"/>
      <c r="E73">
        <v>50.076785000000001</v>
      </c>
      <c r="F73">
        <v>50.480721000000003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 s="3">
        <v>50.338450258071035</v>
      </c>
      <c r="V73">
        <v>50.076785000000001</v>
      </c>
      <c r="AA73" s="5">
        <v>36</v>
      </c>
      <c r="AB73" s="5">
        <v>9.2197459284224159</v>
      </c>
      <c r="AC73" s="5">
        <v>-0.56000592842241659</v>
      </c>
    </row>
    <row r="74" spans="1:29" x14ac:dyDescent="0.25">
      <c r="A74" s="1" t="s">
        <v>35</v>
      </c>
      <c r="B74" s="1" t="s">
        <v>23</v>
      </c>
      <c r="C74" s="2" t="s">
        <v>13</v>
      </c>
      <c r="D74" s="2"/>
      <c r="E74">
        <v>50.824477000000002</v>
      </c>
      <c r="F74">
        <v>51.360456999999997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 s="3">
        <v>51.163728319935764</v>
      </c>
      <c r="V74">
        <v>50.824477000000002</v>
      </c>
      <c r="AA74" s="5">
        <v>37</v>
      </c>
      <c r="AB74" s="5">
        <v>10.530165364691516</v>
      </c>
      <c r="AC74" s="5">
        <v>-9.3157364691515809E-2</v>
      </c>
    </row>
    <row r="75" spans="1:29" x14ac:dyDescent="0.25">
      <c r="A75" s="1" t="s">
        <v>35</v>
      </c>
      <c r="B75" s="1" t="s">
        <v>23</v>
      </c>
      <c r="C75" s="2" t="s">
        <v>14</v>
      </c>
      <c r="D75" s="2"/>
      <c r="E75">
        <v>51.168647999999997</v>
      </c>
      <c r="F75">
        <v>51.518737000000002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 s="3">
        <v>51.312210377771244</v>
      </c>
      <c r="V75">
        <v>51.168647999999997</v>
      </c>
      <c r="AA75" s="5">
        <v>38</v>
      </c>
      <c r="AB75" s="5">
        <v>9.8548517967384122</v>
      </c>
      <c r="AC75" s="5">
        <v>0.10443820326158715</v>
      </c>
    </row>
    <row r="76" spans="1:29" x14ac:dyDescent="0.25">
      <c r="A76" s="1" t="s">
        <v>35</v>
      </c>
      <c r="B76" s="1" t="s">
        <v>23</v>
      </c>
      <c r="C76" s="2" t="s">
        <v>15</v>
      </c>
      <c r="D76" s="2"/>
      <c r="E76">
        <v>51.411020999999998</v>
      </c>
      <c r="F76">
        <v>51.782432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 s="3">
        <v>51.559581973935792</v>
      </c>
      <c r="V76">
        <v>51.411020999999998</v>
      </c>
      <c r="AA76" s="5">
        <v>39</v>
      </c>
      <c r="AB76" s="5">
        <v>9.1846516552363795</v>
      </c>
      <c r="AC76" s="5">
        <v>0.1753093447636207</v>
      </c>
    </row>
    <row r="77" spans="1:29" x14ac:dyDescent="0.25">
      <c r="A77" s="1" t="s">
        <v>35</v>
      </c>
      <c r="B77" s="1" t="s">
        <v>23</v>
      </c>
      <c r="C77" s="2" t="s">
        <v>16</v>
      </c>
      <c r="D77" s="2"/>
      <c r="E77">
        <v>51.466849000000003</v>
      </c>
      <c r="F77">
        <v>51.796132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 s="3">
        <v>51.572433908433808</v>
      </c>
      <c r="V77">
        <v>51.466849000000003</v>
      </c>
      <c r="AA77" s="5">
        <v>40</v>
      </c>
      <c r="AB77" s="5">
        <v>8.4036987387369741</v>
      </c>
      <c r="AC77" s="5">
        <v>0.13372826126302506</v>
      </c>
    </row>
    <row r="78" spans="1:29" x14ac:dyDescent="0.25">
      <c r="A78" s="1" t="s">
        <v>35</v>
      </c>
      <c r="B78" s="1" t="s">
        <v>23</v>
      </c>
      <c r="C78" s="2" t="s">
        <v>17</v>
      </c>
      <c r="D78" s="2"/>
      <c r="E78">
        <v>51.835659999999997</v>
      </c>
      <c r="F78">
        <v>51.872298000000001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 s="3">
        <v>51.643885035658329</v>
      </c>
      <c r="V78">
        <v>51.835659999999997</v>
      </c>
      <c r="AA78" s="5">
        <v>41</v>
      </c>
      <c r="AB78" s="5">
        <v>7.2265343950225995</v>
      </c>
      <c r="AC78" s="5">
        <v>0.1570596049774009</v>
      </c>
    </row>
    <row r="79" spans="1:29" x14ac:dyDescent="0.25">
      <c r="A79" s="1" t="s">
        <v>35</v>
      </c>
      <c r="B79" s="1" t="s">
        <v>23</v>
      </c>
      <c r="C79" s="2" t="s">
        <v>18</v>
      </c>
      <c r="D79" s="2"/>
      <c r="E79">
        <v>51.841692999999999</v>
      </c>
      <c r="F79">
        <v>51.921771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 s="3">
        <v>51.690295528754703</v>
      </c>
      <c r="V79">
        <v>51.841692999999999</v>
      </c>
      <c r="AA79" s="5">
        <v>42</v>
      </c>
      <c r="AB79" s="5">
        <v>5.8973781211517275</v>
      </c>
      <c r="AC79" s="5">
        <v>8.2627878848272829E-2</v>
      </c>
    </row>
    <row r="80" spans="1:29" x14ac:dyDescent="0.25">
      <c r="A80" s="1" t="s">
        <v>36</v>
      </c>
      <c r="B80" s="1" t="s">
        <v>23</v>
      </c>
      <c r="C80" s="2" t="s">
        <v>12</v>
      </c>
      <c r="D80" s="2"/>
      <c r="E80">
        <v>54.852041999999997</v>
      </c>
      <c r="F80">
        <v>55.091617999999997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 s="3">
        <v>54.840137135104015</v>
      </c>
      <c r="V80">
        <v>54.852041999999997</v>
      </c>
      <c r="AA80" s="5">
        <v>43</v>
      </c>
      <c r="AB80" s="5">
        <v>12.753209094926355</v>
      </c>
      <c r="AC80" s="5">
        <v>0.40175990507364467</v>
      </c>
    </row>
    <row r="81" spans="1:29" x14ac:dyDescent="0.25">
      <c r="A81" s="1" t="s">
        <v>36</v>
      </c>
      <c r="B81" s="1" t="s">
        <v>23</v>
      </c>
      <c r="C81" s="2" t="s">
        <v>13</v>
      </c>
      <c r="D81" s="2"/>
      <c r="E81">
        <v>54.310405000000003</v>
      </c>
      <c r="F81">
        <v>54.384366999999997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 s="3">
        <v>54.176666804764132</v>
      </c>
      <c r="V81">
        <v>54.310405000000003</v>
      </c>
      <c r="AA81" s="5">
        <v>44</v>
      </c>
      <c r="AB81" s="5">
        <v>9.359168474880855</v>
      </c>
      <c r="AC81" s="5">
        <v>-7.9209474880855169E-2</v>
      </c>
    </row>
    <row r="82" spans="1:29" x14ac:dyDescent="0.25">
      <c r="A82" s="1" t="s">
        <v>36</v>
      </c>
      <c r="B82" s="1" t="s">
        <v>23</v>
      </c>
      <c r="C82" s="2" t="s">
        <v>14</v>
      </c>
      <c r="D82" s="2"/>
      <c r="E82">
        <v>54.082540000000002</v>
      </c>
      <c r="F82">
        <v>54.245674000000001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 s="3">
        <v>54.046559260871184</v>
      </c>
      <c r="V82">
        <v>54.082540000000002</v>
      </c>
      <c r="AA82" s="5">
        <v>45</v>
      </c>
      <c r="AB82" s="5">
        <v>8.4643789029647518</v>
      </c>
      <c r="AC82" s="5">
        <v>-2.8511902964751812E-2</v>
      </c>
    </row>
    <row r="83" spans="1:29" x14ac:dyDescent="0.25">
      <c r="A83" s="1" t="s">
        <v>36</v>
      </c>
      <c r="B83" s="1" t="s">
        <v>23</v>
      </c>
      <c r="C83" s="2" t="s">
        <v>15</v>
      </c>
      <c r="D83" s="2"/>
      <c r="E83">
        <v>54.02364</v>
      </c>
      <c r="F83">
        <v>54.111716999999999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 s="3">
        <v>53.920894546305433</v>
      </c>
      <c r="V83">
        <v>54.02364</v>
      </c>
      <c r="AA83" s="5">
        <v>46</v>
      </c>
      <c r="AB83" s="5">
        <v>7.0758843847102781</v>
      </c>
      <c r="AC83" s="5">
        <v>0.52243061528972223</v>
      </c>
    </row>
    <row r="84" spans="1:29" x14ac:dyDescent="0.25">
      <c r="A84" s="1" t="s">
        <v>36</v>
      </c>
      <c r="B84" s="1" t="s">
        <v>23</v>
      </c>
      <c r="C84" s="2" t="s">
        <v>16</v>
      </c>
      <c r="D84" s="2"/>
      <c r="E84">
        <v>53.771470000000001</v>
      </c>
      <c r="F84">
        <v>53.781408999999996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 s="3">
        <v>53.61103346746085</v>
      </c>
      <c r="V84">
        <v>53.771470000000001</v>
      </c>
      <c r="AA84" s="5">
        <v>47</v>
      </c>
      <c r="AB84" s="5">
        <v>7.6223994724611508</v>
      </c>
      <c r="AC84" s="5">
        <v>-0.616472472461151</v>
      </c>
    </row>
    <row r="85" spans="1:29" x14ac:dyDescent="0.25">
      <c r="A85" s="1" t="s">
        <v>36</v>
      </c>
      <c r="B85" s="1" t="s">
        <v>23</v>
      </c>
      <c r="C85" s="2" t="s">
        <v>17</v>
      </c>
      <c r="D85" s="2"/>
      <c r="E85">
        <v>53.806033999999997</v>
      </c>
      <c r="F85">
        <v>53.924902000000003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 s="3">
        <v>53.745643878915153</v>
      </c>
      <c r="V85">
        <v>53.806033999999997</v>
      </c>
      <c r="AA85" s="5">
        <v>48</v>
      </c>
      <c r="AB85" s="5">
        <v>7.9138743130330909</v>
      </c>
      <c r="AC85" s="5">
        <v>-0.15321731303309072</v>
      </c>
    </row>
    <row r="86" spans="1:29" x14ac:dyDescent="0.25">
      <c r="A86" s="1" t="s">
        <v>36</v>
      </c>
      <c r="B86" s="1" t="s">
        <v>23</v>
      </c>
      <c r="C86" s="2" t="s">
        <v>18</v>
      </c>
      <c r="D86" s="2"/>
      <c r="E86">
        <v>53.713968999999999</v>
      </c>
      <c r="F86">
        <v>53.897832999999999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 s="3">
        <v>53.720250520161372</v>
      </c>
      <c r="V86">
        <v>53.713968999999999</v>
      </c>
      <c r="AA86" s="5">
        <v>49</v>
      </c>
      <c r="AB86" s="5">
        <v>8.6821723570235445</v>
      </c>
      <c r="AC86" s="5">
        <v>-4.6779357023543966E-2</v>
      </c>
    </row>
    <row r="87" spans="1:29" x14ac:dyDescent="0.25">
      <c r="A87" s="1" t="s">
        <v>37</v>
      </c>
      <c r="B87" s="1" t="s">
        <v>23</v>
      </c>
      <c r="C87" s="2" t="s">
        <v>12</v>
      </c>
      <c r="D87" s="2"/>
      <c r="E87">
        <v>41.390224000000003</v>
      </c>
      <c r="F87">
        <v>41.669690000000003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 s="3">
        <v>41.43618292501592</v>
      </c>
      <c r="V87">
        <v>41.390224000000003</v>
      </c>
      <c r="AA87" s="5">
        <v>50</v>
      </c>
      <c r="AB87" s="5">
        <v>4.3109079462254289</v>
      </c>
      <c r="AC87" s="5">
        <v>-0.20714324034307552</v>
      </c>
    </row>
    <row r="88" spans="1:29" x14ac:dyDescent="0.25">
      <c r="A88" s="1" t="s">
        <v>37</v>
      </c>
      <c r="B88" s="1" t="s">
        <v>23</v>
      </c>
      <c r="C88" s="2" t="s">
        <v>13</v>
      </c>
      <c r="D88" s="2"/>
      <c r="E88">
        <v>41.257463999999999</v>
      </c>
      <c r="F88">
        <v>41.618845999999998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 s="3">
        <v>41.388486300372328</v>
      </c>
      <c r="V88">
        <v>41.257463999999999</v>
      </c>
      <c r="AA88" s="5">
        <v>51</v>
      </c>
      <c r="AB88" s="5">
        <v>4.2743876669084546</v>
      </c>
      <c r="AC88" s="5">
        <v>-7.0855494498919924E-2</v>
      </c>
    </row>
    <row r="89" spans="1:29" x14ac:dyDescent="0.25">
      <c r="A89" s="1" t="s">
        <v>37</v>
      </c>
      <c r="B89" s="1" t="s">
        <v>23</v>
      </c>
      <c r="C89" s="2" t="s">
        <v>14</v>
      </c>
      <c r="D89" s="2"/>
      <c r="E89">
        <v>41.350163000000002</v>
      </c>
      <c r="F89">
        <v>41.632917999999997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 s="3">
        <v>41.401687207106349</v>
      </c>
      <c r="V89">
        <v>41.350163000000002</v>
      </c>
      <c r="AA89" s="5">
        <v>52</v>
      </c>
      <c r="AB89" s="5">
        <v>4.0877524957164884</v>
      </c>
      <c r="AC89" s="5">
        <v>1.8978211105480369E-3</v>
      </c>
    </row>
    <row r="90" spans="1:29" x14ac:dyDescent="0.25">
      <c r="A90" s="1" t="s">
        <v>37</v>
      </c>
      <c r="B90" s="1" t="s">
        <v>23</v>
      </c>
      <c r="C90" s="2" t="s">
        <v>15</v>
      </c>
      <c r="D90" s="2"/>
      <c r="E90">
        <v>41.265250000000002</v>
      </c>
      <c r="F90">
        <v>41.514927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 s="3">
        <v>41.29100015576654</v>
      </c>
      <c r="V90">
        <v>41.265250000000002</v>
      </c>
      <c r="AA90" s="5">
        <v>53</v>
      </c>
      <c r="AB90" s="5">
        <v>4.1121318808575609</v>
      </c>
      <c r="AC90" s="5">
        <v>-4.5363873373930552E-2</v>
      </c>
    </row>
    <row r="91" spans="1:29" x14ac:dyDescent="0.25">
      <c r="A91" s="1" t="s">
        <v>37</v>
      </c>
      <c r="B91" s="1" t="s">
        <v>23</v>
      </c>
      <c r="C91" s="2" t="s">
        <v>16</v>
      </c>
      <c r="D91" s="2"/>
      <c r="E91">
        <v>41.230075999999997</v>
      </c>
      <c r="F91">
        <v>41.326464999999999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 s="3">
        <v>41.11420444194426</v>
      </c>
      <c r="V91">
        <v>41.230075999999997</v>
      </c>
      <c r="AA91" s="5">
        <v>54</v>
      </c>
      <c r="AB91" s="5">
        <v>4.098366195298766</v>
      </c>
      <c r="AC91" s="5">
        <v>5.2809211572842685E-2</v>
      </c>
    </row>
    <row r="92" spans="1:29" x14ac:dyDescent="0.25">
      <c r="A92" s="1" t="s">
        <v>37</v>
      </c>
      <c r="B92" s="1" t="s">
        <v>23</v>
      </c>
      <c r="C92" s="2" t="s">
        <v>17</v>
      </c>
      <c r="D92" s="2"/>
      <c r="E92">
        <v>41.153756999999999</v>
      </c>
      <c r="F92">
        <v>41.375686999999999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 s="3">
        <v>41.160379472591075</v>
      </c>
      <c r="V92">
        <v>41.153756999999999</v>
      </c>
      <c r="AA92" s="5">
        <v>55</v>
      </c>
      <c r="AB92" s="5">
        <v>3.9932280838445773</v>
      </c>
      <c r="AC92" s="5">
        <v>0.13051496596022583</v>
      </c>
    </row>
    <row r="93" spans="1:29" x14ac:dyDescent="0.25">
      <c r="A93" s="1" t="s">
        <v>37</v>
      </c>
      <c r="B93" s="1" t="s">
        <v>23</v>
      </c>
      <c r="C93" s="2" t="s">
        <v>18</v>
      </c>
      <c r="D93" s="2"/>
      <c r="E93">
        <v>41.269975000000002</v>
      </c>
      <c r="F93">
        <v>41.354605999999997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 s="3">
        <v>41.140603441120078</v>
      </c>
      <c r="V93">
        <v>41.269975000000002</v>
      </c>
      <c r="AA93" s="5">
        <v>56</v>
      </c>
      <c r="AB93" s="5">
        <v>4.0039546736701883</v>
      </c>
      <c r="AC93" s="5">
        <v>0.13814060957228591</v>
      </c>
    </row>
    <row r="94" spans="1:29" x14ac:dyDescent="0.25">
      <c r="A94" s="1" t="s">
        <v>38</v>
      </c>
      <c r="B94" s="1" t="s">
        <v>23</v>
      </c>
      <c r="C94" s="2" t="s">
        <v>12</v>
      </c>
      <c r="D94" s="2"/>
      <c r="E94">
        <v>58.565280999999999</v>
      </c>
      <c r="F94">
        <v>58.706634999999999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 s="3">
        <v>58.614244248516407</v>
      </c>
      <c r="V94">
        <v>58.565280999999999</v>
      </c>
      <c r="AA94" s="5">
        <v>57</v>
      </c>
      <c r="AB94" s="5">
        <v>16.668736127384378</v>
      </c>
      <c r="AC94" s="5">
        <v>-2.6692433615180278</v>
      </c>
    </row>
    <row r="95" spans="1:29" x14ac:dyDescent="0.25">
      <c r="A95" s="1" t="s">
        <v>38</v>
      </c>
      <c r="B95" s="1" t="s">
        <v>23</v>
      </c>
      <c r="C95" s="2" t="s">
        <v>13</v>
      </c>
      <c r="D95" s="2"/>
      <c r="E95">
        <v>58.350323000000003</v>
      </c>
      <c r="F95">
        <v>58.647517000000001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 s="3">
        <v>58.558785805913949</v>
      </c>
      <c r="V95">
        <v>58.350323000000003</v>
      </c>
      <c r="AA95" s="5">
        <v>58</v>
      </c>
      <c r="AB95" s="5">
        <v>19.652036023042662</v>
      </c>
      <c r="AC95" s="5">
        <v>-0.47663801085533208</v>
      </c>
    </row>
    <row r="96" spans="1:29" x14ac:dyDescent="0.25">
      <c r="A96" s="1" t="s">
        <v>38</v>
      </c>
      <c r="B96" s="1" t="s">
        <v>23</v>
      </c>
      <c r="C96" s="2" t="s">
        <v>14</v>
      </c>
      <c r="D96" s="2"/>
      <c r="E96">
        <v>58.196281999999997</v>
      </c>
      <c r="F96">
        <v>58.366627000000001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 s="3">
        <v>58.29528362480827</v>
      </c>
      <c r="V96">
        <v>58.196281999999997</v>
      </c>
      <c r="AA96" s="5">
        <v>59</v>
      </c>
      <c r="AB96" s="5">
        <v>18.693537600130128</v>
      </c>
      <c r="AC96" s="5">
        <v>0.86467790694258184</v>
      </c>
    </row>
    <row r="97" spans="1:29" x14ac:dyDescent="0.25">
      <c r="A97" s="1" t="s">
        <v>38</v>
      </c>
      <c r="B97" s="1" t="s">
        <v>23</v>
      </c>
      <c r="C97" s="2" t="s">
        <v>15</v>
      </c>
      <c r="D97" s="2"/>
      <c r="E97">
        <v>58.077145999999999</v>
      </c>
      <c r="F97">
        <v>58.303018999999999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 s="3">
        <v>58.23561312484113</v>
      </c>
      <c r="V97">
        <v>58.077145999999999</v>
      </c>
      <c r="AA97" s="5">
        <v>60</v>
      </c>
      <c r="AB97" s="5">
        <v>21.078988641416572</v>
      </c>
      <c r="AC97" s="5">
        <v>-1.1416900750764327</v>
      </c>
    </row>
    <row r="98" spans="1:29" x14ac:dyDescent="0.25">
      <c r="A98" s="1" t="s">
        <v>38</v>
      </c>
      <c r="B98" s="1" t="s">
        <v>23</v>
      </c>
      <c r="C98" s="2" t="s">
        <v>16</v>
      </c>
      <c r="D98" s="2"/>
      <c r="E98">
        <v>58.375413000000002</v>
      </c>
      <c r="F98">
        <v>58.291817000000002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 s="3">
        <v>58.22510455766983</v>
      </c>
      <c r="V98">
        <v>58.375413000000002</v>
      </c>
      <c r="AA98" s="5">
        <v>61</v>
      </c>
      <c r="AB98" s="5">
        <v>18.461261624730419</v>
      </c>
      <c r="AC98" s="5">
        <v>3.1549755274334714</v>
      </c>
    </row>
    <row r="99" spans="1:29" x14ac:dyDescent="0.25">
      <c r="A99" s="1" t="s">
        <v>38</v>
      </c>
      <c r="B99" s="1" t="s">
        <v>23</v>
      </c>
      <c r="C99" s="2" t="s">
        <v>17</v>
      </c>
      <c r="D99" s="2"/>
      <c r="E99">
        <v>58.476753000000002</v>
      </c>
      <c r="F99">
        <v>58.182761999999997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 s="3">
        <v>58.122800344773395</v>
      </c>
      <c r="V99">
        <v>58.476753000000002</v>
      </c>
      <c r="AA99" s="5">
        <v>62</v>
      </c>
      <c r="AB99" s="5">
        <v>18.45995232450278</v>
      </c>
      <c r="AC99" s="5">
        <v>0.35746674262919953</v>
      </c>
    </row>
    <row r="100" spans="1:29" x14ac:dyDescent="0.25">
      <c r="A100" s="1" t="s">
        <v>38</v>
      </c>
      <c r="B100" s="1" t="s">
        <v>23</v>
      </c>
      <c r="C100" s="2" t="s">
        <v>18</v>
      </c>
      <c r="D100" s="2"/>
      <c r="E100">
        <v>58.871256000000002</v>
      </c>
      <c r="F100">
        <v>58.434606000000002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 s="3">
        <v>58.359054548548464</v>
      </c>
      <c r="V100">
        <v>58.871256000000002</v>
      </c>
      <c r="AA100" s="5">
        <v>63</v>
      </c>
      <c r="AB100" s="5">
        <v>19.562389244583798</v>
      </c>
      <c r="AC100" s="5">
        <v>-8.9548729555538387E-2</v>
      </c>
    </row>
    <row r="101" spans="1:29" x14ac:dyDescent="0.25">
      <c r="AA101" s="5">
        <v>64</v>
      </c>
      <c r="AB101" s="5">
        <v>73.705457400705953</v>
      </c>
      <c r="AC101" s="5">
        <v>-0.19989940070595935</v>
      </c>
    </row>
    <row r="102" spans="1:29" x14ac:dyDescent="0.25">
      <c r="AA102" s="5">
        <v>65</v>
      </c>
      <c r="AB102" s="5">
        <v>75.782046193183035</v>
      </c>
      <c r="AC102" s="5">
        <v>-5.288519318303031E-2</v>
      </c>
    </row>
    <row r="103" spans="1:29" x14ac:dyDescent="0.25">
      <c r="AA103" s="5">
        <v>66</v>
      </c>
      <c r="AB103" s="5">
        <v>77.959315340097817</v>
      </c>
      <c r="AC103" s="5">
        <v>-0.66218334009781188</v>
      </c>
    </row>
    <row r="104" spans="1:29" x14ac:dyDescent="0.25">
      <c r="AA104" s="5">
        <v>67</v>
      </c>
      <c r="AB104" s="5">
        <v>78.424480808231053</v>
      </c>
      <c r="AC104" s="5">
        <v>-7.5936808231048758E-2</v>
      </c>
    </row>
    <row r="105" spans="1:29" x14ac:dyDescent="0.25">
      <c r="AA105" s="5">
        <v>68</v>
      </c>
      <c r="AB105" s="5">
        <v>78.89918866987199</v>
      </c>
      <c r="AC105" s="5">
        <v>0.57370233012801464</v>
      </c>
    </row>
    <row r="106" spans="1:29" x14ac:dyDescent="0.25">
      <c r="AA106" s="5">
        <v>69</v>
      </c>
      <c r="AB106" s="5">
        <v>79.006179778058041</v>
      </c>
      <c r="AC106" s="5">
        <v>0.3546802219419618</v>
      </c>
    </row>
    <row r="107" spans="1:29" x14ac:dyDescent="0.25">
      <c r="AA107" s="5">
        <v>70</v>
      </c>
      <c r="AB107" s="5">
        <v>79.149802809852488</v>
      </c>
      <c r="AC107" s="5">
        <v>6.2522190147518586E-2</v>
      </c>
    </row>
    <row r="108" spans="1:29" x14ac:dyDescent="0.25">
      <c r="AA108" s="5">
        <v>71</v>
      </c>
      <c r="AB108" s="5">
        <v>50.228828137857612</v>
      </c>
      <c r="AC108" s="5">
        <v>-0.15204313785761059</v>
      </c>
    </row>
    <row r="109" spans="1:29" x14ac:dyDescent="0.25">
      <c r="AA109" s="5">
        <v>72</v>
      </c>
      <c r="AB109" s="5">
        <v>51.067468207276541</v>
      </c>
      <c r="AC109" s="5">
        <v>-0.242991207276539</v>
      </c>
    </row>
    <row r="110" spans="1:29" x14ac:dyDescent="0.25">
      <c r="AA110" s="5">
        <v>73</v>
      </c>
      <c r="AB110" s="5">
        <v>51.218354325597986</v>
      </c>
      <c r="AC110" s="5">
        <v>-4.9706325597988155E-2</v>
      </c>
    </row>
    <row r="111" spans="1:29" x14ac:dyDescent="0.25">
      <c r="AA111" s="5">
        <v>74</v>
      </c>
      <c r="AB111" s="5">
        <v>51.469731094430259</v>
      </c>
      <c r="AC111" s="5">
        <v>-5.871009443026054E-2</v>
      </c>
    </row>
    <row r="112" spans="1:29" x14ac:dyDescent="0.25">
      <c r="AA112" s="5">
        <v>75</v>
      </c>
      <c r="AB112" s="5">
        <v>51.482791113516711</v>
      </c>
      <c r="AC112" s="5">
        <v>-1.5942113516707934E-2</v>
      </c>
    </row>
    <row r="113" spans="27:29" x14ac:dyDescent="0.25">
      <c r="AA113" s="5">
        <v>76</v>
      </c>
      <c r="AB113" s="5">
        <v>51.555399099920997</v>
      </c>
      <c r="AC113" s="5">
        <v>0.28026090007899995</v>
      </c>
    </row>
    <row r="114" spans="27:29" x14ac:dyDescent="0.25">
      <c r="AA114" s="5">
        <v>77</v>
      </c>
      <c r="AB114" s="5">
        <v>51.602561021400128</v>
      </c>
      <c r="AC114" s="5">
        <v>0.23913197859987179</v>
      </c>
    </row>
    <row r="115" spans="27:29" x14ac:dyDescent="0.25">
      <c r="AA115" s="5">
        <v>78</v>
      </c>
      <c r="AB115" s="5">
        <v>54.924871686847268</v>
      </c>
      <c r="AC115" s="5">
        <v>-7.2829686847271091E-2</v>
      </c>
    </row>
    <row r="116" spans="27:29" x14ac:dyDescent="0.25">
      <c r="AA116" s="5">
        <v>79</v>
      </c>
      <c r="AB116" s="5">
        <v>54.250659164298895</v>
      </c>
      <c r="AC116" s="5">
        <v>5.9745835701107808E-2</v>
      </c>
    </row>
    <row r="117" spans="27:29" x14ac:dyDescent="0.25">
      <c r="AA117" s="5">
        <v>80</v>
      </c>
      <c r="AB117" s="5">
        <v>54.118445060126831</v>
      </c>
      <c r="AC117" s="5">
        <v>-3.5905060126829369E-2</v>
      </c>
    </row>
    <row r="118" spans="27:29" x14ac:dyDescent="0.25">
      <c r="AA118" s="5">
        <v>81</v>
      </c>
      <c r="AB118" s="5">
        <v>53.990745718757196</v>
      </c>
      <c r="AC118" s="5">
        <v>3.2894281242803913E-2</v>
      </c>
    </row>
    <row r="119" spans="27:29" x14ac:dyDescent="0.25">
      <c r="AA119" s="5">
        <v>82</v>
      </c>
      <c r="AB119" s="5">
        <v>53.67586770529676</v>
      </c>
      <c r="AC119" s="5">
        <v>9.5602294703240887E-2</v>
      </c>
    </row>
    <row r="120" spans="27:29" x14ac:dyDescent="0.25">
      <c r="AA120" s="5">
        <v>83</v>
      </c>
      <c r="AB120" s="5">
        <v>53.812657582579419</v>
      </c>
      <c r="AC120" s="5">
        <v>-6.6235825794223047E-3</v>
      </c>
    </row>
    <row r="121" spans="27:29" x14ac:dyDescent="0.25">
      <c r="AA121" s="5">
        <v>84</v>
      </c>
      <c r="AB121" s="5">
        <v>53.786853082093927</v>
      </c>
      <c r="AC121" s="5">
        <v>-7.2884082093928271E-2</v>
      </c>
    </row>
    <row r="122" spans="27:29" x14ac:dyDescent="0.25">
      <c r="AA122" s="5">
        <v>85</v>
      </c>
      <c r="AB122" s="5">
        <v>41.43654161170403</v>
      </c>
      <c r="AC122" s="5">
        <v>-4.6317611704026262E-2</v>
      </c>
    </row>
    <row r="123" spans="27:29" x14ac:dyDescent="0.25">
      <c r="AA123" s="5">
        <v>86</v>
      </c>
      <c r="AB123" s="5">
        <v>41.388072735030185</v>
      </c>
      <c r="AC123" s="5">
        <v>-0.13060873503018655</v>
      </c>
    </row>
    <row r="124" spans="27:29" x14ac:dyDescent="0.25">
      <c r="AA124" s="5">
        <v>87</v>
      </c>
      <c r="AB124" s="5">
        <v>41.401487376532707</v>
      </c>
      <c r="AC124" s="5">
        <v>-5.1324376532704719E-2</v>
      </c>
    </row>
    <row r="125" spans="27:29" x14ac:dyDescent="0.25">
      <c r="AA125" s="5">
        <v>88</v>
      </c>
      <c r="AB125" s="5">
        <v>41.289008200472153</v>
      </c>
      <c r="AC125" s="5">
        <v>-2.3758200472151714E-2</v>
      </c>
    </row>
    <row r="126" spans="27:29" x14ac:dyDescent="0.25">
      <c r="AA126" s="5">
        <v>89</v>
      </c>
      <c r="AB126" s="5">
        <v>41.109350002145796</v>
      </c>
      <c r="AC126" s="5">
        <v>0.12072599785420124</v>
      </c>
    </row>
    <row r="127" spans="27:29" x14ac:dyDescent="0.25">
      <c r="AA127" s="5">
        <v>90</v>
      </c>
      <c r="AB127" s="5">
        <v>41.156272648822686</v>
      </c>
      <c r="AC127" s="5">
        <v>-2.5156488226869556E-3</v>
      </c>
    </row>
    <row r="128" spans="27:29" x14ac:dyDescent="0.25">
      <c r="AA128" s="5">
        <v>91</v>
      </c>
      <c r="AB128" s="5">
        <v>41.136176425292646</v>
      </c>
      <c r="AC128" s="5">
        <v>0.13379857470735601</v>
      </c>
    </row>
    <row r="129" spans="27:29" x14ac:dyDescent="0.25">
      <c r="AA129" s="5">
        <v>92</v>
      </c>
      <c r="AB129" s="5">
        <v>58.690265609487497</v>
      </c>
      <c r="AC129" s="5">
        <v>-0.12498460948749823</v>
      </c>
    </row>
    <row r="130" spans="27:29" x14ac:dyDescent="0.25">
      <c r="AA130" s="5">
        <v>93</v>
      </c>
      <c r="AB130" s="5">
        <v>58.633909243914289</v>
      </c>
      <c r="AC130" s="5">
        <v>-0.28358624391428577</v>
      </c>
    </row>
    <row r="131" spans="27:29" x14ac:dyDescent="0.25">
      <c r="AA131" s="5">
        <v>94</v>
      </c>
      <c r="AB131" s="5">
        <v>58.366140721199429</v>
      </c>
      <c r="AC131" s="5">
        <v>-0.16985872119943224</v>
      </c>
    </row>
    <row r="132" spans="27:29" x14ac:dyDescent="0.25">
      <c r="AA132" s="5">
        <v>95</v>
      </c>
      <c r="AB132" s="5">
        <v>58.305504101195694</v>
      </c>
      <c r="AC132" s="5">
        <v>-0.22835810119569544</v>
      </c>
    </row>
    <row r="133" spans="27:29" x14ac:dyDescent="0.25">
      <c r="AA133" s="5">
        <v>96</v>
      </c>
      <c r="AB133" s="5">
        <v>58.294825390698875</v>
      </c>
      <c r="AC133" s="5">
        <v>8.0587609301126406E-2</v>
      </c>
    </row>
    <row r="134" spans="27:29" x14ac:dyDescent="0.25">
      <c r="AA134" s="5">
        <v>97</v>
      </c>
      <c r="AB134" s="5">
        <v>58.190864778912513</v>
      </c>
      <c r="AC134" s="5">
        <v>0.28588822108748957</v>
      </c>
    </row>
    <row r="135" spans="27:29" ht="15.75" thickBot="1" x14ac:dyDescent="0.3">
      <c r="AA135" s="6">
        <v>98</v>
      </c>
      <c r="AB135" s="6">
        <v>58.430944154591977</v>
      </c>
      <c r="AC135" s="6">
        <v>0.4403118454080257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11628-5F5A-4DA2-91B9-40942E5CFFFC}">
  <sheetPr filterMode="1">
    <tabColor theme="5" tint="-0.249977111117893"/>
  </sheetPr>
  <dimension ref="A1:V870"/>
  <sheetViews>
    <sheetView zoomScale="80" zoomScaleNormal="80" workbookViewId="0">
      <pane xSplit="5" ySplit="2" topLeftCell="F499" activePane="bottomRight" state="frozen"/>
      <selection pane="topRight" activeCell="E1" sqref="E1"/>
      <selection pane="bottomLeft" activeCell="A3" sqref="A3"/>
      <selection pane="bottomRight" activeCell="V499" sqref="V499:V560"/>
    </sheetView>
  </sheetViews>
  <sheetFormatPr defaultRowHeight="15" x14ac:dyDescent="0.25"/>
  <cols>
    <col min="1" max="1" width="7.140625" bestFit="1" customWidth="1"/>
    <col min="2" max="2" width="5.5703125" bestFit="1" customWidth="1"/>
    <col min="3" max="3" width="6.85546875" bestFit="1" customWidth="1"/>
    <col min="4" max="4" width="6.85546875" customWidth="1"/>
    <col min="5" max="5" width="18.7109375" customWidth="1"/>
    <col min="6" max="6" width="15.5703125" customWidth="1"/>
    <col min="7" max="7" width="12.140625" bestFit="1" customWidth="1"/>
    <col min="8" max="8" width="9.28515625" bestFit="1" customWidth="1"/>
    <col min="9" max="9" width="10" bestFit="1" customWidth="1"/>
    <col min="10" max="10" width="11.140625" bestFit="1" customWidth="1"/>
    <col min="11" max="11" width="10" bestFit="1" customWidth="1"/>
    <col min="12" max="13" width="10.42578125" bestFit="1" customWidth="1"/>
    <col min="14" max="14" width="9.28515625" bestFit="1" customWidth="1"/>
    <col min="15" max="15" width="10.42578125" bestFit="1" customWidth="1"/>
    <col min="16" max="16" width="9.28515625" bestFit="1" customWidth="1"/>
    <col min="17" max="17" width="11.140625" bestFit="1" customWidth="1"/>
    <col min="18" max="18" width="8.28515625" bestFit="1" customWidth="1"/>
    <col min="19" max="20" width="10.42578125" bestFit="1" customWidth="1"/>
    <col min="21" max="21" width="13.85546875" bestFit="1" customWidth="1"/>
    <col min="22" max="22" width="11.140625" customWidth="1"/>
  </cols>
  <sheetData>
    <row r="1" spans="1:22" x14ac:dyDescent="0.25">
      <c r="E1">
        <v>2.7260485582898961</v>
      </c>
      <c r="F1">
        <v>0.95328606470457045</v>
      </c>
      <c r="G1">
        <v>6.5383984409441318</v>
      </c>
      <c r="H1">
        <v>3.022502239128892</v>
      </c>
      <c r="I1">
        <v>-1.1090898712011692</v>
      </c>
      <c r="J1">
        <v>1.8943115118880425</v>
      </c>
      <c r="K1">
        <v>2.4607026436813855</v>
      </c>
      <c r="L1">
        <v>-1.3763740395448805</v>
      </c>
      <c r="M1">
        <v>-2.7079252749452163</v>
      </c>
      <c r="N1">
        <v>-2.454907656738579</v>
      </c>
      <c r="O1">
        <v>-1.4408770728343345</v>
      </c>
      <c r="P1">
        <v>0.88006621385268813</v>
      </c>
      <c r="Q1">
        <v>-0.61978828597165625</v>
      </c>
      <c r="R1">
        <v>-0.31924859287010598</v>
      </c>
      <c r="S1">
        <v>-1.0126417441452624</v>
      </c>
    </row>
    <row r="2" spans="1:22" x14ac:dyDescent="0.25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5</v>
      </c>
      <c r="V2" t="s">
        <v>6</v>
      </c>
    </row>
    <row r="3" spans="1:22" hidden="1" x14ac:dyDescent="0.25">
      <c r="A3" s="1" t="s">
        <v>25</v>
      </c>
      <c r="B3" s="1" t="s">
        <v>7</v>
      </c>
      <c r="C3" s="2" t="s">
        <v>8</v>
      </c>
      <c r="D3" s="2"/>
      <c r="E3" s="3"/>
      <c r="F3">
        <v>51.519916000000002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3">
        <f>$E$1+$F$1*F3+$G$1*G3+$H$1*H3+$I$1*I3+$J$1*J3+$K$1*K3+$L$1*L3+$M$1*M3+$N$1*N3+$O$1*O3+$P$1*P3+$Q$1*Q3+$R$1*R3+$S$1*S3</f>
        <v>58.377664976784061</v>
      </c>
      <c r="V3">
        <f>IF(E3="",U3,E3)</f>
        <v>58.377664976784061</v>
      </c>
    </row>
    <row r="4" spans="1:22" hidden="1" x14ac:dyDescent="0.25">
      <c r="A4" s="1" t="s">
        <v>25</v>
      </c>
      <c r="B4" s="1" t="s">
        <v>7</v>
      </c>
      <c r="C4" s="2" t="s">
        <v>9</v>
      </c>
      <c r="D4" s="2"/>
      <c r="E4" s="3"/>
      <c r="F4">
        <v>51.335012999999996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3">
        <f t="shared" ref="U4:U67" si="0">$E$1+$F$1*F4+$G$1*G4+$H$1*H4+$I$1*I4+$J$1*J4+$K$1*K4+$L$1*L4+$M$1*M4+$N$1*N4+$O$1*O4+$P$1*P4+$Q$1*Q4+$R$1*R4+$S$1*S4</f>
        <v>58.201399523561989</v>
      </c>
      <c r="V4">
        <f t="shared" ref="V4:V67" si="1">IF(E4="",U4,E4)</f>
        <v>58.201399523561989</v>
      </c>
    </row>
    <row r="5" spans="1:22" hidden="1" x14ac:dyDescent="0.25">
      <c r="A5" s="1" t="s">
        <v>25</v>
      </c>
      <c r="B5" s="1" t="s">
        <v>7</v>
      </c>
      <c r="C5" s="2" t="s">
        <v>10</v>
      </c>
      <c r="D5" s="2"/>
      <c r="E5" s="3"/>
      <c r="F5">
        <v>56.163753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3">
        <f t="shared" si="0"/>
        <v>62.804570075643539</v>
      </c>
      <c r="V5">
        <f t="shared" si="1"/>
        <v>62.804570075643539</v>
      </c>
    </row>
    <row r="6" spans="1:22" hidden="1" x14ac:dyDescent="0.25">
      <c r="A6" s="1" t="s">
        <v>25</v>
      </c>
      <c r="B6" s="1" t="s">
        <v>7</v>
      </c>
      <c r="C6" s="2" t="s">
        <v>11</v>
      </c>
      <c r="D6" s="2"/>
      <c r="E6" s="3"/>
      <c r="F6">
        <v>58.160828000000002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3">
        <f t="shared" si="0"/>
        <v>64.708353843313418</v>
      </c>
      <c r="V6">
        <f t="shared" si="1"/>
        <v>64.708353843313418</v>
      </c>
    </row>
    <row r="7" spans="1:22" hidden="1" x14ac:dyDescent="0.25">
      <c r="A7" s="1" t="s">
        <v>25</v>
      </c>
      <c r="B7" s="1" t="s">
        <v>7</v>
      </c>
      <c r="C7" s="2" t="s">
        <v>12</v>
      </c>
      <c r="D7" s="2"/>
      <c r="E7" s="3"/>
      <c r="F7">
        <v>60.610629000000003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3">
        <f t="shared" si="0"/>
        <v>67.043714997912744</v>
      </c>
      <c r="V7">
        <f t="shared" si="1"/>
        <v>67.043714997912744</v>
      </c>
    </row>
    <row r="8" spans="1:22" hidden="1" x14ac:dyDescent="0.25">
      <c r="A8" s="1" t="s">
        <v>25</v>
      </c>
      <c r="B8" s="1" t="s">
        <v>7</v>
      </c>
      <c r="C8" s="2" t="s">
        <v>13</v>
      </c>
      <c r="D8" s="2"/>
      <c r="E8" s="3"/>
      <c r="F8">
        <v>58.957416000000002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3">
        <f t="shared" si="0"/>
        <v>65.467730083024307</v>
      </c>
      <c r="V8">
        <f t="shared" si="1"/>
        <v>65.467730083024307</v>
      </c>
    </row>
    <row r="9" spans="1:22" hidden="1" x14ac:dyDescent="0.25">
      <c r="A9" s="1" t="s">
        <v>25</v>
      </c>
      <c r="B9" s="1" t="s">
        <v>7</v>
      </c>
      <c r="C9" s="2" t="s">
        <v>14</v>
      </c>
      <c r="D9" s="2"/>
      <c r="E9" s="3"/>
      <c r="F9">
        <v>56.793280000000003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3">
        <f t="shared" si="0"/>
        <v>63.404689392098817</v>
      </c>
      <c r="V9">
        <f t="shared" si="1"/>
        <v>63.404689392098817</v>
      </c>
    </row>
    <row r="10" spans="1:22" hidden="1" x14ac:dyDescent="0.25">
      <c r="A10" s="1" t="s">
        <v>25</v>
      </c>
      <c r="B10" s="1" t="s">
        <v>7</v>
      </c>
      <c r="C10" s="2" t="s">
        <v>15</v>
      </c>
      <c r="D10" s="2"/>
      <c r="E10" s="3"/>
      <c r="F10">
        <v>55.642457999999998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3">
        <f t="shared" si="0"/>
        <v>62.307626816543376</v>
      </c>
      <c r="V10">
        <f t="shared" si="1"/>
        <v>62.307626816543376</v>
      </c>
    </row>
    <row r="11" spans="1:22" hidden="1" x14ac:dyDescent="0.25">
      <c r="A11" s="1" t="s">
        <v>25</v>
      </c>
      <c r="B11" s="1" t="s">
        <v>7</v>
      </c>
      <c r="C11" s="2" t="s">
        <v>16</v>
      </c>
      <c r="D11" s="2"/>
      <c r="E11" s="3"/>
      <c r="F11">
        <v>53.365743999999999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3">
        <f t="shared" si="0"/>
        <v>60.137267087025563</v>
      </c>
      <c r="V11">
        <f t="shared" si="1"/>
        <v>60.137267087025563</v>
      </c>
    </row>
    <row r="12" spans="1:22" hidden="1" x14ac:dyDescent="0.25">
      <c r="A12" s="1" t="s">
        <v>25</v>
      </c>
      <c r="B12" s="1" t="s">
        <v>7</v>
      </c>
      <c r="C12" s="2" t="s">
        <v>17</v>
      </c>
      <c r="D12" s="2"/>
      <c r="E12" s="3"/>
      <c r="F12">
        <v>51.66863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3">
        <f t="shared" si="0"/>
        <v>58.519431960610532</v>
      </c>
      <c r="V12">
        <f t="shared" si="1"/>
        <v>58.519431960610532</v>
      </c>
    </row>
    <row r="13" spans="1:22" hidden="1" x14ac:dyDescent="0.25">
      <c r="A13" s="1" t="s">
        <v>25</v>
      </c>
      <c r="B13" s="1" t="s">
        <v>7</v>
      </c>
      <c r="C13" s="2" t="s">
        <v>18</v>
      </c>
      <c r="D13" s="2"/>
      <c r="E13" s="3"/>
      <c r="F13">
        <v>49.559009000000003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3">
        <f t="shared" si="0"/>
        <v>56.508359659502418</v>
      </c>
      <c r="V13">
        <f t="shared" si="1"/>
        <v>56.508359659502418</v>
      </c>
    </row>
    <row r="14" spans="1:22" hidden="1" x14ac:dyDescent="0.25">
      <c r="A14" s="1" t="s">
        <v>25</v>
      </c>
      <c r="B14" s="1" t="s">
        <v>7</v>
      </c>
      <c r="C14" s="2" t="s">
        <v>19</v>
      </c>
      <c r="D14" s="2"/>
      <c r="E14" s="3"/>
      <c r="F14">
        <v>48.835042000000001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3">
        <f t="shared" si="0"/>
        <v>55.818212007096449</v>
      </c>
      <c r="V14">
        <f t="shared" si="1"/>
        <v>55.818212007096449</v>
      </c>
    </row>
    <row r="15" spans="1:22" hidden="1" x14ac:dyDescent="0.25">
      <c r="A15" s="1" t="s">
        <v>25</v>
      </c>
      <c r="B15" s="1" t="s">
        <v>20</v>
      </c>
      <c r="C15" s="2" t="s">
        <v>8</v>
      </c>
      <c r="D15" s="2"/>
      <c r="E15" s="3"/>
      <c r="F15">
        <v>45.75132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3">
        <f t="shared" si="0"/>
        <v>52.878542797073536</v>
      </c>
      <c r="V15">
        <f t="shared" si="1"/>
        <v>52.878542797073536</v>
      </c>
    </row>
    <row r="16" spans="1:22" hidden="1" x14ac:dyDescent="0.25">
      <c r="A16" s="1" t="s">
        <v>25</v>
      </c>
      <c r="B16" s="1" t="s">
        <v>20</v>
      </c>
      <c r="C16" s="2" t="s">
        <v>9</v>
      </c>
      <c r="D16" s="2"/>
      <c r="E16" s="3"/>
      <c r="F16">
        <v>48.838312000000002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3">
        <f t="shared" si="0"/>
        <v>55.821329252528031</v>
      </c>
      <c r="V16">
        <f t="shared" si="1"/>
        <v>55.821329252528031</v>
      </c>
    </row>
    <row r="17" spans="1:22" hidden="1" x14ac:dyDescent="0.25">
      <c r="A17" s="1" t="s">
        <v>25</v>
      </c>
      <c r="B17" s="1" t="s">
        <v>20</v>
      </c>
      <c r="C17" s="2" t="s">
        <v>10</v>
      </c>
      <c r="D17" s="2"/>
      <c r="E17" s="3"/>
      <c r="F17">
        <v>52.492668999999999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3">
        <f t="shared" si="0"/>
        <v>59.304976856083627</v>
      </c>
      <c r="V17">
        <f t="shared" si="1"/>
        <v>59.304976856083627</v>
      </c>
    </row>
    <row r="18" spans="1:22" hidden="1" x14ac:dyDescent="0.25">
      <c r="A18" s="1" t="s">
        <v>25</v>
      </c>
      <c r="B18" s="1" t="s">
        <v>20</v>
      </c>
      <c r="C18" s="2" t="s">
        <v>11</v>
      </c>
      <c r="D18" s="2"/>
      <c r="E18" s="3"/>
      <c r="F18">
        <v>53.233255999999997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3">
        <f t="shared" si="0"/>
        <v>60.010968122884989</v>
      </c>
      <c r="V18">
        <f t="shared" si="1"/>
        <v>60.010968122884989</v>
      </c>
    </row>
    <row r="19" spans="1:22" hidden="1" x14ac:dyDescent="0.25">
      <c r="A19" s="1" t="s">
        <v>25</v>
      </c>
      <c r="B19" s="1" t="s">
        <v>20</v>
      </c>
      <c r="C19" s="2" t="s">
        <v>12</v>
      </c>
      <c r="D19" s="2"/>
      <c r="E19" s="3"/>
      <c r="F19">
        <v>53.991131000000003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3">
        <f t="shared" si="0"/>
        <v>60.73343979917297</v>
      </c>
      <c r="V19">
        <f t="shared" si="1"/>
        <v>60.73343979917297</v>
      </c>
    </row>
    <row r="20" spans="1:22" hidden="1" x14ac:dyDescent="0.25">
      <c r="A20" s="1" t="s">
        <v>25</v>
      </c>
      <c r="B20" s="1" t="s">
        <v>20</v>
      </c>
      <c r="C20" s="2" t="s">
        <v>13</v>
      </c>
      <c r="D20" s="2"/>
      <c r="E20" s="3"/>
      <c r="F20">
        <v>57.328868999999997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3">
        <f t="shared" si="0"/>
        <v>63.915258922207869</v>
      </c>
      <c r="V20">
        <f t="shared" si="1"/>
        <v>63.915258922207869</v>
      </c>
    </row>
    <row r="21" spans="1:22" hidden="1" x14ac:dyDescent="0.25">
      <c r="A21" s="1" t="s">
        <v>25</v>
      </c>
      <c r="B21" s="1" t="s">
        <v>20</v>
      </c>
      <c r="C21" s="2" t="s">
        <v>14</v>
      </c>
      <c r="D21" s="2"/>
      <c r="E21" s="3"/>
      <c r="F21">
        <v>56.312477000000001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3">
        <f t="shared" si="0"/>
        <v>62.94634659233067</v>
      </c>
      <c r="V21">
        <f t="shared" si="1"/>
        <v>62.94634659233067</v>
      </c>
    </row>
    <row r="22" spans="1:22" hidden="1" x14ac:dyDescent="0.25">
      <c r="A22" s="1" t="s">
        <v>25</v>
      </c>
      <c r="B22" s="1" t="s">
        <v>20</v>
      </c>
      <c r="C22" s="2" t="s">
        <v>15</v>
      </c>
      <c r="D22" s="2"/>
      <c r="E22" s="3"/>
      <c r="F22">
        <v>54.973821999999998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3">
        <f t="shared" si="0"/>
        <v>61.670225435383571</v>
      </c>
      <c r="V22">
        <f t="shared" si="1"/>
        <v>61.670225435383571</v>
      </c>
    </row>
    <row r="23" spans="1:22" hidden="1" x14ac:dyDescent="0.25">
      <c r="A23" s="1" t="s">
        <v>25</v>
      </c>
      <c r="B23" s="1" t="s">
        <v>20</v>
      </c>
      <c r="C23" s="2" t="s">
        <v>16</v>
      </c>
      <c r="D23" s="2"/>
      <c r="E23" s="3"/>
      <c r="F23">
        <v>56.732976000000001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3">
        <f t="shared" si="0"/>
        <v>63.347202429252874</v>
      </c>
      <c r="V23">
        <f t="shared" si="1"/>
        <v>63.347202429252874</v>
      </c>
    </row>
    <row r="24" spans="1:22" hidden="1" x14ac:dyDescent="0.25">
      <c r="A24" s="1" t="s">
        <v>25</v>
      </c>
      <c r="B24" s="1" t="s">
        <v>20</v>
      </c>
      <c r="C24" s="2" t="s">
        <v>17</v>
      </c>
      <c r="D24" s="2"/>
      <c r="E24" s="3"/>
      <c r="F24">
        <v>51.583011999999997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3">
        <f t="shared" si="0"/>
        <v>58.437813514322656</v>
      </c>
      <c r="V24">
        <f t="shared" si="1"/>
        <v>58.437813514322656</v>
      </c>
    </row>
    <row r="25" spans="1:22" hidden="1" x14ac:dyDescent="0.25">
      <c r="A25" s="1" t="s">
        <v>25</v>
      </c>
      <c r="B25" s="1" t="s">
        <v>20</v>
      </c>
      <c r="C25" s="2" t="s">
        <v>18</v>
      </c>
      <c r="D25" s="2"/>
      <c r="E25" s="3"/>
      <c r="F25">
        <v>49.233252999999998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3">
        <f t="shared" si="0"/>
        <v>56.197821004208507</v>
      </c>
      <c r="V25">
        <f t="shared" si="1"/>
        <v>56.197821004208507</v>
      </c>
    </row>
    <row r="26" spans="1:22" hidden="1" x14ac:dyDescent="0.25">
      <c r="A26" s="1" t="s">
        <v>25</v>
      </c>
      <c r="B26" s="1" t="s">
        <v>20</v>
      </c>
      <c r="C26" s="2" t="s">
        <v>19</v>
      </c>
      <c r="D26" s="2"/>
      <c r="E26" s="3"/>
      <c r="F26">
        <v>43.886744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3">
        <f t="shared" si="0"/>
        <v>51.101068479690952</v>
      </c>
      <c r="V26">
        <f t="shared" si="1"/>
        <v>51.101068479690952</v>
      </c>
    </row>
    <row r="27" spans="1:22" hidden="1" x14ac:dyDescent="0.25">
      <c r="A27" s="1" t="s">
        <v>25</v>
      </c>
      <c r="B27" s="1" t="s">
        <v>21</v>
      </c>
      <c r="C27" s="2" t="s">
        <v>8</v>
      </c>
      <c r="D27" s="2"/>
      <c r="E27" s="3"/>
      <c r="F27">
        <v>43.340757000000004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3">
        <f t="shared" si="0"/>
        <v>50.580586681081101</v>
      </c>
      <c r="V27">
        <f t="shared" si="1"/>
        <v>50.580586681081101</v>
      </c>
    </row>
    <row r="28" spans="1:22" hidden="1" x14ac:dyDescent="0.25">
      <c r="A28" s="1" t="s">
        <v>25</v>
      </c>
      <c r="B28" s="1" t="s">
        <v>21</v>
      </c>
      <c r="C28" s="2" t="s">
        <v>9</v>
      </c>
      <c r="D28" s="2"/>
      <c r="E28" s="3"/>
      <c r="F28">
        <v>43.358713999999999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3">
        <f t="shared" si="0"/>
        <v>50.597704838944992</v>
      </c>
      <c r="V28">
        <f t="shared" si="1"/>
        <v>50.597704838944992</v>
      </c>
    </row>
    <row r="29" spans="1:22" hidden="1" x14ac:dyDescent="0.25">
      <c r="A29" s="1" t="s">
        <v>25</v>
      </c>
      <c r="B29" s="1" t="s">
        <v>21</v>
      </c>
      <c r="C29" s="2" t="s">
        <v>10</v>
      </c>
      <c r="D29" s="2"/>
      <c r="E29" s="3"/>
      <c r="F29">
        <v>48.465080999999998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3">
        <f t="shared" si="0"/>
        <v>55.46553334131228</v>
      </c>
      <c r="V29">
        <f t="shared" si="1"/>
        <v>55.46553334131228</v>
      </c>
    </row>
    <row r="30" spans="1:22" hidden="1" x14ac:dyDescent="0.25">
      <c r="A30" s="1" t="s">
        <v>25</v>
      </c>
      <c r="B30" s="1" t="s">
        <v>21</v>
      </c>
      <c r="C30" s="2" t="s">
        <v>11</v>
      </c>
      <c r="D30" s="2"/>
      <c r="E30" s="3"/>
      <c r="F30">
        <v>55.910299999999999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3">
        <f t="shared" si="0"/>
        <v>62.562956862685979</v>
      </c>
      <c r="V30">
        <f t="shared" si="1"/>
        <v>62.562956862685979</v>
      </c>
    </row>
    <row r="31" spans="1:22" hidden="1" x14ac:dyDescent="0.25">
      <c r="A31" s="1" t="s">
        <v>25</v>
      </c>
      <c r="B31" s="1" t="s">
        <v>21</v>
      </c>
      <c r="C31" s="2" t="s">
        <v>12</v>
      </c>
      <c r="D31" s="2"/>
      <c r="E31" s="3"/>
      <c r="F31">
        <v>56.965173999999998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3">
        <f t="shared" si="0"/>
        <v>63.568553546905136</v>
      </c>
      <c r="V31">
        <f t="shared" si="1"/>
        <v>63.568553546905136</v>
      </c>
    </row>
    <row r="32" spans="1:22" hidden="1" x14ac:dyDescent="0.25">
      <c r="A32" s="1" t="s">
        <v>25</v>
      </c>
      <c r="B32" s="1" t="s">
        <v>21</v>
      </c>
      <c r="C32" s="2" t="s">
        <v>13</v>
      </c>
      <c r="D32" s="2"/>
      <c r="E32" s="3"/>
      <c r="F32">
        <v>58.581560000000003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3">
        <f t="shared" si="0"/>
        <v>65.10943179588871</v>
      </c>
      <c r="V32">
        <f t="shared" si="1"/>
        <v>65.10943179588871</v>
      </c>
    </row>
    <row r="33" spans="1:22" hidden="1" x14ac:dyDescent="0.25">
      <c r="A33" s="1" t="s">
        <v>25</v>
      </c>
      <c r="B33" s="1" t="s">
        <v>21</v>
      </c>
      <c r="C33" s="2" t="s">
        <v>14</v>
      </c>
      <c r="D33" s="2"/>
      <c r="E33" s="3"/>
      <c r="F33">
        <v>57.978723000000002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3">
        <f t="shared" si="0"/>
        <v>64.534755684500396</v>
      </c>
      <c r="V33">
        <f t="shared" si="1"/>
        <v>64.534755684500396</v>
      </c>
    </row>
    <row r="34" spans="1:22" hidden="1" x14ac:dyDescent="0.25">
      <c r="A34" s="1" t="s">
        <v>25</v>
      </c>
      <c r="B34" s="1" t="s">
        <v>21</v>
      </c>
      <c r="C34" s="2" t="s">
        <v>15</v>
      </c>
      <c r="D34" s="2"/>
      <c r="E34" s="3"/>
      <c r="F34">
        <v>55.683805999999997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3">
        <f t="shared" si="0"/>
        <v>62.347043288746775</v>
      </c>
      <c r="V34">
        <f t="shared" si="1"/>
        <v>62.347043288746775</v>
      </c>
    </row>
    <row r="35" spans="1:22" hidden="1" x14ac:dyDescent="0.25">
      <c r="A35" s="1" t="s">
        <v>25</v>
      </c>
      <c r="B35" s="1" t="s">
        <v>21</v>
      </c>
      <c r="C35" s="2" t="s">
        <v>16</v>
      </c>
      <c r="D35" s="2"/>
      <c r="E35" s="3"/>
      <c r="F35">
        <v>55.640188999999999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3">
        <f t="shared" si="0"/>
        <v>62.305463810462555</v>
      </c>
      <c r="V35">
        <f t="shared" si="1"/>
        <v>62.305463810462555</v>
      </c>
    </row>
    <row r="36" spans="1:22" hidden="1" x14ac:dyDescent="0.25">
      <c r="A36" s="1" t="s">
        <v>25</v>
      </c>
      <c r="B36" s="1" t="s">
        <v>21</v>
      </c>
      <c r="C36" s="2" t="s">
        <v>17</v>
      </c>
      <c r="D36" s="2"/>
      <c r="E36" s="3"/>
      <c r="F36">
        <v>52.893518999999998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3">
        <f t="shared" si="0"/>
        <v>59.687101575120451</v>
      </c>
      <c r="V36">
        <f t="shared" si="1"/>
        <v>59.687101575120451</v>
      </c>
    </row>
    <row r="37" spans="1:22" hidden="1" x14ac:dyDescent="0.25">
      <c r="A37" s="1" t="s">
        <v>25</v>
      </c>
      <c r="B37" s="1" t="s">
        <v>21</v>
      </c>
      <c r="C37" s="2" t="s">
        <v>18</v>
      </c>
      <c r="D37" s="2"/>
      <c r="E37" s="3"/>
      <c r="F37">
        <v>51.253132999999998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3">
        <f t="shared" si="0"/>
        <v>58.123344460583979</v>
      </c>
      <c r="V37">
        <f t="shared" si="1"/>
        <v>58.123344460583979</v>
      </c>
    </row>
    <row r="38" spans="1:22" hidden="1" x14ac:dyDescent="0.25">
      <c r="A38" s="1" t="s">
        <v>25</v>
      </c>
      <c r="B38" s="1" t="s">
        <v>21</v>
      </c>
      <c r="C38" s="2" t="s">
        <v>19</v>
      </c>
      <c r="D38" s="2"/>
      <c r="E38" s="3"/>
      <c r="F38">
        <v>46.990116999999998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3">
        <f t="shared" si="0"/>
        <v>54.059470714171368</v>
      </c>
      <c r="V38">
        <f t="shared" si="1"/>
        <v>54.059470714171368</v>
      </c>
    </row>
    <row r="39" spans="1:22" hidden="1" x14ac:dyDescent="0.25">
      <c r="A39" s="1" t="s">
        <v>25</v>
      </c>
      <c r="B39" s="1" t="s">
        <v>22</v>
      </c>
      <c r="C39" s="2" t="s">
        <v>8</v>
      </c>
      <c r="D39" s="2"/>
      <c r="E39" s="3"/>
      <c r="F39">
        <v>43.978546999999999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3">
        <f t="shared" si="0"/>
        <v>51.188583000289015</v>
      </c>
      <c r="V39">
        <f t="shared" si="1"/>
        <v>51.188583000289015</v>
      </c>
    </row>
    <row r="40" spans="1:22" hidden="1" x14ac:dyDescent="0.25">
      <c r="A40" s="1" t="s">
        <v>25</v>
      </c>
      <c r="B40" s="1" t="s">
        <v>22</v>
      </c>
      <c r="C40" s="2" t="s">
        <v>9</v>
      </c>
      <c r="D40" s="2"/>
      <c r="E40" s="3"/>
      <c r="F40">
        <v>46.224145999999998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3">
        <f t="shared" si="0"/>
        <v>53.329281233903544</v>
      </c>
      <c r="V40">
        <f t="shared" si="1"/>
        <v>53.329281233903544</v>
      </c>
    </row>
    <row r="41" spans="1:22" hidden="1" x14ac:dyDescent="0.25">
      <c r="A41" s="1" t="s">
        <v>25</v>
      </c>
      <c r="B41" s="1" t="s">
        <v>22</v>
      </c>
      <c r="C41" s="2" t="s">
        <v>10</v>
      </c>
      <c r="D41" s="2"/>
      <c r="E41" s="3"/>
      <c r="F41">
        <v>53.390827000000002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3">
        <f t="shared" si="0"/>
        <v>60.161178361386561</v>
      </c>
      <c r="V41">
        <f t="shared" si="1"/>
        <v>60.161178361386561</v>
      </c>
    </row>
    <row r="42" spans="1:22" hidden="1" x14ac:dyDescent="0.25">
      <c r="A42" s="1" t="s">
        <v>25</v>
      </c>
      <c r="B42" s="1" t="s">
        <v>22</v>
      </c>
      <c r="C42" s="2" t="s">
        <v>11</v>
      </c>
      <c r="D42" s="2"/>
      <c r="E42" s="3"/>
      <c r="F42">
        <v>58.492607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3">
        <f t="shared" si="0"/>
        <v>65.024634140575031</v>
      </c>
      <c r="V42">
        <f t="shared" si="1"/>
        <v>65.024634140575031</v>
      </c>
    </row>
    <row r="43" spans="1:22" hidden="1" x14ac:dyDescent="0.25">
      <c r="A43" s="1" t="s">
        <v>25</v>
      </c>
      <c r="B43" s="1" t="s">
        <v>22</v>
      </c>
      <c r="C43" s="2" t="s">
        <v>12</v>
      </c>
      <c r="D43" s="2"/>
      <c r="E43" s="3"/>
      <c r="F43">
        <v>59.639578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3">
        <f t="shared" si="0"/>
        <v>66.118025611495298</v>
      </c>
      <c r="V43">
        <f t="shared" si="1"/>
        <v>66.118025611495298</v>
      </c>
    </row>
    <row r="44" spans="1:22" hidden="1" x14ac:dyDescent="0.25">
      <c r="A44" s="1" t="s">
        <v>25</v>
      </c>
      <c r="B44" s="1" t="s">
        <v>22</v>
      </c>
      <c r="C44" s="2" t="s">
        <v>13</v>
      </c>
      <c r="D44" s="2"/>
      <c r="E44" s="3"/>
      <c r="F44">
        <v>59.920766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3">
        <f t="shared" si="0"/>
        <v>66.386078213457452</v>
      </c>
      <c r="V44">
        <f t="shared" si="1"/>
        <v>66.386078213457452</v>
      </c>
    </row>
    <row r="45" spans="1:22" hidden="1" x14ac:dyDescent="0.25">
      <c r="A45" s="1" t="s">
        <v>25</v>
      </c>
      <c r="B45" s="1" t="s">
        <v>22</v>
      </c>
      <c r="C45" s="2" t="s">
        <v>14</v>
      </c>
      <c r="D45" s="2"/>
      <c r="E45" s="3"/>
      <c r="F45">
        <v>58.608058999999997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3">
        <f t="shared" si="0"/>
        <v>65.134692923317303</v>
      </c>
      <c r="V45">
        <f t="shared" si="1"/>
        <v>65.134692923317303</v>
      </c>
    </row>
    <row r="46" spans="1:22" hidden="1" x14ac:dyDescent="0.25">
      <c r="A46" s="1" t="s">
        <v>25</v>
      </c>
      <c r="B46" s="1" t="s">
        <v>22</v>
      </c>
      <c r="C46" s="2" t="s">
        <v>15</v>
      </c>
      <c r="D46" s="2"/>
      <c r="E46" s="3"/>
      <c r="F46">
        <v>56.575767999999997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3">
        <f t="shared" si="0"/>
        <v>63.197338233592788</v>
      </c>
      <c r="V46">
        <f t="shared" si="1"/>
        <v>63.197338233592788</v>
      </c>
    </row>
    <row r="47" spans="1:22" hidden="1" x14ac:dyDescent="0.25">
      <c r="A47" s="1" t="s">
        <v>25</v>
      </c>
      <c r="B47" s="1" t="s">
        <v>22</v>
      </c>
      <c r="C47" s="2" t="s">
        <v>16</v>
      </c>
      <c r="D47" s="2"/>
      <c r="E47" s="3"/>
      <c r="F47">
        <v>52.975116999999997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3">
        <f t="shared" si="0"/>
        <v>59.76488781142821</v>
      </c>
      <c r="V47">
        <f t="shared" si="1"/>
        <v>59.76488781142821</v>
      </c>
    </row>
    <row r="48" spans="1:22" hidden="1" x14ac:dyDescent="0.25">
      <c r="A48" s="1" t="s">
        <v>25</v>
      </c>
      <c r="B48" s="1" t="s">
        <v>22</v>
      </c>
      <c r="C48" s="2" t="s">
        <v>17</v>
      </c>
      <c r="D48" s="2"/>
      <c r="E48" s="3"/>
      <c r="F48">
        <v>51.162790999999999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3">
        <f t="shared" si="0"/>
        <v>58.037222690926441</v>
      </c>
      <c r="V48">
        <f t="shared" si="1"/>
        <v>58.037222690926441</v>
      </c>
    </row>
    <row r="49" spans="1:22" hidden="1" x14ac:dyDescent="0.25">
      <c r="A49" s="1" t="s">
        <v>25</v>
      </c>
      <c r="B49" s="1" t="s">
        <v>22</v>
      </c>
      <c r="C49" s="2" t="s">
        <v>18</v>
      </c>
      <c r="D49" s="2"/>
      <c r="E49" s="3"/>
      <c r="F49">
        <v>49.321086000000001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3">
        <f t="shared" si="0"/>
        <v>56.281550979129719</v>
      </c>
      <c r="V49">
        <f t="shared" si="1"/>
        <v>56.281550979129719</v>
      </c>
    </row>
    <row r="50" spans="1:22" hidden="1" x14ac:dyDescent="0.25">
      <c r="A50" s="1" t="s">
        <v>25</v>
      </c>
      <c r="B50" s="1" t="s">
        <v>22</v>
      </c>
      <c r="C50" s="2" t="s">
        <v>19</v>
      </c>
      <c r="D50" s="2"/>
      <c r="E50" s="3"/>
      <c r="F50">
        <v>46.766370000000002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3">
        <f t="shared" si="0"/>
        <v>53.846175817051915</v>
      </c>
      <c r="V50">
        <f t="shared" si="1"/>
        <v>53.846175817051915</v>
      </c>
    </row>
    <row r="51" spans="1:22" hidden="1" x14ac:dyDescent="0.25">
      <c r="A51" s="1" t="s">
        <v>25</v>
      </c>
      <c r="B51" s="1" t="s">
        <v>23</v>
      </c>
      <c r="C51" s="2" t="s">
        <v>8</v>
      </c>
      <c r="D51" s="2"/>
      <c r="E51" s="3"/>
      <c r="F51">
        <v>40.739167000000002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3">
        <f t="shared" si="0"/>
        <v>48.100527188006325</v>
      </c>
      <c r="V51">
        <f t="shared" si="1"/>
        <v>48.100527188006325</v>
      </c>
    </row>
    <row r="52" spans="1:22" hidden="1" x14ac:dyDescent="0.25">
      <c r="A52" s="1" t="s">
        <v>25</v>
      </c>
      <c r="B52" s="1" t="s">
        <v>23</v>
      </c>
      <c r="C52" s="2" t="s">
        <v>9</v>
      </c>
      <c r="D52" s="2"/>
      <c r="E52" s="3"/>
      <c r="F52">
        <v>41.206896999999998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3">
        <f t="shared" si="0"/>
        <v>48.546407679050603</v>
      </c>
      <c r="V52">
        <f t="shared" si="1"/>
        <v>48.546407679050603</v>
      </c>
    </row>
    <row r="53" spans="1:22" hidden="1" x14ac:dyDescent="0.25">
      <c r="A53" s="1" t="s">
        <v>25</v>
      </c>
      <c r="B53" s="1" t="s">
        <v>23</v>
      </c>
      <c r="C53" s="2" t="s">
        <v>10</v>
      </c>
      <c r="D53" s="2"/>
      <c r="E53" s="3"/>
      <c r="F53">
        <v>44.976993999999998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3">
        <f t="shared" si="0"/>
        <v>52.140388611735105</v>
      </c>
      <c r="V53">
        <f t="shared" si="1"/>
        <v>52.140388611735105</v>
      </c>
    </row>
    <row r="54" spans="1:22" hidden="1" x14ac:dyDescent="0.25">
      <c r="A54" s="1" t="s">
        <v>25</v>
      </c>
      <c r="B54" s="1" t="s">
        <v>23</v>
      </c>
      <c r="C54" s="2" t="s">
        <v>11</v>
      </c>
      <c r="D54" s="2"/>
      <c r="E54" s="3"/>
      <c r="F54">
        <v>52.344003000000001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3">
        <f t="shared" si="0"/>
        <v>59.163255629988257</v>
      </c>
      <c r="V54">
        <f t="shared" si="1"/>
        <v>59.163255629988257</v>
      </c>
    </row>
    <row r="55" spans="1:22" hidden="1" x14ac:dyDescent="0.25">
      <c r="A55" s="1" t="s">
        <v>25</v>
      </c>
      <c r="B55" s="1" t="s">
        <v>23</v>
      </c>
      <c r="C55" s="2" t="s">
        <v>12</v>
      </c>
      <c r="D55" s="2"/>
      <c r="E55">
        <v>62.780988999999998</v>
      </c>
      <c r="F55">
        <v>56.214435000000002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3">
        <f t="shared" si="0"/>
        <v>62.852884519974893</v>
      </c>
      <c r="V55">
        <f t="shared" si="1"/>
        <v>62.780988999999998</v>
      </c>
    </row>
    <row r="56" spans="1:22" hidden="1" x14ac:dyDescent="0.25">
      <c r="A56" s="1" t="s">
        <v>25</v>
      </c>
      <c r="B56" s="1" t="s">
        <v>23</v>
      </c>
      <c r="C56" s="2" t="s">
        <v>13</v>
      </c>
      <c r="D56" s="2"/>
      <c r="E56">
        <v>65.121955</v>
      </c>
      <c r="F56">
        <v>56.411748000000003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3">
        <f t="shared" si="0"/>
        <v>63.04098025325996</v>
      </c>
      <c r="V56">
        <f t="shared" si="1"/>
        <v>65.121955</v>
      </c>
    </row>
    <row r="57" spans="1:22" hidden="1" x14ac:dyDescent="0.25">
      <c r="A57" s="1" t="s">
        <v>25</v>
      </c>
      <c r="B57" s="1" t="s">
        <v>23</v>
      </c>
      <c r="C57" s="2" t="s">
        <v>14</v>
      </c>
      <c r="D57" s="2"/>
      <c r="E57">
        <v>63.442188999999999</v>
      </c>
      <c r="F57">
        <v>55.50712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3">
        <f t="shared" si="0"/>
        <v>62.17861098711839</v>
      </c>
      <c r="V57">
        <f t="shared" si="1"/>
        <v>63.442188999999999</v>
      </c>
    </row>
    <row r="58" spans="1:22" hidden="1" x14ac:dyDescent="0.25">
      <c r="A58" s="1" t="s">
        <v>25</v>
      </c>
      <c r="B58" s="1" t="s">
        <v>23</v>
      </c>
      <c r="C58" s="2" t="s">
        <v>15</v>
      </c>
      <c r="D58" s="2"/>
      <c r="E58">
        <v>59.773328999999997</v>
      </c>
      <c r="F58">
        <v>53.249414999999999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3">
        <f t="shared" si="0"/>
        <v>60.026372272404558</v>
      </c>
      <c r="V58">
        <f t="shared" si="1"/>
        <v>59.773328999999997</v>
      </c>
    </row>
    <row r="59" spans="1:22" hidden="1" x14ac:dyDescent="0.25">
      <c r="A59" s="1" t="s">
        <v>25</v>
      </c>
      <c r="B59" s="1" t="s">
        <v>23</v>
      </c>
      <c r="C59" s="2" t="s">
        <v>16</v>
      </c>
      <c r="D59" s="2"/>
      <c r="E59">
        <v>57.321299000000003</v>
      </c>
      <c r="F59">
        <v>49.544626999999998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s="3">
        <f t="shared" si="0"/>
        <v>56.494649499319834</v>
      </c>
      <c r="V59">
        <f t="shared" si="1"/>
        <v>57.321299000000003</v>
      </c>
    </row>
    <row r="60" spans="1:22" hidden="1" x14ac:dyDescent="0.25">
      <c r="A60" s="1" t="s">
        <v>25</v>
      </c>
      <c r="B60" s="1" t="s">
        <v>23</v>
      </c>
      <c r="C60" s="2" t="s">
        <v>17</v>
      </c>
      <c r="D60" s="2"/>
      <c r="E60">
        <v>54.835546999999998</v>
      </c>
      <c r="F60">
        <v>49.659202000000001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s="3">
        <f t="shared" si="0"/>
        <v>56.603872250183358</v>
      </c>
      <c r="V60">
        <f t="shared" si="1"/>
        <v>54.835546999999998</v>
      </c>
    </row>
    <row r="61" spans="1:22" hidden="1" x14ac:dyDescent="0.25">
      <c r="A61" s="1" t="s">
        <v>25</v>
      </c>
      <c r="B61" s="1" t="s">
        <v>23</v>
      </c>
      <c r="C61" s="2" t="s">
        <v>18</v>
      </c>
      <c r="D61" s="2"/>
      <c r="E61">
        <v>50.563018999999997</v>
      </c>
      <c r="F61">
        <v>45.502091999999998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s="3">
        <f t="shared" si="0"/>
        <v>52.640957217739341</v>
      </c>
      <c r="V61">
        <f t="shared" si="1"/>
        <v>50.563018999999997</v>
      </c>
    </row>
    <row r="62" spans="1:22" hidden="1" x14ac:dyDescent="0.25">
      <c r="A62" s="1" t="s">
        <v>25</v>
      </c>
      <c r="B62" s="1" t="s">
        <v>23</v>
      </c>
      <c r="C62" s="2" t="s">
        <v>19</v>
      </c>
      <c r="D62" s="2"/>
      <c r="E62">
        <v>46.696198000000003</v>
      </c>
      <c r="F62" s="3"/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s="3">
        <f t="shared" si="0"/>
        <v>9.2644469992340284</v>
      </c>
      <c r="V62">
        <f t="shared" si="1"/>
        <v>46.696198000000003</v>
      </c>
    </row>
    <row r="63" spans="1:22" hidden="1" x14ac:dyDescent="0.25">
      <c r="A63" s="1" t="s">
        <v>25</v>
      </c>
      <c r="B63" s="1">
        <v>2020</v>
      </c>
      <c r="C63" s="2" t="s">
        <v>8</v>
      </c>
      <c r="D63" s="2"/>
      <c r="E63">
        <v>43.160457999999998</v>
      </c>
      <c r="F63" s="3"/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s="3">
        <f t="shared" si="0"/>
        <v>9.2644469992340284</v>
      </c>
      <c r="V63">
        <f t="shared" si="1"/>
        <v>43.160457999999998</v>
      </c>
    </row>
    <row r="64" spans="1:22" hidden="1" x14ac:dyDescent="0.25">
      <c r="A64" s="1" t="s">
        <v>25</v>
      </c>
      <c r="B64" s="1">
        <v>2020</v>
      </c>
      <c r="C64" s="2" t="s">
        <v>9</v>
      </c>
      <c r="D64" s="2"/>
      <c r="E64">
        <v>47.866999</v>
      </c>
      <c r="F64" s="3"/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s="3">
        <f t="shared" si="0"/>
        <v>9.2644469992340284</v>
      </c>
      <c r="V64">
        <f t="shared" si="1"/>
        <v>47.866999</v>
      </c>
    </row>
    <row r="65" spans="1:22" hidden="1" x14ac:dyDescent="0.25">
      <c r="A65" s="1" t="s">
        <v>26</v>
      </c>
      <c r="B65" s="1" t="s">
        <v>7</v>
      </c>
      <c r="C65" s="2" t="s">
        <v>8</v>
      </c>
      <c r="D65" s="2"/>
      <c r="E65" s="3"/>
      <c r="F65">
        <v>73.09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3">
        <f t="shared" si="0"/>
        <v>75.424229266675837</v>
      </c>
      <c r="V65">
        <f t="shared" si="1"/>
        <v>75.424229266675837</v>
      </c>
    </row>
    <row r="66" spans="1:22" hidden="1" x14ac:dyDescent="0.25">
      <c r="A66" s="1" t="s">
        <v>26</v>
      </c>
      <c r="B66" s="1" t="s">
        <v>7</v>
      </c>
      <c r="C66" s="2" t="s">
        <v>9</v>
      </c>
      <c r="D66" s="2"/>
      <c r="E66" s="3"/>
      <c r="F66">
        <v>73.81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s="3">
        <f t="shared" si="0"/>
        <v>76.11059523326314</v>
      </c>
      <c r="V66">
        <f t="shared" si="1"/>
        <v>76.11059523326314</v>
      </c>
    </row>
    <row r="67" spans="1:22" hidden="1" x14ac:dyDescent="0.25">
      <c r="A67" s="1" t="s">
        <v>26</v>
      </c>
      <c r="B67" s="1" t="s">
        <v>7</v>
      </c>
      <c r="C67" s="2" t="s">
        <v>10</v>
      </c>
      <c r="D67" s="2"/>
      <c r="E67" s="3"/>
      <c r="F67">
        <v>78.69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s="3">
        <f t="shared" si="0"/>
        <v>80.762631229021437</v>
      </c>
      <c r="V67">
        <f t="shared" si="1"/>
        <v>80.762631229021437</v>
      </c>
    </row>
    <row r="68" spans="1:22" hidden="1" x14ac:dyDescent="0.25">
      <c r="A68" s="1" t="s">
        <v>26</v>
      </c>
      <c r="B68" s="1" t="s">
        <v>7</v>
      </c>
      <c r="C68" s="2" t="s">
        <v>11</v>
      </c>
      <c r="D68" s="2"/>
      <c r="E68" s="3"/>
      <c r="F68">
        <v>80.03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s="3">
        <f t="shared" ref="U68:U131" si="2">$E$1+$F$1*F68+$G$1*G68+$H$1*H68+$I$1*I68+$J$1*J68+$K$1*K68+$L$1*L68+$M$1*M68+$N$1*N68+$O$1*O68+$P$1*P68+$Q$1*Q68+$R$1*R68+$S$1*S68</f>
        <v>82.040034555725555</v>
      </c>
      <c r="V68">
        <f t="shared" ref="V68:V131" si="3">IF(E68="",U68,E68)</f>
        <v>82.040034555725555</v>
      </c>
    </row>
    <row r="69" spans="1:22" hidden="1" x14ac:dyDescent="0.25">
      <c r="A69" s="1" t="s">
        <v>26</v>
      </c>
      <c r="B69" s="1" t="s">
        <v>7</v>
      </c>
      <c r="C69" s="2" t="s">
        <v>12</v>
      </c>
      <c r="D69" s="2"/>
      <c r="E69" s="3"/>
      <c r="F69">
        <v>80.87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s="3">
        <f t="shared" si="2"/>
        <v>82.840794850077401</v>
      </c>
      <c r="V69">
        <f t="shared" si="3"/>
        <v>82.840794850077401</v>
      </c>
    </row>
    <row r="70" spans="1:22" hidden="1" x14ac:dyDescent="0.25">
      <c r="A70" s="1" t="s">
        <v>26</v>
      </c>
      <c r="B70" s="1" t="s">
        <v>7</v>
      </c>
      <c r="C70" s="2" t="s">
        <v>13</v>
      </c>
      <c r="D70" s="2"/>
      <c r="E70" s="3"/>
      <c r="F70">
        <v>79.83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s="3">
        <f t="shared" si="2"/>
        <v>81.849377342784649</v>
      </c>
      <c r="V70">
        <f t="shared" si="3"/>
        <v>81.849377342784649</v>
      </c>
    </row>
    <row r="71" spans="1:22" hidden="1" x14ac:dyDescent="0.25">
      <c r="A71" s="1" t="s">
        <v>26</v>
      </c>
      <c r="B71" s="1" t="s">
        <v>7</v>
      </c>
      <c r="C71" s="2" t="s">
        <v>14</v>
      </c>
      <c r="D71" s="2"/>
      <c r="E71" s="3"/>
      <c r="F71">
        <v>77.75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s="3">
        <f t="shared" si="2"/>
        <v>79.866542328199145</v>
      </c>
      <c r="V71">
        <f t="shared" si="3"/>
        <v>79.866542328199145</v>
      </c>
    </row>
    <row r="72" spans="1:22" hidden="1" x14ac:dyDescent="0.25">
      <c r="A72" s="1" t="s">
        <v>26</v>
      </c>
      <c r="B72" s="1" t="s">
        <v>7</v>
      </c>
      <c r="C72" s="2" t="s">
        <v>15</v>
      </c>
      <c r="D72" s="2"/>
      <c r="E72" s="3"/>
      <c r="F72">
        <v>77.72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s="3">
        <f t="shared" si="2"/>
        <v>79.837943746258006</v>
      </c>
      <c r="V72">
        <f t="shared" si="3"/>
        <v>79.837943746258006</v>
      </c>
    </row>
    <row r="73" spans="1:22" hidden="1" x14ac:dyDescent="0.25">
      <c r="A73" s="1" t="s">
        <v>26</v>
      </c>
      <c r="B73" s="1" t="s">
        <v>7</v>
      </c>
      <c r="C73" s="2" t="s">
        <v>16</v>
      </c>
      <c r="D73" s="2"/>
      <c r="E73" s="3"/>
      <c r="F73">
        <v>77.77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s="3">
        <f t="shared" si="2"/>
        <v>79.885608049493229</v>
      </c>
      <c r="V73">
        <f t="shared" si="3"/>
        <v>79.885608049493229</v>
      </c>
    </row>
    <row r="74" spans="1:22" hidden="1" x14ac:dyDescent="0.25">
      <c r="A74" s="1" t="s">
        <v>26</v>
      </c>
      <c r="B74" s="1" t="s">
        <v>7</v>
      </c>
      <c r="C74" s="2" t="s">
        <v>17</v>
      </c>
      <c r="D74" s="2"/>
      <c r="E74" s="3"/>
      <c r="F74">
        <v>78.680000000000007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s="3">
        <f t="shared" si="2"/>
        <v>80.753098368374395</v>
      </c>
      <c r="V74">
        <f t="shared" si="3"/>
        <v>80.753098368374395</v>
      </c>
    </row>
    <row r="75" spans="1:22" hidden="1" x14ac:dyDescent="0.25">
      <c r="A75" s="1" t="s">
        <v>26</v>
      </c>
      <c r="B75" s="1" t="s">
        <v>7</v>
      </c>
      <c r="C75" s="2" t="s">
        <v>18</v>
      </c>
      <c r="D75" s="2"/>
      <c r="E75" s="3"/>
      <c r="F75">
        <v>77.45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s="3">
        <f t="shared" si="2"/>
        <v>79.580556508787765</v>
      </c>
      <c r="V75">
        <f t="shared" si="3"/>
        <v>79.580556508787765</v>
      </c>
    </row>
    <row r="76" spans="1:22" hidden="1" x14ac:dyDescent="0.25">
      <c r="A76" s="1" t="s">
        <v>26</v>
      </c>
      <c r="B76" s="1" t="s">
        <v>7</v>
      </c>
      <c r="C76" s="2" t="s">
        <v>19</v>
      </c>
      <c r="D76" s="2"/>
      <c r="E76" s="3"/>
      <c r="F76">
        <v>74.47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s="3">
        <f t="shared" si="2"/>
        <v>76.73976403596815</v>
      </c>
      <c r="V76">
        <f t="shared" si="3"/>
        <v>76.73976403596815</v>
      </c>
    </row>
    <row r="77" spans="1:22" hidden="1" x14ac:dyDescent="0.25">
      <c r="A77" s="1" t="s">
        <v>26</v>
      </c>
      <c r="B77" s="1" t="s">
        <v>20</v>
      </c>
      <c r="C77" s="2" t="s">
        <v>8</v>
      </c>
      <c r="D77" s="2"/>
      <c r="E77" s="3"/>
      <c r="F77">
        <v>70.52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s="3">
        <f t="shared" si="2"/>
        <v>72.97428408038509</v>
      </c>
      <c r="V77">
        <f t="shared" si="3"/>
        <v>72.97428408038509</v>
      </c>
    </row>
    <row r="78" spans="1:22" hidden="1" x14ac:dyDescent="0.25">
      <c r="A78" s="1" t="s">
        <v>26</v>
      </c>
      <c r="B78" s="1" t="s">
        <v>20</v>
      </c>
      <c r="C78" s="2" t="s">
        <v>9</v>
      </c>
      <c r="D78" s="2"/>
      <c r="E78" s="3"/>
      <c r="F78">
        <v>72.78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s="3">
        <f t="shared" si="2"/>
        <v>75.12871058661743</v>
      </c>
      <c r="V78">
        <f t="shared" si="3"/>
        <v>75.12871058661743</v>
      </c>
    </row>
    <row r="79" spans="1:22" hidden="1" x14ac:dyDescent="0.25">
      <c r="A79" s="1" t="s">
        <v>26</v>
      </c>
      <c r="B79" s="1" t="s">
        <v>20</v>
      </c>
      <c r="C79" s="2" t="s">
        <v>10</v>
      </c>
      <c r="D79" s="2"/>
      <c r="E79" s="3"/>
      <c r="F79">
        <v>77.52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s="3">
        <f t="shared" si="2"/>
        <v>79.647286533317086</v>
      </c>
      <c r="V79">
        <f t="shared" si="3"/>
        <v>79.647286533317086</v>
      </c>
    </row>
    <row r="80" spans="1:22" hidden="1" x14ac:dyDescent="0.25">
      <c r="A80" s="1" t="s">
        <v>26</v>
      </c>
      <c r="B80" s="1" t="s">
        <v>20</v>
      </c>
      <c r="C80" s="2" t="s">
        <v>11</v>
      </c>
      <c r="D80" s="2"/>
      <c r="E80" s="3"/>
      <c r="F80">
        <v>78.930000000000007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3">
        <f t="shared" si="2"/>
        <v>80.991419884550538</v>
      </c>
      <c r="V80">
        <f t="shared" si="3"/>
        <v>80.991419884550538</v>
      </c>
    </row>
    <row r="81" spans="1:22" hidden="1" x14ac:dyDescent="0.25">
      <c r="A81" s="1" t="s">
        <v>26</v>
      </c>
      <c r="B81" s="1" t="s">
        <v>20</v>
      </c>
      <c r="C81" s="2" t="s">
        <v>12</v>
      </c>
      <c r="D81" s="2"/>
      <c r="E81" s="3"/>
      <c r="F81">
        <v>79.34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s="3">
        <f t="shared" si="2"/>
        <v>81.382267171079405</v>
      </c>
      <c r="V81">
        <f t="shared" si="3"/>
        <v>81.382267171079405</v>
      </c>
    </row>
    <row r="82" spans="1:22" hidden="1" x14ac:dyDescent="0.25">
      <c r="A82" s="1" t="s">
        <v>26</v>
      </c>
      <c r="B82" s="1" t="s">
        <v>20</v>
      </c>
      <c r="C82" s="2" t="s">
        <v>13</v>
      </c>
      <c r="D82" s="2"/>
      <c r="E82" s="3"/>
      <c r="F82">
        <v>79.41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s="3">
        <f t="shared" si="2"/>
        <v>81.448997195608726</v>
      </c>
      <c r="V82">
        <f t="shared" si="3"/>
        <v>81.448997195608726</v>
      </c>
    </row>
    <row r="83" spans="1:22" hidden="1" x14ac:dyDescent="0.25">
      <c r="A83" s="1" t="s">
        <v>26</v>
      </c>
      <c r="B83" s="1" t="s">
        <v>20</v>
      </c>
      <c r="C83" s="2" t="s">
        <v>14</v>
      </c>
      <c r="D83" s="2"/>
      <c r="E83" s="3"/>
      <c r="F83">
        <v>78.94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s="3">
        <f t="shared" si="2"/>
        <v>81.00095274519758</v>
      </c>
      <c r="V83">
        <f t="shared" si="3"/>
        <v>81.00095274519758</v>
      </c>
    </row>
    <row r="84" spans="1:22" hidden="1" x14ac:dyDescent="0.25">
      <c r="A84" s="1" t="s">
        <v>26</v>
      </c>
      <c r="B84" s="1" t="s">
        <v>20</v>
      </c>
      <c r="C84" s="2" t="s">
        <v>15</v>
      </c>
      <c r="D84" s="2"/>
      <c r="E84" s="3"/>
      <c r="F84">
        <v>79.930000000000007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s="3">
        <f t="shared" si="2"/>
        <v>81.944705949255109</v>
      </c>
      <c r="V84">
        <f t="shared" si="3"/>
        <v>81.944705949255109</v>
      </c>
    </row>
    <row r="85" spans="1:22" hidden="1" x14ac:dyDescent="0.25">
      <c r="A85" s="1" t="s">
        <v>26</v>
      </c>
      <c r="B85" s="1" t="s">
        <v>20</v>
      </c>
      <c r="C85" s="2" t="s">
        <v>16</v>
      </c>
      <c r="D85" s="2"/>
      <c r="E85" s="3"/>
      <c r="F85">
        <v>79.84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s="3">
        <f t="shared" si="2"/>
        <v>81.858910203431691</v>
      </c>
      <c r="V85">
        <f t="shared" si="3"/>
        <v>81.858910203431691</v>
      </c>
    </row>
    <row r="86" spans="1:22" hidden="1" x14ac:dyDescent="0.25">
      <c r="A86" s="1" t="s">
        <v>26</v>
      </c>
      <c r="B86" s="1" t="s">
        <v>20</v>
      </c>
      <c r="C86" s="2" t="s">
        <v>17</v>
      </c>
      <c r="D86" s="2"/>
      <c r="E86" s="3"/>
      <c r="F86">
        <v>79.37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s="3">
        <f t="shared" si="2"/>
        <v>81.410865753020545</v>
      </c>
      <c r="V86">
        <f t="shared" si="3"/>
        <v>81.410865753020545</v>
      </c>
    </row>
    <row r="87" spans="1:22" hidden="1" x14ac:dyDescent="0.25">
      <c r="A87" s="1" t="s">
        <v>26</v>
      </c>
      <c r="B87" s="1" t="s">
        <v>20</v>
      </c>
      <c r="C87" s="2" t="s">
        <v>18</v>
      </c>
      <c r="D87" s="2"/>
      <c r="E87" s="3"/>
      <c r="F87">
        <v>77.33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s="3">
        <f t="shared" si="2"/>
        <v>79.466162181023222</v>
      </c>
      <c r="V87">
        <f t="shared" si="3"/>
        <v>79.466162181023222</v>
      </c>
    </row>
    <row r="88" spans="1:22" hidden="1" x14ac:dyDescent="0.25">
      <c r="A88" s="1" t="s">
        <v>26</v>
      </c>
      <c r="B88" s="1" t="s">
        <v>20</v>
      </c>
      <c r="C88" s="2" t="s">
        <v>19</v>
      </c>
      <c r="D88" s="2"/>
      <c r="E88" s="3"/>
      <c r="F88">
        <v>74.77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s="3">
        <f t="shared" si="2"/>
        <v>77.025749855379516</v>
      </c>
      <c r="V88">
        <f t="shared" si="3"/>
        <v>77.025749855379516</v>
      </c>
    </row>
    <row r="89" spans="1:22" hidden="1" x14ac:dyDescent="0.25">
      <c r="A89" s="1" t="s">
        <v>26</v>
      </c>
      <c r="B89" s="1" t="s">
        <v>21</v>
      </c>
      <c r="C89" s="2" t="s">
        <v>8</v>
      </c>
      <c r="D89" s="2"/>
      <c r="E89" s="3"/>
      <c r="F89">
        <v>75.040000000000006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s="3">
        <f t="shared" si="2"/>
        <v>77.283137092849756</v>
      </c>
      <c r="V89">
        <f t="shared" si="3"/>
        <v>77.283137092849756</v>
      </c>
    </row>
    <row r="90" spans="1:22" hidden="1" x14ac:dyDescent="0.25">
      <c r="A90" s="1" t="s">
        <v>26</v>
      </c>
      <c r="B90" s="1" t="s">
        <v>21</v>
      </c>
      <c r="C90" s="2" t="s">
        <v>9</v>
      </c>
      <c r="D90" s="2"/>
      <c r="E90" s="3"/>
      <c r="F90">
        <v>76.75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s="3">
        <f t="shared" si="2"/>
        <v>78.913256263494574</v>
      </c>
      <c r="V90">
        <f t="shared" si="3"/>
        <v>78.913256263494574</v>
      </c>
    </row>
    <row r="91" spans="1:22" hidden="1" x14ac:dyDescent="0.25">
      <c r="A91" s="1" t="s">
        <v>26</v>
      </c>
      <c r="B91" s="1" t="s">
        <v>21</v>
      </c>
      <c r="C91" s="2" t="s">
        <v>10</v>
      </c>
      <c r="D91" s="2"/>
      <c r="E91" s="3"/>
      <c r="F91">
        <v>79.930000000000007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s="3">
        <f t="shared" si="2"/>
        <v>81.944705949255109</v>
      </c>
      <c r="V91">
        <f t="shared" si="3"/>
        <v>81.944705949255109</v>
      </c>
    </row>
    <row r="92" spans="1:22" hidden="1" x14ac:dyDescent="0.25">
      <c r="A92" s="1" t="s">
        <v>26</v>
      </c>
      <c r="B92" s="1" t="s">
        <v>21</v>
      </c>
      <c r="C92" s="2" t="s">
        <v>11</v>
      </c>
      <c r="D92" s="2"/>
      <c r="E92" s="3"/>
      <c r="F92">
        <v>81.900000000000006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s="3">
        <f t="shared" si="2"/>
        <v>83.822679496723111</v>
      </c>
      <c r="V92">
        <f t="shared" si="3"/>
        <v>83.822679496723111</v>
      </c>
    </row>
    <row r="93" spans="1:22" hidden="1" x14ac:dyDescent="0.25">
      <c r="A93" s="1" t="s">
        <v>26</v>
      </c>
      <c r="B93" s="1" t="s">
        <v>21</v>
      </c>
      <c r="C93" s="2" t="s">
        <v>12</v>
      </c>
      <c r="D93" s="2"/>
      <c r="E93" s="3"/>
      <c r="F93">
        <v>83.26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s="3">
        <f t="shared" si="2"/>
        <v>85.119148544721327</v>
      </c>
      <c r="V93">
        <f t="shared" si="3"/>
        <v>85.119148544721327</v>
      </c>
    </row>
    <row r="94" spans="1:22" hidden="1" x14ac:dyDescent="0.25">
      <c r="A94" s="1" t="s">
        <v>26</v>
      </c>
      <c r="B94" s="1" t="s">
        <v>21</v>
      </c>
      <c r="C94" s="2" t="s">
        <v>13</v>
      </c>
      <c r="D94" s="2"/>
      <c r="E94" s="3"/>
      <c r="F94">
        <v>82.18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s="3">
        <f t="shared" si="2"/>
        <v>84.089599594840394</v>
      </c>
      <c r="V94">
        <f t="shared" si="3"/>
        <v>84.089599594840394</v>
      </c>
    </row>
    <row r="95" spans="1:22" hidden="1" x14ac:dyDescent="0.25">
      <c r="A95" s="1" t="s">
        <v>26</v>
      </c>
      <c r="B95" s="1" t="s">
        <v>21</v>
      </c>
      <c r="C95" s="2" t="s">
        <v>14</v>
      </c>
      <c r="D95" s="2"/>
      <c r="E95" s="3"/>
      <c r="F95">
        <v>80.59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s="3">
        <f t="shared" si="2"/>
        <v>82.573874751960119</v>
      </c>
      <c r="V95">
        <f t="shared" si="3"/>
        <v>82.573874751960119</v>
      </c>
    </row>
    <row r="96" spans="1:22" hidden="1" x14ac:dyDescent="0.25">
      <c r="A96" s="1" t="s">
        <v>26</v>
      </c>
      <c r="B96" s="1" t="s">
        <v>21</v>
      </c>
      <c r="C96" s="2" t="s">
        <v>15</v>
      </c>
      <c r="D96" s="2"/>
      <c r="E96" s="3"/>
      <c r="F96">
        <v>80.88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s="3">
        <f t="shared" si="2"/>
        <v>82.850327710724443</v>
      </c>
      <c r="V96">
        <f t="shared" si="3"/>
        <v>82.850327710724443</v>
      </c>
    </row>
    <row r="97" spans="1:22" hidden="1" x14ac:dyDescent="0.25">
      <c r="A97" s="1" t="s">
        <v>26</v>
      </c>
      <c r="B97" s="1" t="s">
        <v>21</v>
      </c>
      <c r="C97" s="2" t="s">
        <v>16</v>
      </c>
      <c r="D97" s="2"/>
      <c r="E97" s="3"/>
      <c r="F97">
        <v>83.23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s="3">
        <f t="shared" si="2"/>
        <v>85.090549962780187</v>
      </c>
      <c r="V97">
        <f t="shared" si="3"/>
        <v>85.090549962780187</v>
      </c>
    </row>
    <row r="98" spans="1:22" hidden="1" x14ac:dyDescent="0.25">
      <c r="A98" s="1" t="s">
        <v>26</v>
      </c>
      <c r="B98" s="1" t="s">
        <v>21</v>
      </c>
      <c r="C98" s="2" t="s">
        <v>17</v>
      </c>
      <c r="D98" s="2"/>
      <c r="E98" s="3"/>
      <c r="F98">
        <v>82.33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s="3">
        <f t="shared" si="2"/>
        <v>84.232592504546076</v>
      </c>
      <c r="V98">
        <f t="shared" si="3"/>
        <v>84.232592504546076</v>
      </c>
    </row>
    <row r="99" spans="1:22" hidden="1" x14ac:dyDescent="0.25">
      <c r="A99" s="1" t="s">
        <v>26</v>
      </c>
      <c r="B99" s="1" t="s">
        <v>21</v>
      </c>
      <c r="C99" s="2" t="s">
        <v>18</v>
      </c>
      <c r="D99" s="2"/>
      <c r="E99" s="3"/>
      <c r="F99">
        <v>81.63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s="3">
        <f t="shared" si="2"/>
        <v>83.565292259252871</v>
      </c>
      <c r="V99">
        <f t="shared" si="3"/>
        <v>83.565292259252871</v>
      </c>
    </row>
    <row r="100" spans="1:22" hidden="1" x14ac:dyDescent="0.25">
      <c r="A100" s="1" t="s">
        <v>26</v>
      </c>
      <c r="B100" s="1" t="s">
        <v>21</v>
      </c>
      <c r="C100" s="2" t="s">
        <v>19</v>
      </c>
      <c r="D100" s="2"/>
      <c r="E100" s="3"/>
      <c r="F100">
        <v>80.62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s="3">
        <f t="shared" si="2"/>
        <v>82.602473333901258</v>
      </c>
      <c r="V100">
        <f t="shared" si="3"/>
        <v>82.602473333901258</v>
      </c>
    </row>
    <row r="101" spans="1:22" hidden="1" x14ac:dyDescent="0.25">
      <c r="A101" s="1" t="s">
        <v>26</v>
      </c>
      <c r="B101" s="1" t="s">
        <v>22</v>
      </c>
      <c r="C101" s="2" t="s">
        <v>8</v>
      </c>
      <c r="D101" s="2"/>
      <c r="E101" s="3"/>
      <c r="F101">
        <v>79.14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s="3">
        <f t="shared" si="2"/>
        <v>81.191609958138486</v>
      </c>
      <c r="V101">
        <f t="shared" si="3"/>
        <v>81.191609958138486</v>
      </c>
    </row>
    <row r="102" spans="1:22" hidden="1" x14ac:dyDescent="0.25">
      <c r="A102" s="1" t="s">
        <v>26</v>
      </c>
      <c r="B102" s="1" t="s">
        <v>22</v>
      </c>
      <c r="C102" s="2" t="s">
        <v>9</v>
      </c>
      <c r="D102" s="2"/>
      <c r="E102" s="3"/>
      <c r="F102">
        <v>82.91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3">
        <f t="shared" si="2"/>
        <v>84.785498422074724</v>
      </c>
      <c r="V102">
        <f t="shared" si="3"/>
        <v>84.785498422074724</v>
      </c>
    </row>
    <row r="103" spans="1:22" hidden="1" x14ac:dyDescent="0.25">
      <c r="A103" s="1" t="s">
        <v>26</v>
      </c>
      <c r="B103" s="1" t="s">
        <v>22</v>
      </c>
      <c r="C103" s="2" t="s">
        <v>10</v>
      </c>
      <c r="D103" s="2"/>
      <c r="E103" s="3"/>
      <c r="F103">
        <v>82.48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s="3">
        <f t="shared" si="2"/>
        <v>84.375585414251759</v>
      </c>
      <c r="V103">
        <f t="shared" si="3"/>
        <v>84.375585414251759</v>
      </c>
    </row>
    <row r="104" spans="1:22" hidden="1" x14ac:dyDescent="0.25">
      <c r="A104" s="1" t="s">
        <v>26</v>
      </c>
      <c r="B104" s="1" t="s">
        <v>22</v>
      </c>
      <c r="C104" s="2" t="s">
        <v>11</v>
      </c>
      <c r="D104" s="2"/>
      <c r="E104" s="3"/>
      <c r="F104">
        <v>83.87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s="3">
        <f t="shared" si="2"/>
        <v>85.700653044191114</v>
      </c>
      <c r="V104">
        <f t="shared" si="3"/>
        <v>85.700653044191114</v>
      </c>
    </row>
    <row r="105" spans="1:22" hidden="1" x14ac:dyDescent="0.25">
      <c r="A105" s="1" t="s">
        <v>26</v>
      </c>
      <c r="B105" s="1" t="s">
        <v>22</v>
      </c>
      <c r="C105" s="2" t="s">
        <v>12</v>
      </c>
      <c r="D105" s="2"/>
      <c r="E105" s="3"/>
      <c r="F105">
        <v>84.07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s="3">
        <f t="shared" si="2"/>
        <v>85.89131025713202</v>
      </c>
      <c r="V105">
        <f t="shared" si="3"/>
        <v>85.89131025713202</v>
      </c>
    </row>
    <row r="106" spans="1:22" hidden="1" x14ac:dyDescent="0.25">
      <c r="A106" s="1" t="s">
        <v>26</v>
      </c>
      <c r="B106" s="1" t="s">
        <v>22</v>
      </c>
      <c r="C106" s="2" t="s">
        <v>13</v>
      </c>
      <c r="D106" s="2"/>
      <c r="E106" s="3"/>
      <c r="F106">
        <v>84.51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s="3">
        <f t="shared" si="2"/>
        <v>86.31075612560204</v>
      </c>
      <c r="V106">
        <f t="shared" si="3"/>
        <v>86.31075612560204</v>
      </c>
    </row>
    <row r="107" spans="1:22" hidden="1" x14ac:dyDescent="0.25">
      <c r="A107" s="1" t="s">
        <v>26</v>
      </c>
      <c r="B107" s="1" t="s">
        <v>22</v>
      </c>
      <c r="C107" s="2" t="s">
        <v>14</v>
      </c>
      <c r="D107" s="2"/>
      <c r="E107" s="3"/>
      <c r="F107">
        <v>83.21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s="3">
        <f t="shared" si="2"/>
        <v>85.07148424148609</v>
      </c>
      <c r="V107">
        <f t="shared" si="3"/>
        <v>85.07148424148609</v>
      </c>
    </row>
    <row r="108" spans="1:22" hidden="1" x14ac:dyDescent="0.25">
      <c r="A108" s="1" t="s">
        <v>26</v>
      </c>
      <c r="B108" s="1" t="s">
        <v>22</v>
      </c>
      <c r="C108" s="2" t="s">
        <v>15</v>
      </c>
      <c r="D108" s="2"/>
      <c r="E108" s="3"/>
      <c r="F108">
        <v>83.02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s="3">
        <f t="shared" si="2"/>
        <v>84.890359889192226</v>
      </c>
      <c r="V108">
        <f t="shared" si="3"/>
        <v>84.890359889192226</v>
      </c>
    </row>
    <row r="109" spans="1:22" hidden="1" x14ac:dyDescent="0.25">
      <c r="A109" s="1" t="s">
        <v>26</v>
      </c>
      <c r="B109" s="1" t="s">
        <v>22</v>
      </c>
      <c r="C109" s="2" t="s">
        <v>16</v>
      </c>
      <c r="D109" s="2"/>
      <c r="E109" s="3"/>
      <c r="F109">
        <v>81.64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s="3">
        <f t="shared" si="2"/>
        <v>83.574825119899913</v>
      </c>
      <c r="V109">
        <f t="shared" si="3"/>
        <v>83.574825119899913</v>
      </c>
    </row>
    <row r="110" spans="1:22" hidden="1" x14ac:dyDescent="0.25">
      <c r="A110" s="1" t="s">
        <v>26</v>
      </c>
      <c r="B110" s="1" t="s">
        <v>22</v>
      </c>
      <c r="C110" s="2" t="s">
        <v>17</v>
      </c>
      <c r="D110" s="2"/>
      <c r="E110" s="3"/>
      <c r="F110">
        <v>82.04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s="3">
        <f t="shared" si="2"/>
        <v>83.956139545781753</v>
      </c>
      <c r="V110">
        <f t="shared" si="3"/>
        <v>83.956139545781753</v>
      </c>
    </row>
    <row r="111" spans="1:22" hidden="1" x14ac:dyDescent="0.25">
      <c r="A111" s="1" t="s">
        <v>26</v>
      </c>
      <c r="B111" s="1" t="s">
        <v>22</v>
      </c>
      <c r="C111" s="2" t="s">
        <v>18</v>
      </c>
      <c r="D111" s="2"/>
      <c r="E111" s="3"/>
      <c r="F111">
        <v>82.94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s="3">
        <f t="shared" si="2"/>
        <v>84.814097004015863</v>
      </c>
      <c r="V111">
        <f t="shared" si="3"/>
        <v>84.814097004015863</v>
      </c>
    </row>
    <row r="112" spans="1:22" hidden="1" x14ac:dyDescent="0.25">
      <c r="A112" s="1" t="s">
        <v>26</v>
      </c>
      <c r="B112" s="1" t="s">
        <v>22</v>
      </c>
      <c r="C112" s="2" t="s">
        <v>19</v>
      </c>
      <c r="D112" s="2"/>
      <c r="E112" s="3"/>
      <c r="F112">
        <v>82.86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s="3">
        <f t="shared" si="2"/>
        <v>84.737834118839487</v>
      </c>
      <c r="V112">
        <f t="shared" si="3"/>
        <v>84.737834118839487</v>
      </c>
    </row>
    <row r="113" spans="1:22" hidden="1" x14ac:dyDescent="0.25">
      <c r="A113" s="1" t="s">
        <v>26</v>
      </c>
      <c r="B113" s="1" t="s">
        <v>23</v>
      </c>
      <c r="C113" s="2" t="s">
        <v>8</v>
      </c>
      <c r="D113" s="2"/>
      <c r="E113" s="3"/>
      <c r="F113">
        <v>81.14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s="3">
        <f t="shared" si="2"/>
        <v>83.098182087547627</v>
      </c>
      <c r="V113">
        <f t="shared" si="3"/>
        <v>83.098182087547627</v>
      </c>
    </row>
    <row r="114" spans="1:22" hidden="1" x14ac:dyDescent="0.25">
      <c r="A114" s="1" t="s">
        <v>26</v>
      </c>
      <c r="B114" s="1" t="s">
        <v>23</v>
      </c>
      <c r="C114" s="2" t="s">
        <v>9</v>
      </c>
      <c r="D114" s="2"/>
      <c r="E114" s="3"/>
      <c r="F114">
        <v>81.010000000000005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s="3">
        <f t="shared" si="2"/>
        <v>82.974254899136042</v>
      </c>
      <c r="V114">
        <f t="shared" si="3"/>
        <v>82.974254899136042</v>
      </c>
    </row>
    <row r="115" spans="1:22" hidden="1" x14ac:dyDescent="0.25">
      <c r="A115" s="1" t="s">
        <v>26</v>
      </c>
      <c r="B115" s="1" t="s">
        <v>23</v>
      </c>
      <c r="C115" s="2" t="s">
        <v>10</v>
      </c>
      <c r="D115" s="2"/>
      <c r="E115" s="3"/>
      <c r="F115">
        <v>80.75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s="3">
        <f t="shared" si="2"/>
        <v>82.726400522312844</v>
      </c>
      <c r="V115">
        <f t="shared" si="3"/>
        <v>82.726400522312844</v>
      </c>
    </row>
    <row r="116" spans="1:22" hidden="1" x14ac:dyDescent="0.25">
      <c r="A116" s="1" t="s">
        <v>26</v>
      </c>
      <c r="B116" s="1" t="s">
        <v>23</v>
      </c>
      <c r="C116" s="2" t="s">
        <v>11</v>
      </c>
      <c r="D116" s="2"/>
      <c r="E116" s="3"/>
      <c r="F116">
        <v>81.33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s="3">
        <f t="shared" si="2"/>
        <v>83.279306439841505</v>
      </c>
      <c r="V116">
        <f t="shared" si="3"/>
        <v>83.279306439841505</v>
      </c>
    </row>
    <row r="117" spans="1:22" hidden="1" x14ac:dyDescent="0.25">
      <c r="A117" s="1" t="s">
        <v>26</v>
      </c>
      <c r="B117" s="1" t="s">
        <v>23</v>
      </c>
      <c r="C117" s="2" t="s">
        <v>12</v>
      </c>
      <c r="D117" s="2"/>
      <c r="E117">
        <v>85</v>
      </c>
      <c r="F117">
        <v>81.69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s="3">
        <f t="shared" si="2"/>
        <v>83.62248942313515</v>
      </c>
      <c r="V117">
        <f t="shared" si="3"/>
        <v>85</v>
      </c>
    </row>
    <row r="118" spans="1:22" hidden="1" x14ac:dyDescent="0.25">
      <c r="A118" s="1" t="s">
        <v>26</v>
      </c>
      <c r="B118" s="1" t="s">
        <v>23</v>
      </c>
      <c r="C118" s="2" t="s">
        <v>13</v>
      </c>
      <c r="D118" s="2"/>
      <c r="E118">
        <v>80.97</v>
      </c>
      <c r="F118">
        <v>82.49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s="3">
        <f t="shared" si="2"/>
        <v>84.385118274898801</v>
      </c>
      <c r="V118">
        <f t="shared" si="3"/>
        <v>80.97</v>
      </c>
    </row>
    <row r="119" spans="1:22" hidden="1" x14ac:dyDescent="0.25">
      <c r="A119" s="1" t="s">
        <v>26</v>
      </c>
      <c r="B119" s="1" t="s">
        <v>23</v>
      </c>
      <c r="C119" s="2" t="s">
        <v>14</v>
      </c>
      <c r="D119" s="2"/>
      <c r="E119">
        <v>85.22</v>
      </c>
      <c r="F119">
        <v>82.48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s="3">
        <f t="shared" si="2"/>
        <v>84.375585414251759</v>
      </c>
      <c r="V119">
        <f t="shared" si="3"/>
        <v>85.22</v>
      </c>
    </row>
    <row r="120" spans="1:22" hidden="1" x14ac:dyDescent="0.25">
      <c r="A120" s="1" t="s">
        <v>26</v>
      </c>
      <c r="B120" s="1" t="s">
        <v>23</v>
      </c>
      <c r="C120" s="2" t="s">
        <v>15</v>
      </c>
      <c r="D120" s="2"/>
      <c r="E120">
        <v>85.52</v>
      </c>
      <c r="F120">
        <v>82.16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s="3">
        <f t="shared" si="2"/>
        <v>84.070533873546296</v>
      </c>
      <c r="V120">
        <f t="shared" si="3"/>
        <v>85.52</v>
      </c>
    </row>
    <row r="121" spans="1:22" hidden="1" x14ac:dyDescent="0.25">
      <c r="A121" s="1" t="s">
        <v>26</v>
      </c>
      <c r="B121" s="1" t="s">
        <v>23</v>
      </c>
      <c r="C121" s="2" t="s">
        <v>16</v>
      </c>
      <c r="D121" s="2"/>
      <c r="E121">
        <v>82.95</v>
      </c>
      <c r="F121">
        <v>81.239999999999995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s="3">
        <f t="shared" si="2"/>
        <v>83.193510694018087</v>
      </c>
      <c r="V121">
        <f t="shared" si="3"/>
        <v>82.95</v>
      </c>
    </row>
    <row r="122" spans="1:22" hidden="1" x14ac:dyDescent="0.25">
      <c r="A122" s="1" t="s">
        <v>26</v>
      </c>
      <c r="B122" s="1" t="s">
        <v>23</v>
      </c>
      <c r="C122" s="2" t="s">
        <v>17</v>
      </c>
      <c r="D122" s="2"/>
      <c r="E122">
        <v>84.53</v>
      </c>
      <c r="F122">
        <v>83.02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s="3">
        <f t="shared" si="2"/>
        <v>84.890359889192226</v>
      </c>
      <c r="V122">
        <f t="shared" si="3"/>
        <v>84.53</v>
      </c>
    </row>
    <row r="123" spans="1:22" hidden="1" x14ac:dyDescent="0.25">
      <c r="A123" s="1" t="s">
        <v>26</v>
      </c>
      <c r="B123" s="1" t="s">
        <v>23</v>
      </c>
      <c r="C123" s="2" t="s">
        <v>18</v>
      </c>
      <c r="D123" s="2"/>
      <c r="E123">
        <v>84.38</v>
      </c>
      <c r="F123">
        <v>82.12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s="3">
        <f t="shared" si="2"/>
        <v>84.032402430958115</v>
      </c>
      <c r="V123">
        <f t="shared" si="3"/>
        <v>84.38</v>
      </c>
    </row>
    <row r="124" spans="1:22" hidden="1" x14ac:dyDescent="0.25">
      <c r="A124" s="1" t="s">
        <v>26</v>
      </c>
      <c r="B124" s="1" t="s">
        <v>23</v>
      </c>
      <c r="C124" s="2" t="s">
        <v>19</v>
      </c>
      <c r="D124" s="2"/>
      <c r="E124">
        <v>83.55</v>
      </c>
      <c r="F124" s="3"/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s="3">
        <f t="shared" si="2"/>
        <v>5.7485507974187886</v>
      </c>
      <c r="V124">
        <f t="shared" si="3"/>
        <v>83.55</v>
      </c>
    </row>
    <row r="125" spans="1:22" hidden="1" x14ac:dyDescent="0.25">
      <c r="A125" s="1" t="s">
        <v>26</v>
      </c>
      <c r="B125" s="1">
        <v>2020</v>
      </c>
      <c r="C125" s="2" t="s">
        <v>8</v>
      </c>
      <c r="D125" s="2"/>
      <c r="E125">
        <v>82.8</v>
      </c>
      <c r="F125" s="3"/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s="3">
        <f t="shared" si="2"/>
        <v>5.7485507974187886</v>
      </c>
      <c r="V125">
        <f t="shared" si="3"/>
        <v>82.8</v>
      </c>
    </row>
    <row r="126" spans="1:22" hidden="1" x14ac:dyDescent="0.25">
      <c r="A126" s="1" t="s">
        <v>26</v>
      </c>
      <c r="B126" s="1">
        <v>2020</v>
      </c>
      <c r="C126" s="2" t="s">
        <v>9</v>
      </c>
      <c r="D126" s="2"/>
      <c r="E126">
        <v>82.26</v>
      </c>
      <c r="F126" s="3"/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s="3">
        <f t="shared" si="2"/>
        <v>5.7485507974187886</v>
      </c>
      <c r="V126">
        <f t="shared" si="3"/>
        <v>82.26</v>
      </c>
    </row>
    <row r="127" spans="1:22" hidden="1" x14ac:dyDescent="0.25">
      <c r="A127" s="1" t="s">
        <v>27</v>
      </c>
      <c r="B127" s="1" t="s">
        <v>7</v>
      </c>
      <c r="C127" s="2" t="s">
        <v>8</v>
      </c>
      <c r="D127" s="2"/>
      <c r="E127" s="3"/>
      <c r="F127">
        <v>16.928498999999999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s="3">
        <f t="shared" si="2"/>
        <v>17.754660880153981</v>
      </c>
      <c r="V127">
        <f t="shared" si="3"/>
        <v>17.754660880153981</v>
      </c>
    </row>
    <row r="128" spans="1:22" hidden="1" x14ac:dyDescent="0.25">
      <c r="A128" s="1" t="s">
        <v>27</v>
      </c>
      <c r="B128" s="1" t="s">
        <v>7</v>
      </c>
      <c r="C128" s="2" t="s">
        <v>9</v>
      </c>
      <c r="D128" s="2"/>
      <c r="E128" s="3"/>
      <c r="F128">
        <v>15.898334999999999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s="3">
        <f t="shared" si="2"/>
        <v>16.77261989459366</v>
      </c>
      <c r="V128">
        <f t="shared" si="3"/>
        <v>16.77261989459366</v>
      </c>
    </row>
    <row r="129" spans="1:22" hidden="1" x14ac:dyDescent="0.25">
      <c r="A129" s="1" t="s">
        <v>27</v>
      </c>
      <c r="B129" s="1" t="s">
        <v>7</v>
      </c>
      <c r="C129" s="2" t="s">
        <v>10</v>
      </c>
      <c r="D129" s="2"/>
      <c r="E129" s="3"/>
      <c r="F129">
        <v>18.911370000000002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s="3">
        <f t="shared" si="2"/>
        <v>19.6449041725608</v>
      </c>
      <c r="V129">
        <f t="shared" si="3"/>
        <v>19.6449041725608</v>
      </c>
    </row>
    <row r="130" spans="1:22" hidden="1" x14ac:dyDescent="0.25">
      <c r="A130" s="1" t="s">
        <v>27</v>
      </c>
      <c r="B130" s="1" t="s">
        <v>7</v>
      </c>
      <c r="C130" s="2" t="s">
        <v>11</v>
      </c>
      <c r="D130" s="2"/>
      <c r="E130" s="3"/>
      <c r="F130">
        <v>18.026119999999999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s="3">
        <f t="shared" si="2"/>
        <v>18.801007683781076</v>
      </c>
      <c r="V130">
        <f t="shared" si="3"/>
        <v>18.801007683781076</v>
      </c>
    </row>
    <row r="131" spans="1:22" hidden="1" x14ac:dyDescent="0.25">
      <c r="A131" s="1" t="s">
        <v>27</v>
      </c>
      <c r="B131" s="1" t="s">
        <v>7</v>
      </c>
      <c r="C131" s="2" t="s">
        <v>12</v>
      </c>
      <c r="D131" s="2"/>
      <c r="E131" s="3"/>
      <c r="F131">
        <v>16.684175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s="3">
        <f t="shared" si="2"/>
        <v>17.521750215681102</v>
      </c>
      <c r="V131">
        <f t="shared" si="3"/>
        <v>17.521750215681102</v>
      </c>
    </row>
    <row r="132" spans="1:22" hidden="1" x14ac:dyDescent="0.25">
      <c r="A132" s="1" t="s">
        <v>27</v>
      </c>
      <c r="B132" s="1" t="s">
        <v>7</v>
      </c>
      <c r="C132" s="2" t="s">
        <v>13</v>
      </c>
      <c r="D132" s="2"/>
      <c r="E132" s="3"/>
      <c r="F132">
        <v>16.667517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s="3">
        <f t="shared" ref="U132:U195" si="4">$E$1+$F$1*F132+$G$1*G132+$H$1*H132+$I$1*I132+$J$1*J132+$K$1*K132+$L$1*L132+$M$1*M132+$N$1*N132+$O$1*O132+$P$1*P132+$Q$1*Q132+$R$1*R132+$S$1*S132</f>
        <v>17.505870376415253</v>
      </c>
      <c r="V132">
        <f t="shared" ref="V132:V195" si="5">IF(E132="",U132,E132)</f>
        <v>17.505870376415253</v>
      </c>
    </row>
    <row r="133" spans="1:22" hidden="1" x14ac:dyDescent="0.25">
      <c r="A133" s="1" t="s">
        <v>27</v>
      </c>
      <c r="B133" s="1" t="s">
        <v>7</v>
      </c>
      <c r="C133" s="2" t="s">
        <v>14</v>
      </c>
      <c r="D133" s="2"/>
      <c r="E133" s="3"/>
      <c r="F133">
        <v>15.318206999999999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s="3">
        <f t="shared" si="4"/>
        <v>16.219591956448728</v>
      </c>
      <c r="V133">
        <f t="shared" si="5"/>
        <v>16.219591956448728</v>
      </c>
    </row>
    <row r="134" spans="1:22" hidden="1" x14ac:dyDescent="0.25">
      <c r="A134" s="1" t="s">
        <v>27</v>
      </c>
      <c r="B134" s="1" t="s">
        <v>7</v>
      </c>
      <c r="C134" s="2" t="s">
        <v>15</v>
      </c>
      <c r="D134" s="2"/>
      <c r="E134" s="3"/>
      <c r="F134">
        <v>17.167421999999998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s="3">
        <f t="shared" si="4"/>
        <v>17.98242284659139</v>
      </c>
      <c r="V134">
        <f t="shared" si="5"/>
        <v>17.98242284659139</v>
      </c>
    </row>
    <row r="135" spans="1:22" hidden="1" x14ac:dyDescent="0.25">
      <c r="A135" s="1" t="s">
        <v>27</v>
      </c>
      <c r="B135" s="1" t="s">
        <v>7</v>
      </c>
      <c r="C135" s="2" t="s">
        <v>16</v>
      </c>
      <c r="D135" s="2"/>
      <c r="E135" s="3"/>
      <c r="F135">
        <v>19.296343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s="3">
        <f t="shared" si="4"/>
        <v>20.011893568748309</v>
      </c>
      <c r="V135">
        <f t="shared" si="5"/>
        <v>20.011893568748309</v>
      </c>
    </row>
    <row r="136" spans="1:22" hidden="1" x14ac:dyDescent="0.25">
      <c r="A136" s="1" t="s">
        <v>27</v>
      </c>
      <c r="B136" s="1" t="s">
        <v>7</v>
      </c>
      <c r="C136" s="2" t="s">
        <v>17</v>
      </c>
      <c r="D136" s="2"/>
      <c r="E136" s="3"/>
      <c r="F136">
        <v>19.553329999999999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s="3">
        <f t="shared" si="4"/>
        <v>20.256875694658543</v>
      </c>
      <c r="V136">
        <f t="shared" si="5"/>
        <v>20.256875694658543</v>
      </c>
    </row>
    <row r="137" spans="1:22" hidden="1" x14ac:dyDescent="0.25">
      <c r="A137" s="1" t="s">
        <v>27</v>
      </c>
      <c r="B137" s="1" t="s">
        <v>7</v>
      </c>
      <c r="C137" s="2" t="s">
        <v>18</v>
      </c>
      <c r="D137" s="2"/>
      <c r="E137" s="3"/>
      <c r="F137">
        <v>19.347180000000002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s="3">
        <f t="shared" si="4"/>
        <v>20.060355772419697</v>
      </c>
      <c r="V137">
        <f t="shared" si="5"/>
        <v>20.060355772419697</v>
      </c>
    </row>
    <row r="138" spans="1:22" hidden="1" x14ac:dyDescent="0.25">
      <c r="A138" s="1" t="s">
        <v>27</v>
      </c>
      <c r="B138" s="1" t="s">
        <v>7</v>
      </c>
      <c r="C138" s="2" t="s">
        <v>19</v>
      </c>
      <c r="D138" s="2"/>
      <c r="E138" s="3"/>
      <c r="F138">
        <v>18.820689000000002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s="3">
        <f t="shared" si="4"/>
        <v>19.558459238927323</v>
      </c>
      <c r="V138">
        <f t="shared" si="5"/>
        <v>19.558459238927323</v>
      </c>
    </row>
    <row r="139" spans="1:22" hidden="1" x14ac:dyDescent="0.25">
      <c r="A139" s="1" t="s">
        <v>27</v>
      </c>
      <c r="B139" s="1" t="s">
        <v>20</v>
      </c>
      <c r="C139" s="2" t="s">
        <v>8</v>
      </c>
      <c r="D139" s="2"/>
      <c r="E139" s="3"/>
      <c r="F139">
        <v>19.548660000000002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s="3">
        <f t="shared" si="4"/>
        <v>20.252423848736374</v>
      </c>
      <c r="V139">
        <f t="shared" si="5"/>
        <v>20.252423848736374</v>
      </c>
    </row>
    <row r="140" spans="1:22" hidden="1" x14ac:dyDescent="0.25">
      <c r="A140" s="1" t="s">
        <v>27</v>
      </c>
      <c r="B140" s="1" t="s">
        <v>20</v>
      </c>
      <c r="C140" s="2" t="s">
        <v>9</v>
      </c>
      <c r="D140" s="2"/>
      <c r="E140" s="3"/>
      <c r="F140">
        <v>19.804677000000002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s="3">
        <f t="shared" si="4"/>
        <v>20.496481287163846</v>
      </c>
      <c r="V140">
        <f t="shared" si="5"/>
        <v>20.496481287163846</v>
      </c>
    </row>
    <row r="141" spans="1:22" hidden="1" x14ac:dyDescent="0.25">
      <c r="A141" s="1" t="s">
        <v>27</v>
      </c>
      <c r="B141" s="1" t="s">
        <v>20</v>
      </c>
      <c r="C141" s="2" t="s">
        <v>10</v>
      </c>
      <c r="D141" s="2"/>
      <c r="E141" s="3"/>
      <c r="F141">
        <v>17.945565999999999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s="3">
        <f t="shared" si="4"/>
        <v>18.724216678124865</v>
      </c>
      <c r="V141">
        <f t="shared" si="5"/>
        <v>18.724216678124865</v>
      </c>
    </row>
    <row r="142" spans="1:22" hidden="1" x14ac:dyDescent="0.25">
      <c r="A142" s="1" t="s">
        <v>27</v>
      </c>
      <c r="B142" s="1" t="s">
        <v>20</v>
      </c>
      <c r="C142" s="2" t="s">
        <v>11</v>
      </c>
      <c r="D142" s="2"/>
      <c r="E142" s="3"/>
      <c r="F142">
        <v>17.451964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s="3">
        <f t="shared" si="4"/>
        <v>18.25367277001456</v>
      </c>
      <c r="V142">
        <f t="shared" si="5"/>
        <v>18.25367277001456</v>
      </c>
    </row>
    <row r="143" spans="1:22" hidden="1" x14ac:dyDescent="0.25">
      <c r="A143" s="1" t="s">
        <v>27</v>
      </c>
      <c r="B143" s="1" t="s">
        <v>20</v>
      </c>
      <c r="C143" s="2" t="s">
        <v>12</v>
      </c>
      <c r="D143" s="2"/>
      <c r="E143" s="3"/>
      <c r="F143">
        <v>16.726772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s="3">
        <f t="shared" si="4"/>
        <v>17.562357342179322</v>
      </c>
      <c r="V143">
        <f t="shared" si="5"/>
        <v>17.562357342179322</v>
      </c>
    </row>
    <row r="144" spans="1:22" hidden="1" x14ac:dyDescent="0.25">
      <c r="A144" s="1" t="s">
        <v>27</v>
      </c>
      <c r="B144" s="1" t="s">
        <v>20</v>
      </c>
      <c r="C144" s="2" t="s">
        <v>13</v>
      </c>
      <c r="D144" s="2"/>
      <c r="E144" s="3"/>
      <c r="F144">
        <v>17.253983999999999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s="3">
        <f t="shared" si="4"/>
        <v>18.064941194924348</v>
      </c>
      <c r="V144">
        <f t="shared" si="5"/>
        <v>18.064941194924348</v>
      </c>
    </row>
    <row r="145" spans="1:22" hidden="1" x14ac:dyDescent="0.25">
      <c r="A145" s="1" t="s">
        <v>27</v>
      </c>
      <c r="B145" s="1" t="s">
        <v>20</v>
      </c>
      <c r="C145" s="2" t="s">
        <v>14</v>
      </c>
      <c r="D145" s="2"/>
      <c r="E145" s="3"/>
      <c r="F145">
        <v>17.726962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s="3">
        <f t="shared" si="4"/>
        <v>18.515824531236188</v>
      </c>
      <c r="V145">
        <f t="shared" si="5"/>
        <v>18.515824531236188</v>
      </c>
    </row>
    <row r="146" spans="1:22" hidden="1" x14ac:dyDescent="0.25">
      <c r="A146" s="1" t="s">
        <v>27</v>
      </c>
      <c r="B146" s="1" t="s">
        <v>20</v>
      </c>
      <c r="C146" s="2" t="s">
        <v>15</v>
      </c>
      <c r="D146" s="2"/>
      <c r="E146" s="3"/>
      <c r="F146">
        <v>19.273654000000001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s="3">
        <f t="shared" si="4"/>
        <v>19.990264461226229</v>
      </c>
      <c r="V146">
        <f t="shared" si="5"/>
        <v>19.990264461226229</v>
      </c>
    </row>
    <row r="147" spans="1:22" hidden="1" x14ac:dyDescent="0.25">
      <c r="A147" s="1" t="s">
        <v>27</v>
      </c>
      <c r="B147" s="1" t="s">
        <v>20</v>
      </c>
      <c r="C147" s="2" t="s">
        <v>16</v>
      </c>
      <c r="D147" s="2"/>
      <c r="E147" s="3"/>
      <c r="F147">
        <v>20.036349999999999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s="3">
        <f t="shared" si="4"/>
        <v>20.717331929632145</v>
      </c>
      <c r="V147">
        <f t="shared" si="5"/>
        <v>20.717331929632145</v>
      </c>
    </row>
    <row r="148" spans="1:22" hidden="1" x14ac:dyDescent="0.25">
      <c r="A148" s="1" t="s">
        <v>27</v>
      </c>
      <c r="B148" s="1" t="s">
        <v>20</v>
      </c>
      <c r="C148" s="2" t="s">
        <v>17</v>
      </c>
      <c r="D148" s="2"/>
      <c r="E148" s="3"/>
      <c r="F148">
        <v>19.199307999999998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s="3">
        <f t="shared" si="4"/>
        <v>19.919391455459703</v>
      </c>
      <c r="V148">
        <f t="shared" si="5"/>
        <v>19.919391455459703</v>
      </c>
    </row>
    <row r="149" spans="1:22" hidden="1" x14ac:dyDescent="0.25">
      <c r="A149" s="1" t="s">
        <v>27</v>
      </c>
      <c r="B149" s="1" t="s">
        <v>20</v>
      </c>
      <c r="C149" s="2" t="s">
        <v>18</v>
      </c>
      <c r="D149" s="2"/>
      <c r="E149" s="3"/>
      <c r="F149">
        <v>18.663954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s="3">
        <f t="shared" si="4"/>
        <v>19.409045947575851</v>
      </c>
      <c r="V149">
        <f t="shared" si="5"/>
        <v>19.409045947575851</v>
      </c>
    </row>
    <row r="150" spans="1:22" hidden="1" x14ac:dyDescent="0.25">
      <c r="A150" s="1" t="s">
        <v>27</v>
      </c>
      <c r="B150" s="1" t="s">
        <v>20</v>
      </c>
      <c r="C150" s="2" t="s">
        <v>19</v>
      </c>
      <c r="D150" s="2"/>
      <c r="E150" s="3"/>
      <c r="F150">
        <v>17.393886999999999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s="3">
        <f t="shared" si="4"/>
        <v>18.198308775234711</v>
      </c>
      <c r="V150">
        <f t="shared" si="5"/>
        <v>18.198308775234711</v>
      </c>
    </row>
    <row r="151" spans="1:22" hidden="1" x14ac:dyDescent="0.25">
      <c r="A151" s="1" t="s">
        <v>27</v>
      </c>
      <c r="B151" s="1" t="s">
        <v>21</v>
      </c>
      <c r="C151" s="2" t="s">
        <v>8</v>
      </c>
      <c r="D151" s="2"/>
      <c r="E151" s="3"/>
      <c r="F151">
        <v>18.275003999999999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3">
        <f t="shared" si="4"/>
        <v>19.03826533270901</v>
      </c>
      <c r="V151">
        <f t="shared" si="5"/>
        <v>19.03826533270901</v>
      </c>
    </row>
    <row r="152" spans="1:22" hidden="1" x14ac:dyDescent="0.25">
      <c r="A152" s="1" t="s">
        <v>27</v>
      </c>
      <c r="B152" s="1" t="s">
        <v>21</v>
      </c>
      <c r="C152" s="2" t="s">
        <v>9</v>
      </c>
      <c r="D152" s="2"/>
      <c r="E152" s="3"/>
      <c r="F152">
        <v>18.699731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s="3">
        <f t="shared" si="4"/>
        <v>19.443151663112786</v>
      </c>
      <c r="V152">
        <f t="shared" si="5"/>
        <v>19.443151663112786</v>
      </c>
    </row>
    <row r="153" spans="1:22" hidden="1" x14ac:dyDescent="0.25">
      <c r="A153" s="1" t="s">
        <v>27</v>
      </c>
      <c r="B153" s="1" t="s">
        <v>21</v>
      </c>
      <c r="C153" s="2" t="s">
        <v>10</v>
      </c>
      <c r="D153" s="2"/>
      <c r="E153" s="3"/>
      <c r="F153">
        <v>18.140256999999998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s="3">
        <f t="shared" si="4"/>
        <v>18.90981289534826</v>
      </c>
      <c r="V153">
        <f t="shared" si="5"/>
        <v>18.90981289534826</v>
      </c>
    </row>
    <row r="154" spans="1:22" hidden="1" x14ac:dyDescent="0.25">
      <c r="A154" s="1" t="s">
        <v>27</v>
      </c>
      <c r="B154" s="1" t="s">
        <v>21</v>
      </c>
      <c r="C154" s="2" t="s">
        <v>11</v>
      </c>
      <c r="D154" s="2"/>
      <c r="E154" s="3"/>
      <c r="F154">
        <v>17.518318000000001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s="3">
        <f t="shared" si="4"/>
        <v>18.316927113551969</v>
      </c>
      <c r="V154">
        <f t="shared" si="5"/>
        <v>18.316927113551969</v>
      </c>
    </row>
    <row r="155" spans="1:22" hidden="1" x14ac:dyDescent="0.25">
      <c r="A155" s="1" t="s">
        <v>27</v>
      </c>
      <c r="B155" s="1" t="s">
        <v>21</v>
      </c>
      <c r="C155" s="2" t="s">
        <v>12</v>
      </c>
      <c r="D155" s="2"/>
      <c r="E155" s="3"/>
      <c r="F155">
        <v>18.031863999999999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3">
        <f t="shared" si="4"/>
        <v>18.806483358936738</v>
      </c>
      <c r="V155">
        <f t="shared" si="5"/>
        <v>18.806483358936738</v>
      </c>
    </row>
    <row r="156" spans="1:22" hidden="1" x14ac:dyDescent="0.25">
      <c r="A156" s="1" t="s">
        <v>27</v>
      </c>
      <c r="B156" s="1" t="s">
        <v>21</v>
      </c>
      <c r="C156" s="2" t="s">
        <v>13</v>
      </c>
      <c r="D156" s="2"/>
      <c r="E156" s="3"/>
      <c r="F156">
        <v>17.349323999999999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s="3">
        <f t="shared" si="4"/>
        <v>18.155827488333284</v>
      </c>
      <c r="V156">
        <f t="shared" si="5"/>
        <v>18.155827488333284</v>
      </c>
    </row>
    <row r="157" spans="1:22" hidden="1" x14ac:dyDescent="0.25">
      <c r="A157" s="1" t="s">
        <v>27</v>
      </c>
      <c r="B157" s="1" t="s">
        <v>21</v>
      </c>
      <c r="C157" s="2" t="s">
        <v>14</v>
      </c>
      <c r="D157" s="2"/>
      <c r="E157" s="3"/>
      <c r="F157">
        <v>16.589846000000001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s="3">
        <f t="shared" si="4"/>
        <v>17.431827694483584</v>
      </c>
      <c r="V157">
        <f t="shared" si="5"/>
        <v>17.431827694483584</v>
      </c>
    </row>
    <row r="158" spans="1:22" hidden="1" x14ac:dyDescent="0.25">
      <c r="A158" s="1" t="s">
        <v>27</v>
      </c>
      <c r="B158" s="1" t="s">
        <v>21</v>
      </c>
      <c r="C158" s="2" t="s">
        <v>15</v>
      </c>
      <c r="D158" s="2"/>
      <c r="E158" s="3"/>
      <c r="F158">
        <v>17.930790999999999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s="3">
        <f t="shared" si="4"/>
        <v>18.710131876518854</v>
      </c>
      <c r="V158">
        <f t="shared" si="5"/>
        <v>18.710131876518854</v>
      </c>
    </row>
    <row r="159" spans="1:22" hidden="1" x14ac:dyDescent="0.25">
      <c r="A159" s="1" t="s">
        <v>27</v>
      </c>
      <c r="B159" s="1" t="s">
        <v>21</v>
      </c>
      <c r="C159" s="2" t="s">
        <v>16</v>
      </c>
      <c r="D159" s="2"/>
      <c r="E159" s="3"/>
      <c r="F159">
        <v>18.361581999999999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s="3">
        <f t="shared" si="4"/>
        <v>19.120798933619</v>
      </c>
      <c r="V159">
        <f t="shared" si="5"/>
        <v>19.120798933619</v>
      </c>
    </row>
    <row r="160" spans="1:22" hidden="1" x14ac:dyDescent="0.25">
      <c r="A160" s="1" t="s">
        <v>27</v>
      </c>
      <c r="B160" s="1" t="s">
        <v>21</v>
      </c>
      <c r="C160" s="2" t="s">
        <v>17</v>
      </c>
      <c r="D160" s="2"/>
      <c r="E160" s="3"/>
      <c r="F160">
        <v>19.284545999999999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s="3">
        <f t="shared" si="4"/>
        <v>20.000647653042989</v>
      </c>
      <c r="V160">
        <f t="shared" si="5"/>
        <v>20.000647653042989</v>
      </c>
    </row>
    <row r="161" spans="1:22" hidden="1" x14ac:dyDescent="0.25">
      <c r="A161" s="1" t="s">
        <v>27</v>
      </c>
      <c r="B161" s="1" t="s">
        <v>21</v>
      </c>
      <c r="C161" s="2" t="s">
        <v>18</v>
      </c>
      <c r="D161" s="2"/>
      <c r="E161" s="3"/>
      <c r="F161">
        <v>19.840540000000001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s="3">
        <f t="shared" si="4"/>
        <v>20.530668985302345</v>
      </c>
      <c r="V161">
        <f t="shared" si="5"/>
        <v>20.530668985302345</v>
      </c>
    </row>
    <row r="162" spans="1:22" hidden="1" x14ac:dyDescent="0.25">
      <c r="A162" s="1" t="s">
        <v>27</v>
      </c>
      <c r="B162" s="1" t="s">
        <v>21</v>
      </c>
      <c r="C162" s="2" t="s">
        <v>19</v>
      </c>
      <c r="D162" s="2"/>
      <c r="E162" s="3"/>
      <c r="F162">
        <v>19.605608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s="3">
        <f t="shared" si="4"/>
        <v>20.30671158354917</v>
      </c>
      <c r="V162">
        <f t="shared" si="5"/>
        <v>20.30671158354917</v>
      </c>
    </row>
    <row r="163" spans="1:22" hidden="1" x14ac:dyDescent="0.25">
      <c r="A163" s="1" t="s">
        <v>27</v>
      </c>
      <c r="B163" s="1" t="s">
        <v>22</v>
      </c>
      <c r="C163" s="2" t="s">
        <v>8</v>
      </c>
      <c r="D163" s="2"/>
      <c r="E163" s="3"/>
      <c r="F163">
        <v>18.933185999999999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s="3">
        <f t="shared" si="4"/>
        <v>19.665701061348393</v>
      </c>
      <c r="V163">
        <f t="shared" si="5"/>
        <v>19.665701061348393</v>
      </c>
    </row>
    <row r="164" spans="1:22" hidden="1" x14ac:dyDescent="0.25">
      <c r="A164" s="1" t="s">
        <v>27</v>
      </c>
      <c r="B164" s="1" t="s">
        <v>22</v>
      </c>
      <c r="C164" s="2" t="s">
        <v>9</v>
      </c>
      <c r="D164" s="2"/>
      <c r="E164" s="3"/>
      <c r="F164">
        <v>19.743773000000001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s="3">
        <f t="shared" si="4"/>
        <v>20.438422352679076</v>
      </c>
      <c r="V164">
        <f t="shared" si="5"/>
        <v>20.438422352679076</v>
      </c>
    </row>
    <row r="165" spans="1:22" hidden="1" x14ac:dyDescent="0.25">
      <c r="A165" s="1" t="s">
        <v>27</v>
      </c>
      <c r="B165" s="1" t="s">
        <v>22</v>
      </c>
      <c r="C165" s="2" t="s">
        <v>10</v>
      </c>
      <c r="D165" s="2"/>
      <c r="E165" s="3"/>
      <c r="F165">
        <v>18.605995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s="3">
        <f t="shared" si="4"/>
        <v>19.353794440551638</v>
      </c>
      <c r="V165">
        <f t="shared" si="5"/>
        <v>19.353794440551638</v>
      </c>
    </row>
    <row r="166" spans="1:22" hidden="1" x14ac:dyDescent="0.25">
      <c r="A166" s="1" t="s">
        <v>27</v>
      </c>
      <c r="B166" s="1" t="s">
        <v>22</v>
      </c>
      <c r="C166" s="2" t="s">
        <v>11</v>
      </c>
      <c r="D166" s="2"/>
      <c r="E166" s="3"/>
      <c r="F166">
        <v>17.394483000000001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s="3">
        <f t="shared" si="4"/>
        <v>18.198876933729277</v>
      </c>
      <c r="V166">
        <f t="shared" si="5"/>
        <v>18.198876933729277</v>
      </c>
    </row>
    <row r="167" spans="1:22" hidden="1" x14ac:dyDescent="0.25">
      <c r="A167" s="1" t="s">
        <v>27</v>
      </c>
      <c r="B167" s="1" t="s">
        <v>22</v>
      </c>
      <c r="C167" s="2" t="s">
        <v>12</v>
      </c>
      <c r="D167" s="2"/>
      <c r="E167" s="3"/>
      <c r="F167">
        <v>18.816976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s="3">
        <f t="shared" si="4"/>
        <v>19.554919687769075</v>
      </c>
      <c r="V167">
        <f t="shared" si="5"/>
        <v>19.554919687769075</v>
      </c>
    </row>
    <row r="168" spans="1:22" hidden="1" x14ac:dyDescent="0.25">
      <c r="A168" s="1" t="s">
        <v>27</v>
      </c>
      <c r="B168" s="1" t="s">
        <v>22</v>
      </c>
      <c r="C168" s="2" t="s">
        <v>13</v>
      </c>
      <c r="D168" s="2"/>
      <c r="E168" s="3"/>
      <c r="F168">
        <v>17.771608000000001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s="3">
        <f t="shared" si="4"/>
        <v>18.558384940880988</v>
      </c>
      <c r="V168">
        <f t="shared" si="5"/>
        <v>18.558384940880988</v>
      </c>
    </row>
    <row r="169" spans="1:22" hidden="1" x14ac:dyDescent="0.25">
      <c r="A169" s="1" t="s">
        <v>27</v>
      </c>
      <c r="B169" s="1" t="s">
        <v>22</v>
      </c>
      <c r="C169" s="2" t="s">
        <v>14</v>
      </c>
      <c r="D169" s="2"/>
      <c r="E169" s="3"/>
      <c r="F169">
        <v>18.178218999999999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s="3">
        <f t="shared" si="4"/>
        <v>18.946001540936578</v>
      </c>
      <c r="V169">
        <f t="shared" si="5"/>
        <v>18.946001540936578</v>
      </c>
    </row>
    <row r="170" spans="1:22" hidden="1" x14ac:dyDescent="0.25">
      <c r="A170" s="1" t="s">
        <v>27</v>
      </c>
      <c r="B170" s="1" t="s">
        <v>22</v>
      </c>
      <c r="C170" s="2" t="s">
        <v>15</v>
      </c>
      <c r="D170" s="2"/>
      <c r="E170" s="3"/>
      <c r="F170">
        <v>18.426559999999998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s="3">
        <f t="shared" si="4"/>
        <v>19.182741555531376</v>
      </c>
      <c r="V170">
        <f t="shared" si="5"/>
        <v>19.182741555531376</v>
      </c>
    </row>
    <row r="171" spans="1:22" hidden="1" x14ac:dyDescent="0.25">
      <c r="A171" s="1" t="s">
        <v>27</v>
      </c>
      <c r="B171" s="1" t="s">
        <v>22</v>
      </c>
      <c r="C171" s="2" t="s">
        <v>16</v>
      </c>
      <c r="D171" s="2"/>
      <c r="E171" s="3"/>
      <c r="F171">
        <v>20.878447999999999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s="3">
        <f t="shared" si="4"/>
        <v>21.520092218147735</v>
      </c>
      <c r="V171">
        <f t="shared" si="5"/>
        <v>21.520092218147735</v>
      </c>
    </row>
    <row r="172" spans="1:22" hidden="1" x14ac:dyDescent="0.25">
      <c r="A172" s="1" t="s">
        <v>27</v>
      </c>
      <c r="B172" s="1" t="s">
        <v>22</v>
      </c>
      <c r="C172" s="2" t="s">
        <v>17</v>
      </c>
      <c r="D172" s="2"/>
      <c r="E172" s="3"/>
      <c r="F172">
        <v>21.722576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s="3">
        <f t="shared" si="4"/>
        <v>22.324787677374676</v>
      </c>
      <c r="V172">
        <f t="shared" si="5"/>
        <v>22.324787677374676</v>
      </c>
    </row>
    <row r="173" spans="1:22" hidden="1" x14ac:dyDescent="0.25">
      <c r="A173" s="1" t="s">
        <v>27</v>
      </c>
      <c r="B173" s="1" t="s">
        <v>22</v>
      </c>
      <c r="C173" s="2" t="s">
        <v>18</v>
      </c>
      <c r="D173" s="2"/>
      <c r="E173" s="3"/>
      <c r="F173">
        <v>21.752541000000001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s="3">
        <f t="shared" si="4"/>
        <v>22.353352894303548</v>
      </c>
      <c r="V173">
        <f t="shared" si="5"/>
        <v>22.353352894303548</v>
      </c>
    </row>
    <row r="174" spans="1:22" hidden="1" x14ac:dyDescent="0.25">
      <c r="A174" s="1" t="s">
        <v>27</v>
      </c>
      <c r="B174" s="1" t="s">
        <v>22</v>
      </c>
      <c r="C174" s="2" t="s">
        <v>19</v>
      </c>
      <c r="D174" s="2"/>
      <c r="E174" s="3"/>
      <c r="F174">
        <v>21.789279000000001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s="3">
        <f t="shared" si="4"/>
        <v>22.388374717748665</v>
      </c>
      <c r="V174">
        <f t="shared" si="5"/>
        <v>22.388374717748665</v>
      </c>
    </row>
    <row r="175" spans="1:22" hidden="1" x14ac:dyDescent="0.25">
      <c r="A175" s="1" t="s">
        <v>27</v>
      </c>
      <c r="B175" s="1" t="s">
        <v>23</v>
      </c>
      <c r="C175" s="2" t="s">
        <v>8</v>
      </c>
      <c r="D175" s="2"/>
      <c r="E175" s="3"/>
      <c r="F175">
        <v>20.755300999999999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s="3">
        <f t="shared" si="4"/>
        <v>21.402697899137561</v>
      </c>
      <c r="V175">
        <f t="shared" si="5"/>
        <v>21.402697899137561</v>
      </c>
    </row>
    <row r="176" spans="1:22" hidden="1" x14ac:dyDescent="0.25">
      <c r="A176" s="1" t="s">
        <v>27</v>
      </c>
      <c r="B176" s="1" t="s">
        <v>23</v>
      </c>
      <c r="C176" s="2" t="s">
        <v>9</v>
      </c>
      <c r="D176" s="2"/>
      <c r="E176" s="3"/>
      <c r="F176">
        <v>23.183446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3">
        <f t="shared" si="4"/>
        <v>23.717414690719639</v>
      </c>
      <c r="V176">
        <f t="shared" si="5"/>
        <v>23.717414690719639</v>
      </c>
    </row>
    <row r="177" spans="1:22" hidden="1" x14ac:dyDescent="0.25">
      <c r="A177" s="1" t="s">
        <v>27</v>
      </c>
      <c r="B177" s="1" t="s">
        <v>23</v>
      </c>
      <c r="C177" s="2" t="s">
        <v>10</v>
      </c>
      <c r="D177" s="2"/>
      <c r="E177" s="3"/>
      <c r="F177">
        <v>20.799430999999998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3">
        <f t="shared" si="4"/>
        <v>21.444766413172971</v>
      </c>
      <c r="V177">
        <f t="shared" si="5"/>
        <v>21.444766413172971</v>
      </c>
    </row>
    <row r="178" spans="1:22" hidden="1" x14ac:dyDescent="0.25">
      <c r="A178" s="1" t="s">
        <v>27</v>
      </c>
      <c r="B178" s="1" t="s">
        <v>23</v>
      </c>
      <c r="C178" s="2" t="s">
        <v>11</v>
      </c>
      <c r="D178" s="2"/>
      <c r="E178" s="3"/>
      <c r="F178">
        <v>17.755624999999998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s="3">
        <f t="shared" si="4"/>
        <v>18.543148569708812</v>
      </c>
      <c r="V178">
        <f t="shared" si="5"/>
        <v>18.543148569708812</v>
      </c>
    </row>
    <row r="179" spans="1:22" hidden="1" x14ac:dyDescent="0.25">
      <c r="A179" s="1" t="s">
        <v>27</v>
      </c>
      <c r="B179" s="1" t="s">
        <v>23</v>
      </c>
      <c r="C179" s="2" t="s">
        <v>12</v>
      </c>
      <c r="D179" s="2"/>
      <c r="E179">
        <v>19.612614000000001</v>
      </c>
      <c r="F179">
        <v>19.531960000000002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s="3">
        <f t="shared" si="4"/>
        <v>20.236503971455811</v>
      </c>
      <c r="V179">
        <f t="shared" si="5"/>
        <v>19.612614000000001</v>
      </c>
    </row>
    <row r="180" spans="1:22" hidden="1" x14ac:dyDescent="0.25">
      <c r="A180" s="1" t="s">
        <v>27</v>
      </c>
      <c r="B180" s="1" t="s">
        <v>23</v>
      </c>
      <c r="C180" s="2" t="s">
        <v>13</v>
      </c>
      <c r="D180" s="2"/>
      <c r="E180">
        <v>20.567104</v>
      </c>
      <c r="F180">
        <v>19.608121000000001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s="3">
        <f t="shared" si="4"/>
        <v>20.309107191429774</v>
      </c>
      <c r="V180">
        <f t="shared" si="5"/>
        <v>20.567104</v>
      </c>
    </row>
    <row r="181" spans="1:22" hidden="1" x14ac:dyDescent="0.25">
      <c r="A181" s="1" t="s">
        <v>27</v>
      </c>
      <c r="B181" s="1" t="s">
        <v>23</v>
      </c>
      <c r="C181" s="2" t="s">
        <v>14</v>
      </c>
      <c r="D181" s="2"/>
      <c r="E181">
        <v>20.597753000000001</v>
      </c>
      <c r="F181">
        <v>19.654278000000001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s="3">
        <f t="shared" si="4"/>
        <v>20.353108016318341</v>
      </c>
      <c r="V181">
        <f t="shared" si="5"/>
        <v>20.597753000000001</v>
      </c>
    </row>
    <row r="182" spans="1:22" hidden="1" x14ac:dyDescent="0.25">
      <c r="A182" s="1" t="s">
        <v>27</v>
      </c>
      <c r="B182" s="1" t="s">
        <v>23</v>
      </c>
      <c r="C182" s="2" t="s">
        <v>15</v>
      </c>
      <c r="D182" s="2"/>
      <c r="E182">
        <v>20.322876000000001</v>
      </c>
      <c r="F182">
        <v>17.445243000000001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s="3">
        <f t="shared" si="4"/>
        <v>18.247265734373681</v>
      </c>
      <c r="V182">
        <f t="shared" si="5"/>
        <v>20.322876000000001</v>
      </c>
    </row>
    <row r="183" spans="1:22" hidden="1" x14ac:dyDescent="0.25">
      <c r="A183" s="1" t="s">
        <v>27</v>
      </c>
      <c r="B183" s="1" t="s">
        <v>23</v>
      </c>
      <c r="C183" s="2" t="s">
        <v>16</v>
      </c>
      <c r="D183" s="2"/>
      <c r="E183">
        <v>19.996939000000001</v>
      </c>
      <c r="F183">
        <v>20.351306000000001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s="3">
        <f t="shared" si="4"/>
        <v>21.01757509542724</v>
      </c>
      <c r="V183">
        <f t="shared" si="5"/>
        <v>19.996939000000001</v>
      </c>
    </row>
    <row r="184" spans="1:22" hidden="1" x14ac:dyDescent="0.25">
      <c r="A184" s="1" t="s">
        <v>27</v>
      </c>
      <c r="B184" s="1" t="s">
        <v>23</v>
      </c>
      <c r="C184" s="2" t="s">
        <v>17</v>
      </c>
      <c r="D184" s="2"/>
      <c r="E184">
        <v>21.639413000000001</v>
      </c>
      <c r="F184">
        <v>21.297982000000001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s="3">
        <f t="shared" si="4"/>
        <v>21.920028134017503</v>
      </c>
      <c r="V184">
        <f t="shared" si="5"/>
        <v>21.639413000000001</v>
      </c>
    </row>
    <row r="185" spans="1:22" hidden="1" x14ac:dyDescent="0.25">
      <c r="A185" s="1" t="s">
        <v>27</v>
      </c>
      <c r="B185" s="1" t="s">
        <v>23</v>
      </c>
      <c r="C185" s="2" t="s">
        <v>18</v>
      </c>
      <c r="D185" s="2"/>
      <c r="E185">
        <v>20.487991999999998</v>
      </c>
      <c r="F185">
        <v>20.480886999999999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s="3">
        <f t="shared" si="4"/>
        <v>21.141102856977721</v>
      </c>
      <c r="V185">
        <f t="shared" si="5"/>
        <v>20.487991999999998</v>
      </c>
    </row>
    <row r="186" spans="1:22" hidden="1" x14ac:dyDescent="0.25">
      <c r="A186" s="1" t="s">
        <v>27</v>
      </c>
      <c r="B186" s="1" t="s">
        <v>23</v>
      </c>
      <c r="C186" s="2" t="s">
        <v>19</v>
      </c>
      <c r="D186" s="2"/>
      <c r="E186">
        <v>20.356354</v>
      </c>
      <c r="F186" s="3"/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s="3">
        <f t="shared" si="4"/>
        <v>1.6169586870887269</v>
      </c>
      <c r="V186">
        <f t="shared" si="5"/>
        <v>20.356354</v>
      </c>
    </row>
    <row r="187" spans="1:22" hidden="1" x14ac:dyDescent="0.25">
      <c r="A187" s="1" t="s">
        <v>27</v>
      </c>
      <c r="B187" s="1">
        <v>2020</v>
      </c>
      <c r="C187" s="2" t="s">
        <v>8</v>
      </c>
      <c r="D187" s="2"/>
      <c r="E187">
        <v>19.266389</v>
      </c>
      <c r="F187" s="3"/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s="3">
        <f t="shared" si="4"/>
        <v>1.6169586870887269</v>
      </c>
      <c r="V187">
        <f t="shared" si="5"/>
        <v>19.266389</v>
      </c>
    </row>
    <row r="188" spans="1:22" hidden="1" x14ac:dyDescent="0.25">
      <c r="A188" s="1" t="s">
        <v>27</v>
      </c>
      <c r="B188" s="1">
        <v>2020</v>
      </c>
      <c r="C188" s="2" t="s">
        <v>9</v>
      </c>
      <c r="D188" s="2"/>
      <c r="E188">
        <v>21.702719999999999</v>
      </c>
      <c r="F188" s="3"/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s="3">
        <f t="shared" si="4"/>
        <v>1.6169586870887269</v>
      </c>
      <c r="V188">
        <f t="shared" si="5"/>
        <v>21.702719999999999</v>
      </c>
    </row>
    <row r="189" spans="1:22" hidden="1" x14ac:dyDescent="0.25">
      <c r="A189" s="1" t="s">
        <v>28</v>
      </c>
      <c r="B189" s="1" t="s">
        <v>7</v>
      </c>
      <c r="C189" s="2" t="s">
        <v>8</v>
      </c>
      <c r="D189" s="2"/>
      <c r="E189" s="3"/>
      <c r="F189">
        <v>14.922563999999999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s="3">
        <f t="shared" si="4"/>
        <v>18.845832381040029</v>
      </c>
      <c r="V189">
        <f t="shared" si="5"/>
        <v>18.845832381040029</v>
      </c>
    </row>
    <row r="190" spans="1:22" hidden="1" x14ac:dyDescent="0.25">
      <c r="A190" s="1" t="s">
        <v>28</v>
      </c>
      <c r="B190" s="1" t="s">
        <v>7</v>
      </c>
      <c r="C190" s="2" t="s">
        <v>9</v>
      </c>
      <c r="D190" s="2"/>
      <c r="E190" s="3"/>
      <c r="F190">
        <v>17.527070999999999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s="3">
        <f t="shared" si="4"/>
        <v>21.328672609565537</v>
      </c>
      <c r="V190">
        <f t="shared" si="5"/>
        <v>21.328672609565537</v>
      </c>
    </row>
    <row r="191" spans="1:22" hidden="1" x14ac:dyDescent="0.25">
      <c r="A191" s="1" t="s">
        <v>28</v>
      </c>
      <c r="B191" s="1" t="s">
        <v>7</v>
      </c>
      <c r="C191" s="2" t="s">
        <v>10</v>
      </c>
      <c r="D191" s="2"/>
      <c r="E191" s="3"/>
      <c r="F191">
        <v>21.394639000000002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s="3">
        <f t="shared" si="4"/>
        <v>25.015571288262866</v>
      </c>
      <c r="V191">
        <f t="shared" si="5"/>
        <v>25.015571288262866</v>
      </c>
    </row>
    <row r="192" spans="1:22" hidden="1" x14ac:dyDescent="0.25">
      <c r="A192" s="1" t="s">
        <v>28</v>
      </c>
      <c r="B192" s="1" t="s">
        <v>7</v>
      </c>
      <c r="C192" s="2" t="s">
        <v>11</v>
      </c>
      <c r="D192" s="2"/>
      <c r="E192" s="3"/>
      <c r="F192">
        <v>18.726374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s="3">
        <f t="shared" si="4"/>
        <v>22.471951446823923</v>
      </c>
      <c r="V192">
        <f t="shared" si="5"/>
        <v>22.471951446823923</v>
      </c>
    </row>
    <row r="193" spans="1:22" hidden="1" x14ac:dyDescent="0.25">
      <c r="A193" s="1" t="s">
        <v>28</v>
      </c>
      <c r="B193" s="1" t="s">
        <v>7</v>
      </c>
      <c r="C193" s="2" t="s">
        <v>12</v>
      </c>
      <c r="D193" s="2"/>
      <c r="E193" s="3"/>
      <c r="F193">
        <v>16.508620000000001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s="3">
        <f t="shared" si="4"/>
        <v>20.357797463681102</v>
      </c>
      <c r="V193">
        <f t="shared" si="5"/>
        <v>20.357797463681102</v>
      </c>
    </row>
    <row r="194" spans="1:22" hidden="1" x14ac:dyDescent="0.25">
      <c r="A194" s="1" t="s">
        <v>28</v>
      </c>
      <c r="B194" s="1" t="s">
        <v>7</v>
      </c>
      <c r="C194" s="2" t="s">
        <v>13</v>
      </c>
      <c r="D194" s="2"/>
      <c r="E194" s="3"/>
      <c r="F194">
        <v>18.04346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s="3">
        <f t="shared" si="4"/>
        <v>21.820939047232265</v>
      </c>
      <c r="V194">
        <f t="shared" si="5"/>
        <v>21.820939047232265</v>
      </c>
    </row>
    <row r="195" spans="1:22" hidden="1" x14ac:dyDescent="0.25">
      <c r="A195" s="1" t="s">
        <v>28</v>
      </c>
      <c r="B195" s="1" t="s">
        <v>7</v>
      </c>
      <c r="C195" s="2" t="s">
        <v>14</v>
      </c>
      <c r="D195" s="2"/>
      <c r="E195" s="3"/>
      <c r="F195">
        <v>17.837343000000001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s="3">
        <f t="shared" si="4"/>
        <v>21.624450583433557</v>
      </c>
      <c r="V195">
        <f t="shared" si="5"/>
        <v>21.624450583433557</v>
      </c>
    </row>
    <row r="196" spans="1:22" hidden="1" x14ac:dyDescent="0.25">
      <c r="A196" s="1" t="s">
        <v>28</v>
      </c>
      <c r="B196" s="1" t="s">
        <v>7</v>
      </c>
      <c r="C196" s="2" t="s">
        <v>15</v>
      </c>
      <c r="D196" s="2"/>
      <c r="E196" s="3"/>
      <c r="F196">
        <v>16.455439999999999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s="3">
        <f t="shared" ref="U196:U259" si="6">$E$1+$F$1*F196+$G$1*G196+$H$1*H196+$I$1*I196+$J$1*J196+$K$1*K196+$L$1*L196+$M$1*M196+$N$1*N196+$O$1*O196+$P$1*P196+$Q$1*Q196+$R$1*R196+$S$1*S196</f>
        <v>20.307101710760112</v>
      </c>
      <c r="V196">
        <f t="shared" ref="V196:V259" si="7">IF(E196="",U196,E196)</f>
        <v>20.307101710760112</v>
      </c>
    </row>
    <row r="197" spans="1:22" hidden="1" x14ac:dyDescent="0.25">
      <c r="A197" s="1" t="s">
        <v>28</v>
      </c>
      <c r="B197" s="1" t="s">
        <v>7</v>
      </c>
      <c r="C197" s="2" t="s">
        <v>16</v>
      </c>
      <c r="D197" s="2"/>
      <c r="E197" s="3"/>
      <c r="F197">
        <v>17.410150999999999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s="3">
        <f t="shared" si="6"/>
        <v>21.21721440288028</v>
      </c>
      <c r="V197">
        <f t="shared" si="7"/>
        <v>21.21721440288028</v>
      </c>
    </row>
    <row r="198" spans="1:22" hidden="1" x14ac:dyDescent="0.25">
      <c r="A198" s="1" t="s">
        <v>28</v>
      </c>
      <c r="B198" s="1" t="s">
        <v>7</v>
      </c>
      <c r="C198" s="2" t="s">
        <v>17</v>
      </c>
      <c r="D198" s="2"/>
      <c r="E198" s="3"/>
      <c r="F198">
        <v>20.012447000000002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s="3">
        <f t="shared" si="6"/>
        <v>23.697946915916727</v>
      </c>
      <c r="V198">
        <f t="shared" si="7"/>
        <v>23.697946915916727</v>
      </c>
    </row>
    <row r="199" spans="1:22" hidden="1" x14ac:dyDescent="0.25">
      <c r="A199" s="1" t="s">
        <v>28</v>
      </c>
      <c r="B199" s="1" t="s">
        <v>7</v>
      </c>
      <c r="C199" s="2" t="s">
        <v>18</v>
      </c>
      <c r="D199" s="2"/>
      <c r="E199" s="3"/>
      <c r="F199">
        <v>19.641829000000001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s="3">
        <f t="shared" si="6"/>
        <v>23.344641941188048</v>
      </c>
      <c r="V199">
        <f t="shared" si="7"/>
        <v>23.344641941188048</v>
      </c>
    </row>
    <row r="200" spans="1:22" hidden="1" x14ac:dyDescent="0.25">
      <c r="A200" s="1" t="s">
        <v>28</v>
      </c>
      <c r="B200" s="1" t="s">
        <v>7</v>
      </c>
      <c r="C200" s="2" t="s">
        <v>19</v>
      </c>
      <c r="D200" s="2"/>
      <c r="E200" s="3"/>
      <c r="F200">
        <v>17.665790999999999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s="3">
        <f t="shared" si="6"/>
        <v>21.460912452461354</v>
      </c>
      <c r="V200">
        <f t="shared" si="7"/>
        <v>21.460912452461354</v>
      </c>
    </row>
    <row r="201" spans="1:22" hidden="1" x14ac:dyDescent="0.25">
      <c r="A201" s="1" t="s">
        <v>28</v>
      </c>
      <c r="B201" s="1" t="s">
        <v>20</v>
      </c>
      <c r="C201" s="2" t="s">
        <v>8</v>
      </c>
      <c r="D201" s="2"/>
      <c r="E201" s="3"/>
      <c r="F201">
        <v>17.540872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s="3">
        <f t="shared" si="6"/>
        <v>21.341828910544525</v>
      </c>
      <c r="V201">
        <f t="shared" si="7"/>
        <v>21.341828910544525</v>
      </c>
    </row>
    <row r="202" spans="1:22" hidden="1" x14ac:dyDescent="0.25">
      <c r="A202" s="1" t="s">
        <v>28</v>
      </c>
      <c r="B202" s="1" t="s">
        <v>20</v>
      </c>
      <c r="C202" s="2" t="s">
        <v>9</v>
      </c>
      <c r="D202" s="2"/>
      <c r="E202" s="3"/>
      <c r="F202">
        <v>18.827531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s="3">
        <f t="shared" si="6"/>
        <v>22.568383005271244</v>
      </c>
      <c r="V202">
        <f t="shared" si="7"/>
        <v>22.568383005271244</v>
      </c>
    </row>
    <row r="203" spans="1:22" hidden="1" x14ac:dyDescent="0.25">
      <c r="A203" s="1" t="s">
        <v>28</v>
      </c>
      <c r="B203" s="1" t="s">
        <v>20</v>
      </c>
      <c r="C203" s="2" t="s">
        <v>10</v>
      </c>
      <c r="D203" s="2"/>
      <c r="E203" s="3"/>
      <c r="F203">
        <v>19.939247000000002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s="3">
        <f t="shared" si="6"/>
        <v>23.628166375980353</v>
      </c>
      <c r="V203">
        <f t="shared" si="7"/>
        <v>23.628166375980353</v>
      </c>
    </row>
    <row r="204" spans="1:22" hidden="1" x14ac:dyDescent="0.25">
      <c r="A204" s="1" t="s">
        <v>28</v>
      </c>
      <c r="B204" s="1" t="s">
        <v>20</v>
      </c>
      <c r="C204" s="2" t="s">
        <v>11</v>
      </c>
      <c r="D204" s="2"/>
      <c r="E204" s="3"/>
      <c r="F204">
        <v>19.157988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s="3">
        <f t="shared" si="6"/>
        <v>22.88340305835532</v>
      </c>
      <c r="V204">
        <f t="shared" si="7"/>
        <v>22.88340305835532</v>
      </c>
    </row>
    <row r="205" spans="1:22" hidden="1" x14ac:dyDescent="0.25">
      <c r="A205" s="1" t="s">
        <v>28</v>
      </c>
      <c r="B205" s="1" t="s">
        <v>20</v>
      </c>
      <c r="C205" s="2" t="s">
        <v>12</v>
      </c>
      <c r="D205" s="2"/>
      <c r="E205" s="3"/>
      <c r="F205">
        <v>21.268159000000001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s="3">
        <f t="shared" si="6"/>
        <v>24.894999666799031</v>
      </c>
      <c r="V205">
        <f t="shared" si="7"/>
        <v>24.894999666799031</v>
      </c>
    </row>
    <row r="206" spans="1:22" hidden="1" x14ac:dyDescent="0.25">
      <c r="A206" s="1" t="s">
        <v>28</v>
      </c>
      <c r="B206" s="1" t="s">
        <v>20</v>
      </c>
      <c r="C206" s="2" t="s">
        <v>13</v>
      </c>
      <c r="D206" s="2"/>
      <c r="E206" s="3"/>
      <c r="F206">
        <v>17.569935999999998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s="3">
        <f t="shared" si="6"/>
        <v>21.369535216729098</v>
      </c>
      <c r="V206">
        <f t="shared" si="7"/>
        <v>21.369535216729098</v>
      </c>
    </row>
    <row r="207" spans="1:22" hidden="1" x14ac:dyDescent="0.25">
      <c r="A207" s="1" t="s">
        <v>28</v>
      </c>
      <c r="B207" s="1" t="s">
        <v>20</v>
      </c>
      <c r="C207" s="2" t="s">
        <v>14</v>
      </c>
      <c r="D207" s="2"/>
      <c r="E207" s="3"/>
      <c r="F207">
        <v>20.799226999999998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s="3">
        <f t="shared" si="6"/>
        <v>24.447973325904986</v>
      </c>
      <c r="V207">
        <f t="shared" si="7"/>
        <v>24.447973325904986</v>
      </c>
    </row>
    <row r="208" spans="1:22" hidden="1" x14ac:dyDescent="0.25">
      <c r="A208" s="1" t="s">
        <v>28</v>
      </c>
      <c r="B208" s="1" t="s">
        <v>20</v>
      </c>
      <c r="C208" s="2" t="s">
        <v>15</v>
      </c>
      <c r="D208" s="2"/>
      <c r="E208" s="3"/>
      <c r="F208">
        <v>18.999697000000001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s="3">
        <f t="shared" si="6"/>
        <v>22.732506453887172</v>
      </c>
      <c r="V208">
        <f t="shared" si="7"/>
        <v>22.732506453887172</v>
      </c>
    </row>
    <row r="209" spans="1:22" hidden="1" x14ac:dyDescent="0.25">
      <c r="A209" s="1" t="s">
        <v>28</v>
      </c>
      <c r="B209" s="1" t="s">
        <v>20</v>
      </c>
      <c r="C209" s="2" t="s">
        <v>16</v>
      </c>
      <c r="D209" s="2"/>
      <c r="E209" s="3"/>
      <c r="F209">
        <v>20.700077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s="3">
        <f t="shared" si="6"/>
        <v>24.353455012589528</v>
      </c>
      <c r="V209">
        <f t="shared" si="7"/>
        <v>24.353455012589528</v>
      </c>
    </row>
    <row r="210" spans="1:22" hidden="1" x14ac:dyDescent="0.25">
      <c r="A210" s="1" t="s">
        <v>28</v>
      </c>
      <c r="B210" s="1" t="s">
        <v>20</v>
      </c>
      <c r="C210" s="2" t="s">
        <v>17</v>
      </c>
      <c r="D210" s="2"/>
      <c r="E210" s="3"/>
      <c r="F210">
        <v>18.52487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s="3">
        <f t="shared" si="6"/>
        <v>22.279860491641692</v>
      </c>
      <c r="V210">
        <f t="shared" si="7"/>
        <v>22.279860491641692</v>
      </c>
    </row>
    <row r="211" spans="1:22" hidden="1" x14ac:dyDescent="0.25">
      <c r="A211" s="1" t="s">
        <v>28</v>
      </c>
      <c r="B211" s="1" t="s">
        <v>20</v>
      </c>
      <c r="C211" s="2" t="s">
        <v>18</v>
      </c>
      <c r="D211" s="2"/>
      <c r="E211" s="3"/>
      <c r="F211">
        <v>18.192119000000002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s="3">
        <f t="shared" si="6"/>
        <v>21.962653600325186</v>
      </c>
      <c r="V211">
        <f t="shared" si="7"/>
        <v>21.962653600325186</v>
      </c>
    </row>
    <row r="212" spans="1:22" hidden="1" x14ac:dyDescent="0.25">
      <c r="A212" s="1" t="s">
        <v>28</v>
      </c>
      <c r="B212" s="1" t="s">
        <v>20</v>
      </c>
      <c r="C212" s="2" t="s">
        <v>19</v>
      </c>
      <c r="D212" s="2"/>
      <c r="E212" s="3"/>
      <c r="F212">
        <v>17.112362000000001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3">
        <f t="shared" si="6"/>
        <v>20.933336298957972</v>
      </c>
      <c r="V212">
        <f t="shared" si="7"/>
        <v>20.933336298957972</v>
      </c>
    </row>
    <row r="213" spans="1:22" hidden="1" x14ac:dyDescent="0.25">
      <c r="A213" s="1" t="s">
        <v>28</v>
      </c>
      <c r="B213" s="1" t="s">
        <v>21</v>
      </c>
      <c r="C213" s="2" t="s">
        <v>8</v>
      </c>
      <c r="D213" s="2"/>
      <c r="E213" s="3"/>
      <c r="F213">
        <v>17.732310999999999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s="3">
        <f t="shared" si="6"/>
        <v>21.524325041485504</v>
      </c>
      <c r="V213">
        <f t="shared" si="7"/>
        <v>21.524325041485504</v>
      </c>
    </row>
    <row r="214" spans="1:22" hidden="1" x14ac:dyDescent="0.25">
      <c r="A214" s="1" t="s">
        <v>28</v>
      </c>
      <c r="B214" s="1" t="s">
        <v>21</v>
      </c>
      <c r="C214" s="2" t="s">
        <v>9</v>
      </c>
      <c r="D214" s="2"/>
      <c r="E214" s="3"/>
      <c r="F214">
        <v>19.869812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3">
        <f t="shared" si="6"/>
        <v>23.561974958077588</v>
      </c>
      <c r="V214">
        <f t="shared" si="7"/>
        <v>23.561974958077588</v>
      </c>
    </row>
    <row r="215" spans="1:22" hidden="1" x14ac:dyDescent="0.25">
      <c r="A215" s="1" t="s">
        <v>28</v>
      </c>
      <c r="B215" s="1" t="s">
        <v>21</v>
      </c>
      <c r="C215" s="2" t="s">
        <v>10</v>
      </c>
      <c r="D215" s="2"/>
      <c r="E215" s="3"/>
      <c r="F215">
        <v>18.588013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3">
        <f t="shared" si="6"/>
        <v>22.340053833625333</v>
      </c>
      <c r="V215">
        <f t="shared" si="7"/>
        <v>22.340053833625333</v>
      </c>
    </row>
    <row r="216" spans="1:22" hidden="1" x14ac:dyDescent="0.25">
      <c r="A216" s="1" t="s">
        <v>28</v>
      </c>
      <c r="B216" s="1" t="s">
        <v>21</v>
      </c>
      <c r="C216" s="2" t="s">
        <v>11</v>
      </c>
      <c r="D216" s="2"/>
      <c r="E216" s="3"/>
      <c r="F216">
        <v>19.007504999999998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s="3">
        <f t="shared" si="6"/>
        <v>22.739949711480381</v>
      </c>
      <c r="V216">
        <f t="shared" si="7"/>
        <v>22.739949711480381</v>
      </c>
    </row>
    <row r="217" spans="1:22" hidden="1" x14ac:dyDescent="0.25">
      <c r="A217" s="1" t="s">
        <v>28</v>
      </c>
      <c r="B217" s="1" t="s">
        <v>21</v>
      </c>
      <c r="C217" s="2" t="s">
        <v>12</v>
      </c>
      <c r="D217" s="2"/>
      <c r="E217" s="3"/>
      <c r="F217">
        <v>20.889582999999998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s="3">
        <f t="shared" si="6"/>
        <v>24.53410844156743</v>
      </c>
      <c r="V217">
        <f t="shared" si="7"/>
        <v>24.53410844156743</v>
      </c>
    </row>
    <row r="218" spans="1:22" hidden="1" x14ac:dyDescent="0.25">
      <c r="A218" s="1" t="s">
        <v>28</v>
      </c>
      <c r="B218" s="1" t="s">
        <v>21</v>
      </c>
      <c r="C218" s="2" t="s">
        <v>13</v>
      </c>
      <c r="D218" s="2"/>
      <c r="E218" s="3"/>
      <c r="F218">
        <v>17.890069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s="3">
        <f t="shared" si="6"/>
        <v>21.674713544481168</v>
      </c>
      <c r="V218">
        <f t="shared" si="7"/>
        <v>21.674713544481168</v>
      </c>
    </row>
    <row r="219" spans="1:22" hidden="1" x14ac:dyDescent="0.25">
      <c r="A219" s="1" t="s">
        <v>28</v>
      </c>
      <c r="B219" s="1" t="s">
        <v>21</v>
      </c>
      <c r="C219" s="2" t="s">
        <v>14</v>
      </c>
      <c r="D219" s="2"/>
      <c r="E219" s="3"/>
      <c r="F219">
        <v>17.509205000000001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s="3">
        <f t="shared" si="6"/>
        <v>21.311641200733529</v>
      </c>
      <c r="V219">
        <f t="shared" si="7"/>
        <v>21.311641200733529</v>
      </c>
    </row>
    <row r="220" spans="1:22" hidden="1" x14ac:dyDescent="0.25">
      <c r="A220" s="1" t="s">
        <v>28</v>
      </c>
      <c r="B220" s="1" t="s">
        <v>21</v>
      </c>
      <c r="C220" s="2" t="s">
        <v>15</v>
      </c>
      <c r="D220" s="2"/>
      <c r="E220" s="3"/>
      <c r="F220">
        <v>19.127976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s="3">
        <f t="shared" si="6"/>
        <v>22.854793036981409</v>
      </c>
      <c r="V220">
        <f t="shared" si="7"/>
        <v>22.854793036981409</v>
      </c>
    </row>
    <row r="221" spans="1:22" hidden="1" x14ac:dyDescent="0.25">
      <c r="A221" s="1" t="s">
        <v>28</v>
      </c>
      <c r="B221" s="1" t="s">
        <v>21</v>
      </c>
      <c r="C221" s="2" t="s">
        <v>16</v>
      </c>
      <c r="D221" s="2"/>
      <c r="E221" s="3"/>
      <c r="F221">
        <v>19.918505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s="3">
        <f t="shared" si="6"/>
        <v>23.608393316426248</v>
      </c>
      <c r="V221">
        <f t="shared" si="7"/>
        <v>23.608393316426248</v>
      </c>
    </row>
    <row r="222" spans="1:22" hidden="1" x14ac:dyDescent="0.25">
      <c r="A222" s="1" t="s">
        <v>28</v>
      </c>
      <c r="B222" s="1" t="s">
        <v>21</v>
      </c>
      <c r="C222" s="2" t="s">
        <v>17</v>
      </c>
      <c r="D222" s="2"/>
      <c r="E222" s="3"/>
      <c r="F222">
        <v>20.843952999999999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3">
        <f t="shared" si="6"/>
        <v>24.490609998434962</v>
      </c>
      <c r="V222">
        <f t="shared" si="7"/>
        <v>24.490609998434962</v>
      </c>
    </row>
    <row r="223" spans="1:22" hidden="1" x14ac:dyDescent="0.25">
      <c r="A223" s="1" t="s">
        <v>28</v>
      </c>
      <c r="B223" s="1" t="s">
        <v>21</v>
      </c>
      <c r="C223" s="2" t="s">
        <v>18</v>
      </c>
      <c r="D223" s="2"/>
      <c r="E223" s="3"/>
      <c r="F223">
        <v>21.425079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s="3">
        <f t="shared" si="6"/>
        <v>25.044589316072472</v>
      </c>
      <c r="V223">
        <f t="shared" si="7"/>
        <v>25.044589316072472</v>
      </c>
    </row>
    <row r="224" spans="1:22" hidden="1" x14ac:dyDescent="0.25">
      <c r="A224" s="1" t="s">
        <v>28</v>
      </c>
      <c r="B224" s="1" t="s">
        <v>21</v>
      </c>
      <c r="C224" s="2" t="s">
        <v>19</v>
      </c>
      <c r="D224" s="2"/>
      <c r="E224" s="3"/>
      <c r="F224">
        <v>23.20468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s="3">
        <f t="shared" si="6"/>
        <v>26.741058150106788</v>
      </c>
      <c r="V224">
        <f t="shared" si="7"/>
        <v>26.741058150106788</v>
      </c>
    </row>
    <row r="225" spans="1:22" hidden="1" x14ac:dyDescent="0.25">
      <c r="A225" s="1" t="s">
        <v>28</v>
      </c>
      <c r="B225" s="1" t="s">
        <v>22</v>
      </c>
      <c r="C225" s="2" t="s">
        <v>8</v>
      </c>
      <c r="D225" s="2"/>
      <c r="E225" s="4"/>
      <c r="F225">
        <v>19.135529999999999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s="3">
        <f t="shared" si="6"/>
        <v>22.861994159914186</v>
      </c>
      <c r="V225">
        <f t="shared" si="7"/>
        <v>22.861994159914186</v>
      </c>
    </row>
    <row r="226" spans="1:22" hidden="1" x14ac:dyDescent="0.25">
      <c r="A226" s="1" t="s">
        <v>28</v>
      </c>
      <c r="B226" s="1" t="s">
        <v>22</v>
      </c>
      <c r="C226" s="2" t="s">
        <v>9</v>
      </c>
      <c r="D226" s="2"/>
      <c r="E226" s="4"/>
      <c r="F226">
        <v>22.264396999999999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s="3">
        <f t="shared" si="6"/>
        <v>25.84469946932818</v>
      </c>
      <c r="V226">
        <f t="shared" si="7"/>
        <v>25.84469946932818</v>
      </c>
    </row>
    <row r="227" spans="1:22" hidden="1" x14ac:dyDescent="0.25">
      <c r="A227" s="1" t="s">
        <v>28</v>
      </c>
      <c r="B227" s="1" t="s">
        <v>22</v>
      </c>
      <c r="C227" s="2" t="s">
        <v>10</v>
      </c>
      <c r="D227" s="2"/>
      <c r="E227" s="4"/>
      <c r="F227">
        <v>21.929504999999999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s="3">
        <f t="shared" si="6"/>
        <v>25.525451592547139</v>
      </c>
      <c r="V227">
        <f t="shared" si="7"/>
        <v>25.525451592547139</v>
      </c>
    </row>
    <row r="228" spans="1:22" hidden="1" x14ac:dyDescent="0.25">
      <c r="A228" s="1" t="s">
        <v>28</v>
      </c>
      <c r="B228" s="1" t="s">
        <v>22</v>
      </c>
      <c r="C228" s="2" t="s">
        <v>11</v>
      </c>
      <c r="D228" s="2"/>
      <c r="E228" s="4"/>
      <c r="F228">
        <v>22.605689000000002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s="3">
        <f t="shared" si="6"/>
        <v>26.170048376923337</v>
      </c>
      <c r="V228">
        <f t="shared" si="7"/>
        <v>26.170048376923337</v>
      </c>
    </row>
    <row r="229" spans="1:22" hidden="1" x14ac:dyDescent="0.25">
      <c r="A229" s="1" t="s">
        <v>28</v>
      </c>
      <c r="B229" s="1" t="s">
        <v>22</v>
      </c>
      <c r="C229" s="2" t="s">
        <v>12</v>
      </c>
      <c r="D229" s="2"/>
      <c r="E229" s="4"/>
      <c r="F229">
        <v>22.055637999999998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s="3">
        <f t="shared" si="6"/>
        <v>25.645692423746517</v>
      </c>
      <c r="V229">
        <f t="shared" si="7"/>
        <v>25.645692423746517</v>
      </c>
    </row>
    <row r="230" spans="1:22" hidden="1" x14ac:dyDescent="0.25">
      <c r="A230" s="1" t="s">
        <v>28</v>
      </c>
      <c r="B230" s="1" t="s">
        <v>22</v>
      </c>
      <c r="C230" s="2" t="s">
        <v>13</v>
      </c>
      <c r="D230" s="2"/>
      <c r="E230" s="4"/>
      <c r="F230">
        <v>19.303847999999999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s="3">
        <f t="shared" si="6"/>
        <v>23.022449363753129</v>
      </c>
      <c r="V230">
        <f t="shared" si="7"/>
        <v>23.022449363753129</v>
      </c>
    </row>
    <row r="231" spans="1:22" hidden="1" x14ac:dyDescent="0.25">
      <c r="A231" s="1" t="s">
        <v>28</v>
      </c>
      <c r="B231" s="1" t="s">
        <v>22</v>
      </c>
      <c r="C231" s="2" t="s">
        <v>14</v>
      </c>
      <c r="D231" s="2"/>
      <c r="E231" s="4"/>
      <c r="F231">
        <v>20.905740000000002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s="3">
        <f t="shared" si="6"/>
        <v>24.549510684514868</v>
      </c>
      <c r="V231">
        <f t="shared" si="7"/>
        <v>24.549510684514868</v>
      </c>
    </row>
    <row r="232" spans="1:22" hidden="1" x14ac:dyDescent="0.25">
      <c r="A232" s="1" t="s">
        <v>28</v>
      </c>
      <c r="B232" s="1" t="s">
        <v>22</v>
      </c>
      <c r="C232" s="2" t="s">
        <v>15</v>
      </c>
      <c r="D232" s="2"/>
      <c r="E232" s="4"/>
      <c r="F232">
        <v>20.979901000000002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s="3">
        <f t="shared" si="6"/>
        <v>24.620207332359421</v>
      </c>
      <c r="V232">
        <f t="shared" si="7"/>
        <v>24.620207332359421</v>
      </c>
    </row>
    <row r="233" spans="1:22" hidden="1" x14ac:dyDescent="0.25">
      <c r="A233" s="1" t="s">
        <v>28</v>
      </c>
      <c r="B233" s="1" t="s">
        <v>22</v>
      </c>
      <c r="C233" s="2" t="s">
        <v>16</v>
      </c>
      <c r="D233" s="2"/>
      <c r="E233" s="4"/>
      <c r="F233">
        <v>21.111865000000002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s="3">
        <f t="shared" si="6"/>
        <v>24.746006774602094</v>
      </c>
      <c r="V233">
        <f t="shared" si="7"/>
        <v>24.746006774602094</v>
      </c>
    </row>
    <row r="234" spans="1:22" hidden="1" x14ac:dyDescent="0.25">
      <c r="A234" s="1" t="s">
        <v>28</v>
      </c>
      <c r="B234" s="1" t="s">
        <v>22</v>
      </c>
      <c r="C234" s="2" t="s">
        <v>17</v>
      </c>
      <c r="D234" s="2"/>
      <c r="E234" s="4"/>
      <c r="F234">
        <v>22.627500999999999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s="3">
        <f t="shared" si="6"/>
        <v>26.190841452566669</v>
      </c>
      <c r="V234">
        <f t="shared" si="7"/>
        <v>26.190841452566669</v>
      </c>
    </row>
    <row r="235" spans="1:22" hidden="1" x14ac:dyDescent="0.25">
      <c r="A235" s="1" t="s">
        <v>28</v>
      </c>
      <c r="B235" s="1" t="s">
        <v>22</v>
      </c>
      <c r="C235" s="2" t="s">
        <v>18</v>
      </c>
      <c r="D235" s="2"/>
      <c r="E235" s="4"/>
      <c r="F235">
        <v>22.272013000000001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s="3">
        <f t="shared" si="6"/>
        <v>25.851959695996975</v>
      </c>
      <c r="V235">
        <f t="shared" si="7"/>
        <v>25.851959695996975</v>
      </c>
    </row>
    <row r="236" spans="1:22" hidden="1" x14ac:dyDescent="0.25">
      <c r="A236" s="1" t="s">
        <v>28</v>
      </c>
      <c r="B236" s="1" t="s">
        <v>22</v>
      </c>
      <c r="C236" s="2" t="s">
        <v>19</v>
      </c>
      <c r="D236" s="2"/>
      <c r="E236" s="4"/>
      <c r="F236">
        <v>21.479368999999998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s="3">
        <f t="shared" si="6"/>
        <v>25.09634321652528</v>
      </c>
      <c r="V236">
        <f t="shared" si="7"/>
        <v>25.09634321652528</v>
      </c>
    </row>
    <row r="237" spans="1:22" hidden="1" x14ac:dyDescent="0.25">
      <c r="A237" s="1" t="s">
        <v>28</v>
      </c>
      <c r="B237" s="1" t="s">
        <v>23</v>
      </c>
      <c r="C237" s="2" t="s">
        <v>8</v>
      </c>
      <c r="D237" s="2"/>
      <c r="E237" s="4"/>
      <c r="F237">
        <v>20.563946999999999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s="3">
        <f t="shared" si="6"/>
        <v>24.223684180601293</v>
      </c>
      <c r="V237">
        <f t="shared" si="7"/>
        <v>24.223684180601293</v>
      </c>
    </row>
    <row r="238" spans="1:22" hidden="1" x14ac:dyDescent="0.25">
      <c r="A238" s="1" t="s">
        <v>28</v>
      </c>
      <c r="B238" s="1" t="s">
        <v>23</v>
      </c>
      <c r="C238" s="2" t="s">
        <v>9</v>
      </c>
      <c r="D238" s="2"/>
      <c r="E238" s="4"/>
      <c r="F238">
        <v>22.839762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s="3">
        <f t="shared" si="6"/>
        <v>26.393186905946926</v>
      </c>
      <c r="V238">
        <f t="shared" si="7"/>
        <v>26.393186905946926</v>
      </c>
    </row>
    <row r="239" spans="1:22" hidden="1" x14ac:dyDescent="0.25">
      <c r="A239" s="1" t="s">
        <v>28</v>
      </c>
      <c r="B239" s="1" t="s">
        <v>23</v>
      </c>
      <c r="C239" s="2" t="s">
        <v>10</v>
      </c>
      <c r="D239" s="2"/>
      <c r="E239" s="4"/>
      <c r="F239">
        <v>22.337522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s="3">
        <f t="shared" si="6"/>
        <v>25.914408512809704</v>
      </c>
      <c r="V239">
        <f t="shared" si="7"/>
        <v>25.914408512809704</v>
      </c>
    </row>
    <row r="240" spans="1:22" hidden="1" x14ac:dyDescent="0.25">
      <c r="A240" s="1" t="s">
        <v>28</v>
      </c>
      <c r="B240" s="1" t="s">
        <v>23</v>
      </c>
      <c r="C240" s="2" t="s">
        <v>11</v>
      </c>
      <c r="D240" s="2"/>
      <c r="E240" s="4"/>
      <c r="F240">
        <v>21.226956000000001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s="3">
        <f t="shared" si="6"/>
        <v>24.85572142107501</v>
      </c>
      <c r="V240">
        <f t="shared" si="7"/>
        <v>24.85572142107501</v>
      </c>
    </row>
    <row r="241" spans="1:22" hidden="1" x14ac:dyDescent="0.25">
      <c r="A241" s="1" t="s">
        <v>28</v>
      </c>
      <c r="B241" s="1" t="s">
        <v>23</v>
      </c>
      <c r="C241" s="2" t="s">
        <v>12</v>
      </c>
      <c r="D241" s="2"/>
      <c r="E241">
        <v>17.965147000000002</v>
      </c>
      <c r="F241">
        <v>18.444997000000001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s="3">
        <f t="shared" si="6"/>
        <v>22.203718673795546</v>
      </c>
      <c r="V241">
        <f t="shared" si="7"/>
        <v>17.965147000000002</v>
      </c>
    </row>
    <row r="242" spans="1:22" hidden="1" x14ac:dyDescent="0.25">
      <c r="A242" s="1" t="s">
        <v>28</v>
      </c>
      <c r="B242" s="1" t="s">
        <v>23</v>
      </c>
      <c r="C242" s="2" t="s">
        <v>13</v>
      </c>
      <c r="D242" s="2"/>
      <c r="E242">
        <v>36.274056999999999</v>
      </c>
      <c r="F242">
        <v>21.198566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s="3">
        <f t="shared" si="6"/>
        <v>24.828657629698046</v>
      </c>
      <c r="V242">
        <f t="shared" si="7"/>
        <v>36.274056999999999</v>
      </c>
    </row>
    <row r="243" spans="1:22" hidden="1" x14ac:dyDescent="0.25">
      <c r="A243" s="1" t="s">
        <v>28</v>
      </c>
      <c r="B243" s="1" t="s">
        <v>23</v>
      </c>
      <c r="C243" s="2" t="s">
        <v>14</v>
      </c>
      <c r="D243" s="2"/>
      <c r="E243">
        <v>23.771096</v>
      </c>
      <c r="F243">
        <v>22.695162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s="3">
        <f t="shared" si="6"/>
        <v>26.255341740990644</v>
      </c>
      <c r="V243">
        <f t="shared" si="7"/>
        <v>23.771096</v>
      </c>
    </row>
    <row r="244" spans="1:22" hidden="1" x14ac:dyDescent="0.25">
      <c r="A244" s="1" t="s">
        <v>28</v>
      </c>
      <c r="B244" s="1" t="s">
        <v>23</v>
      </c>
      <c r="C244" s="2" t="s">
        <v>15</v>
      </c>
      <c r="D244" s="2"/>
      <c r="E244">
        <v>21.964144000000001</v>
      </c>
      <c r="F244">
        <v>20.467696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s="3">
        <f t="shared" si="6"/>
        <v>24.131929443587417</v>
      </c>
      <c r="V244">
        <f t="shared" si="7"/>
        <v>21.964144000000001</v>
      </c>
    </row>
    <row r="245" spans="1:22" hidden="1" x14ac:dyDescent="0.25">
      <c r="A245" s="1" t="s">
        <v>28</v>
      </c>
      <c r="B245" s="1" t="s">
        <v>23</v>
      </c>
      <c r="C245" s="2" t="s">
        <v>16</v>
      </c>
      <c r="D245" s="2"/>
      <c r="E245">
        <v>19.184543000000001</v>
      </c>
      <c r="F245">
        <v>20.323418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s="3">
        <f t="shared" si="6"/>
        <v>23.994391236743969</v>
      </c>
      <c r="V245">
        <f t="shared" si="7"/>
        <v>19.184543000000001</v>
      </c>
    </row>
    <row r="246" spans="1:22" hidden="1" x14ac:dyDescent="0.25">
      <c r="A246" s="1" t="s">
        <v>28</v>
      </c>
      <c r="B246" s="1" t="s">
        <v>23</v>
      </c>
      <c r="C246" s="2" t="s">
        <v>17</v>
      </c>
      <c r="D246" s="2"/>
      <c r="E246">
        <v>22.434792000000002</v>
      </c>
      <c r="F246">
        <v>20.049185999999999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s="3">
        <f t="shared" si="6"/>
        <v>23.732969692647906</v>
      </c>
      <c r="V246">
        <f t="shared" si="7"/>
        <v>22.434792000000002</v>
      </c>
    </row>
    <row r="247" spans="1:22" hidden="1" x14ac:dyDescent="0.25">
      <c r="A247" s="1" t="s">
        <v>28</v>
      </c>
      <c r="B247" s="1" t="s">
        <v>23</v>
      </c>
      <c r="C247" s="2" t="s">
        <v>18</v>
      </c>
      <c r="D247" s="2"/>
      <c r="E247">
        <v>27.126946</v>
      </c>
      <c r="F247">
        <v>19.882128999999999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s="3">
        <f t="shared" si="6"/>
        <v>23.573716582536555</v>
      </c>
      <c r="V247">
        <f t="shared" si="7"/>
        <v>27.126946</v>
      </c>
    </row>
    <row r="248" spans="1:22" hidden="1" x14ac:dyDescent="0.25">
      <c r="A248" s="1" t="s">
        <v>28</v>
      </c>
      <c r="B248" s="1" t="s">
        <v>23</v>
      </c>
      <c r="C248" s="2" t="s">
        <v>19</v>
      </c>
      <c r="D248" s="2"/>
      <c r="E248">
        <v>23.675328</v>
      </c>
      <c r="F248" s="3"/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s="3">
        <f t="shared" si="6"/>
        <v>4.6203600701779388</v>
      </c>
      <c r="V248">
        <f t="shared" si="7"/>
        <v>23.675328</v>
      </c>
    </row>
    <row r="249" spans="1:22" hidden="1" x14ac:dyDescent="0.25">
      <c r="A249" s="1" t="s">
        <v>28</v>
      </c>
      <c r="B249" s="1">
        <v>2020</v>
      </c>
      <c r="C249" s="2" t="s">
        <v>8</v>
      </c>
      <c r="D249" s="2"/>
      <c r="E249">
        <v>25.916696000000002</v>
      </c>
      <c r="F249" s="3"/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s="3">
        <f t="shared" si="6"/>
        <v>4.6203600701779388</v>
      </c>
      <c r="V249">
        <f t="shared" si="7"/>
        <v>25.916696000000002</v>
      </c>
    </row>
    <row r="250" spans="1:22" hidden="1" x14ac:dyDescent="0.25">
      <c r="A250" s="1" t="s">
        <v>28</v>
      </c>
      <c r="B250" s="1">
        <v>2020</v>
      </c>
      <c r="C250" s="2" t="s">
        <v>9</v>
      </c>
      <c r="D250" s="2"/>
      <c r="E250">
        <v>26.779677</v>
      </c>
      <c r="F250" s="3"/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s="3">
        <f t="shared" si="6"/>
        <v>4.6203600701779388</v>
      </c>
      <c r="V250">
        <f t="shared" si="7"/>
        <v>26.779677</v>
      </c>
    </row>
    <row r="251" spans="1:22" hidden="1" x14ac:dyDescent="0.25">
      <c r="A251" s="1" t="s">
        <v>29</v>
      </c>
      <c r="B251" s="1" t="s">
        <v>7</v>
      </c>
      <c r="C251" s="2" t="s">
        <v>8</v>
      </c>
      <c r="D251" s="2"/>
      <c r="E251" s="3"/>
      <c r="F251">
        <v>18.766517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s="3">
        <f t="shared" si="6"/>
        <v>23.076610341112705</v>
      </c>
      <c r="V251">
        <f t="shared" si="7"/>
        <v>23.076610341112705</v>
      </c>
    </row>
    <row r="252" spans="1:22" hidden="1" x14ac:dyDescent="0.25">
      <c r="A252" s="1" t="s">
        <v>29</v>
      </c>
      <c r="B252" s="1" t="s">
        <v>7</v>
      </c>
      <c r="C252" s="2" t="s">
        <v>9</v>
      </c>
      <c r="D252" s="2"/>
      <c r="E252" s="3"/>
      <c r="F252">
        <v>19.758129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s="3">
        <f t="shared" si="6"/>
        <v>24.021900242306533</v>
      </c>
      <c r="V252">
        <f t="shared" si="7"/>
        <v>24.021900242306533</v>
      </c>
    </row>
    <row r="253" spans="1:22" hidden="1" x14ac:dyDescent="0.25">
      <c r="A253" s="1" t="s">
        <v>29</v>
      </c>
      <c r="B253" s="1" t="s">
        <v>7</v>
      </c>
      <c r="C253" s="2" t="s">
        <v>10</v>
      </c>
      <c r="D253" s="2"/>
      <c r="E253" s="3"/>
      <c r="F253">
        <v>20.596647000000001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s="3">
        <f t="shared" si="6"/>
        <v>24.821247766710481</v>
      </c>
      <c r="V253">
        <f t="shared" si="7"/>
        <v>24.821247766710481</v>
      </c>
    </row>
    <row r="254" spans="1:22" hidden="1" x14ac:dyDescent="0.25">
      <c r="A254" s="1" t="s">
        <v>29</v>
      </c>
      <c r="B254" s="1" t="s">
        <v>7</v>
      </c>
      <c r="C254" s="2" t="s">
        <v>11</v>
      </c>
      <c r="D254" s="2"/>
      <c r="E254" s="3"/>
      <c r="F254">
        <v>16.843385000000001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s="3">
        <f t="shared" si="6"/>
        <v>21.243315404925276</v>
      </c>
      <c r="V254">
        <f t="shared" si="7"/>
        <v>21.243315404925276</v>
      </c>
    </row>
    <row r="255" spans="1:22" hidden="1" x14ac:dyDescent="0.25">
      <c r="A255" s="1" t="s">
        <v>29</v>
      </c>
      <c r="B255" s="1" t="s">
        <v>7</v>
      </c>
      <c r="C255" s="2" t="s">
        <v>12</v>
      </c>
      <c r="D255" s="2"/>
      <c r="E255" s="3"/>
      <c r="F255">
        <v>15.314132000000001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s="3">
        <f t="shared" si="6"/>
        <v>19.785499830617617</v>
      </c>
      <c r="V255">
        <f t="shared" si="7"/>
        <v>19.785499830617617</v>
      </c>
    </row>
    <row r="256" spans="1:22" hidden="1" x14ac:dyDescent="0.25">
      <c r="A256" s="1" t="s">
        <v>29</v>
      </c>
      <c r="B256" s="1" t="s">
        <v>7</v>
      </c>
      <c r="C256" s="2" t="s">
        <v>13</v>
      </c>
      <c r="D256" s="2"/>
      <c r="E256" s="3"/>
      <c r="F256">
        <v>19.957694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s="3">
        <f t="shared" si="6"/>
        <v>24.212142775809301</v>
      </c>
      <c r="V256">
        <f t="shared" si="7"/>
        <v>24.212142775809301</v>
      </c>
    </row>
    <row r="257" spans="1:22" hidden="1" x14ac:dyDescent="0.25">
      <c r="A257" s="1" t="s">
        <v>29</v>
      </c>
      <c r="B257" s="1" t="s">
        <v>7</v>
      </c>
      <c r="C257" s="2" t="s">
        <v>14</v>
      </c>
      <c r="D257" s="2"/>
      <c r="E257" s="3"/>
      <c r="F257">
        <v>16.325821999999999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s="3">
        <f t="shared" si="6"/>
        <v>20.749929809418582</v>
      </c>
      <c r="V257">
        <f t="shared" si="7"/>
        <v>20.749929809418582</v>
      </c>
    </row>
    <row r="258" spans="1:22" hidden="1" x14ac:dyDescent="0.25">
      <c r="A258" s="1" t="s">
        <v>29</v>
      </c>
      <c r="B258" s="1" t="s">
        <v>7</v>
      </c>
      <c r="C258" s="2" t="s">
        <v>15</v>
      </c>
      <c r="D258" s="2"/>
      <c r="E258" s="3"/>
      <c r="F258">
        <v>18.511544000000001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s="3">
        <f t="shared" si="6"/>
        <v>22.833548133336787</v>
      </c>
      <c r="V258">
        <f t="shared" si="7"/>
        <v>22.833548133336787</v>
      </c>
    </row>
    <row r="259" spans="1:22" hidden="1" x14ac:dyDescent="0.25">
      <c r="A259" s="1" t="s">
        <v>29</v>
      </c>
      <c r="B259" s="1" t="s">
        <v>7</v>
      </c>
      <c r="C259" s="2" t="s">
        <v>16</v>
      </c>
      <c r="D259" s="2"/>
      <c r="E259" s="3"/>
      <c r="F259">
        <v>18.182898999999999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s="3">
        <f t="shared" si="6"/>
        <v>22.520255434601953</v>
      </c>
      <c r="V259">
        <f t="shared" si="7"/>
        <v>22.520255434601953</v>
      </c>
    </row>
    <row r="260" spans="1:22" hidden="1" x14ac:dyDescent="0.25">
      <c r="A260" s="1" t="s">
        <v>29</v>
      </c>
      <c r="B260" s="1" t="s">
        <v>7</v>
      </c>
      <c r="C260" s="2" t="s">
        <v>17</v>
      </c>
      <c r="D260" s="2"/>
      <c r="E260" s="3"/>
      <c r="F260">
        <v>16.848262999999999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s="3">
        <f t="shared" ref="U260:U323" si="8">$E$1+$F$1*F260+$G$1*G260+$H$1*H260+$I$1*I260+$J$1*J260+$K$1*K260+$L$1*L260+$M$1*M260+$N$1*N260+$O$1*O260+$P$1*P260+$Q$1*Q260+$R$1*R260+$S$1*S260</f>
        <v>21.247965534348904</v>
      </c>
      <c r="V260">
        <f t="shared" ref="V260:V323" si="9">IF(E260="",U260,E260)</f>
        <v>21.247965534348904</v>
      </c>
    </row>
    <row r="261" spans="1:22" hidden="1" x14ac:dyDescent="0.25">
      <c r="A261" s="1" t="s">
        <v>29</v>
      </c>
      <c r="B261" s="1" t="s">
        <v>7</v>
      </c>
      <c r="C261" s="2" t="s">
        <v>18</v>
      </c>
      <c r="D261" s="2"/>
      <c r="E261" s="3"/>
      <c r="F261">
        <v>17.046914000000001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s="3">
        <f t="shared" si="8"/>
        <v>21.437336764388533</v>
      </c>
      <c r="V261">
        <f t="shared" si="9"/>
        <v>21.437336764388533</v>
      </c>
    </row>
    <row r="262" spans="1:22" hidden="1" x14ac:dyDescent="0.25">
      <c r="A262" s="1" t="s">
        <v>29</v>
      </c>
      <c r="B262" s="1" t="s">
        <v>7</v>
      </c>
      <c r="C262" s="2" t="s">
        <v>19</v>
      </c>
      <c r="D262" s="2"/>
      <c r="E262" s="3"/>
      <c r="F262">
        <v>16.862984999999998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s="3">
        <f t="shared" si="8"/>
        <v>21.261999811793483</v>
      </c>
      <c r="V262">
        <f t="shared" si="9"/>
        <v>21.261999811793483</v>
      </c>
    </row>
    <row r="263" spans="1:22" hidden="1" x14ac:dyDescent="0.25">
      <c r="A263" s="1" t="s">
        <v>29</v>
      </c>
      <c r="B263" s="1" t="s">
        <v>20</v>
      </c>
      <c r="C263" s="2" t="s">
        <v>8</v>
      </c>
      <c r="D263" s="2"/>
      <c r="E263" s="3"/>
      <c r="F263">
        <v>19.885611999999998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s="3">
        <f t="shared" si="8"/>
        <v>24.143428009693263</v>
      </c>
      <c r="V263">
        <f t="shared" si="9"/>
        <v>24.143428009693263</v>
      </c>
    </row>
    <row r="264" spans="1:22" hidden="1" x14ac:dyDescent="0.25">
      <c r="A264" s="1" t="s">
        <v>29</v>
      </c>
      <c r="B264" s="1" t="s">
        <v>20</v>
      </c>
      <c r="C264" s="2" t="s">
        <v>9</v>
      </c>
      <c r="D264" s="2"/>
      <c r="E264" s="3"/>
      <c r="F264">
        <v>21.601925999999999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s="3">
        <f t="shared" si="8"/>
        <v>25.779566228550625</v>
      </c>
      <c r="V264">
        <f t="shared" si="9"/>
        <v>25.779566228550625</v>
      </c>
    </row>
    <row r="265" spans="1:22" hidden="1" x14ac:dyDescent="0.25">
      <c r="A265" s="1" t="s">
        <v>29</v>
      </c>
      <c r="B265" s="1" t="s">
        <v>20</v>
      </c>
      <c r="C265" s="2" t="s">
        <v>10</v>
      </c>
      <c r="D265" s="2"/>
      <c r="E265" s="3"/>
      <c r="F265">
        <v>20.798076999999999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s="3">
        <f t="shared" si="8"/>
        <v>25.013268178723919</v>
      </c>
      <c r="V265">
        <f t="shared" si="9"/>
        <v>25.013268178723919</v>
      </c>
    </row>
    <row r="266" spans="1:22" hidden="1" x14ac:dyDescent="0.25">
      <c r="A266" s="1" t="s">
        <v>29</v>
      </c>
      <c r="B266" s="1" t="s">
        <v>20</v>
      </c>
      <c r="C266" s="2" t="s">
        <v>11</v>
      </c>
      <c r="D266" s="2"/>
      <c r="E266" s="3"/>
      <c r="F266">
        <v>22.405607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s="3">
        <f t="shared" si="8"/>
        <v>26.545704126318459</v>
      </c>
      <c r="V266">
        <f t="shared" si="9"/>
        <v>26.545704126318459</v>
      </c>
    </row>
    <row r="267" spans="1:22" hidden="1" x14ac:dyDescent="0.25">
      <c r="A267" s="1" t="s">
        <v>29</v>
      </c>
      <c r="B267" s="1" t="s">
        <v>20</v>
      </c>
      <c r="C267" s="2" t="s">
        <v>12</v>
      </c>
      <c r="D267" s="2"/>
      <c r="E267" s="3"/>
      <c r="F267">
        <v>14.798681999999999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s="3">
        <f t="shared" si="8"/>
        <v>19.294128528565643</v>
      </c>
      <c r="V267">
        <f t="shared" si="9"/>
        <v>19.294128528565643</v>
      </c>
    </row>
    <row r="268" spans="1:22" hidden="1" x14ac:dyDescent="0.25">
      <c r="A268" s="1" t="s">
        <v>29</v>
      </c>
      <c r="B268" s="1" t="s">
        <v>20</v>
      </c>
      <c r="C268" s="2" t="s">
        <v>13</v>
      </c>
      <c r="D268" s="2"/>
      <c r="E268" s="3"/>
      <c r="F268">
        <v>16.121127999999999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s="3">
        <f t="shared" si="8"/>
        <v>20.554797871689942</v>
      </c>
      <c r="V268">
        <f t="shared" si="9"/>
        <v>20.554797871689942</v>
      </c>
    </row>
    <row r="269" spans="1:22" hidden="1" x14ac:dyDescent="0.25">
      <c r="A269" s="1" t="s">
        <v>29</v>
      </c>
      <c r="B269" s="1" t="s">
        <v>20</v>
      </c>
      <c r="C269" s="2" t="s">
        <v>14</v>
      </c>
      <c r="D269" s="2"/>
      <c r="E269" s="3"/>
      <c r="F269">
        <v>18.641580999999999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s="3">
        <f t="shared" si="8"/>
        <v>22.957510593332774</v>
      </c>
      <c r="V269">
        <f t="shared" si="9"/>
        <v>22.957510593332774</v>
      </c>
    </row>
    <row r="270" spans="1:22" hidden="1" x14ac:dyDescent="0.25">
      <c r="A270" s="1" t="s">
        <v>29</v>
      </c>
      <c r="B270" s="1" t="s">
        <v>20</v>
      </c>
      <c r="C270" s="2" t="s">
        <v>15</v>
      </c>
      <c r="D270" s="2"/>
      <c r="E270" s="3"/>
      <c r="F270">
        <v>22.363163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s="3">
        <f t="shared" si="8"/>
        <v>26.50524285258814</v>
      </c>
      <c r="V270">
        <f t="shared" si="9"/>
        <v>26.50524285258814</v>
      </c>
    </row>
    <row r="271" spans="1:22" hidden="1" x14ac:dyDescent="0.25">
      <c r="A271" s="1" t="s">
        <v>29</v>
      </c>
      <c r="B271" s="1" t="s">
        <v>20</v>
      </c>
      <c r="C271" s="2" t="s">
        <v>16</v>
      </c>
      <c r="D271" s="2"/>
      <c r="E271" s="3"/>
      <c r="F271">
        <v>19.552662000000002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s="3">
        <f t="shared" si="8"/>
        <v>23.826031414449879</v>
      </c>
      <c r="V271">
        <f t="shared" si="9"/>
        <v>23.826031414449879</v>
      </c>
    </row>
    <row r="272" spans="1:22" hidden="1" x14ac:dyDescent="0.25">
      <c r="A272" s="1" t="s">
        <v>29</v>
      </c>
      <c r="B272" s="1" t="s">
        <v>20</v>
      </c>
      <c r="C272" s="2" t="s">
        <v>17</v>
      </c>
      <c r="D272" s="2"/>
      <c r="E272" s="3"/>
      <c r="F272">
        <v>16.784441999999999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s="3">
        <f t="shared" si="8"/>
        <v>21.187125864413392</v>
      </c>
      <c r="V272">
        <f t="shared" si="9"/>
        <v>21.187125864413392</v>
      </c>
    </row>
    <row r="273" spans="1:22" hidden="1" x14ac:dyDescent="0.25">
      <c r="A273" s="1" t="s">
        <v>29</v>
      </c>
      <c r="B273" s="1" t="s">
        <v>20</v>
      </c>
      <c r="C273" s="2" t="s">
        <v>18</v>
      </c>
      <c r="D273" s="2"/>
      <c r="E273" s="3"/>
      <c r="F273">
        <v>18.312491999999999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s="3">
        <f t="shared" si="8"/>
        <v>22.643794635585213</v>
      </c>
      <c r="V273">
        <f t="shared" si="9"/>
        <v>22.643794635585213</v>
      </c>
    </row>
    <row r="274" spans="1:22" hidden="1" x14ac:dyDescent="0.25">
      <c r="A274" s="1" t="s">
        <v>29</v>
      </c>
      <c r="B274" s="1" t="s">
        <v>20</v>
      </c>
      <c r="C274" s="2" t="s">
        <v>19</v>
      </c>
      <c r="D274" s="2"/>
      <c r="E274" s="3"/>
      <c r="F274">
        <v>22.617338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s="3">
        <f t="shared" si="8"/>
        <v>26.747544338084424</v>
      </c>
      <c r="V274">
        <f t="shared" si="9"/>
        <v>26.747544338084424</v>
      </c>
    </row>
    <row r="275" spans="1:22" hidden="1" x14ac:dyDescent="0.25">
      <c r="A275" s="1" t="s">
        <v>29</v>
      </c>
      <c r="B275" s="1" t="s">
        <v>21</v>
      </c>
      <c r="C275" s="2" t="s">
        <v>8</v>
      </c>
      <c r="D275" s="2"/>
      <c r="E275" s="3"/>
      <c r="F275">
        <v>22.210763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s="3">
        <f t="shared" si="8"/>
        <v>26.359962056327163</v>
      </c>
      <c r="V275">
        <f t="shared" si="9"/>
        <v>26.359962056327163</v>
      </c>
    </row>
    <row r="276" spans="1:22" hidden="1" x14ac:dyDescent="0.25">
      <c r="A276" s="1" t="s">
        <v>29</v>
      </c>
      <c r="B276" s="1" t="s">
        <v>21</v>
      </c>
      <c r="C276" s="2" t="s">
        <v>9</v>
      </c>
      <c r="D276" s="2"/>
      <c r="E276" s="3"/>
      <c r="F276">
        <v>19.337347000000001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s="3">
        <f t="shared" si="8"/>
        <v>23.620774625428016</v>
      </c>
      <c r="V276">
        <f t="shared" si="9"/>
        <v>23.620774625428016</v>
      </c>
    </row>
    <row r="277" spans="1:22" hidden="1" x14ac:dyDescent="0.25">
      <c r="A277" s="1" t="s">
        <v>29</v>
      </c>
      <c r="B277" s="1" t="s">
        <v>21</v>
      </c>
      <c r="C277" s="2" t="s">
        <v>10</v>
      </c>
      <c r="D277" s="2"/>
      <c r="E277" s="3"/>
      <c r="F277">
        <v>13.766059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s="3">
        <f t="shared" si="8"/>
        <v>18.309743412572217</v>
      </c>
      <c r="V277">
        <f t="shared" si="9"/>
        <v>18.309743412572217</v>
      </c>
    </row>
    <row r="278" spans="1:22" hidden="1" x14ac:dyDescent="0.25">
      <c r="A278" s="1" t="s">
        <v>29</v>
      </c>
      <c r="B278" s="1" t="s">
        <v>21</v>
      </c>
      <c r="C278" s="2" t="s">
        <v>11</v>
      </c>
      <c r="D278" s="2"/>
      <c r="E278" s="3"/>
      <c r="F278">
        <v>20.669308999999998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s="3">
        <f t="shared" si="8"/>
        <v>24.890515438744043</v>
      </c>
      <c r="V278">
        <f t="shared" si="9"/>
        <v>24.890515438744043</v>
      </c>
    </row>
    <row r="279" spans="1:22" hidden="1" x14ac:dyDescent="0.25">
      <c r="A279" s="1" t="s">
        <v>29</v>
      </c>
      <c r="B279" s="1" t="s">
        <v>21</v>
      </c>
      <c r="C279" s="2" t="s">
        <v>12</v>
      </c>
      <c r="D279" s="2"/>
      <c r="E279" s="3"/>
      <c r="F279">
        <v>21.823103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s="3">
        <f t="shared" si="8"/>
        <v>25.99041118048379</v>
      </c>
      <c r="V279">
        <f t="shared" si="9"/>
        <v>25.99041118048379</v>
      </c>
    </row>
    <row r="280" spans="1:22" hidden="1" x14ac:dyDescent="0.25">
      <c r="A280" s="1" t="s">
        <v>29</v>
      </c>
      <c r="B280" s="1" t="s">
        <v>21</v>
      </c>
      <c r="C280" s="2" t="s">
        <v>13</v>
      </c>
      <c r="D280" s="2"/>
      <c r="E280" s="3"/>
      <c r="F280">
        <v>20.352556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s="3">
        <f t="shared" si="8"/>
        <v>24.588559217890676</v>
      </c>
      <c r="V280">
        <f t="shared" si="9"/>
        <v>24.588559217890676</v>
      </c>
    </row>
    <row r="281" spans="1:22" hidden="1" x14ac:dyDescent="0.25">
      <c r="A281" s="1" t="s">
        <v>29</v>
      </c>
      <c r="B281" s="1" t="s">
        <v>21</v>
      </c>
      <c r="C281" s="2" t="s">
        <v>14</v>
      </c>
      <c r="D281" s="2"/>
      <c r="E281" s="3"/>
      <c r="F281">
        <v>19.326098999999999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s="3">
        <f t="shared" si="8"/>
        <v>23.610052063772216</v>
      </c>
      <c r="V281">
        <f t="shared" si="9"/>
        <v>23.610052063772216</v>
      </c>
    </row>
    <row r="282" spans="1:22" hidden="1" x14ac:dyDescent="0.25">
      <c r="A282" s="1" t="s">
        <v>29</v>
      </c>
      <c r="B282" s="1" t="s">
        <v>21</v>
      </c>
      <c r="C282" s="2" t="s">
        <v>15</v>
      </c>
      <c r="D282" s="2"/>
      <c r="E282" s="3"/>
      <c r="F282">
        <v>25.263494999999999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s="3">
        <f t="shared" si="8"/>
        <v>29.270088931204874</v>
      </c>
      <c r="V282">
        <f t="shared" si="9"/>
        <v>29.270088931204874</v>
      </c>
    </row>
    <row r="283" spans="1:22" hidden="1" x14ac:dyDescent="0.25">
      <c r="A283" s="1" t="s">
        <v>29</v>
      </c>
      <c r="B283" s="1" t="s">
        <v>21</v>
      </c>
      <c r="C283" s="2" t="s">
        <v>16</v>
      </c>
      <c r="D283" s="2"/>
      <c r="E283" s="3"/>
      <c r="F283">
        <v>18.096637000000001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s="3">
        <f t="shared" si="8"/>
        <v>22.438023072088409</v>
      </c>
      <c r="V283">
        <f t="shared" si="9"/>
        <v>22.438023072088409</v>
      </c>
    </row>
    <row r="284" spans="1:22" hidden="1" x14ac:dyDescent="0.25">
      <c r="A284" s="1" t="s">
        <v>29</v>
      </c>
      <c r="B284" s="1" t="s">
        <v>21</v>
      </c>
      <c r="C284" s="2" t="s">
        <v>17</v>
      </c>
      <c r="D284" s="2"/>
      <c r="E284" s="3"/>
      <c r="F284">
        <v>23.625388999999998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s="3">
        <f t="shared" si="8"/>
        <v>27.70850530889593</v>
      </c>
      <c r="V284">
        <f t="shared" si="9"/>
        <v>27.70850530889593</v>
      </c>
    </row>
    <row r="285" spans="1:22" hidden="1" x14ac:dyDescent="0.25">
      <c r="A285" s="1" t="s">
        <v>29</v>
      </c>
      <c r="B285" s="1" t="s">
        <v>21</v>
      </c>
      <c r="C285" s="2" t="s">
        <v>18</v>
      </c>
      <c r="D285" s="2"/>
      <c r="E285" s="3"/>
      <c r="F285">
        <v>22.959475999999999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s="3">
        <f t="shared" si="8"/>
        <v>27.073699725690314</v>
      </c>
      <c r="V285">
        <f t="shared" si="9"/>
        <v>27.073699725690314</v>
      </c>
    </row>
    <row r="286" spans="1:22" hidden="1" x14ac:dyDescent="0.25">
      <c r="A286" s="1" t="s">
        <v>29</v>
      </c>
      <c r="B286" s="1" t="s">
        <v>21</v>
      </c>
      <c r="C286" s="2" t="s">
        <v>19</v>
      </c>
      <c r="D286" s="2"/>
      <c r="E286" s="3"/>
      <c r="F286">
        <v>22.728819999999999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s="3">
        <f t="shared" si="8"/>
        <v>26.853818575149816</v>
      </c>
      <c r="V286">
        <f t="shared" si="9"/>
        <v>26.853818575149816</v>
      </c>
    </row>
    <row r="287" spans="1:22" hidden="1" x14ac:dyDescent="0.25">
      <c r="A287" s="1" t="s">
        <v>29</v>
      </c>
      <c r="B287" s="1" t="s">
        <v>22</v>
      </c>
      <c r="C287" s="2" t="s">
        <v>8</v>
      </c>
      <c r="D287" s="2"/>
      <c r="E287" s="3"/>
      <c r="F287">
        <v>27.711107999999999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s="3">
        <f t="shared" si="8"/>
        <v>31.603364295894622</v>
      </c>
      <c r="V287">
        <f t="shared" si="9"/>
        <v>31.603364295894622</v>
      </c>
    </row>
    <row r="288" spans="1:22" hidden="1" x14ac:dyDescent="0.25">
      <c r="A288" s="1" t="s">
        <v>29</v>
      </c>
      <c r="B288" s="1" t="s">
        <v>22</v>
      </c>
      <c r="C288" s="2" t="s">
        <v>9</v>
      </c>
      <c r="D288" s="2"/>
      <c r="E288" s="3"/>
      <c r="F288">
        <v>15.631883999999999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s="3">
        <f t="shared" si="8"/>
        <v>20.088408384249622</v>
      </c>
      <c r="V288">
        <f t="shared" si="9"/>
        <v>20.088408384249622</v>
      </c>
    </row>
    <row r="289" spans="1:22" hidden="1" x14ac:dyDescent="0.25">
      <c r="A289" s="1" t="s">
        <v>29</v>
      </c>
      <c r="B289" s="1" t="s">
        <v>22</v>
      </c>
      <c r="C289" s="2" t="s">
        <v>10</v>
      </c>
      <c r="D289" s="2"/>
      <c r="E289" s="3"/>
      <c r="F289">
        <v>21.335425999999998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s="3">
        <f t="shared" si="8"/>
        <v>25.525515492306855</v>
      </c>
      <c r="V289">
        <f t="shared" si="9"/>
        <v>25.525515492306855</v>
      </c>
    </row>
    <row r="290" spans="1:22" hidden="1" x14ac:dyDescent="0.25">
      <c r="A290" s="1" t="s">
        <v>29</v>
      </c>
      <c r="B290" s="1" t="s">
        <v>22</v>
      </c>
      <c r="C290" s="2" t="s">
        <v>11</v>
      </c>
      <c r="D290" s="2"/>
      <c r="E290" s="3"/>
      <c r="F290">
        <v>21.041015999999999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s="3">
        <f t="shared" si="8"/>
        <v>25.244858541997186</v>
      </c>
      <c r="V290">
        <f t="shared" si="9"/>
        <v>25.244858541997186</v>
      </c>
    </row>
    <row r="291" spans="1:22" hidden="1" x14ac:dyDescent="0.25">
      <c r="A291" s="1" t="s">
        <v>29</v>
      </c>
      <c r="B291" s="1" t="s">
        <v>22</v>
      </c>
      <c r="C291" s="2" t="s">
        <v>12</v>
      </c>
      <c r="D291" s="2"/>
      <c r="E291" s="3"/>
      <c r="F291">
        <v>20.457643000000001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s="3">
        <f t="shared" si="8"/>
        <v>24.688737190572287</v>
      </c>
      <c r="V291">
        <f t="shared" si="9"/>
        <v>24.688737190572287</v>
      </c>
    </row>
    <row r="292" spans="1:22" hidden="1" x14ac:dyDescent="0.25">
      <c r="A292" s="1" t="s">
        <v>29</v>
      </c>
      <c r="B292" s="1" t="s">
        <v>22</v>
      </c>
      <c r="C292" s="2" t="s">
        <v>13</v>
      </c>
      <c r="D292" s="2"/>
      <c r="E292" s="3"/>
      <c r="F292">
        <v>19.761531000000002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s="3">
        <f t="shared" si="8"/>
        <v>24.02514332149866</v>
      </c>
      <c r="V292">
        <f t="shared" si="9"/>
        <v>24.02514332149866</v>
      </c>
    </row>
    <row r="293" spans="1:22" hidden="1" x14ac:dyDescent="0.25">
      <c r="A293" s="1" t="s">
        <v>29</v>
      </c>
      <c r="B293" s="1" t="s">
        <v>22</v>
      </c>
      <c r="C293" s="2" t="s">
        <v>14</v>
      </c>
      <c r="D293" s="2"/>
      <c r="E293" s="3"/>
      <c r="F293">
        <v>19.983376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s="3">
        <f t="shared" si="8"/>
        <v>24.236625068523043</v>
      </c>
      <c r="V293">
        <f t="shared" si="9"/>
        <v>24.236625068523043</v>
      </c>
    </row>
    <row r="294" spans="1:22" hidden="1" x14ac:dyDescent="0.25">
      <c r="A294" s="1" t="s">
        <v>29</v>
      </c>
      <c r="B294" s="1" t="s">
        <v>22</v>
      </c>
      <c r="C294" s="2" t="s">
        <v>15</v>
      </c>
      <c r="D294" s="2"/>
      <c r="E294" s="3"/>
      <c r="F294">
        <v>18.617214000000001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s="3">
        <f t="shared" si="8"/>
        <v>22.93428187179412</v>
      </c>
      <c r="V294">
        <f t="shared" si="9"/>
        <v>22.93428187179412</v>
      </c>
    </row>
    <row r="295" spans="1:22" hidden="1" x14ac:dyDescent="0.25">
      <c r="A295" s="1" t="s">
        <v>29</v>
      </c>
      <c r="B295" s="1" t="s">
        <v>22</v>
      </c>
      <c r="C295" s="2" t="s">
        <v>16</v>
      </c>
      <c r="D295" s="2"/>
      <c r="E295" s="3"/>
      <c r="F295">
        <v>19.241377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s="3">
        <f t="shared" si="8"/>
        <v>23.529287761798315</v>
      </c>
      <c r="V295">
        <f t="shared" si="9"/>
        <v>23.529287761798315</v>
      </c>
    </row>
    <row r="296" spans="1:22" hidden="1" x14ac:dyDescent="0.25">
      <c r="A296" s="1" t="s">
        <v>29</v>
      </c>
      <c r="B296" s="1" t="s">
        <v>22</v>
      </c>
      <c r="C296" s="2" t="s">
        <v>17</v>
      </c>
      <c r="D296" s="2"/>
      <c r="E296" s="3"/>
      <c r="F296">
        <v>25.174776000000001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s="3">
        <f t="shared" si="8"/>
        <v>29.185514344830352</v>
      </c>
      <c r="V296">
        <f t="shared" si="9"/>
        <v>29.185514344830352</v>
      </c>
    </row>
    <row r="297" spans="1:22" hidden="1" x14ac:dyDescent="0.25">
      <c r="A297" s="1" t="s">
        <v>29</v>
      </c>
      <c r="B297" s="1" t="s">
        <v>22</v>
      </c>
      <c r="C297" s="2" t="s">
        <v>18</v>
      </c>
      <c r="D297" s="2"/>
      <c r="E297" s="3"/>
      <c r="F297">
        <v>18.451407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s="3">
        <f t="shared" si="8"/>
        <v>22.776220369263648</v>
      </c>
      <c r="V297">
        <f t="shared" si="9"/>
        <v>22.776220369263648</v>
      </c>
    </row>
    <row r="298" spans="1:22" hidden="1" x14ac:dyDescent="0.25">
      <c r="A298" s="1" t="s">
        <v>29</v>
      </c>
      <c r="B298" s="1" t="s">
        <v>22</v>
      </c>
      <c r="C298" s="2" t="s">
        <v>19</v>
      </c>
      <c r="D298" s="2"/>
      <c r="E298" s="3"/>
      <c r="F298">
        <v>18.089735999999998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s="3">
        <f t="shared" si="8"/>
        <v>22.431444444955879</v>
      </c>
      <c r="V298">
        <f t="shared" si="9"/>
        <v>22.431444444955879</v>
      </c>
    </row>
    <row r="299" spans="1:22" hidden="1" x14ac:dyDescent="0.25">
      <c r="A299" s="1" t="s">
        <v>29</v>
      </c>
      <c r="B299" s="1" t="s">
        <v>23</v>
      </c>
      <c r="C299" s="2" t="s">
        <v>8</v>
      </c>
      <c r="D299" s="2"/>
      <c r="E299" s="3"/>
      <c r="F299">
        <v>19.004757000000001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s="3">
        <f t="shared" si="8"/>
        <v>23.303721213167922</v>
      </c>
      <c r="V299">
        <f t="shared" si="9"/>
        <v>23.303721213167922</v>
      </c>
    </row>
    <row r="300" spans="1:22" hidden="1" x14ac:dyDescent="0.25">
      <c r="A300" s="1" t="s">
        <v>29</v>
      </c>
      <c r="B300" s="1" t="s">
        <v>23</v>
      </c>
      <c r="C300" s="2" t="s">
        <v>9</v>
      </c>
      <c r="D300" s="2"/>
      <c r="E300" s="3"/>
      <c r="F300">
        <v>18.133329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s="3">
        <f t="shared" si="8"/>
        <v>22.473001044374548</v>
      </c>
      <c r="V300">
        <f t="shared" si="9"/>
        <v>22.473001044374548</v>
      </c>
    </row>
    <row r="301" spans="1:22" hidden="1" x14ac:dyDescent="0.25">
      <c r="A301" s="1" t="s">
        <v>29</v>
      </c>
      <c r="B301" s="1" t="s">
        <v>23</v>
      </c>
      <c r="C301" s="2" t="s">
        <v>10</v>
      </c>
      <c r="D301" s="2"/>
      <c r="E301" s="3"/>
      <c r="F301">
        <v>20.687287000000001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s="3">
        <f t="shared" si="8"/>
        <v>24.907653615615303</v>
      </c>
      <c r="V301">
        <f t="shared" si="9"/>
        <v>24.907653615615303</v>
      </c>
    </row>
    <row r="302" spans="1:22" hidden="1" x14ac:dyDescent="0.25">
      <c r="A302" s="1" t="s">
        <v>29</v>
      </c>
      <c r="B302" s="1" t="s">
        <v>23</v>
      </c>
      <c r="C302" s="2" t="s">
        <v>11</v>
      </c>
      <c r="D302" s="2"/>
      <c r="E302" s="3"/>
      <c r="F302">
        <v>18.690503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s="3">
        <f t="shared" si="8"/>
        <v>23.004147254190251</v>
      </c>
      <c r="V302">
        <f t="shared" si="9"/>
        <v>23.004147254190251</v>
      </c>
    </row>
    <row r="303" spans="1:22" hidden="1" x14ac:dyDescent="0.25">
      <c r="A303" s="1" t="s">
        <v>29</v>
      </c>
      <c r="B303" s="1" t="s">
        <v>23</v>
      </c>
      <c r="C303" s="2" t="s">
        <v>12</v>
      </c>
      <c r="D303" s="2"/>
      <c r="E303">
        <v>21.358616000000001</v>
      </c>
      <c r="F303">
        <v>18.146408000000001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s="3">
        <f t="shared" si="8"/>
        <v>22.485469072814819</v>
      </c>
      <c r="V303">
        <f t="shared" si="9"/>
        <v>21.358616000000001</v>
      </c>
    </row>
    <row r="304" spans="1:22" hidden="1" x14ac:dyDescent="0.25">
      <c r="A304" s="1" t="s">
        <v>29</v>
      </c>
      <c r="B304" s="1" t="s">
        <v>23</v>
      </c>
      <c r="C304" s="2" t="s">
        <v>13</v>
      </c>
      <c r="D304" s="2"/>
      <c r="E304">
        <v>22.174002999999999</v>
      </c>
      <c r="F304">
        <v>19.363050999999999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s="3">
        <f t="shared" si="8"/>
        <v>23.645277890435178</v>
      </c>
      <c r="V304">
        <f t="shared" si="9"/>
        <v>22.174002999999999</v>
      </c>
    </row>
    <row r="305" spans="1:22" hidden="1" x14ac:dyDescent="0.25">
      <c r="A305" s="1" t="s">
        <v>29</v>
      </c>
      <c r="B305" s="1" t="s">
        <v>23</v>
      </c>
      <c r="C305" s="2" t="s">
        <v>14</v>
      </c>
      <c r="D305" s="2"/>
      <c r="E305">
        <v>23.562391999999999</v>
      </c>
      <c r="F305">
        <v>16.211245999999999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s="3">
        <f t="shared" si="8"/>
        <v>20.64070610526899</v>
      </c>
      <c r="V305">
        <f t="shared" si="9"/>
        <v>23.562391999999999</v>
      </c>
    </row>
    <row r="306" spans="1:22" hidden="1" x14ac:dyDescent="0.25">
      <c r="A306" s="1" t="s">
        <v>29</v>
      </c>
      <c r="B306" s="1" t="s">
        <v>23</v>
      </c>
      <c r="C306" s="2" t="s">
        <v>15</v>
      </c>
      <c r="D306" s="2"/>
      <c r="E306">
        <v>25.435766999999998</v>
      </c>
      <c r="F306">
        <v>18.533591999999999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s="3">
        <f t="shared" si="8"/>
        <v>22.854566184491393</v>
      </c>
      <c r="V306">
        <f t="shared" si="9"/>
        <v>25.435766999999998</v>
      </c>
    </row>
    <row r="307" spans="1:22" hidden="1" x14ac:dyDescent="0.25">
      <c r="A307" s="1" t="s">
        <v>29</v>
      </c>
      <c r="B307" s="1" t="s">
        <v>23</v>
      </c>
      <c r="C307" s="2" t="s">
        <v>16</v>
      </c>
      <c r="D307" s="2"/>
      <c r="E307">
        <v>26.804428999999999</v>
      </c>
      <c r="F307">
        <v>21.787645999999999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3">
        <f t="shared" si="8"/>
        <v>25.956610516487558</v>
      </c>
      <c r="V307">
        <f t="shared" si="9"/>
        <v>26.804428999999999</v>
      </c>
    </row>
    <row r="308" spans="1:22" hidden="1" x14ac:dyDescent="0.25">
      <c r="A308" s="1" t="s">
        <v>29</v>
      </c>
      <c r="B308" s="1" t="s">
        <v>23</v>
      </c>
      <c r="C308" s="2" t="s">
        <v>17</v>
      </c>
      <c r="D308" s="2"/>
      <c r="E308">
        <v>22.164943999999998</v>
      </c>
      <c r="F308">
        <v>23.824106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s="3">
        <f t="shared" si="8"/>
        <v>27.89793945581583</v>
      </c>
      <c r="V308">
        <f t="shared" si="9"/>
        <v>22.164943999999998</v>
      </c>
    </row>
    <row r="309" spans="1:22" hidden="1" x14ac:dyDescent="0.25">
      <c r="A309" s="1" t="s">
        <v>29</v>
      </c>
      <c r="B309" s="1" t="s">
        <v>23</v>
      </c>
      <c r="C309" s="2" t="s">
        <v>18</v>
      </c>
      <c r="D309" s="2"/>
      <c r="E309">
        <v>24.645474</v>
      </c>
      <c r="F309">
        <v>18.334795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s="3">
        <f t="shared" si="8"/>
        <v>22.665055774686319</v>
      </c>
      <c r="V309">
        <f t="shared" si="9"/>
        <v>24.645474</v>
      </c>
    </row>
    <row r="310" spans="1:22" hidden="1" x14ac:dyDescent="0.25">
      <c r="A310" s="1" t="s">
        <v>29</v>
      </c>
      <c r="B310" s="1" t="s">
        <v>23</v>
      </c>
      <c r="C310" s="2" t="s">
        <v>19</v>
      </c>
      <c r="D310" s="2"/>
      <c r="E310">
        <v>14.283079000000001</v>
      </c>
      <c r="F310" s="3"/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s="3">
        <f t="shared" si="8"/>
        <v>5.1867512019712816</v>
      </c>
      <c r="V310">
        <f t="shared" si="9"/>
        <v>14.283079000000001</v>
      </c>
    </row>
    <row r="311" spans="1:22" hidden="1" x14ac:dyDescent="0.25">
      <c r="A311" s="1" t="s">
        <v>29</v>
      </c>
      <c r="B311" s="1">
        <v>2020</v>
      </c>
      <c r="C311" s="2" t="s">
        <v>8</v>
      </c>
      <c r="D311" s="2"/>
      <c r="E311">
        <v>14.885972000000001</v>
      </c>
      <c r="F311" s="3"/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s="3">
        <f t="shared" si="8"/>
        <v>5.1867512019712816</v>
      </c>
      <c r="V311">
        <f t="shared" si="9"/>
        <v>14.885972000000001</v>
      </c>
    </row>
    <row r="312" spans="1:22" hidden="1" x14ac:dyDescent="0.25">
      <c r="A312" s="1" t="s">
        <v>29</v>
      </c>
      <c r="B312" s="1">
        <v>2020</v>
      </c>
      <c r="C312" s="2" t="s">
        <v>9</v>
      </c>
      <c r="D312" s="2"/>
      <c r="E312">
        <v>23.192319999999999</v>
      </c>
      <c r="F312" s="3"/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s="3">
        <f t="shared" si="8"/>
        <v>5.1867512019712816</v>
      </c>
      <c r="V312">
        <f t="shared" si="9"/>
        <v>23.192319999999999</v>
      </c>
    </row>
    <row r="313" spans="1:22" hidden="1" x14ac:dyDescent="0.25">
      <c r="A313" s="1" t="s">
        <v>30</v>
      </c>
      <c r="B313" s="1" t="s">
        <v>7</v>
      </c>
      <c r="C313" s="2" t="s">
        <v>8</v>
      </c>
      <c r="D313" s="2"/>
      <c r="E313" s="3"/>
      <c r="F313">
        <v>2.220472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s="3">
        <f t="shared" si="8"/>
        <v>3.4664195334117025</v>
      </c>
      <c r="V313">
        <f t="shared" si="9"/>
        <v>3.4664195334117025</v>
      </c>
    </row>
    <row r="314" spans="1:22" hidden="1" x14ac:dyDescent="0.25">
      <c r="A314" s="1" t="s">
        <v>30</v>
      </c>
      <c r="B314" s="1" t="s">
        <v>7</v>
      </c>
      <c r="C314" s="2" t="s">
        <v>9</v>
      </c>
      <c r="D314" s="2"/>
      <c r="E314" s="3"/>
      <c r="F314">
        <v>2.5324659999999999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s="3">
        <f t="shared" si="8"/>
        <v>3.7638390658831407</v>
      </c>
      <c r="V314">
        <f t="shared" si="9"/>
        <v>3.7638390658831407</v>
      </c>
    </row>
    <row r="315" spans="1:22" hidden="1" x14ac:dyDescent="0.25">
      <c r="A315" s="1" t="s">
        <v>30</v>
      </c>
      <c r="B315" s="1" t="s">
        <v>7</v>
      </c>
      <c r="C315" s="2" t="s">
        <v>10</v>
      </c>
      <c r="D315" s="2"/>
      <c r="E315" s="3"/>
      <c r="F315">
        <v>4.2029800000000002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s="3">
        <f t="shared" si="8"/>
        <v>5.3563167829770313</v>
      </c>
      <c r="V315">
        <f t="shared" si="9"/>
        <v>5.3563167829770313</v>
      </c>
    </row>
    <row r="316" spans="1:22" hidden="1" x14ac:dyDescent="0.25">
      <c r="A316" s="1" t="s">
        <v>30</v>
      </c>
      <c r="B316" s="1" t="s">
        <v>7</v>
      </c>
      <c r="C316" s="2" t="s">
        <v>11</v>
      </c>
      <c r="D316" s="2"/>
      <c r="E316" s="3"/>
      <c r="F316">
        <v>5.8630630000000004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s="3">
        <f t="shared" si="8"/>
        <v>6.9388507731299898</v>
      </c>
      <c r="V316">
        <f t="shared" si="9"/>
        <v>6.9388507731299898</v>
      </c>
    </row>
    <row r="317" spans="1:22" hidden="1" x14ac:dyDescent="0.25">
      <c r="A317" s="1" t="s">
        <v>30</v>
      </c>
      <c r="B317" s="1" t="s">
        <v>7</v>
      </c>
      <c r="C317" s="2" t="s">
        <v>12</v>
      </c>
      <c r="D317" s="2"/>
      <c r="E317" s="3"/>
      <c r="F317">
        <v>7.731026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s="3">
        <f t="shared" si="8"/>
        <v>8.7195538704137334</v>
      </c>
      <c r="V317">
        <f t="shared" si="9"/>
        <v>8.7195538704137334</v>
      </c>
    </row>
    <row r="318" spans="1:22" hidden="1" x14ac:dyDescent="0.25">
      <c r="A318" s="1" t="s">
        <v>30</v>
      </c>
      <c r="B318" s="1" t="s">
        <v>7</v>
      </c>
      <c r="C318" s="2" t="s">
        <v>13</v>
      </c>
      <c r="D318" s="2"/>
      <c r="E318" s="3"/>
      <c r="F318">
        <v>8.1535790000000006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s="3">
        <f t="shared" si="8"/>
        <v>9.1223677569128441</v>
      </c>
      <c r="V318">
        <f t="shared" si="9"/>
        <v>9.1223677569128441</v>
      </c>
    </row>
    <row r="319" spans="1:22" hidden="1" x14ac:dyDescent="0.25">
      <c r="A319" s="1" t="s">
        <v>30</v>
      </c>
      <c r="B319" s="1" t="s">
        <v>7</v>
      </c>
      <c r="C319" s="2" t="s">
        <v>14</v>
      </c>
      <c r="D319" s="2"/>
      <c r="E319" s="3"/>
      <c r="F319">
        <v>7.5482639999999996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s="3">
        <f t="shared" si="8"/>
        <v>8.5453294026561935</v>
      </c>
      <c r="V319">
        <f t="shared" si="9"/>
        <v>8.5453294026561935</v>
      </c>
    </row>
    <row r="320" spans="1:22" hidden="1" x14ac:dyDescent="0.25">
      <c r="A320" s="1" t="s">
        <v>30</v>
      </c>
      <c r="B320" s="1" t="s">
        <v>7</v>
      </c>
      <c r="C320" s="2" t="s">
        <v>15</v>
      </c>
      <c r="D320" s="2"/>
      <c r="E320" s="3"/>
      <c r="F320">
        <v>6.3468580000000001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s="3">
        <f t="shared" si="8"/>
        <v>7.4000458048037361</v>
      </c>
      <c r="V320">
        <f t="shared" si="9"/>
        <v>7.4000458048037361</v>
      </c>
    </row>
    <row r="321" spans="1:22" hidden="1" x14ac:dyDescent="0.25">
      <c r="A321" s="1" t="s">
        <v>30</v>
      </c>
      <c r="B321" s="1" t="s">
        <v>7</v>
      </c>
      <c r="C321" s="2" t="s">
        <v>16</v>
      </c>
      <c r="D321" s="2"/>
      <c r="E321" s="3"/>
      <c r="F321">
        <v>6.2878299999999996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s="3">
        <f t="shared" si="8"/>
        <v>7.3437752349763548</v>
      </c>
      <c r="V321">
        <f t="shared" si="9"/>
        <v>7.3437752349763548</v>
      </c>
    </row>
    <row r="322" spans="1:22" hidden="1" x14ac:dyDescent="0.25">
      <c r="A322" s="1" t="s">
        <v>30</v>
      </c>
      <c r="B322" s="1" t="s">
        <v>7</v>
      </c>
      <c r="C322" s="2" t="s">
        <v>17</v>
      </c>
      <c r="D322" s="2"/>
      <c r="E322" s="3"/>
      <c r="F322">
        <v>6.4056139999999999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s="3">
        <f t="shared" si="8"/>
        <v>7.4560570808215187</v>
      </c>
      <c r="V322">
        <f t="shared" si="9"/>
        <v>7.4560570808215187</v>
      </c>
    </row>
    <row r="323" spans="1:22" hidden="1" x14ac:dyDescent="0.25">
      <c r="A323" s="1" t="s">
        <v>30</v>
      </c>
      <c r="B323" s="1" t="s">
        <v>7</v>
      </c>
      <c r="C323" s="2" t="s">
        <v>18</v>
      </c>
      <c r="D323" s="2"/>
      <c r="E323" s="3"/>
      <c r="F323">
        <v>4.9747560000000002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s="3">
        <f t="shared" si="8"/>
        <v>6.0920400888504664</v>
      </c>
      <c r="V323">
        <f t="shared" si="9"/>
        <v>6.0920400888504664</v>
      </c>
    </row>
    <row r="324" spans="1:22" hidden="1" x14ac:dyDescent="0.25">
      <c r="A324" s="1" t="s">
        <v>30</v>
      </c>
      <c r="B324" s="1" t="s">
        <v>7</v>
      </c>
      <c r="C324" s="2" t="s">
        <v>19</v>
      </c>
      <c r="D324" s="2"/>
      <c r="E324" s="3"/>
      <c r="F324">
        <v>3.617721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s="3">
        <f t="shared" ref="U324:U387" si="10">$E$1+$F$1*F324+$G$1*G324+$H$1*H324+$I$1*I324+$J$1*J324+$K$1*K324+$L$1*L324+$M$1*M324+$N$1*N324+$O$1*O324+$P$1*P324+$Q$1*Q324+$R$1*R324+$S$1*S324</f>
        <v>4.7983975340340992</v>
      </c>
      <c r="V324">
        <f t="shared" ref="V324:V387" si="11">IF(E324="",U324,E324)</f>
        <v>4.7983975340340992</v>
      </c>
    </row>
    <row r="325" spans="1:22" hidden="1" x14ac:dyDescent="0.25">
      <c r="A325" s="1" t="s">
        <v>30</v>
      </c>
      <c r="B325" s="1" t="s">
        <v>20</v>
      </c>
      <c r="C325" s="2" t="s">
        <v>8</v>
      </c>
      <c r="D325" s="2"/>
      <c r="E325" s="3"/>
      <c r="F325">
        <v>2.8137639999999999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s="3">
        <f t="shared" si="10"/>
        <v>4.0319965293124067</v>
      </c>
      <c r="V325">
        <f t="shared" si="11"/>
        <v>4.0319965293124067</v>
      </c>
    </row>
    <row r="326" spans="1:22" hidden="1" x14ac:dyDescent="0.25">
      <c r="A326" s="1" t="s">
        <v>30</v>
      </c>
      <c r="B326" s="1" t="s">
        <v>20</v>
      </c>
      <c r="C326" s="2" t="s">
        <v>9</v>
      </c>
      <c r="D326" s="2"/>
      <c r="E326" s="3"/>
      <c r="F326">
        <v>2.8715670000000002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s="3">
        <f t="shared" si="10"/>
        <v>4.0870993237105244</v>
      </c>
      <c r="V326">
        <f t="shared" si="11"/>
        <v>4.0870993237105244</v>
      </c>
    </row>
    <row r="327" spans="1:22" hidden="1" x14ac:dyDescent="0.25">
      <c r="A327" s="1" t="s">
        <v>30</v>
      </c>
      <c r="B327" s="1" t="s">
        <v>20</v>
      </c>
      <c r="C327" s="2" t="s">
        <v>10</v>
      </c>
      <c r="D327" s="2"/>
      <c r="E327" s="3"/>
      <c r="F327">
        <v>4.5028860000000002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s="3">
        <f t="shared" si="10"/>
        <v>5.6422129934983198</v>
      </c>
      <c r="V327">
        <f t="shared" si="11"/>
        <v>5.6422129934983198</v>
      </c>
    </row>
    <row r="328" spans="1:22" hidden="1" x14ac:dyDescent="0.25">
      <c r="A328" s="1" t="s">
        <v>30</v>
      </c>
      <c r="B328" s="1" t="s">
        <v>20</v>
      </c>
      <c r="C328" s="2" t="s">
        <v>11</v>
      </c>
      <c r="D328" s="2"/>
      <c r="E328" s="3"/>
      <c r="F328">
        <v>6.8193830000000002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s="3">
        <f t="shared" si="10"/>
        <v>7.8504973025282636</v>
      </c>
      <c r="V328">
        <f t="shared" si="11"/>
        <v>7.8504973025282636</v>
      </c>
    </row>
    <row r="329" spans="1:22" hidden="1" x14ac:dyDescent="0.25">
      <c r="A329" s="1" t="s">
        <v>30</v>
      </c>
      <c r="B329" s="1" t="s">
        <v>20</v>
      </c>
      <c r="C329" s="2" t="s">
        <v>12</v>
      </c>
      <c r="D329" s="2"/>
      <c r="E329" s="3"/>
      <c r="F329">
        <v>8.5540289999999999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s="3">
        <f t="shared" si="10"/>
        <v>9.5041111615237881</v>
      </c>
      <c r="V329">
        <f t="shared" si="11"/>
        <v>9.5041111615237881</v>
      </c>
    </row>
    <row r="330" spans="1:22" hidden="1" x14ac:dyDescent="0.25">
      <c r="A330" s="1" t="s">
        <v>30</v>
      </c>
      <c r="B330" s="1" t="s">
        <v>20</v>
      </c>
      <c r="C330" s="2" t="s">
        <v>13</v>
      </c>
      <c r="D330" s="2"/>
      <c r="E330" s="3"/>
      <c r="F330">
        <v>7.6129439999999997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s="3">
        <f t="shared" si="10"/>
        <v>8.6069879453212863</v>
      </c>
      <c r="V330">
        <f t="shared" si="11"/>
        <v>8.6069879453212863</v>
      </c>
    </row>
    <row r="331" spans="1:22" hidden="1" x14ac:dyDescent="0.25">
      <c r="A331" s="1" t="s">
        <v>30</v>
      </c>
      <c r="B331" s="1" t="s">
        <v>20</v>
      </c>
      <c r="C331" s="2" t="s">
        <v>14</v>
      </c>
      <c r="D331" s="2"/>
      <c r="E331" s="3"/>
      <c r="F331">
        <v>7.4957909999999996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s="3">
        <f t="shared" si="10"/>
        <v>8.4953076229829527</v>
      </c>
      <c r="V331">
        <f t="shared" si="11"/>
        <v>8.4953076229829527</v>
      </c>
    </row>
    <row r="332" spans="1:22" hidden="1" x14ac:dyDescent="0.25">
      <c r="A332" s="1" t="s">
        <v>30</v>
      </c>
      <c r="B332" s="1" t="s">
        <v>20</v>
      </c>
      <c r="C332" s="2" t="s">
        <v>15</v>
      </c>
      <c r="D332" s="2"/>
      <c r="E332" s="3"/>
      <c r="F332">
        <v>6.23895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s="3">
        <f t="shared" si="10"/>
        <v>7.2971786121335951</v>
      </c>
      <c r="V332">
        <f t="shared" si="11"/>
        <v>7.2971786121335951</v>
      </c>
    </row>
    <row r="333" spans="1:22" hidden="1" x14ac:dyDescent="0.25">
      <c r="A333" s="1" t="s">
        <v>30</v>
      </c>
      <c r="B333" s="1" t="s">
        <v>20</v>
      </c>
      <c r="C333" s="2" t="s">
        <v>16</v>
      </c>
      <c r="D333" s="2"/>
      <c r="E333" s="3"/>
      <c r="F333">
        <v>5.8058829999999997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s="3">
        <f t="shared" si="10"/>
        <v>6.8843418759501818</v>
      </c>
      <c r="V333">
        <f t="shared" si="11"/>
        <v>6.8843418759501818</v>
      </c>
    </row>
    <row r="334" spans="1:22" hidden="1" x14ac:dyDescent="0.25">
      <c r="A334" s="1" t="s">
        <v>30</v>
      </c>
      <c r="B334" s="1" t="s">
        <v>20</v>
      </c>
      <c r="C334" s="2" t="s">
        <v>17</v>
      </c>
      <c r="D334" s="2"/>
      <c r="E334" s="3"/>
      <c r="F334">
        <v>5.9778560000000001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s="3">
        <f t="shared" si="10"/>
        <v>7.0482813403556213</v>
      </c>
      <c r="V334">
        <f t="shared" si="11"/>
        <v>7.0482813403556213</v>
      </c>
    </row>
    <row r="335" spans="1:22" hidden="1" x14ac:dyDescent="0.25">
      <c r="A335" s="1" t="s">
        <v>30</v>
      </c>
      <c r="B335" s="1" t="s">
        <v>20</v>
      </c>
      <c r="C335" s="2" t="s">
        <v>18</v>
      </c>
      <c r="D335" s="2"/>
      <c r="E335" s="3"/>
      <c r="F335">
        <v>4.2118029999999997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s="3">
        <f t="shared" si="10"/>
        <v>5.3647276259259185</v>
      </c>
      <c r="V335">
        <f t="shared" si="11"/>
        <v>5.3647276259259185</v>
      </c>
    </row>
    <row r="336" spans="1:22" hidden="1" x14ac:dyDescent="0.25">
      <c r="A336" s="1" t="s">
        <v>30</v>
      </c>
      <c r="B336" s="1" t="s">
        <v>20</v>
      </c>
      <c r="C336" s="2" t="s">
        <v>19</v>
      </c>
      <c r="D336" s="2"/>
      <c r="E336" s="3"/>
      <c r="F336">
        <v>2.8332860000000002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s="3">
        <f t="shared" si="10"/>
        <v>4.0506065798675692</v>
      </c>
      <c r="V336">
        <f t="shared" si="11"/>
        <v>4.0506065798675692</v>
      </c>
    </row>
    <row r="337" spans="1:22" hidden="1" x14ac:dyDescent="0.25">
      <c r="A337" s="1" t="s">
        <v>30</v>
      </c>
      <c r="B337" s="1" t="s">
        <v>21</v>
      </c>
      <c r="C337" s="2" t="s">
        <v>8</v>
      </c>
      <c r="D337" s="2"/>
      <c r="E337" s="3"/>
      <c r="F337">
        <v>2.3867069999999999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s="3">
        <f t="shared" si="10"/>
        <v>3.624889042377867</v>
      </c>
      <c r="V337">
        <f t="shared" si="11"/>
        <v>3.624889042377867</v>
      </c>
    </row>
    <row r="338" spans="1:22" hidden="1" x14ac:dyDescent="0.25">
      <c r="A338" s="1" t="s">
        <v>30</v>
      </c>
      <c r="B338" s="1" t="s">
        <v>21</v>
      </c>
      <c r="C338" s="2" t="s">
        <v>9</v>
      </c>
      <c r="D338" s="2"/>
      <c r="E338" s="3"/>
      <c r="F338">
        <v>2.5568840000000002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s="3">
        <f t="shared" si="10"/>
        <v>3.7871164050110968</v>
      </c>
      <c r="V338">
        <f t="shared" si="11"/>
        <v>3.7871164050110968</v>
      </c>
    </row>
    <row r="339" spans="1:22" hidden="1" x14ac:dyDescent="0.25">
      <c r="A339" s="1" t="s">
        <v>30</v>
      </c>
      <c r="B339" s="1" t="s">
        <v>21</v>
      </c>
      <c r="C339" s="2" t="s">
        <v>10</v>
      </c>
      <c r="D339" s="2"/>
      <c r="E339" s="3"/>
      <c r="F339">
        <v>4.8693359999999997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s="3">
        <f t="shared" si="10"/>
        <v>5.9915446719093088</v>
      </c>
      <c r="V339">
        <f t="shared" si="11"/>
        <v>5.9915446719093088</v>
      </c>
    </row>
    <row r="340" spans="1:22" hidden="1" x14ac:dyDescent="0.25">
      <c r="A340" s="1" t="s">
        <v>30</v>
      </c>
      <c r="B340" s="1" t="s">
        <v>21</v>
      </c>
      <c r="C340" s="2" t="s">
        <v>11</v>
      </c>
      <c r="D340" s="2"/>
      <c r="E340" s="3"/>
      <c r="F340">
        <v>7.3333909999999998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s="3">
        <f t="shared" si="10"/>
        <v>8.3404939660749307</v>
      </c>
      <c r="V340">
        <f t="shared" si="11"/>
        <v>8.3404939660749307</v>
      </c>
    </row>
    <row r="341" spans="1:22" hidden="1" x14ac:dyDescent="0.25">
      <c r="A341" s="1" t="s">
        <v>30</v>
      </c>
      <c r="B341" s="1" t="s">
        <v>21</v>
      </c>
      <c r="C341" s="2" t="s">
        <v>12</v>
      </c>
      <c r="D341" s="2"/>
      <c r="E341" s="3"/>
      <c r="F341">
        <v>9.9109200000000008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s="3">
        <f t="shared" si="10"/>
        <v>10.79761644314684</v>
      </c>
      <c r="V341">
        <f t="shared" si="11"/>
        <v>10.79761644314684</v>
      </c>
    </row>
    <row r="342" spans="1:22" hidden="1" x14ac:dyDescent="0.25">
      <c r="A342" s="1" t="s">
        <v>30</v>
      </c>
      <c r="B342" s="1" t="s">
        <v>21</v>
      </c>
      <c r="C342" s="2" t="s">
        <v>13</v>
      </c>
      <c r="D342" s="2"/>
      <c r="E342" s="3"/>
      <c r="F342">
        <v>10.015226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s="3">
        <f t="shared" si="10"/>
        <v>10.897049899411911</v>
      </c>
      <c r="V342">
        <f t="shared" si="11"/>
        <v>10.897049899411911</v>
      </c>
    </row>
    <row r="343" spans="1:22" hidden="1" x14ac:dyDescent="0.25">
      <c r="A343" s="1" t="s">
        <v>30</v>
      </c>
      <c r="B343" s="1" t="s">
        <v>21</v>
      </c>
      <c r="C343" s="2" t="s">
        <v>14</v>
      </c>
      <c r="D343" s="2"/>
      <c r="E343" s="3"/>
      <c r="F343">
        <v>8.4205459999999999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s="3">
        <f t="shared" si="10"/>
        <v>9.3768636777488261</v>
      </c>
      <c r="V343">
        <f t="shared" si="11"/>
        <v>9.3768636777488261</v>
      </c>
    </row>
    <row r="344" spans="1:22" hidden="1" x14ac:dyDescent="0.25">
      <c r="A344" s="1" t="s">
        <v>30</v>
      </c>
      <c r="B344" s="1" t="s">
        <v>21</v>
      </c>
      <c r="C344" s="2" t="s">
        <v>15</v>
      </c>
      <c r="D344" s="2"/>
      <c r="E344" s="3"/>
      <c r="F344">
        <v>6.5835229999999996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s="3">
        <f t="shared" si="10"/>
        <v>7.6256552513070437</v>
      </c>
      <c r="V344">
        <f t="shared" si="11"/>
        <v>7.6256552513070437</v>
      </c>
    </row>
    <row r="345" spans="1:22" hidden="1" x14ac:dyDescent="0.25">
      <c r="A345" s="1" t="s">
        <v>30</v>
      </c>
      <c r="B345" s="1" t="s">
        <v>21</v>
      </c>
      <c r="C345" s="2" t="s">
        <v>16</v>
      </c>
      <c r="D345" s="2"/>
      <c r="E345" s="3"/>
      <c r="F345">
        <v>6.1635929999999997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s="3">
        <f t="shared" si="10"/>
        <v>7.2253418341556523</v>
      </c>
      <c r="V345">
        <f t="shared" si="11"/>
        <v>7.2253418341556523</v>
      </c>
    </row>
    <row r="346" spans="1:22" hidden="1" x14ac:dyDescent="0.25">
      <c r="A346" s="1" t="s">
        <v>30</v>
      </c>
      <c r="B346" s="1" t="s">
        <v>21</v>
      </c>
      <c r="C346" s="2" t="s">
        <v>17</v>
      </c>
      <c r="D346" s="2"/>
      <c r="E346" s="3"/>
      <c r="F346">
        <v>6.1569929999999999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s="3">
        <f t="shared" si="10"/>
        <v>7.2190501461286027</v>
      </c>
      <c r="V346">
        <f t="shared" si="11"/>
        <v>7.2190501461286027</v>
      </c>
    </row>
    <row r="347" spans="1:22" hidden="1" x14ac:dyDescent="0.25">
      <c r="A347" s="1" t="s">
        <v>30</v>
      </c>
      <c r="B347" s="1" t="s">
        <v>21</v>
      </c>
      <c r="C347" s="2" t="s">
        <v>18</v>
      </c>
      <c r="D347" s="2"/>
      <c r="E347" s="3"/>
      <c r="F347">
        <v>4.4271739999999999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s="3">
        <f t="shared" si="10"/>
        <v>5.5700377989674079</v>
      </c>
      <c r="V347">
        <f t="shared" si="11"/>
        <v>5.5700377989674079</v>
      </c>
    </row>
    <row r="348" spans="1:22" hidden="1" x14ac:dyDescent="0.25">
      <c r="A348" s="1" t="s">
        <v>30</v>
      </c>
      <c r="B348" s="1" t="s">
        <v>21</v>
      </c>
      <c r="C348" s="2" t="s">
        <v>19</v>
      </c>
      <c r="D348" s="2"/>
      <c r="E348" s="3"/>
      <c r="F348">
        <v>3.3817460000000001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s="3">
        <f t="shared" si="10"/>
        <v>4.5734458549154384</v>
      </c>
      <c r="V348">
        <f t="shared" si="11"/>
        <v>4.5734458549154384</v>
      </c>
    </row>
    <row r="349" spans="1:22" hidden="1" x14ac:dyDescent="0.25">
      <c r="A349" s="1" t="s">
        <v>30</v>
      </c>
      <c r="B349" s="1" t="s">
        <v>22</v>
      </c>
      <c r="C349" s="2" t="s">
        <v>8</v>
      </c>
      <c r="D349" s="2"/>
      <c r="E349" s="3"/>
      <c r="F349">
        <v>2.7553990000000002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s="3">
        <f t="shared" si="10"/>
        <v>3.9763579881459243</v>
      </c>
      <c r="V349">
        <f t="shared" si="11"/>
        <v>3.9763579881459243</v>
      </c>
    </row>
    <row r="350" spans="1:22" hidden="1" x14ac:dyDescent="0.25">
      <c r="A350" s="1" t="s">
        <v>30</v>
      </c>
      <c r="B350" s="1" t="s">
        <v>22</v>
      </c>
      <c r="C350" s="2" t="s">
        <v>9</v>
      </c>
      <c r="D350" s="2"/>
      <c r="E350" s="3"/>
      <c r="F350">
        <v>3.050611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s="3">
        <f t="shared" si="10"/>
        <v>4.2577794738794905</v>
      </c>
      <c r="V350">
        <f t="shared" si="11"/>
        <v>4.2577794738794905</v>
      </c>
    </row>
    <row r="351" spans="1:22" hidden="1" x14ac:dyDescent="0.25">
      <c r="A351" s="1" t="s">
        <v>30</v>
      </c>
      <c r="B351" s="1" t="s">
        <v>22</v>
      </c>
      <c r="C351" s="2" t="s">
        <v>10</v>
      </c>
      <c r="D351" s="2"/>
      <c r="E351" s="3"/>
      <c r="F351">
        <v>5.2079589999999998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s="3">
        <f t="shared" si="10"/>
        <v>6.3143492589977646</v>
      </c>
      <c r="V351">
        <f t="shared" si="11"/>
        <v>6.3143492589977646</v>
      </c>
    </row>
    <row r="352" spans="1:22" hidden="1" x14ac:dyDescent="0.25">
      <c r="A352" s="1" t="s">
        <v>30</v>
      </c>
      <c r="B352" s="1" t="s">
        <v>22</v>
      </c>
      <c r="C352" s="2" t="s">
        <v>11</v>
      </c>
      <c r="D352" s="2"/>
      <c r="E352" s="3"/>
      <c r="F352">
        <v>6.7062660000000003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s="3">
        <f t="shared" si="10"/>
        <v>7.7426644427470768</v>
      </c>
      <c r="V352">
        <f t="shared" si="11"/>
        <v>7.7426644427470768</v>
      </c>
    </row>
    <row r="353" spans="1:22" hidden="1" x14ac:dyDescent="0.25">
      <c r="A353" s="1" t="s">
        <v>30</v>
      </c>
      <c r="B353" s="1" t="s">
        <v>22</v>
      </c>
      <c r="C353" s="2" t="s">
        <v>12</v>
      </c>
      <c r="D353" s="2"/>
      <c r="E353" s="3"/>
      <c r="F353">
        <v>8.8270920000000004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s="3">
        <f t="shared" si="10"/>
        <v>9.7644183142102143</v>
      </c>
      <c r="V353">
        <f t="shared" si="11"/>
        <v>9.7644183142102143</v>
      </c>
    </row>
    <row r="354" spans="1:22" hidden="1" x14ac:dyDescent="0.25">
      <c r="A354" s="1" t="s">
        <v>30</v>
      </c>
      <c r="B354" s="1" t="s">
        <v>22</v>
      </c>
      <c r="C354" s="2" t="s">
        <v>13</v>
      </c>
      <c r="D354" s="2"/>
      <c r="E354" s="3"/>
      <c r="F354">
        <v>9.1812480000000001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s="3">
        <f t="shared" si="10"/>
        <v>10.102030293741723</v>
      </c>
      <c r="V354">
        <f t="shared" si="11"/>
        <v>10.102030293741723</v>
      </c>
    </row>
    <row r="355" spans="1:22" hidden="1" x14ac:dyDescent="0.25">
      <c r="A355" s="1" t="s">
        <v>30</v>
      </c>
      <c r="B355" s="1" t="s">
        <v>22</v>
      </c>
      <c r="C355" s="2" t="s">
        <v>14</v>
      </c>
      <c r="D355" s="2"/>
      <c r="E355" s="3"/>
      <c r="F355">
        <v>8.8179499999999997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s="3">
        <f t="shared" si="10"/>
        <v>9.755703373006682</v>
      </c>
      <c r="V355">
        <f t="shared" si="11"/>
        <v>9.755703373006682</v>
      </c>
    </row>
    <row r="356" spans="1:22" hidden="1" x14ac:dyDescent="0.25">
      <c r="A356" s="1" t="s">
        <v>30</v>
      </c>
      <c r="B356" s="1" t="s">
        <v>22</v>
      </c>
      <c r="C356" s="2" t="s">
        <v>15</v>
      </c>
      <c r="D356" s="2"/>
      <c r="E356" s="3"/>
      <c r="F356">
        <v>7.6209920000000002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s="3">
        <f t="shared" si="10"/>
        <v>8.6146599915700293</v>
      </c>
      <c r="V356">
        <f t="shared" si="11"/>
        <v>8.6146599915700293</v>
      </c>
    </row>
    <row r="357" spans="1:22" hidden="1" x14ac:dyDescent="0.25">
      <c r="A357" s="1" t="s">
        <v>30</v>
      </c>
      <c r="B357" s="1" t="s">
        <v>22</v>
      </c>
      <c r="C357" s="2" t="s">
        <v>16</v>
      </c>
      <c r="D357" s="2"/>
      <c r="E357" s="3"/>
      <c r="F357">
        <v>6.29068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s="3">
        <f t="shared" si="10"/>
        <v>7.3464921002607637</v>
      </c>
      <c r="V357">
        <f t="shared" si="11"/>
        <v>7.3464921002607637</v>
      </c>
    </row>
    <row r="358" spans="1:22" hidden="1" x14ac:dyDescent="0.25">
      <c r="A358" s="1" t="s">
        <v>30</v>
      </c>
      <c r="B358" s="1" t="s">
        <v>22</v>
      </c>
      <c r="C358" s="2" t="s">
        <v>17</v>
      </c>
      <c r="D358" s="2"/>
      <c r="E358" s="3"/>
      <c r="F358">
        <v>5.8564179999999997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s="3">
        <f t="shared" si="10"/>
        <v>6.9325161872300258</v>
      </c>
      <c r="V358">
        <f t="shared" si="11"/>
        <v>6.9325161872300258</v>
      </c>
    </row>
    <row r="359" spans="1:22" hidden="1" x14ac:dyDescent="0.25">
      <c r="A359" s="1" t="s">
        <v>30</v>
      </c>
      <c r="B359" s="1" t="s">
        <v>22</v>
      </c>
      <c r="C359" s="2" t="s">
        <v>18</v>
      </c>
      <c r="D359" s="2"/>
      <c r="E359" s="3"/>
      <c r="F359">
        <v>4.7092020000000003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s="3">
        <f t="shared" si="10"/>
        <v>5.8388911612239083</v>
      </c>
      <c r="V359">
        <f t="shared" si="11"/>
        <v>5.8388911612239083</v>
      </c>
    </row>
    <row r="360" spans="1:22" hidden="1" x14ac:dyDescent="0.25">
      <c r="A360" s="1" t="s">
        <v>30</v>
      </c>
      <c r="B360" s="1" t="s">
        <v>22</v>
      </c>
      <c r="C360" s="2" t="s">
        <v>19</v>
      </c>
      <c r="D360" s="2"/>
      <c r="E360" s="3"/>
      <c r="F360">
        <v>3.3054920000000001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s="3">
        <f t="shared" si="10"/>
        <v>4.500753979337456</v>
      </c>
      <c r="V360">
        <f t="shared" si="11"/>
        <v>4.500753979337456</v>
      </c>
    </row>
    <row r="361" spans="1:22" hidden="1" x14ac:dyDescent="0.25">
      <c r="A361" s="1" t="s">
        <v>30</v>
      </c>
      <c r="B361" s="1" t="s">
        <v>23</v>
      </c>
      <c r="C361" s="2" t="s">
        <v>8</v>
      </c>
      <c r="D361" s="2"/>
      <c r="E361" s="3"/>
      <c r="F361">
        <v>2.935781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s="3">
        <f t="shared" si="10"/>
        <v>4.1483136350694645</v>
      </c>
      <c r="V361">
        <f t="shared" si="11"/>
        <v>4.1483136350694645</v>
      </c>
    </row>
    <row r="362" spans="1:22" hidden="1" x14ac:dyDescent="0.25">
      <c r="A362" s="1" t="s">
        <v>30</v>
      </c>
      <c r="B362" s="1" t="s">
        <v>23</v>
      </c>
      <c r="C362" s="2" t="s">
        <v>9</v>
      </c>
      <c r="D362" s="2"/>
      <c r="E362" s="3"/>
      <c r="F362">
        <v>2.752494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s="3">
        <f t="shared" si="10"/>
        <v>3.9735886921279571</v>
      </c>
      <c r="V362">
        <f t="shared" si="11"/>
        <v>3.9735886921279571</v>
      </c>
    </row>
    <row r="363" spans="1:22" hidden="1" x14ac:dyDescent="0.25">
      <c r="A363" s="1" t="s">
        <v>30</v>
      </c>
      <c r="B363" s="1" t="s">
        <v>23</v>
      </c>
      <c r="C363" s="2" t="s">
        <v>10</v>
      </c>
      <c r="D363" s="2"/>
      <c r="E363" s="3"/>
      <c r="F363">
        <v>4.314819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s="3">
        <f t="shared" si="10"/>
        <v>5.4629313431675248</v>
      </c>
      <c r="V363">
        <f t="shared" si="11"/>
        <v>5.4629313431675248</v>
      </c>
    </row>
    <row r="364" spans="1:22" hidden="1" x14ac:dyDescent="0.25">
      <c r="A364" s="1" t="s">
        <v>30</v>
      </c>
      <c r="B364" s="1" t="s">
        <v>23</v>
      </c>
      <c r="C364" s="2" t="s">
        <v>11</v>
      </c>
      <c r="D364" s="2"/>
      <c r="E364" s="3"/>
      <c r="F364">
        <v>6.0913370000000002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s="3">
        <f t="shared" si="10"/>
        <v>7.1564611962643605</v>
      </c>
      <c r="V364">
        <f t="shared" si="11"/>
        <v>7.1564611962643605</v>
      </c>
    </row>
    <row r="365" spans="1:22" hidden="1" x14ac:dyDescent="0.25">
      <c r="A365" s="1" t="s">
        <v>30</v>
      </c>
      <c r="B365" s="1" t="s">
        <v>23</v>
      </c>
      <c r="C365" s="2" t="s">
        <v>12</v>
      </c>
      <c r="D365" s="2"/>
      <c r="E365">
        <v>8.6597399999999993</v>
      </c>
      <c r="F365">
        <v>8.2557290000000005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s="3">
        <f t="shared" si="10"/>
        <v>9.2197459284224159</v>
      </c>
      <c r="V365">
        <f t="shared" si="11"/>
        <v>8.6597399999999993</v>
      </c>
    </row>
    <row r="366" spans="1:22" hidden="1" x14ac:dyDescent="0.25">
      <c r="A366" s="1" t="s">
        <v>30</v>
      </c>
      <c r="B366" s="1" t="s">
        <v>23</v>
      </c>
      <c r="C366" s="2" t="s">
        <v>13</v>
      </c>
      <c r="D366" s="2"/>
      <c r="E366">
        <v>10.437008000000001</v>
      </c>
      <c r="F366">
        <v>9.6303629999999991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s="3">
        <f t="shared" si="10"/>
        <v>10.530165364691516</v>
      </c>
      <c r="V366">
        <f t="shared" si="11"/>
        <v>10.437008000000001</v>
      </c>
    </row>
    <row r="367" spans="1:22" hidden="1" x14ac:dyDescent="0.25">
      <c r="A367" s="1" t="s">
        <v>30</v>
      </c>
      <c r="B367" s="1" t="s">
        <v>23</v>
      </c>
      <c r="C367" s="2" t="s">
        <v>14</v>
      </c>
      <c r="D367" s="2"/>
      <c r="E367">
        <v>9.9592899999999993</v>
      </c>
      <c r="F367">
        <v>8.9219570000000008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s="3">
        <f t="shared" si="10"/>
        <v>9.8548517967384122</v>
      </c>
      <c r="V367">
        <f t="shared" si="11"/>
        <v>9.9592899999999993</v>
      </c>
    </row>
    <row r="368" spans="1:22" hidden="1" x14ac:dyDescent="0.25">
      <c r="A368" s="1" t="s">
        <v>30</v>
      </c>
      <c r="B368" s="1" t="s">
        <v>23</v>
      </c>
      <c r="C368" s="2" t="s">
        <v>15</v>
      </c>
      <c r="D368" s="2"/>
      <c r="E368">
        <v>9.3599610000000002</v>
      </c>
      <c r="F368">
        <v>8.2189150000000009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s="3">
        <f t="shared" si="10"/>
        <v>9.1846516552363795</v>
      </c>
      <c r="V368">
        <f t="shared" si="11"/>
        <v>9.3599610000000002</v>
      </c>
    </row>
    <row r="369" spans="1:22" hidden="1" x14ac:dyDescent="0.25">
      <c r="A369" s="1" t="s">
        <v>30</v>
      </c>
      <c r="B369" s="1" t="s">
        <v>23</v>
      </c>
      <c r="C369" s="2" t="s">
        <v>16</v>
      </c>
      <c r="D369" s="2"/>
      <c r="E369">
        <v>8.5374269999999992</v>
      </c>
      <c r="F369">
        <v>7.3996930000000001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s="3">
        <f t="shared" si="10"/>
        <v>8.4036987387369741</v>
      </c>
      <c r="V369">
        <f t="shared" si="11"/>
        <v>8.5374269999999992</v>
      </c>
    </row>
    <row r="370" spans="1:22" hidden="1" x14ac:dyDescent="0.25">
      <c r="A370" s="1" t="s">
        <v>30</v>
      </c>
      <c r="B370" s="1" t="s">
        <v>23</v>
      </c>
      <c r="C370" s="2" t="s">
        <v>17</v>
      </c>
      <c r="D370" s="2"/>
      <c r="E370">
        <v>7.3835940000000004</v>
      </c>
      <c r="F370">
        <v>6.1648440000000004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s="3">
        <f t="shared" si="10"/>
        <v>7.2265343950225995</v>
      </c>
      <c r="V370">
        <f t="shared" si="11"/>
        <v>7.3835940000000004</v>
      </c>
    </row>
    <row r="371" spans="1:22" hidden="1" x14ac:dyDescent="0.25">
      <c r="A371" s="1" t="s">
        <v>30</v>
      </c>
      <c r="B371" s="1" t="s">
        <v>23</v>
      </c>
      <c r="C371" s="2" t="s">
        <v>18</v>
      </c>
      <c r="D371" s="2"/>
      <c r="E371">
        <v>5.9800060000000004</v>
      </c>
      <c r="F371">
        <v>4.7705549999999999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s="3">
        <f t="shared" si="10"/>
        <v>5.8973781211517275</v>
      </c>
      <c r="V371">
        <f t="shared" si="11"/>
        <v>5.9800060000000004</v>
      </c>
    </row>
    <row r="372" spans="1:22" hidden="1" x14ac:dyDescent="0.25">
      <c r="A372" s="1" t="s">
        <v>30</v>
      </c>
      <c r="B372" s="1" t="s">
        <v>23</v>
      </c>
      <c r="C372" s="2" t="s">
        <v>19</v>
      </c>
      <c r="D372" s="2"/>
      <c r="E372">
        <v>4.0295030000000001</v>
      </c>
      <c r="F372" s="3"/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s="3">
        <f t="shared" si="10"/>
        <v>1.3496745187450157</v>
      </c>
      <c r="V372">
        <f t="shared" si="11"/>
        <v>4.0295030000000001</v>
      </c>
    </row>
    <row r="373" spans="1:22" hidden="1" x14ac:dyDescent="0.25">
      <c r="A373" s="1" t="s">
        <v>30</v>
      </c>
      <c r="B373" s="1">
        <v>2020</v>
      </c>
      <c r="C373" s="2" t="s">
        <v>8</v>
      </c>
      <c r="D373" s="2"/>
      <c r="E373">
        <v>2.7428129999999999</v>
      </c>
      <c r="F373" s="3"/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s="3">
        <f t="shared" si="10"/>
        <v>1.3496745187450157</v>
      </c>
      <c r="V373">
        <f t="shared" si="11"/>
        <v>2.7428129999999999</v>
      </c>
    </row>
    <row r="374" spans="1:22" hidden="1" x14ac:dyDescent="0.25">
      <c r="A374" s="1" t="s">
        <v>30</v>
      </c>
      <c r="B374" s="1">
        <v>2020</v>
      </c>
      <c r="C374" s="2" t="s">
        <v>9</v>
      </c>
      <c r="D374" s="2"/>
      <c r="E374">
        <v>2.127548</v>
      </c>
      <c r="F374" s="3"/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s="3">
        <f t="shared" si="10"/>
        <v>1.3496745187450157</v>
      </c>
      <c r="V374">
        <f t="shared" si="11"/>
        <v>2.127548</v>
      </c>
    </row>
    <row r="375" spans="1:22" hidden="1" x14ac:dyDescent="0.25">
      <c r="A375" s="1" t="s">
        <v>31</v>
      </c>
      <c r="B375" s="1" t="s">
        <v>7</v>
      </c>
      <c r="C375" s="2" t="s">
        <v>8</v>
      </c>
      <c r="D375" s="2"/>
      <c r="E375" s="3"/>
      <c r="F375">
        <v>14.156586000000001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s="3">
        <f t="shared" si="10"/>
        <v>13.513399440936498</v>
      </c>
      <c r="V375">
        <f t="shared" si="11"/>
        <v>13.513399440936498</v>
      </c>
    </row>
    <row r="376" spans="1:22" hidden="1" x14ac:dyDescent="0.25">
      <c r="A376" s="1" t="s">
        <v>31</v>
      </c>
      <c r="B376" s="1" t="s">
        <v>7</v>
      </c>
      <c r="C376" s="2" t="s">
        <v>9</v>
      </c>
      <c r="D376" s="2"/>
      <c r="E376" s="3"/>
      <c r="F376">
        <v>16.910974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s="3">
        <f t="shared" si="10"/>
        <v>16.139119138125992</v>
      </c>
      <c r="V376">
        <f t="shared" si="11"/>
        <v>16.139119138125992</v>
      </c>
    </row>
    <row r="377" spans="1:22" hidden="1" x14ac:dyDescent="0.25">
      <c r="A377" s="1" t="s">
        <v>31</v>
      </c>
      <c r="B377" s="1" t="s">
        <v>7</v>
      </c>
      <c r="C377" s="2" t="s">
        <v>10</v>
      </c>
      <c r="D377" s="2"/>
      <c r="E377" s="3"/>
      <c r="F377">
        <v>20.441808999999999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s="3">
        <f t="shared" si="10"/>
        <v>19.505014940397153</v>
      </c>
      <c r="V377">
        <f t="shared" si="11"/>
        <v>19.505014940397153</v>
      </c>
    </row>
    <row r="378" spans="1:22" hidden="1" x14ac:dyDescent="0.25">
      <c r="A378" s="1" t="s">
        <v>31</v>
      </c>
      <c r="B378" s="1" t="s">
        <v>7</v>
      </c>
      <c r="C378" s="2" t="s">
        <v>11</v>
      </c>
      <c r="D378" s="2"/>
      <c r="E378" s="3"/>
      <c r="F378">
        <v>15.554328999999999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s="3">
        <f t="shared" si="10"/>
        <v>14.845848364874856</v>
      </c>
      <c r="V378">
        <f t="shared" si="11"/>
        <v>14.845848364874856</v>
      </c>
    </row>
    <row r="379" spans="1:22" hidden="1" x14ac:dyDescent="0.25">
      <c r="A379" s="1" t="s">
        <v>31</v>
      </c>
      <c r="B379" s="1" t="s">
        <v>7</v>
      </c>
      <c r="C379" s="2" t="s">
        <v>12</v>
      </c>
      <c r="D379" s="2"/>
      <c r="E379" s="3"/>
      <c r="F379">
        <v>10.167991000000001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s="3">
        <f t="shared" si="10"/>
        <v>9.7111274096861706</v>
      </c>
      <c r="V379">
        <f t="shared" si="11"/>
        <v>9.7111274096861706</v>
      </c>
    </row>
    <row r="380" spans="1:22" hidden="1" x14ac:dyDescent="0.25">
      <c r="A380" s="1" t="s">
        <v>31</v>
      </c>
      <c r="B380" s="1" t="s">
        <v>7</v>
      </c>
      <c r="C380" s="2" t="s">
        <v>13</v>
      </c>
      <c r="D380" s="2"/>
      <c r="E380" s="3"/>
      <c r="F380">
        <v>8.7575839999999996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s="3">
        <f t="shared" si="10"/>
        <v>8.3666060710243908</v>
      </c>
      <c r="V380">
        <f t="shared" si="11"/>
        <v>8.3666060710243908</v>
      </c>
    </row>
    <row r="381" spans="1:22" hidden="1" x14ac:dyDescent="0.25">
      <c r="A381" s="1" t="s">
        <v>31</v>
      </c>
      <c r="B381" s="1" t="s">
        <v>7</v>
      </c>
      <c r="C381" s="2" t="s">
        <v>14</v>
      </c>
      <c r="D381" s="2"/>
      <c r="E381" s="3"/>
      <c r="F381">
        <v>6.6555429999999998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s="3">
        <f t="shared" si="10"/>
        <v>6.3627596782867304</v>
      </c>
      <c r="V381">
        <f t="shared" si="11"/>
        <v>6.3627596782867304</v>
      </c>
    </row>
    <row r="382" spans="1:22" hidden="1" x14ac:dyDescent="0.25">
      <c r="A382" s="1" t="s">
        <v>31</v>
      </c>
      <c r="B382" s="1" t="s">
        <v>7</v>
      </c>
      <c r="C382" s="2" t="s">
        <v>15</v>
      </c>
      <c r="D382" s="2"/>
      <c r="E382" s="3"/>
      <c r="F382">
        <v>6.9586420000000002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s="3">
        <f t="shared" si="10"/>
        <v>6.6516997312126218</v>
      </c>
      <c r="V382">
        <f t="shared" si="11"/>
        <v>6.6516997312126218</v>
      </c>
    </row>
    <row r="383" spans="1:22" hidden="1" x14ac:dyDescent="0.25">
      <c r="A383" s="1" t="s">
        <v>31</v>
      </c>
      <c r="B383" s="1" t="s">
        <v>7</v>
      </c>
      <c r="C383" s="2" t="s">
        <v>16</v>
      </c>
      <c r="D383" s="2"/>
      <c r="E383" s="3"/>
      <c r="F383">
        <v>7.5981610000000002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s="3">
        <f t="shared" si="10"/>
        <v>7.2613442820264229</v>
      </c>
      <c r="V383">
        <f t="shared" si="11"/>
        <v>7.2613442820264229</v>
      </c>
    </row>
    <row r="384" spans="1:22" hidden="1" x14ac:dyDescent="0.25">
      <c r="A384" s="1" t="s">
        <v>31</v>
      </c>
      <c r="B384" s="1" t="s">
        <v>7</v>
      </c>
      <c r="C384" s="2" t="s">
        <v>17</v>
      </c>
      <c r="D384" s="2"/>
      <c r="E384" s="3"/>
      <c r="F384">
        <v>7.1146070000000003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s="3">
        <f t="shared" si="10"/>
        <v>6.8003789922942701</v>
      </c>
      <c r="V384">
        <f t="shared" si="11"/>
        <v>6.8003789922942701</v>
      </c>
    </row>
    <row r="385" spans="1:22" hidden="1" x14ac:dyDescent="0.25">
      <c r="A385" s="1" t="s">
        <v>31</v>
      </c>
      <c r="B385" s="1" t="s">
        <v>7</v>
      </c>
      <c r="C385" s="2" t="s">
        <v>18</v>
      </c>
      <c r="D385" s="2"/>
      <c r="E385" s="3"/>
      <c r="F385">
        <v>7.7198289999999998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s="3">
        <f t="shared" si="10"/>
        <v>7.3773286909468982</v>
      </c>
      <c r="V385">
        <f t="shared" si="11"/>
        <v>7.3773286909468982</v>
      </c>
    </row>
    <row r="386" spans="1:22" hidden="1" x14ac:dyDescent="0.25">
      <c r="A386" s="1" t="s">
        <v>31</v>
      </c>
      <c r="B386" s="1" t="s">
        <v>7</v>
      </c>
      <c r="C386" s="2" t="s">
        <v>19</v>
      </c>
      <c r="D386" s="2"/>
      <c r="E386" s="3"/>
      <c r="F386">
        <v>9.7494239999999994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s="3">
        <f t="shared" si="10"/>
        <v>9.3121133214409717</v>
      </c>
      <c r="V386">
        <f t="shared" si="11"/>
        <v>9.3121133214409717</v>
      </c>
    </row>
    <row r="387" spans="1:22" hidden="1" x14ac:dyDescent="0.25">
      <c r="A387" s="1" t="s">
        <v>31</v>
      </c>
      <c r="B387" s="1" t="s">
        <v>20</v>
      </c>
      <c r="C387" s="2" t="s">
        <v>8</v>
      </c>
      <c r="D387" s="2"/>
      <c r="E387" s="3"/>
      <c r="F387">
        <v>13.216839999999999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s="3">
        <f t="shared" si="10"/>
        <v>12.617552674774634</v>
      </c>
      <c r="V387">
        <f t="shared" si="11"/>
        <v>12.617552674774634</v>
      </c>
    </row>
    <row r="388" spans="1:22" hidden="1" x14ac:dyDescent="0.25">
      <c r="A388" s="1" t="s">
        <v>31</v>
      </c>
      <c r="B388" s="1" t="s">
        <v>20</v>
      </c>
      <c r="C388" s="2" t="s">
        <v>9</v>
      </c>
      <c r="D388" s="2"/>
      <c r="E388" s="3"/>
      <c r="F388">
        <v>15.706058000000001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3">
        <f t="shared" ref="U388:U451" si="12">$E$1+$F$1*F388+$G$1*G388+$H$1*H388+$I$1*I388+$J$1*J388+$K$1*K388+$L$1*L388+$M$1*M388+$N$1*N388+$O$1*O388+$P$1*P388+$Q$1*Q388+$R$1*R388+$S$1*S388</f>
        <v>14.990489506186416</v>
      </c>
      <c r="V388">
        <f t="shared" ref="V388:V451" si="13">IF(E388="",U388,E388)</f>
        <v>14.990489506186416</v>
      </c>
    </row>
    <row r="389" spans="1:22" hidden="1" x14ac:dyDescent="0.25">
      <c r="A389" s="1" t="s">
        <v>31</v>
      </c>
      <c r="B389" s="1" t="s">
        <v>20</v>
      </c>
      <c r="C389" s="2" t="s">
        <v>10</v>
      </c>
      <c r="D389" s="2"/>
      <c r="E389" s="3"/>
      <c r="F389">
        <v>14.708268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3">
        <f t="shared" si="12"/>
        <v>14.039310203684844</v>
      </c>
      <c r="V389">
        <f t="shared" si="13"/>
        <v>14.039310203684844</v>
      </c>
    </row>
    <row r="390" spans="1:22" hidden="1" x14ac:dyDescent="0.25">
      <c r="A390" s="1" t="s">
        <v>31</v>
      </c>
      <c r="B390" s="1" t="s">
        <v>20</v>
      </c>
      <c r="C390" s="2" t="s">
        <v>11</v>
      </c>
      <c r="D390" s="2"/>
      <c r="E390" s="3"/>
      <c r="F390">
        <v>11.284179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s="3">
        <f t="shared" si="12"/>
        <v>10.775173875676636</v>
      </c>
      <c r="V390">
        <f t="shared" si="13"/>
        <v>10.775173875676636</v>
      </c>
    </row>
    <row r="391" spans="1:22" hidden="1" x14ac:dyDescent="0.25">
      <c r="A391" s="1" t="s">
        <v>31</v>
      </c>
      <c r="B391" s="1" t="s">
        <v>20</v>
      </c>
      <c r="C391" s="2" t="s">
        <v>12</v>
      </c>
      <c r="D391" s="2"/>
      <c r="E391" s="3"/>
      <c r="F391">
        <v>8.4025780000000001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s="3">
        <f t="shared" si="12"/>
        <v>8.0281837983378797</v>
      </c>
      <c r="V391">
        <f t="shared" si="13"/>
        <v>8.0281837983378797</v>
      </c>
    </row>
    <row r="392" spans="1:22" hidden="1" x14ac:dyDescent="0.25">
      <c r="A392" s="1" t="s">
        <v>31</v>
      </c>
      <c r="B392" s="1" t="s">
        <v>20</v>
      </c>
      <c r="C392" s="2" t="s">
        <v>13</v>
      </c>
      <c r="D392" s="2"/>
      <c r="E392" s="3"/>
      <c r="F392">
        <v>8.2485689999999998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s="3">
        <f t="shared" si="12"/>
        <v>7.8813691647987945</v>
      </c>
      <c r="V392">
        <f t="shared" si="13"/>
        <v>7.8813691647987945</v>
      </c>
    </row>
    <row r="393" spans="1:22" hidden="1" x14ac:dyDescent="0.25">
      <c r="A393" s="1" t="s">
        <v>31</v>
      </c>
      <c r="B393" s="1" t="s">
        <v>20</v>
      </c>
      <c r="C393" s="2" t="s">
        <v>14</v>
      </c>
      <c r="D393" s="2"/>
      <c r="E393" s="3"/>
      <c r="F393">
        <v>7.6513929999999997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s="3">
        <f t="shared" si="12"/>
        <v>7.3120896058227771</v>
      </c>
      <c r="V393">
        <f t="shared" si="13"/>
        <v>7.3120896058227771</v>
      </c>
    </row>
    <row r="394" spans="1:22" hidden="1" x14ac:dyDescent="0.25">
      <c r="A394" s="1" t="s">
        <v>31</v>
      </c>
      <c r="B394" s="1" t="s">
        <v>20</v>
      </c>
      <c r="C394" s="2" t="s">
        <v>15</v>
      </c>
      <c r="D394" s="2"/>
      <c r="E394" s="3"/>
      <c r="F394">
        <v>9.4960170000000002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s="3">
        <f t="shared" si="12"/>
        <v>9.0705439596423805</v>
      </c>
      <c r="V394">
        <f t="shared" si="13"/>
        <v>9.0705439596423805</v>
      </c>
    </row>
    <row r="395" spans="1:22" hidden="1" x14ac:dyDescent="0.25">
      <c r="A395" s="1" t="s">
        <v>31</v>
      </c>
      <c r="B395" s="1" t="s">
        <v>20</v>
      </c>
      <c r="C395" s="2" t="s">
        <v>16</v>
      </c>
      <c r="D395" s="2"/>
      <c r="E395" s="3"/>
      <c r="F395">
        <v>8.947794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s="3">
        <f t="shared" si="12"/>
        <v>8.5479306133918467</v>
      </c>
      <c r="V395">
        <f t="shared" si="13"/>
        <v>8.5479306133918467</v>
      </c>
    </row>
    <row r="396" spans="1:22" hidden="1" x14ac:dyDescent="0.25">
      <c r="A396" s="1" t="s">
        <v>31</v>
      </c>
      <c r="B396" s="1" t="s">
        <v>20</v>
      </c>
      <c r="C396" s="2" t="s">
        <v>17</v>
      </c>
      <c r="D396" s="2"/>
      <c r="E396" s="3"/>
      <c r="F396">
        <v>8.0610350000000004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s="3">
        <f t="shared" si="12"/>
        <v>7.7025956159404867</v>
      </c>
      <c r="V396">
        <f t="shared" si="13"/>
        <v>7.7025956159404867</v>
      </c>
    </row>
    <row r="397" spans="1:22" hidden="1" x14ac:dyDescent="0.25">
      <c r="A397" s="1" t="s">
        <v>31</v>
      </c>
      <c r="B397" s="1" t="s">
        <v>20</v>
      </c>
      <c r="C397" s="2" t="s">
        <v>18</v>
      </c>
      <c r="D397" s="2"/>
      <c r="E397" s="3"/>
      <c r="F397">
        <v>9.1077890000000004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s="3">
        <f t="shared" si="12"/>
        <v>8.7004516173142559</v>
      </c>
      <c r="V397">
        <f t="shared" si="13"/>
        <v>8.7004516173142559</v>
      </c>
    </row>
    <row r="398" spans="1:22" hidden="1" x14ac:dyDescent="0.25">
      <c r="A398" s="1" t="s">
        <v>31</v>
      </c>
      <c r="B398" s="1" t="s">
        <v>20</v>
      </c>
      <c r="C398" s="2" t="s">
        <v>19</v>
      </c>
      <c r="D398" s="2"/>
      <c r="E398" s="3"/>
      <c r="F398">
        <v>11.873093000000001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s="3">
        <f t="shared" si="12"/>
        <v>11.336577385186063</v>
      </c>
      <c r="V398">
        <f t="shared" si="13"/>
        <v>11.336577385186063</v>
      </c>
    </row>
    <row r="399" spans="1:22" hidden="1" x14ac:dyDescent="0.25">
      <c r="A399" s="1" t="s">
        <v>31</v>
      </c>
      <c r="B399" s="1" t="s">
        <v>21</v>
      </c>
      <c r="C399" s="2" t="s">
        <v>8</v>
      </c>
      <c r="D399" s="2"/>
      <c r="E399" s="3"/>
      <c r="F399">
        <v>15.47921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s="3">
        <f t="shared" si="12"/>
        <v>14.774238468980313</v>
      </c>
      <c r="V399">
        <f t="shared" si="13"/>
        <v>14.774238468980313</v>
      </c>
    </row>
    <row r="400" spans="1:22" hidden="1" x14ac:dyDescent="0.25">
      <c r="A400" s="1" t="s">
        <v>31</v>
      </c>
      <c r="B400" s="1" t="s">
        <v>21</v>
      </c>
      <c r="C400" s="2" t="s">
        <v>9</v>
      </c>
      <c r="D400" s="2"/>
      <c r="E400" s="3"/>
      <c r="F400">
        <v>21.118061999999998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s="3">
        <f t="shared" si="12"/>
        <v>20.14967750151181</v>
      </c>
      <c r="V400">
        <f t="shared" si="13"/>
        <v>20.14967750151181</v>
      </c>
    </row>
    <row r="401" spans="1:22" hidden="1" x14ac:dyDescent="0.25">
      <c r="A401" s="1" t="s">
        <v>31</v>
      </c>
      <c r="B401" s="1" t="s">
        <v>21</v>
      </c>
      <c r="C401" s="2" t="s">
        <v>10</v>
      </c>
      <c r="D401" s="2"/>
      <c r="E401" s="3"/>
      <c r="F401">
        <v>18.357531000000002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s="3">
        <f t="shared" si="12"/>
        <v>17.518101768026838</v>
      </c>
      <c r="V401">
        <f t="shared" si="13"/>
        <v>17.518101768026838</v>
      </c>
    </row>
    <row r="402" spans="1:22" hidden="1" x14ac:dyDescent="0.25">
      <c r="A402" s="1" t="s">
        <v>31</v>
      </c>
      <c r="B402" s="1" t="s">
        <v>21</v>
      </c>
      <c r="C402" s="2" t="s">
        <v>11</v>
      </c>
      <c r="D402" s="2"/>
      <c r="E402" s="3"/>
      <c r="F402">
        <v>14.318623000000001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s="3">
        <f t="shared" si="12"/>
        <v>13.667867055003031</v>
      </c>
      <c r="V402">
        <f t="shared" si="13"/>
        <v>13.667867055003031</v>
      </c>
    </row>
    <row r="403" spans="1:22" hidden="1" x14ac:dyDescent="0.25">
      <c r="A403" s="1" t="s">
        <v>31</v>
      </c>
      <c r="B403" s="1" t="s">
        <v>21</v>
      </c>
      <c r="C403" s="2" t="s">
        <v>12</v>
      </c>
      <c r="D403" s="2"/>
      <c r="E403" s="3"/>
      <c r="F403">
        <v>10.521392000000001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s="3">
        <f t="shared" si="12"/>
        <v>10.048019658238831</v>
      </c>
      <c r="V403">
        <f t="shared" si="13"/>
        <v>10.048019658238831</v>
      </c>
    </row>
    <row r="404" spans="1:22" hidden="1" x14ac:dyDescent="0.25">
      <c r="A404" s="1" t="s">
        <v>31</v>
      </c>
      <c r="B404" s="1" t="s">
        <v>21</v>
      </c>
      <c r="C404" s="2" t="s">
        <v>13</v>
      </c>
      <c r="D404" s="2"/>
      <c r="E404" s="3"/>
      <c r="F404">
        <v>8.0307919999999999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s="3">
        <f t="shared" si="12"/>
        <v>7.6737653854856269</v>
      </c>
      <c r="V404">
        <f t="shared" si="13"/>
        <v>7.6737653854856269</v>
      </c>
    </row>
    <row r="405" spans="1:22" hidden="1" x14ac:dyDescent="0.25">
      <c r="A405" s="1" t="s">
        <v>31</v>
      </c>
      <c r="B405" s="1" t="s">
        <v>21</v>
      </c>
      <c r="C405" s="2" t="s">
        <v>14</v>
      </c>
      <c r="D405" s="2"/>
      <c r="E405" s="3"/>
      <c r="F405">
        <v>6.942825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s="3">
        <f t="shared" si="12"/>
        <v>6.6366216055271892</v>
      </c>
      <c r="V405">
        <f t="shared" si="13"/>
        <v>6.6366216055271892</v>
      </c>
    </row>
    <row r="406" spans="1:22" hidden="1" x14ac:dyDescent="0.25">
      <c r="A406" s="1" t="s">
        <v>31</v>
      </c>
      <c r="B406" s="1" t="s">
        <v>21</v>
      </c>
      <c r="C406" s="2" t="s">
        <v>15</v>
      </c>
      <c r="D406" s="2"/>
      <c r="E406" s="3"/>
      <c r="F406">
        <v>7.7913889999999997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s="3">
        <f t="shared" si="12"/>
        <v>7.4455458417371574</v>
      </c>
      <c r="V406">
        <f t="shared" si="13"/>
        <v>7.4455458417371574</v>
      </c>
    </row>
    <row r="407" spans="1:22" hidden="1" x14ac:dyDescent="0.25">
      <c r="A407" s="1" t="s">
        <v>31</v>
      </c>
      <c r="B407" s="1" t="s">
        <v>21</v>
      </c>
      <c r="C407" s="2" t="s">
        <v>16</v>
      </c>
      <c r="D407" s="2"/>
      <c r="E407" s="3"/>
      <c r="F407">
        <v>8.1717849999999999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s="3">
        <f t="shared" si="12"/>
        <v>7.8081720476065186</v>
      </c>
      <c r="V407">
        <f t="shared" si="13"/>
        <v>7.8081720476065186</v>
      </c>
    </row>
    <row r="408" spans="1:22" hidden="1" x14ac:dyDescent="0.25">
      <c r="A408" s="1" t="s">
        <v>31</v>
      </c>
      <c r="B408" s="1" t="s">
        <v>21</v>
      </c>
      <c r="C408" s="2" t="s">
        <v>17</v>
      </c>
      <c r="D408" s="2"/>
      <c r="E408" s="3"/>
      <c r="F408">
        <v>7.8914239999999998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s="3">
        <f t="shared" si="12"/>
        <v>7.5409078132198797</v>
      </c>
      <c r="V408">
        <f t="shared" si="13"/>
        <v>7.5409078132198797</v>
      </c>
    </row>
    <row r="409" spans="1:22" hidden="1" x14ac:dyDescent="0.25">
      <c r="A409" s="1" t="s">
        <v>31</v>
      </c>
      <c r="B409" s="1" t="s">
        <v>21</v>
      </c>
      <c r="C409" s="2" t="s">
        <v>18</v>
      </c>
      <c r="D409" s="2"/>
      <c r="E409" s="3"/>
      <c r="F409">
        <v>10.005001999999999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s="3">
        <f t="shared" si="12"/>
        <v>9.5557522672860369</v>
      </c>
      <c r="V409">
        <f t="shared" si="13"/>
        <v>9.5557522672860369</v>
      </c>
    </row>
    <row r="410" spans="1:22" hidden="1" x14ac:dyDescent="0.25">
      <c r="A410" s="1" t="s">
        <v>31</v>
      </c>
      <c r="B410" s="1" t="s">
        <v>21</v>
      </c>
      <c r="C410" s="2" t="s">
        <v>19</v>
      </c>
      <c r="D410" s="2"/>
      <c r="E410" s="3"/>
      <c r="F410">
        <v>13.077692000000001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s="3">
        <f t="shared" si="12"/>
        <v>12.484904825443124</v>
      </c>
      <c r="V410">
        <f t="shared" si="13"/>
        <v>12.484904825443124</v>
      </c>
    </row>
    <row r="411" spans="1:22" hidden="1" x14ac:dyDescent="0.25">
      <c r="A411" s="1" t="s">
        <v>31</v>
      </c>
      <c r="B411" s="1" t="s">
        <v>22</v>
      </c>
      <c r="C411" s="2" t="s">
        <v>8</v>
      </c>
      <c r="D411" s="2"/>
      <c r="E411" s="3"/>
      <c r="F411">
        <v>16.091799999999999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s="3">
        <f t="shared" si="12"/>
        <v>15.358211979357685</v>
      </c>
      <c r="V411">
        <f t="shared" si="13"/>
        <v>15.358211979357685</v>
      </c>
    </row>
    <row r="412" spans="1:22" hidden="1" x14ac:dyDescent="0.25">
      <c r="A412" s="1" t="s">
        <v>31</v>
      </c>
      <c r="B412" s="1" t="s">
        <v>22</v>
      </c>
      <c r="C412" s="2" t="s">
        <v>9</v>
      </c>
      <c r="D412" s="2"/>
      <c r="E412" s="3"/>
      <c r="F412">
        <v>20.839466000000002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s="3">
        <f t="shared" si="12"/>
        <v>19.884095817029376</v>
      </c>
      <c r="V412">
        <f t="shared" si="13"/>
        <v>19.884095817029376</v>
      </c>
    </row>
    <row r="413" spans="1:22" hidden="1" x14ac:dyDescent="0.25">
      <c r="A413" s="1" t="s">
        <v>31</v>
      </c>
      <c r="B413" s="1" t="s">
        <v>22</v>
      </c>
      <c r="C413" s="2" t="s">
        <v>10</v>
      </c>
      <c r="D413" s="2"/>
      <c r="E413" s="3"/>
      <c r="F413">
        <v>18.469403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s="3">
        <f t="shared" si="12"/>
        <v>17.624747786657466</v>
      </c>
      <c r="V413">
        <f t="shared" si="13"/>
        <v>17.624747786657466</v>
      </c>
    </row>
    <row r="414" spans="1:22" hidden="1" x14ac:dyDescent="0.25">
      <c r="A414" s="1" t="s">
        <v>31</v>
      </c>
      <c r="B414" s="1" t="s">
        <v>22</v>
      </c>
      <c r="C414" s="2" t="s">
        <v>11</v>
      </c>
      <c r="D414" s="2"/>
      <c r="E414" s="3"/>
      <c r="F414">
        <v>15.910023000000001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s="3">
        <f t="shared" si="12"/>
        <v>15.184926498373885</v>
      </c>
      <c r="V414">
        <f t="shared" si="13"/>
        <v>15.184926498373885</v>
      </c>
    </row>
    <row r="415" spans="1:22" hidden="1" x14ac:dyDescent="0.25">
      <c r="A415" s="1" t="s">
        <v>31</v>
      </c>
      <c r="B415" s="1" t="s">
        <v>22</v>
      </c>
      <c r="C415" s="2" t="s">
        <v>12</v>
      </c>
      <c r="D415" s="2"/>
      <c r="E415" s="3"/>
      <c r="F415">
        <v>11.765930000000001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s="3">
        <f t="shared" si="12"/>
        <v>11.234420390634128</v>
      </c>
      <c r="V415">
        <f t="shared" si="13"/>
        <v>11.234420390634128</v>
      </c>
    </row>
    <row r="416" spans="1:22" hidden="1" x14ac:dyDescent="0.25">
      <c r="A416" s="1" t="s">
        <v>31</v>
      </c>
      <c r="B416" s="1" t="s">
        <v>22</v>
      </c>
      <c r="C416" s="2" t="s">
        <v>13</v>
      </c>
      <c r="D416" s="2"/>
      <c r="E416" s="3"/>
      <c r="F416">
        <v>9.5190760000000001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s="3">
        <f t="shared" si="12"/>
        <v>9.0925257830084032</v>
      </c>
      <c r="V416">
        <f t="shared" si="13"/>
        <v>9.0925257830084032</v>
      </c>
    </row>
    <row r="417" spans="1:22" hidden="1" x14ac:dyDescent="0.25">
      <c r="A417" s="1" t="s">
        <v>31</v>
      </c>
      <c r="B417" s="1" t="s">
        <v>22</v>
      </c>
      <c r="C417" s="2" t="s">
        <v>14</v>
      </c>
      <c r="D417" s="2"/>
      <c r="E417" s="3"/>
      <c r="F417">
        <v>8.3892290000000003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s="3">
        <f t="shared" si="12"/>
        <v>8.0154583826601389</v>
      </c>
      <c r="V417">
        <f t="shared" si="13"/>
        <v>8.0154583826601389</v>
      </c>
    </row>
    <row r="418" spans="1:22" hidden="1" x14ac:dyDescent="0.25">
      <c r="A418" s="1" t="s">
        <v>31</v>
      </c>
      <c r="B418" s="1" t="s">
        <v>22</v>
      </c>
      <c r="C418" s="2" t="s">
        <v>15</v>
      </c>
      <c r="D418" s="2"/>
      <c r="E418" s="3"/>
      <c r="F418">
        <v>7.9947429999999997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s="3">
        <f t="shared" si="12"/>
        <v>7.6394003761390916</v>
      </c>
      <c r="V418">
        <f t="shared" si="13"/>
        <v>7.6394003761390916</v>
      </c>
    </row>
    <row r="419" spans="1:22" hidden="1" x14ac:dyDescent="0.25">
      <c r="A419" s="1" t="s">
        <v>31</v>
      </c>
      <c r="B419" s="1" t="s">
        <v>22</v>
      </c>
      <c r="C419" s="2" t="s">
        <v>16</v>
      </c>
      <c r="D419" s="2"/>
      <c r="E419" s="3"/>
      <c r="F419">
        <v>9.3642909999999997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s="3">
        <f t="shared" si="12"/>
        <v>8.9449713994831068</v>
      </c>
      <c r="V419">
        <f t="shared" si="13"/>
        <v>8.9449713994831068</v>
      </c>
    </row>
    <row r="420" spans="1:22" hidden="1" x14ac:dyDescent="0.25">
      <c r="A420" s="1" t="s">
        <v>31</v>
      </c>
      <c r="B420" s="1" t="s">
        <v>22</v>
      </c>
      <c r="C420" s="2" t="s">
        <v>17</v>
      </c>
      <c r="D420" s="2"/>
      <c r="E420" s="3"/>
      <c r="F420">
        <v>10.184131000000001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s="3">
        <f t="shared" si="12"/>
        <v>9.7265134467705021</v>
      </c>
      <c r="V420">
        <f t="shared" si="13"/>
        <v>9.7265134467705021</v>
      </c>
    </row>
    <row r="421" spans="1:22" hidden="1" x14ac:dyDescent="0.25">
      <c r="A421" s="1" t="s">
        <v>31</v>
      </c>
      <c r="B421" s="1" t="s">
        <v>22</v>
      </c>
      <c r="C421" s="2" t="s">
        <v>18</v>
      </c>
      <c r="D421" s="2"/>
      <c r="E421" s="3"/>
      <c r="F421">
        <v>10.883068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s="3">
        <f t="shared" si="12"/>
        <v>10.39280034897692</v>
      </c>
      <c r="V421">
        <f t="shared" si="13"/>
        <v>10.39280034897692</v>
      </c>
    </row>
    <row r="422" spans="1:22" hidden="1" x14ac:dyDescent="0.25">
      <c r="A422" s="1" t="s">
        <v>31</v>
      </c>
      <c r="B422" s="1" t="s">
        <v>22</v>
      </c>
      <c r="C422" s="2" t="s">
        <v>19</v>
      </c>
      <c r="D422" s="2"/>
      <c r="E422" s="3"/>
      <c r="F422">
        <v>13.357555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s="3">
        <f t="shared" si="12"/>
        <v>12.751694323369538</v>
      </c>
      <c r="V422">
        <f t="shared" si="13"/>
        <v>12.751694323369538</v>
      </c>
    </row>
    <row r="423" spans="1:22" hidden="1" x14ac:dyDescent="0.25">
      <c r="A423" s="1" t="s">
        <v>31</v>
      </c>
      <c r="B423" s="1" t="s">
        <v>23</v>
      </c>
      <c r="C423" s="2" t="s">
        <v>8</v>
      </c>
      <c r="D423" s="2"/>
      <c r="E423" s="3"/>
      <c r="F423">
        <v>16.220534000000001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s="3">
        <f t="shared" si="12"/>
        <v>15.480932307611363</v>
      </c>
      <c r="V423">
        <f t="shared" si="13"/>
        <v>15.480932307611363</v>
      </c>
    </row>
    <row r="424" spans="1:22" hidden="1" x14ac:dyDescent="0.25">
      <c r="A424" s="1" t="s">
        <v>31</v>
      </c>
      <c r="B424" s="1" t="s">
        <v>23</v>
      </c>
      <c r="C424" s="2" t="s">
        <v>9</v>
      </c>
      <c r="D424" s="2"/>
      <c r="E424" s="3"/>
      <c r="F424">
        <v>22.683216999999999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s="3">
        <f t="shared" si="12"/>
        <v>21.64171795211449</v>
      </c>
      <c r="V424">
        <f t="shared" si="13"/>
        <v>21.64171795211449</v>
      </c>
    </row>
    <row r="425" spans="1:22" hidden="1" x14ac:dyDescent="0.25">
      <c r="A425" s="1" t="s">
        <v>31</v>
      </c>
      <c r="B425" s="1" t="s">
        <v>23</v>
      </c>
      <c r="C425" s="2" t="s">
        <v>10</v>
      </c>
      <c r="D425" s="2"/>
      <c r="E425" s="3"/>
      <c r="F425">
        <v>20.903216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s="3">
        <f t="shared" si="12"/>
        <v>19.94486780365429</v>
      </c>
      <c r="V425">
        <f t="shared" si="13"/>
        <v>19.94486780365429</v>
      </c>
    </row>
    <row r="426" spans="1:22" hidden="1" x14ac:dyDescent="0.25">
      <c r="A426" s="1" t="s">
        <v>31</v>
      </c>
      <c r="B426" s="1" t="s">
        <v>23</v>
      </c>
      <c r="C426" s="2" t="s">
        <v>11</v>
      </c>
      <c r="D426" s="2"/>
      <c r="E426" s="3"/>
      <c r="F426">
        <v>16.325977000000002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s="3">
        <f t="shared" si="12"/>
        <v>15.58144965013201</v>
      </c>
      <c r="V426">
        <f t="shared" si="13"/>
        <v>15.58144965013201</v>
      </c>
    </row>
    <row r="427" spans="1:22" hidden="1" x14ac:dyDescent="0.25">
      <c r="A427" s="1" t="s">
        <v>31</v>
      </c>
      <c r="B427" s="1" t="s">
        <v>23</v>
      </c>
      <c r="C427" s="2" t="s">
        <v>12</v>
      </c>
      <c r="D427" s="2"/>
      <c r="E427">
        <v>13.154968999999999</v>
      </c>
      <c r="F427">
        <v>13.359144000000001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s="3">
        <f t="shared" si="12"/>
        <v>12.753209094926355</v>
      </c>
      <c r="V427">
        <f t="shared" si="13"/>
        <v>13.154968999999999</v>
      </c>
    </row>
    <row r="428" spans="1:22" hidden="1" x14ac:dyDescent="0.25">
      <c r="A428" s="1" t="s">
        <v>31</v>
      </c>
      <c r="B428" s="1" t="s">
        <v>23</v>
      </c>
      <c r="C428" s="2" t="s">
        <v>13</v>
      </c>
      <c r="D428" s="2"/>
      <c r="E428">
        <v>9.2799589999999998</v>
      </c>
      <c r="F428">
        <v>9.7987850000000005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s="3">
        <f t="shared" si="12"/>
        <v>9.359168474880855</v>
      </c>
      <c r="V428">
        <f t="shared" si="13"/>
        <v>9.2799589999999998</v>
      </c>
    </row>
    <row r="429" spans="1:22" hidden="1" x14ac:dyDescent="0.25">
      <c r="A429" s="1" t="s">
        <v>31</v>
      </c>
      <c r="B429" s="1" t="s">
        <v>23</v>
      </c>
      <c r="C429" s="2" t="s">
        <v>14</v>
      </c>
      <c r="D429" s="2"/>
      <c r="E429">
        <v>8.435867</v>
      </c>
      <c r="F429">
        <v>8.8601480000000006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s="3">
        <f t="shared" si="12"/>
        <v>8.4643789029647518</v>
      </c>
      <c r="V429">
        <f t="shared" si="13"/>
        <v>8.435867</v>
      </c>
    </row>
    <row r="430" spans="1:22" hidden="1" x14ac:dyDescent="0.25">
      <c r="A430" s="1" t="s">
        <v>31</v>
      </c>
      <c r="B430" s="1" t="s">
        <v>23</v>
      </c>
      <c r="C430" s="2" t="s">
        <v>15</v>
      </c>
      <c r="D430" s="2"/>
      <c r="E430">
        <v>7.5983150000000004</v>
      </c>
      <c r="F430">
        <v>7.403613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s="3">
        <f t="shared" si="12"/>
        <v>7.0758843847102781</v>
      </c>
      <c r="V430">
        <f t="shared" si="13"/>
        <v>7.5983150000000004</v>
      </c>
    </row>
    <row r="431" spans="1:22" hidden="1" x14ac:dyDescent="0.25">
      <c r="A431" s="1" t="s">
        <v>31</v>
      </c>
      <c r="B431" s="1" t="s">
        <v>23</v>
      </c>
      <c r="C431" s="2" t="s">
        <v>16</v>
      </c>
      <c r="D431" s="2"/>
      <c r="E431">
        <v>7.0059269999999998</v>
      </c>
      <c r="F431">
        <v>7.976909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s="3">
        <f t="shared" si="12"/>
        <v>7.6223994724611508</v>
      </c>
      <c r="V431">
        <f t="shared" si="13"/>
        <v>7.0059269999999998</v>
      </c>
    </row>
    <row r="432" spans="1:22" hidden="1" x14ac:dyDescent="0.25">
      <c r="A432" s="1" t="s">
        <v>31</v>
      </c>
      <c r="B432" s="1" t="s">
        <v>23</v>
      </c>
      <c r="C432" s="2" t="s">
        <v>17</v>
      </c>
      <c r="D432" s="2"/>
      <c r="E432">
        <v>7.7606570000000001</v>
      </c>
      <c r="F432">
        <v>8.282667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s="3">
        <f t="shared" si="12"/>
        <v>7.9138743130330909</v>
      </c>
      <c r="V432">
        <f t="shared" si="13"/>
        <v>7.7606570000000001</v>
      </c>
    </row>
    <row r="433" spans="1:22" hidden="1" x14ac:dyDescent="0.25">
      <c r="A433" s="1" t="s">
        <v>31</v>
      </c>
      <c r="B433" s="1" t="s">
        <v>23</v>
      </c>
      <c r="C433" s="2" t="s">
        <v>18</v>
      </c>
      <c r="D433" s="2"/>
      <c r="E433">
        <v>8.6353930000000005</v>
      </c>
      <c r="F433">
        <v>9.0886139999999997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s="3">
        <f t="shared" si="12"/>
        <v>8.6821723570235445</v>
      </c>
      <c r="V433">
        <f t="shared" si="13"/>
        <v>8.6353930000000005</v>
      </c>
    </row>
    <row r="434" spans="1:22" hidden="1" x14ac:dyDescent="0.25">
      <c r="A434" s="1" t="s">
        <v>31</v>
      </c>
      <c r="B434" s="1" t="s">
        <v>23</v>
      </c>
      <c r="C434" s="2" t="s">
        <v>19</v>
      </c>
      <c r="D434" s="2"/>
      <c r="E434">
        <v>11.772933</v>
      </c>
      <c r="F434" s="3"/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s="3">
        <f t="shared" si="12"/>
        <v>1.812328334467983E-2</v>
      </c>
      <c r="V434">
        <f t="shared" si="13"/>
        <v>11.772933</v>
      </c>
    </row>
    <row r="435" spans="1:22" hidden="1" x14ac:dyDescent="0.25">
      <c r="A435" s="1" t="s">
        <v>31</v>
      </c>
      <c r="B435" s="1">
        <v>2020</v>
      </c>
      <c r="C435" s="2" t="s">
        <v>8</v>
      </c>
      <c r="D435" s="2"/>
      <c r="E435">
        <v>16.713152999999998</v>
      </c>
      <c r="F435" s="3"/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s="3">
        <f t="shared" si="12"/>
        <v>1.812328334467983E-2</v>
      </c>
      <c r="V435">
        <f t="shared" si="13"/>
        <v>16.713152999999998</v>
      </c>
    </row>
    <row r="436" spans="1:22" hidden="1" x14ac:dyDescent="0.25">
      <c r="A436" s="1" t="s">
        <v>31</v>
      </c>
      <c r="B436" s="1">
        <v>2020</v>
      </c>
      <c r="C436" s="2" t="s">
        <v>9</v>
      </c>
      <c r="D436" s="2"/>
      <c r="E436">
        <v>33.687736999999998</v>
      </c>
      <c r="F436" s="3"/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s="3">
        <f t="shared" si="12"/>
        <v>1.812328334467983E-2</v>
      </c>
      <c r="V436">
        <f t="shared" si="13"/>
        <v>33.687736999999998</v>
      </c>
    </row>
    <row r="437" spans="1:22" hidden="1" x14ac:dyDescent="0.25">
      <c r="A437" s="1" t="s">
        <v>32</v>
      </c>
      <c r="B437" s="1" t="s">
        <v>7</v>
      </c>
      <c r="C437" s="2" t="s">
        <v>8</v>
      </c>
      <c r="D437" s="2"/>
      <c r="E437" s="3"/>
      <c r="F437">
        <v>2.9180462443562729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s="3">
        <f t="shared" si="12"/>
        <v>3.0528737224596596</v>
      </c>
      <c r="V437">
        <f t="shared" si="13"/>
        <v>3.0528737224596596</v>
      </c>
    </row>
    <row r="438" spans="1:22" hidden="1" x14ac:dyDescent="0.25">
      <c r="A438" s="1" t="s">
        <v>32</v>
      </c>
      <c r="B438" s="1" t="s">
        <v>7</v>
      </c>
      <c r="C438" s="2" t="s">
        <v>9</v>
      </c>
      <c r="D438" s="2"/>
      <c r="E438" s="3"/>
      <c r="F438">
        <v>3.1096057444790679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s="3">
        <f t="shared" si="12"/>
        <v>3.2354847244884932</v>
      </c>
      <c r="V438">
        <f t="shared" si="13"/>
        <v>3.2354847244884932</v>
      </c>
    </row>
    <row r="439" spans="1:22" hidden="1" x14ac:dyDescent="0.25">
      <c r="A439" s="1" t="s">
        <v>32</v>
      </c>
      <c r="B439" s="1" t="s">
        <v>7</v>
      </c>
      <c r="C439" s="2" t="s">
        <v>10</v>
      </c>
      <c r="D439" s="2"/>
      <c r="E439" s="3"/>
      <c r="F439">
        <v>3.353157961621553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s="3">
        <f t="shared" si="12"/>
        <v>3.4676596591183269</v>
      </c>
      <c r="V439">
        <f t="shared" si="13"/>
        <v>3.4676596591183269</v>
      </c>
    </row>
    <row r="440" spans="1:22" hidden="1" x14ac:dyDescent="0.25">
      <c r="A440" s="1" t="s">
        <v>32</v>
      </c>
      <c r="B440" s="1" t="s">
        <v>7</v>
      </c>
      <c r="C440" s="2" t="s">
        <v>11</v>
      </c>
      <c r="D440" s="2"/>
      <c r="E440" s="3"/>
      <c r="F440">
        <v>3.6406347619642641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s="3">
        <f t="shared" si="12"/>
        <v>3.7417072868108909</v>
      </c>
      <c r="V440">
        <f t="shared" si="13"/>
        <v>3.7417072868108909</v>
      </c>
    </row>
    <row r="441" spans="1:22" hidden="1" x14ac:dyDescent="0.25">
      <c r="A441" s="1" t="s">
        <v>32</v>
      </c>
      <c r="B441" s="1" t="s">
        <v>7</v>
      </c>
      <c r="C441" s="2" t="s">
        <v>12</v>
      </c>
      <c r="D441" s="2"/>
      <c r="E441" s="3"/>
      <c r="F441">
        <v>3.7404476320019779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s="3">
        <f t="shared" si="12"/>
        <v>3.8368575048960119</v>
      </c>
      <c r="V441">
        <f t="shared" si="13"/>
        <v>3.8368575048960119</v>
      </c>
    </row>
    <row r="442" spans="1:22" hidden="1" x14ac:dyDescent="0.25">
      <c r="A442" s="1" t="s">
        <v>32</v>
      </c>
      <c r="B442" s="1" t="s">
        <v>7</v>
      </c>
      <c r="C442" s="2" t="s">
        <v>13</v>
      </c>
      <c r="D442" s="2"/>
      <c r="E442" s="3"/>
      <c r="F442">
        <v>3.6627834147563569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s="3">
        <f t="shared" si="12"/>
        <v>3.7628212888695729</v>
      </c>
      <c r="V442">
        <f t="shared" si="13"/>
        <v>3.7628212888695729</v>
      </c>
    </row>
    <row r="443" spans="1:22" hidden="1" x14ac:dyDescent="0.25">
      <c r="A443" s="1" t="s">
        <v>32</v>
      </c>
      <c r="B443" s="1" t="s">
        <v>7</v>
      </c>
      <c r="C443" s="2" t="s">
        <v>14</v>
      </c>
      <c r="D443" s="2"/>
      <c r="E443" s="3"/>
      <c r="F443">
        <v>3.5818649517684888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s="3">
        <f t="shared" si="12"/>
        <v>3.6856828457259261</v>
      </c>
      <c r="V443">
        <f t="shared" si="13"/>
        <v>3.6856828457259261</v>
      </c>
    </row>
    <row r="444" spans="1:22" hidden="1" x14ac:dyDescent="0.25">
      <c r="A444" s="1" t="s">
        <v>32</v>
      </c>
      <c r="B444" s="1" t="s">
        <v>7</v>
      </c>
      <c r="C444" s="2" t="s">
        <v>15</v>
      </c>
      <c r="D444" s="2"/>
      <c r="E444" s="3"/>
      <c r="F444">
        <v>3.5660061760164692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s="3">
        <f t="shared" si="12"/>
        <v>3.6705648957982508</v>
      </c>
      <c r="V444">
        <f t="shared" si="13"/>
        <v>3.6705648957982508</v>
      </c>
    </row>
    <row r="445" spans="1:22" hidden="1" x14ac:dyDescent="0.25">
      <c r="A445" s="1" t="s">
        <v>32</v>
      </c>
      <c r="B445" s="1" t="s">
        <v>7</v>
      </c>
      <c r="C445" s="2" t="s">
        <v>16</v>
      </c>
      <c r="D445" s="2"/>
      <c r="E445" s="3"/>
      <c r="F445">
        <v>3.7281728172817279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s="3">
        <f t="shared" si="12"/>
        <v>3.8251560950763674</v>
      </c>
      <c r="V445">
        <f t="shared" si="13"/>
        <v>3.8251560950763674</v>
      </c>
    </row>
    <row r="446" spans="1:22" hidden="1" x14ac:dyDescent="0.25">
      <c r="A446" s="1" t="s">
        <v>32</v>
      </c>
      <c r="B446" s="1" t="s">
        <v>7</v>
      </c>
      <c r="C446" s="2" t="s">
        <v>17</v>
      </c>
      <c r="D446" s="2"/>
      <c r="E446" s="3"/>
      <c r="F446">
        <v>3.7812658871377729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s="3">
        <f t="shared" si="12"/>
        <v>3.8757689787025211</v>
      </c>
      <c r="V446">
        <f t="shared" si="13"/>
        <v>3.8757689787025211</v>
      </c>
    </row>
    <row r="447" spans="1:22" hidden="1" x14ac:dyDescent="0.25">
      <c r="A447" s="1" t="s">
        <v>32</v>
      </c>
      <c r="B447" s="1" t="s">
        <v>7</v>
      </c>
      <c r="C447" s="2" t="s">
        <v>18</v>
      </c>
      <c r="D447" s="2"/>
      <c r="E447" s="3"/>
      <c r="F447">
        <v>3.600645577792124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s="3">
        <f t="shared" si="12"/>
        <v>3.7035861548006852</v>
      </c>
      <c r="V447">
        <f t="shared" si="13"/>
        <v>3.7035861548006852</v>
      </c>
    </row>
    <row r="448" spans="1:22" hidden="1" x14ac:dyDescent="0.25">
      <c r="A448" s="1" t="s">
        <v>32</v>
      </c>
      <c r="B448" s="1" t="s">
        <v>7</v>
      </c>
      <c r="C448" s="2" t="s">
        <v>19</v>
      </c>
      <c r="D448" s="2"/>
      <c r="E448" s="3"/>
      <c r="F448">
        <v>3.5575399489727411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s="3">
        <f t="shared" si="12"/>
        <v>3.6624941595368399</v>
      </c>
      <c r="V448">
        <f t="shared" si="13"/>
        <v>3.6624941595368399</v>
      </c>
    </row>
    <row r="449" spans="1:22" hidden="1" x14ac:dyDescent="0.25">
      <c r="A449" s="1" t="s">
        <v>32</v>
      </c>
      <c r="B449" s="1" t="s">
        <v>20</v>
      </c>
      <c r="C449" s="2" t="s">
        <v>8</v>
      </c>
      <c r="D449" s="2"/>
      <c r="E449" s="3"/>
      <c r="F449">
        <v>3.3701077708451499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s="3">
        <f t="shared" si="12"/>
        <v>3.4838176760505823</v>
      </c>
      <c r="V449">
        <f t="shared" si="13"/>
        <v>3.4838176760505823</v>
      </c>
    </row>
    <row r="450" spans="1:22" hidden="1" x14ac:dyDescent="0.25">
      <c r="A450" s="1" t="s">
        <v>32</v>
      </c>
      <c r="B450" s="1" t="s">
        <v>20</v>
      </c>
      <c r="C450" s="2" t="s">
        <v>9</v>
      </c>
      <c r="D450" s="2"/>
      <c r="E450" s="3"/>
      <c r="F450">
        <v>3.401483924154987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s="3">
        <f t="shared" si="12"/>
        <v>3.5137281257648847</v>
      </c>
      <c r="V450">
        <f t="shared" si="13"/>
        <v>3.5137281257648847</v>
      </c>
    </row>
    <row r="451" spans="1:22" hidden="1" x14ac:dyDescent="0.25">
      <c r="A451" s="1" t="s">
        <v>32</v>
      </c>
      <c r="B451" s="1" t="s">
        <v>20</v>
      </c>
      <c r="C451" s="2" t="s">
        <v>10</v>
      </c>
      <c r="D451" s="2"/>
      <c r="E451" s="3"/>
      <c r="F451">
        <v>3.5743034055727549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s="3">
        <f t="shared" si="12"/>
        <v>3.6784745291099123</v>
      </c>
      <c r="V451">
        <f t="shared" si="13"/>
        <v>3.6784745291099123</v>
      </c>
    </row>
    <row r="452" spans="1:22" hidden="1" x14ac:dyDescent="0.25">
      <c r="A452" s="1" t="s">
        <v>32</v>
      </c>
      <c r="B452" s="1" t="s">
        <v>20</v>
      </c>
      <c r="C452" s="2" t="s">
        <v>11</v>
      </c>
      <c r="D452" s="2"/>
      <c r="E452" s="3"/>
      <c r="F452">
        <v>3.7900671481059161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s="3">
        <f t="shared" ref="U452:U515" si="14">$E$1+$F$1*F452+$G$1*G452+$H$1*H452+$I$1*I452+$J$1*J452+$K$1*K452+$L$1*L452+$M$1*M452+$N$1*N452+$O$1*O452+$P$1*P452+$Q$1*Q452+$R$1*R452+$S$1*S452</f>
        <v>3.8841590981352803</v>
      </c>
      <c r="V452">
        <f t="shared" ref="V452:V515" si="15">IF(E452="",U452,E452)</f>
        <v>3.8841590981352803</v>
      </c>
    </row>
    <row r="453" spans="1:22" hidden="1" x14ac:dyDescent="0.25">
      <c r="A453" s="1" t="s">
        <v>32</v>
      </c>
      <c r="B453" s="1" t="s">
        <v>20</v>
      </c>
      <c r="C453" s="2" t="s">
        <v>12</v>
      </c>
      <c r="D453" s="2"/>
      <c r="E453" s="3"/>
      <c r="F453">
        <v>3.8230400806654901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s="3">
        <f t="shared" si="14"/>
        <v>3.9155917352567662</v>
      </c>
      <c r="V453">
        <f t="shared" si="15"/>
        <v>3.9155917352567662</v>
      </c>
    </row>
    <row r="454" spans="1:22" hidden="1" x14ac:dyDescent="0.25">
      <c r="A454" s="1" t="s">
        <v>32</v>
      </c>
      <c r="B454" s="1" t="s">
        <v>20</v>
      </c>
      <c r="C454" s="2" t="s">
        <v>13</v>
      </c>
      <c r="D454" s="2"/>
      <c r="E454" s="3"/>
      <c r="F454">
        <v>3.6944969147462539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s="3">
        <f t="shared" si="14"/>
        <v>3.79305332647295</v>
      </c>
      <c r="V454">
        <f t="shared" si="15"/>
        <v>3.79305332647295</v>
      </c>
    </row>
    <row r="455" spans="1:22" hidden="1" x14ac:dyDescent="0.25">
      <c r="A455" s="1" t="s">
        <v>32</v>
      </c>
      <c r="B455" s="1" t="s">
        <v>20</v>
      </c>
      <c r="C455" s="2" t="s">
        <v>14</v>
      </c>
      <c r="D455" s="2"/>
      <c r="E455" s="3"/>
      <c r="F455">
        <v>3.6430200152014192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s="3">
        <f t="shared" si="14"/>
        <v>3.7439811154826628</v>
      </c>
      <c r="V455">
        <f t="shared" si="15"/>
        <v>3.7439811154826628</v>
      </c>
    </row>
    <row r="456" spans="1:22" hidden="1" x14ac:dyDescent="0.25">
      <c r="A456" s="1" t="s">
        <v>32</v>
      </c>
      <c r="B456" s="1" t="s">
        <v>20</v>
      </c>
      <c r="C456" s="2" t="s">
        <v>15</v>
      </c>
      <c r="D456" s="2"/>
      <c r="E456" s="3"/>
      <c r="F456">
        <v>3.6715876391842861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s="3">
        <f t="shared" si="14"/>
        <v>3.7712142333272491</v>
      </c>
      <c r="V456">
        <f t="shared" si="15"/>
        <v>3.7712142333272491</v>
      </c>
    </row>
    <row r="457" spans="1:22" hidden="1" x14ac:dyDescent="0.25">
      <c r="A457" s="1" t="s">
        <v>32</v>
      </c>
      <c r="B457" s="1" t="s">
        <v>20</v>
      </c>
      <c r="C457" s="2" t="s">
        <v>16</v>
      </c>
      <c r="D457" s="2"/>
      <c r="E457" s="3"/>
      <c r="F457">
        <v>3.7428607214428848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s="3">
        <f t="shared" si="14"/>
        <v>3.8391578694329147</v>
      </c>
      <c r="V457">
        <f t="shared" si="15"/>
        <v>3.8391578694329147</v>
      </c>
    </row>
    <row r="458" spans="1:22" hidden="1" x14ac:dyDescent="0.25">
      <c r="A458" s="1" t="s">
        <v>32</v>
      </c>
      <c r="B458" s="1" t="s">
        <v>20</v>
      </c>
      <c r="C458" s="2" t="s">
        <v>17</v>
      </c>
      <c r="D458" s="2"/>
      <c r="E458" s="3"/>
      <c r="F458">
        <v>3.6265591533324928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s="3">
        <f t="shared" si="14"/>
        <v>3.7282892052499874</v>
      </c>
      <c r="V458">
        <f t="shared" si="15"/>
        <v>3.7282892052499874</v>
      </c>
    </row>
    <row r="459" spans="1:22" hidden="1" x14ac:dyDescent="0.25">
      <c r="A459" s="1" t="s">
        <v>32</v>
      </c>
      <c r="B459" s="1" t="s">
        <v>20</v>
      </c>
      <c r="C459" s="2" t="s">
        <v>18</v>
      </c>
      <c r="D459" s="2"/>
      <c r="E459" s="3"/>
      <c r="F459">
        <v>3.5330402172507429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s="3">
        <f t="shared" si="14"/>
        <v>3.6391389066972581</v>
      </c>
      <c r="V459">
        <f t="shared" si="15"/>
        <v>3.6391389066972581</v>
      </c>
    </row>
    <row r="460" spans="1:22" hidden="1" x14ac:dyDescent="0.25">
      <c r="A460" s="1" t="s">
        <v>32</v>
      </c>
      <c r="B460" s="1" t="s">
        <v>20</v>
      </c>
      <c r="C460" s="2" t="s">
        <v>19</v>
      </c>
      <c r="D460" s="2"/>
      <c r="E460" s="3"/>
      <c r="F460">
        <v>3.2959743212518391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s="3">
        <f t="shared" si="14"/>
        <v>3.4131472916248007</v>
      </c>
      <c r="V460">
        <f t="shared" si="15"/>
        <v>3.4131472916248007</v>
      </c>
    </row>
    <row r="461" spans="1:22" hidden="1" x14ac:dyDescent="0.25">
      <c r="A461" s="1" t="s">
        <v>32</v>
      </c>
      <c r="B461" s="1" t="s">
        <v>21</v>
      </c>
      <c r="C461" s="2" t="s">
        <v>8</v>
      </c>
      <c r="D461" s="2"/>
      <c r="E461" s="3"/>
      <c r="F461">
        <v>3.3544776119402981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s="3">
        <f t="shared" si="14"/>
        <v>3.4689176633774692</v>
      </c>
      <c r="V461">
        <f t="shared" si="15"/>
        <v>3.4689176633774692</v>
      </c>
    </row>
    <row r="462" spans="1:22" hidden="1" x14ac:dyDescent="0.25">
      <c r="A462" s="1" t="s">
        <v>32</v>
      </c>
      <c r="B462" s="1" t="s">
        <v>21</v>
      </c>
      <c r="C462" s="2" t="s">
        <v>9</v>
      </c>
      <c r="D462" s="2"/>
      <c r="E462" s="3"/>
      <c r="F462">
        <v>3.409381107491857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s="3">
        <f t="shared" si="14"/>
        <v>3.5212564005903393</v>
      </c>
      <c r="V462">
        <f t="shared" si="15"/>
        <v>3.5212564005903393</v>
      </c>
    </row>
    <row r="463" spans="1:22" hidden="1" x14ac:dyDescent="0.25">
      <c r="A463" s="1" t="s">
        <v>32</v>
      </c>
      <c r="B463" s="1" t="s">
        <v>21</v>
      </c>
      <c r="C463" s="2" t="s">
        <v>10</v>
      </c>
      <c r="D463" s="2"/>
      <c r="E463" s="3"/>
      <c r="F463">
        <v>3.571249843613161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s="3">
        <f t="shared" si="14"/>
        <v>3.6755636110461203</v>
      </c>
      <c r="V463">
        <f t="shared" si="15"/>
        <v>3.6755636110461203</v>
      </c>
    </row>
    <row r="464" spans="1:22" hidden="1" x14ac:dyDescent="0.25">
      <c r="A464" s="1" t="s">
        <v>32</v>
      </c>
      <c r="B464" s="1" t="s">
        <v>21</v>
      </c>
      <c r="C464" s="2" t="s">
        <v>11</v>
      </c>
      <c r="D464" s="2"/>
      <c r="E464" s="3"/>
      <c r="F464">
        <v>3.7963369963369962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s="3">
        <f t="shared" si="14"/>
        <v>3.8901360570817816</v>
      </c>
      <c r="V464">
        <f t="shared" si="15"/>
        <v>3.8901360570817816</v>
      </c>
    </row>
    <row r="465" spans="1:22" hidden="1" x14ac:dyDescent="0.25">
      <c r="A465" s="1" t="s">
        <v>32</v>
      </c>
      <c r="B465" s="1" t="s">
        <v>21</v>
      </c>
      <c r="C465" s="2" t="s">
        <v>12</v>
      </c>
      <c r="D465" s="2"/>
      <c r="E465" s="3"/>
      <c r="F465">
        <v>3.836055729041556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s="3">
        <f t="shared" si="14"/>
        <v>3.9279993714767634</v>
      </c>
      <c r="V465">
        <f t="shared" si="15"/>
        <v>3.9279993714767634</v>
      </c>
    </row>
    <row r="466" spans="1:22" hidden="1" x14ac:dyDescent="0.25">
      <c r="A466" s="1" t="s">
        <v>32</v>
      </c>
      <c r="B466" s="1" t="s">
        <v>21</v>
      </c>
      <c r="C466" s="2" t="s">
        <v>13</v>
      </c>
      <c r="D466" s="2"/>
      <c r="E466" s="3"/>
      <c r="F466">
        <v>3.825626673156485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s="3">
        <f t="shared" si="14"/>
        <v>3.9180574978335012</v>
      </c>
      <c r="V466">
        <f t="shared" si="15"/>
        <v>3.9180574978335012</v>
      </c>
    </row>
    <row r="467" spans="1:22" hidden="1" x14ac:dyDescent="0.25">
      <c r="A467" s="1" t="s">
        <v>32</v>
      </c>
      <c r="B467" s="1" t="s">
        <v>21</v>
      </c>
      <c r="C467" s="2" t="s">
        <v>14</v>
      </c>
      <c r="D467" s="2"/>
      <c r="E467" s="3"/>
      <c r="F467">
        <v>3.728750465318277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s="3">
        <f t="shared" si="14"/>
        <v>3.8257067588999134</v>
      </c>
      <c r="V467">
        <f t="shared" si="15"/>
        <v>3.8257067588999134</v>
      </c>
    </row>
    <row r="468" spans="1:22" hidden="1" x14ac:dyDescent="0.25">
      <c r="A468" s="1" t="s">
        <v>32</v>
      </c>
      <c r="B468" s="1" t="s">
        <v>21</v>
      </c>
      <c r="C468" s="2" t="s">
        <v>15</v>
      </c>
      <c r="D468" s="2"/>
      <c r="E468" s="3"/>
      <c r="F468">
        <v>3.6224035608308611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s="3">
        <f t="shared" si="14"/>
        <v>3.7243277368275911</v>
      </c>
      <c r="V468">
        <f t="shared" si="15"/>
        <v>3.7243277368275911</v>
      </c>
    </row>
    <row r="469" spans="1:22" hidden="1" x14ac:dyDescent="0.25">
      <c r="A469" s="1" t="s">
        <v>32</v>
      </c>
      <c r="B469" s="1" t="s">
        <v>21</v>
      </c>
      <c r="C469" s="2" t="s">
        <v>16</v>
      </c>
      <c r="D469" s="2"/>
      <c r="E469" s="3"/>
      <c r="F469">
        <v>3.6277784452721371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s="3">
        <f t="shared" si="14"/>
        <v>3.7294515392648573</v>
      </c>
      <c r="V469">
        <f t="shared" si="15"/>
        <v>3.7294515392648573</v>
      </c>
    </row>
    <row r="470" spans="1:22" hidden="1" x14ac:dyDescent="0.25">
      <c r="A470" s="1" t="s">
        <v>32</v>
      </c>
      <c r="B470" s="1" t="s">
        <v>21</v>
      </c>
      <c r="C470" s="2" t="s">
        <v>17</v>
      </c>
      <c r="D470" s="2"/>
      <c r="E470" s="3"/>
      <c r="F470">
        <v>3.6663427669136399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s="3">
        <f t="shared" si="14"/>
        <v>3.7662143696804873</v>
      </c>
      <c r="V470">
        <f t="shared" si="15"/>
        <v>3.7662143696804873</v>
      </c>
    </row>
    <row r="471" spans="1:22" hidden="1" x14ac:dyDescent="0.25">
      <c r="A471" s="1" t="s">
        <v>32</v>
      </c>
      <c r="B471" s="1" t="s">
        <v>21</v>
      </c>
      <c r="C471" s="2" t="s">
        <v>18</v>
      </c>
      <c r="D471" s="2"/>
      <c r="E471" s="3"/>
      <c r="F471">
        <v>3.6261178488300869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s="3">
        <f t="shared" si="14"/>
        <v>3.7278685158175526</v>
      </c>
      <c r="V471">
        <f t="shared" si="15"/>
        <v>3.7278685158175526</v>
      </c>
    </row>
    <row r="472" spans="1:22" hidden="1" x14ac:dyDescent="0.25">
      <c r="A472" s="1" t="s">
        <v>32</v>
      </c>
      <c r="B472" s="1" t="s">
        <v>21</v>
      </c>
      <c r="C472" s="2" t="s">
        <v>19</v>
      </c>
      <c r="D472" s="2"/>
      <c r="E472" s="3"/>
      <c r="F472">
        <v>3.5904242123542538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s="3">
        <f t="shared" si="14"/>
        <v>3.693842269566511</v>
      </c>
      <c r="V472">
        <f t="shared" si="15"/>
        <v>3.693842269566511</v>
      </c>
    </row>
    <row r="473" spans="1:22" hidden="1" x14ac:dyDescent="0.25">
      <c r="A473" s="1" t="s">
        <v>32</v>
      </c>
      <c r="B473" s="1" t="s">
        <v>22</v>
      </c>
      <c r="C473" s="2" t="s">
        <v>8</v>
      </c>
      <c r="D473" s="2"/>
      <c r="E473" s="3"/>
      <c r="F473">
        <v>3.632549911549154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s="3">
        <f t="shared" si="14"/>
        <v>3.7340001115749462</v>
      </c>
      <c r="V473">
        <f t="shared" si="15"/>
        <v>3.7340001115749462</v>
      </c>
    </row>
    <row r="474" spans="1:22" hidden="1" x14ac:dyDescent="0.25">
      <c r="A474" s="1" t="s">
        <v>32</v>
      </c>
      <c r="B474" s="1" t="s">
        <v>22</v>
      </c>
      <c r="C474" s="2" t="s">
        <v>9</v>
      </c>
      <c r="D474" s="2"/>
      <c r="E474" s="3"/>
      <c r="F474">
        <v>3.880231576408153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s="3">
        <f t="shared" si="14"/>
        <v>3.9701115911678566</v>
      </c>
      <c r="V474">
        <f t="shared" si="15"/>
        <v>3.9701115911678566</v>
      </c>
    </row>
    <row r="475" spans="1:22" hidden="1" x14ac:dyDescent="0.25">
      <c r="A475" s="1" t="s">
        <v>32</v>
      </c>
      <c r="B475" s="1" t="s">
        <v>22</v>
      </c>
      <c r="C475" s="2" t="s">
        <v>10</v>
      </c>
      <c r="D475" s="2"/>
      <c r="E475" s="3"/>
      <c r="F475">
        <v>4.0789282250242476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s="3">
        <f t="shared" si="14"/>
        <v>4.1595263373970806</v>
      </c>
      <c r="V475">
        <f t="shared" si="15"/>
        <v>4.1595263373970806</v>
      </c>
    </row>
    <row r="476" spans="1:22" hidden="1" x14ac:dyDescent="0.25">
      <c r="A476" s="1" t="s">
        <v>32</v>
      </c>
      <c r="B476" s="1" t="s">
        <v>22</v>
      </c>
      <c r="C476" s="2" t="s">
        <v>11</v>
      </c>
      <c r="D476" s="2"/>
      <c r="E476" s="3"/>
      <c r="F476">
        <v>4.2549183259806842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s="3">
        <f t="shared" si="14"/>
        <v>4.3272952481648019</v>
      </c>
      <c r="V476">
        <f t="shared" si="15"/>
        <v>4.3272952481648019</v>
      </c>
    </row>
    <row r="477" spans="1:22" hidden="1" x14ac:dyDescent="0.25">
      <c r="A477" s="1" t="s">
        <v>32</v>
      </c>
      <c r="B477" s="1" t="s">
        <v>22</v>
      </c>
      <c r="C477" s="2" t="s">
        <v>12</v>
      </c>
      <c r="D477" s="2"/>
      <c r="E477" s="3"/>
      <c r="F477">
        <v>4.3047460449625312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s="3">
        <f t="shared" si="14"/>
        <v>4.3747953183062123</v>
      </c>
      <c r="V477">
        <f t="shared" si="15"/>
        <v>4.3747953183062123</v>
      </c>
    </row>
    <row r="478" spans="1:22" hidden="1" x14ac:dyDescent="0.25">
      <c r="A478" s="1" t="s">
        <v>32</v>
      </c>
      <c r="B478" s="1" t="s">
        <v>22</v>
      </c>
      <c r="C478" s="2" t="s">
        <v>13</v>
      </c>
      <c r="D478" s="2"/>
      <c r="E478" s="3"/>
      <c r="F478">
        <v>4.1192758253461124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s="3">
        <f t="shared" si="14"/>
        <v>4.1979891425281846</v>
      </c>
      <c r="V478">
        <f t="shared" si="15"/>
        <v>4.1979891425281846</v>
      </c>
    </row>
    <row r="479" spans="1:22" hidden="1" x14ac:dyDescent="0.25">
      <c r="A479" s="1" t="s">
        <v>32</v>
      </c>
      <c r="B479" s="1" t="s">
        <v>22</v>
      </c>
      <c r="C479" s="2" t="s">
        <v>14</v>
      </c>
      <c r="D479" s="2"/>
      <c r="E479" s="3"/>
      <c r="F479">
        <v>4.1285903136642226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s="3">
        <f t="shared" si="14"/>
        <v>4.2068685144416929</v>
      </c>
      <c r="V479">
        <f t="shared" si="15"/>
        <v>4.2068685144416929</v>
      </c>
    </row>
    <row r="480" spans="1:22" hidden="1" x14ac:dyDescent="0.25">
      <c r="A480" s="1" t="s">
        <v>32</v>
      </c>
      <c r="B480" s="1" t="s">
        <v>22</v>
      </c>
      <c r="C480" s="2" t="s">
        <v>15</v>
      </c>
      <c r="D480" s="2"/>
      <c r="E480" s="3"/>
      <c r="F480">
        <v>3.9531438207660812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s="3">
        <f t="shared" si="14"/>
        <v>4.0396178176606039</v>
      </c>
      <c r="V480">
        <f t="shared" si="15"/>
        <v>4.0396178176606039</v>
      </c>
    </row>
    <row r="481" spans="1:22" hidden="1" x14ac:dyDescent="0.25">
      <c r="A481" s="1" t="s">
        <v>32</v>
      </c>
      <c r="B481" s="1" t="s">
        <v>22</v>
      </c>
      <c r="C481" s="2" t="s">
        <v>16</v>
      </c>
      <c r="D481" s="2"/>
      <c r="E481" s="3"/>
      <c r="F481">
        <v>3.9338559529642341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s="3">
        <f t="shared" si="14"/>
        <v>4.0212309620672393</v>
      </c>
      <c r="V481">
        <f t="shared" si="15"/>
        <v>4.0212309620672393</v>
      </c>
    </row>
    <row r="482" spans="1:22" hidden="1" x14ac:dyDescent="0.25">
      <c r="A482" s="1" t="s">
        <v>32</v>
      </c>
      <c r="B482" s="1" t="s">
        <v>22</v>
      </c>
      <c r="C482" s="2" t="s">
        <v>17</v>
      </c>
      <c r="D482" s="2"/>
      <c r="E482" s="3"/>
      <c r="F482">
        <v>3.8706728425158459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s="3">
        <f t="shared" si="14"/>
        <v>3.9609993833521009</v>
      </c>
      <c r="V482">
        <f t="shared" si="15"/>
        <v>3.9609993833521009</v>
      </c>
    </row>
    <row r="483" spans="1:22" hidden="1" x14ac:dyDescent="0.25">
      <c r="A483" s="1" t="s">
        <v>32</v>
      </c>
      <c r="B483" s="1" t="s">
        <v>22</v>
      </c>
      <c r="C483" s="2" t="s">
        <v>18</v>
      </c>
      <c r="D483" s="2"/>
      <c r="E483" s="3"/>
      <c r="F483">
        <v>3.8075717386062218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s="3">
        <f t="shared" si="14"/>
        <v>3.9008459803275817</v>
      </c>
      <c r="V483">
        <f t="shared" si="15"/>
        <v>3.9008459803275817</v>
      </c>
    </row>
    <row r="484" spans="1:22" hidden="1" x14ac:dyDescent="0.25">
      <c r="A484" s="1" t="s">
        <v>32</v>
      </c>
      <c r="B484" s="1" t="s">
        <v>22</v>
      </c>
      <c r="C484" s="2" t="s">
        <v>19</v>
      </c>
      <c r="D484" s="2"/>
      <c r="E484" s="3"/>
      <c r="F484">
        <v>3.655080859280714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s="3">
        <f t="shared" si="14"/>
        <v>3.7554785500720285</v>
      </c>
      <c r="V484">
        <f t="shared" si="15"/>
        <v>3.7554785500720285</v>
      </c>
    </row>
    <row r="485" spans="1:22" hidden="1" x14ac:dyDescent="0.25">
      <c r="A485" s="1" t="s">
        <v>32</v>
      </c>
      <c r="B485" s="1" t="s">
        <v>23</v>
      </c>
      <c r="C485" s="2" t="s">
        <v>8</v>
      </c>
      <c r="D485" s="2"/>
      <c r="E485" s="3"/>
      <c r="F485">
        <v>3.464012817352724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s="3">
        <f t="shared" si="14"/>
        <v>3.5733360482916878</v>
      </c>
      <c r="V485">
        <f t="shared" si="15"/>
        <v>3.5733360482916878</v>
      </c>
    </row>
    <row r="486" spans="1:22" hidden="1" x14ac:dyDescent="0.25">
      <c r="A486" s="1" t="s">
        <v>32</v>
      </c>
      <c r="B486" s="1" t="s">
        <v>23</v>
      </c>
      <c r="C486" s="2" t="s">
        <v>9</v>
      </c>
      <c r="D486" s="2"/>
      <c r="E486" s="3"/>
      <c r="F486">
        <v>3.632267621281323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s="3">
        <f t="shared" si="14"/>
        <v>3.7337310081964206</v>
      </c>
      <c r="V486">
        <f t="shared" si="15"/>
        <v>3.7337310081964206</v>
      </c>
    </row>
    <row r="487" spans="1:22" hidden="1" x14ac:dyDescent="0.25">
      <c r="A487" s="1" t="s">
        <v>32</v>
      </c>
      <c r="B487" s="1" t="s">
        <v>23</v>
      </c>
      <c r="C487" s="2" t="s">
        <v>10</v>
      </c>
      <c r="D487" s="2"/>
      <c r="F487">
        <v>3.864520123839009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s="3">
        <f t="shared" si="14"/>
        <v>3.9551340823774246</v>
      </c>
      <c r="V487">
        <f t="shared" si="15"/>
        <v>3.9551340823774246</v>
      </c>
    </row>
    <row r="488" spans="1:22" hidden="1" x14ac:dyDescent="0.25">
      <c r="A488" s="1" t="s">
        <v>32</v>
      </c>
      <c r="B488" s="1" t="s">
        <v>23</v>
      </c>
      <c r="C488" s="2" t="s">
        <v>11</v>
      </c>
      <c r="D488" s="2"/>
      <c r="F488">
        <v>4.0831181605803506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s="3">
        <f t="shared" si="14"/>
        <v>4.1635205445747232</v>
      </c>
      <c r="V488">
        <f t="shared" si="15"/>
        <v>4.1635205445747232</v>
      </c>
    </row>
    <row r="489" spans="1:22" hidden="1" x14ac:dyDescent="0.25">
      <c r="A489" s="1" t="s">
        <v>32</v>
      </c>
      <c r="B489" s="1" t="s">
        <v>23</v>
      </c>
      <c r="C489" s="2" t="s">
        <v>12</v>
      </c>
      <c r="D489" s="2"/>
      <c r="E489">
        <v>4.1037647058823534</v>
      </c>
      <c r="F489">
        <v>4.2377279960827519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s="3">
        <f t="shared" si="14"/>
        <v>4.3109079462254289</v>
      </c>
      <c r="V489">
        <f t="shared" si="15"/>
        <v>4.1037647058823534</v>
      </c>
    </row>
    <row r="490" spans="1:22" hidden="1" x14ac:dyDescent="0.25">
      <c r="A490" s="1" t="s">
        <v>32</v>
      </c>
      <c r="B490" s="1" t="s">
        <v>23</v>
      </c>
      <c r="C490" s="2" t="s">
        <v>13</v>
      </c>
      <c r="D490" s="2"/>
      <c r="E490">
        <v>4.2035321724095347</v>
      </c>
      <c r="F490">
        <v>4.1994181112862172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s="3">
        <f t="shared" si="14"/>
        <v>4.2743876669084546</v>
      </c>
      <c r="V490">
        <f t="shared" si="15"/>
        <v>4.2035321724095347</v>
      </c>
    </row>
    <row r="491" spans="1:22" hidden="1" x14ac:dyDescent="0.25">
      <c r="A491" s="1" t="s">
        <v>32</v>
      </c>
      <c r="B491" s="1" t="s">
        <v>23</v>
      </c>
      <c r="C491" s="2" t="s">
        <v>14</v>
      </c>
      <c r="D491" s="2"/>
      <c r="E491">
        <v>4.0896503168270364</v>
      </c>
      <c r="F491">
        <v>4.0036372453928228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s="3">
        <f t="shared" si="14"/>
        <v>4.0877524957164884</v>
      </c>
      <c r="V491">
        <f t="shared" si="15"/>
        <v>4.0896503168270364</v>
      </c>
    </row>
    <row r="492" spans="1:22" hidden="1" x14ac:dyDescent="0.25">
      <c r="A492" s="1" t="s">
        <v>32</v>
      </c>
      <c r="B492" s="1" t="s">
        <v>23</v>
      </c>
      <c r="C492" s="2" t="s">
        <v>15</v>
      </c>
      <c r="D492" s="2"/>
      <c r="E492">
        <v>4.0667680074836303</v>
      </c>
      <c r="F492">
        <v>4.0292112950340799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s="3">
        <f t="shared" si="14"/>
        <v>4.1121318808575609</v>
      </c>
      <c r="V492">
        <f t="shared" si="15"/>
        <v>4.0667680074836303</v>
      </c>
    </row>
    <row r="493" spans="1:22" hidden="1" x14ac:dyDescent="0.25">
      <c r="A493" s="1" t="s">
        <v>32</v>
      </c>
      <c r="B493" s="1" t="s">
        <v>23</v>
      </c>
      <c r="C493" s="2" t="s">
        <v>16</v>
      </c>
      <c r="D493" s="2"/>
      <c r="E493">
        <v>4.1511754068716087</v>
      </c>
      <c r="F493">
        <v>4.0147710487444606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s="3">
        <f t="shared" si="14"/>
        <v>4.098366195298766</v>
      </c>
      <c r="V493">
        <f t="shared" si="15"/>
        <v>4.1511754068716087</v>
      </c>
    </row>
    <row r="494" spans="1:22" hidden="1" x14ac:dyDescent="0.25">
      <c r="A494" s="1" t="s">
        <v>32</v>
      </c>
      <c r="B494" s="1" t="s">
        <v>23</v>
      </c>
      <c r="C494" s="2" t="s">
        <v>17</v>
      </c>
      <c r="D494" s="2"/>
      <c r="E494">
        <v>4.1237430498048031</v>
      </c>
      <c r="F494">
        <v>3.9044808479884359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s="3">
        <f t="shared" si="14"/>
        <v>3.9932280838445773</v>
      </c>
      <c r="V494">
        <f t="shared" si="15"/>
        <v>4.1237430498048031</v>
      </c>
    </row>
    <row r="495" spans="1:22" hidden="1" x14ac:dyDescent="0.25">
      <c r="A495" s="1" t="s">
        <v>32</v>
      </c>
      <c r="B495" s="1" t="s">
        <v>23</v>
      </c>
      <c r="C495" s="2" t="s">
        <v>18</v>
      </c>
      <c r="D495" s="2"/>
      <c r="E495">
        <v>4.1420952832424742</v>
      </c>
      <c r="F495">
        <v>3.9157330735509008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s="3">
        <f t="shared" si="14"/>
        <v>4.0039546736701883</v>
      </c>
      <c r="V495">
        <f t="shared" si="15"/>
        <v>4.1420952832424742</v>
      </c>
    </row>
    <row r="496" spans="1:22" hidden="1" x14ac:dyDescent="0.25">
      <c r="A496" s="1" t="s">
        <v>32</v>
      </c>
      <c r="B496" s="1" t="s">
        <v>23</v>
      </c>
      <c r="C496" s="2" t="s">
        <v>19</v>
      </c>
      <c r="D496" s="2"/>
      <c r="E496">
        <v>3.854578096947936</v>
      </c>
      <c r="F496" s="3"/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s="3">
        <f t="shared" si="14"/>
        <v>0.27114090155131709</v>
      </c>
      <c r="V496">
        <f t="shared" si="15"/>
        <v>3.854578096947936</v>
      </c>
    </row>
    <row r="497" spans="1:22" hidden="1" x14ac:dyDescent="0.25">
      <c r="A497" s="1" t="s">
        <v>32</v>
      </c>
      <c r="B497" s="1">
        <v>2020</v>
      </c>
      <c r="C497" s="2" t="s">
        <v>8</v>
      </c>
      <c r="D497" s="2"/>
      <c r="E497">
        <v>3.8216183574879228</v>
      </c>
      <c r="F497" s="3"/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s="3">
        <f t="shared" si="14"/>
        <v>0.27114090155131709</v>
      </c>
      <c r="V497">
        <f t="shared" si="15"/>
        <v>3.8216183574879228</v>
      </c>
    </row>
    <row r="498" spans="1:22" hidden="1" x14ac:dyDescent="0.25">
      <c r="A498" s="1" t="s">
        <v>32</v>
      </c>
      <c r="B498" s="1">
        <v>2020</v>
      </c>
      <c r="C498" s="2" t="s">
        <v>9</v>
      </c>
      <c r="D498" s="2"/>
      <c r="E498">
        <v>3.6813761244833452</v>
      </c>
      <c r="F498" s="3"/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s="3">
        <f t="shared" si="14"/>
        <v>0.27114090155131709</v>
      </c>
      <c r="V498">
        <f t="shared" si="15"/>
        <v>3.6813761244833452</v>
      </c>
    </row>
    <row r="499" spans="1:22" x14ac:dyDescent="0.25">
      <c r="A499" s="1" t="s">
        <v>33</v>
      </c>
      <c r="B499" s="1" t="s">
        <v>7</v>
      </c>
      <c r="C499" s="2" t="s">
        <v>8</v>
      </c>
      <c r="D499" s="2"/>
      <c r="E499" s="3"/>
      <c r="F499">
        <v>14.11280687908307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 s="3">
        <f t="shared" si="14"/>
        <v>14.738713617152252</v>
      </c>
      <c r="V499">
        <f t="shared" si="15"/>
        <v>14.738713617152252</v>
      </c>
    </row>
    <row r="500" spans="1:22" x14ac:dyDescent="0.25">
      <c r="A500" s="1" t="s">
        <v>33</v>
      </c>
      <c r="B500" s="1" t="s">
        <v>7</v>
      </c>
      <c r="C500" s="2" t="s">
        <v>9</v>
      </c>
      <c r="D500" s="2"/>
      <c r="E500" s="3"/>
      <c r="F500">
        <v>12.51678163248434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 s="3">
        <f t="shared" si="14"/>
        <v>13.217244990653008</v>
      </c>
      <c r="V500">
        <f t="shared" si="15"/>
        <v>13.217244990653008</v>
      </c>
    </row>
    <row r="501" spans="1:22" x14ac:dyDescent="0.25">
      <c r="A501" s="1" t="s">
        <v>33</v>
      </c>
      <c r="B501" s="1" t="s">
        <v>7</v>
      </c>
      <c r="C501" s="2" t="s">
        <v>10</v>
      </c>
      <c r="D501" s="2"/>
      <c r="E501" s="3"/>
      <c r="F501">
        <v>11.36769599374062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 s="3">
        <f t="shared" si="14"/>
        <v>12.121837664086469</v>
      </c>
      <c r="V501">
        <f t="shared" si="15"/>
        <v>12.121837664086469</v>
      </c>
    </row>
    <row r="502" spans="1:22" x14ac:dyDescent="0.25">
      <c r="A502" s="1" t="s">
        <v>33</v>
      </c>
      <c r="B502" s="1" t="s">
        <v>7</v>
      </c>
      <c r="C502" s="2" t="s">
        <v>11</v>
      </c>
      <c r="D502" s="2"/>
      <c r="E502" s="3"/>
      <c r="F502">
        <v>13.711884985189879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 s="3">
        <f t="shared" si="14"/>
        <v>14.35652036266891</v>
      </c>
      <c r="V502">
        <f t="shared" si="15"/>
        <v>14.35652036266891</v>
      </c>
    </row>
    <row r="503" spans="1:22" x14ac:dyDescent="0.25">
      <c r="A503" s="1" t="s">
        <v>33</v>
      </c>
      <c r="B503" s="1" t="s">
        <v>7</v>
      </c>
      <c r="C503" s="2" t="s">
        <v>12</v>
      </c>
      <c r="D503" s="2"/>
      <c r="E503" s="3"/>
      <c r="F503">
        <v>14.091894992789619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 s="3">
        <f t="shared" si="14"/>
        <v>14.718778607362017</v>
      </c>
      <c r="V503">
        <f t="shared" si="15"/>
        <v>14.718778607362017</v>
      </c>
    </row>
    <row r="504" spans="1:22" x14ac:dyDescent="0.25">
      <c r="A504" s="1" t="s">
        <v>33</v>
      </c>
      <c r="B504" s="1" t="s">
        <v>7</v>
      </c>
      <c r="C504" s="2" t="s">
        <v>13</v>
      </c>
      <c r="D504" s="2"/>
      <c r="E504" s="3"/>
      <c r="F504">
        <v>16.80675800942409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 s="3">
        <f t="shared" si="14"/>
        <v>17.306819688701474</v>
      </c>
      <c r="V504">
        <f t="shared" si="15"/>
        <v>17.306819688701474</v>
      </c>
    </row>
    <row r="505" spans="1:22" x14ac:dyDescent="0.25">
      <c r="A505" s="1" t="s">
        <v>33</v>
      </c>
      <c r="B505" s="1" t="s">
        <v>7</v>
      </c>
      <c r="C505" s="2" t="s">
        <v>14</v>
      </c>
      <c r="D505" s="2"/>
      <c r="E505" s="3"/>
      <c r="F505">
        <v>18.789945519848189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 s="3">
        <f t="shared" si="14"/>
        <v>19.197364706084919</v>
      </c>
      <c r="V505">
        <f t="shared" si="15"/>
        <v>19.197364706084919</v>
      </c>
    </row>
    <row r="506" spans="1:22" x14ac:dyDescent="0.25">
      <c r="A506" s="1" t="s">
        <v>33</v>
      </c>
      <c r="B506" s="1" t="s">
        <v>7</v>
      </c>
      <c r="C506" s="2" t="s">
        <v>15</v>
      </c>
      <c r="D506" s="2"/>
      <c r="E506" s="3"/>
      <c r="F506">
        <v>20.661133338280909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 s="3">
        <f t="shared" si="14"/>
        <v>20.981141977841773</v>
      </c>
      <c r="V506">
        <f t="shared" si="15"/>
        <v>20.981141977841773</v>
      </c>
    </row>
    <row r="507" spans="1:22" x14ac:dyDescent="0.25">
      <c r="A507" s="1" t="s">
        <v>33</v>
      </c>
      <c r="B507" s="1" t="s">
        <v>7</v>
      </c>
      <c r="C507" s="2" t="s">
        <v>16</v>
      </c>
      <c r="D507" s="2"/>
      <c r="E507" s="3"/>
      <c r="F507">
        <v>19.936363632806561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 s="3">
        <f t="shared" si="14"/>
        <v>20.290229117493041</v>
      </c>
      <c r="V507">
        <f t="shared" si="15"/>
        <v>20.290229117493041</v>
      </c>
    </row>
    <row r="508" spans="1:22" x14ac:dyDescent="0.25">
      <c r="A508" s="1" t="s">
        <v>33</v>
      </c>
      <c r="B508" s="1" t="s">
        <v>7</v>
      </c>
      <c r="C508" s="2" t="s">
        <v>17</v>
      </c>
      <c r="D508" s="2"/>
      <c r="E508" s="3"/>
      <c r="F508">
        <v>17.37845350537717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 s="3">
        <f t="shared" si="14"/>
        <v>17.851809038247914</v>
      </c>
      <c r="V508">
        <f t="shared" si="15"/>
        <v>17.851809038247914</v>
      </c>
    </row>
    <row r="509" spans="1:22" x14ac:dyDescent="0.25">
      <c r="A509" s="1" t="s">
        <v>33</v>
      </c>
      <c r="B509" s="1" t="s">
        <v>7</v>
      </c>
      <c r="C509" s="2" t="s">
        <v>18</v>
      </c>
      <c r="D509" s="2"/>
      <c r="E509" s="3"/>
      <c r="F509">
        <v>18.12881565792653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 s="3">
        <f t="shared" si="14"/>
        <v>18.567118821754946</v>
      </c>
      <c r="V509">
        <f t="shared" si="15"/>
        <v>18.567118821754946</v>
      </c>
    </row>
    <row r="510" spans="1:22" x14ac:dyDescent="0.25">
      <c r="A510" s="1" t="s">
        <v>33</v>
      </c>
      <c r="B510" s="1" t="s">
        <v>7</v>
      </c>
      <c r="C510" s="2" t="s">
        <v>19</v>
      </c>
      <c r="D510" s="2"/>
      <c r="E510" s="3"/>
      <c r="F510">
        <v>15.92881700668983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 s="3">
        <f t="shared" si="14"/>
        <v>16.469890765162141</v>
      </c>
      <c r="V510">
        <f t="shared" si="15"/>
        <v>16.469890765162141</v>
      </c>
    </row>
    <row r="511" spans="1:22" x14ac:dyDescent="0.25">
      <c r="A511" s="1" t="s">
        <v>33</v>
      </c>
      <c r="B511" s="1" t="s">
        <v>20</v>
      </c>
      <c r="C511" s="2" t="s">
        <v>8</v>
      </c>
      <c r="D511" s="2"/>
      <c r="E511" s="3"/>
      <c r="F511">
        <v>15.296424034907639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 s="3">
        <f t="shared" si="14"/>
        <v>15.867039357745073</v>
      </c>
      <c r="V511">
        <f t="shared" si="15"/>
        <v>15.867039357745073</v>
      </c>
    </row>
    <row r="512" spans="1:22" x14ac:dyDescent="0.25">
      <c r="A512" s="1" t="s">
        <v>33</v>
      </c>
      <c r="B512" s="1" t="s">
        <v>20</v>
      </c>
      <c r="C512" s="2" t="s">
        <v>9</v>
      </c>
      <c r="D512" s="2"/>
      <c r="E512" s="3"/>
      <c r="F512">
        <v>12.16403481389743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 s="3">
        <f t="shared" si="14"/>
        <v>12.880976364125235</v>
      </c>
      <c r="V512">
        <f t="shared" si="15"/>
        <v>12.880976364125235</v>
      </c>
    </row>
    <row r="513" spans="1:22" x14ac:dyDescent="0.25">
      <c r="A513" s="1" t="s">
        <v>33</v>
      </c>
      <c r="B513" s="1" t="s">
        <v>20</v>
      </c>
      <c r="C513" s="2" t="s">
        <v>10</v>
      </c>
      <c r="D513" s="2"/>
      <c r="E513" s="3"/>
      <c r="F513">
        <v>12.20551645590405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 s="3">
        <f t="shared" si="14"/>
        <v>12.92052023539121</v>
      </c>
      <c r="V513">
        <f t="shared" si="15"/>
        <v>12.92052023539121</v>
      </c>
    </row>
    <row r="514" spans="1:22" x14ac:dyDescent="0.25">
      <c r="A514" s="1" t="s">
        <v>33</v>
      </c>
      <c r="B514" s="1" t="s">
        <v>20</v>
      </c>
      <c r="C514" s="2" t="s">
        <v>11</v>
      </c>
      <c r="D514" s="2"/>
      <c r="E514" s="3"/>
      <c r="F514">
        <v>15.098975373631999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 s="3">
        <f t="shared" si="14"/>
        <v>15.678814300456432</v>
      </c>
      <c r="V514">
        <f t="shared" si="15"/>
        <v>15.678814300456432</v>
      </c>
    </row>
    <row r="515" spans="1:22" x14ac:dyDescent="0.25">
      <c r="A515" s="1" t="s">
        <v>33</v>
      </c>
      <c r="B515" s="1" t="s">
        <v>20</v>
      </c>
      <c r="C515" s="2" t="s">
        <v>12</v>
      </c>
      <c r="D515" s="2"/>
      <c r="E515" s="3"/>
      <c r="F515">
        <v>17.119698820188741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 s="3">
        <f t="shared" si="14"/>
        <v>17.605141802680762</v>
      </c>
      <c r="V515">
        <f t="shared" si="15"/>
        <v>17.605141802680762</v>
      </c>
    </row>
    <row r="516" spans="1:22" x14ac:dyDescent="0.25">
      <c r="A516" s="1" t="s">
        <v>33</v>
      </c>
      <c r="B516" s="1" t="s">
        <v>20</v>
      </c>
      <c r="C516" s="2" t="s">
        <v>13</v>
      </c>
      <c r="D516" s="2"/>
      <c r="E516" s="3"/>
      <c r="F516">
        <v>17.589703700201149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 s="3">
        <f t="shared" ref="U516:U579" si="16">$E$1+$F$1*F516+$G$1*G516+$H$1*H516+$I$1*I516+$J$1*J516+$K$1*K516+$L$1*L516+$M$1*M516+$N$1*N516+$O$1*O516+$P$1*P516+$Q$1*Q516+$R$1*R516+$S$1*S516</f>
        <v>18.053190905139736</v>
      </c>
      <c r="V516">
        <f t="shared" ref="V516:V579" si="17">IF(E516="",U516,E516)</f>
        <v>18.053190905139736</v>
      </c>
    </row>
    <row r="517" spans="1:22" x14ac:dyDescent="0.25">
      <c r="A517" s="1" t="s">
        <v>33</v>
      </c>
      <c r="B517" s="1" t="s">
        <v>20</v>
      </c>
      <c r="C517" s="2" t="s">
        <v>14</v>
      </c>
      <c r="D517" s="2"/>
      <c r="E517" s="3"/>
      <c r="F517">
        <v>18.031653594921121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 s="3">
        <f t="shared" si="16"/>
        <v>18.474495581073938</v>
      </c>
      <c r="V517">
        <f t="shared" si="17"/>
        <v>18.474495581073938</v>
      </c>
    </row>
    <row r="518" spans="1:22" x14ac:dyDescent="0.25">
      <c r="A518" s="1" t="s">
        <v>33</v>
      </c>
      <c r="B518" s="1" t="s">
        <v>20</v>
      </c>
      <c r="C518" s="2" t="s">
        <v>15</v>
      </c>
      <c r="D518" s="2"/>
      <c r="E518" s="3"/>
      <c r="F518">
        <v>17.795900908292541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 s="3">
        <f t="shared" si="16"/>
        <v>18.249755830194246</v>
      </c>
      <c r="V518">
        <f t="shared" si="17"/>
        <v>18.249755830194246</v>
      </c>
    </row>
    <row r="519" spans="1:22" x14ac:dyDescent="0.25">
      <c r="A519" s="1" t="s">
        <v>33</v>
      </c>
      <c r="B519" s="1" t="s">
        <v>20</v>
      </c>
      <c r="C519" s="2" t="s">
        <v>16</v>
      </c>
      <c r="D519" s="2"/>
      <c r="E519" s="3"/>
      <c r="F519">
        <v>19.347456417859341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 s="3">
        <f t="shared" si="16"/>
        <v>19.728832076079875</v>
      </c>
      <c r="V519">
        <f t="shared" si="17"/>
        <v>19.728832076079875</v>
      </c>
    </row>
    <row r="520" spans="1:22" x14ac:dyDescent="0.25">
      <c r="A520" s="1" t="s">
        <v>33</v>
      </c>
      <c r="B520" s="1" t="s">
        <v>20</v>
      </c>
      <c r="C520" s="2" t="s">
        <v>17</v>
      </c>
      <c r="D520" s="2"/>
      <c r="E520" s="3"/>
      <c r="F520">
        <v>17.63910173143524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 s="3">
        <f t="shared" si="16"/>
        <v>18.100281359939039</v>
      </c>
      <c r="V520">
        <f t="shared" si="17"/>
        <v>18.100281359939039</v>
      </c>
    </row>
    <row r="521" spans="1:22" x14ac:dyDescent="0.25">
      <c r="A521" s="1" t="s">
        <v>33</v>
      </c>
      <c r="B521" s="1" t="s">
        <v>20</v>
      </c>
      <c r="C521" s="2" t="s">
        <v>18</v>
      </c>
      <c r="D521" s="2"/>
      <c r="E521" s="3"/>
      <c r="F521">
        <v>19.478414092390182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 s="3">
        <f t="shared" si="16"/>
        <v>19.853672202276243</v>
      </c>
      <c r="V521">
        <f t="shared" si="17"/>
        <v>19.853672202276243</v>
      </c>
    </row>
    <row r="522" spans="1:22" x14ac:dyDescent="0.25">
      <c r="A522" s="1" t="s">
        <v>33</v>
      </c>
      <c r="B522" s="1" t="s">
        <v>20</v>
      </c>
      <c r="C522" s="2" t="s">
        <v>19</v>
      </c>
      <c r="D522" s="2"/>
      <c r="E522" s="3"/>
      <c r="F522">
        <v>16.728208255460771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 s="3">
        <f t="shared" si="16"/>
        <v>17.231939302862266</v>
      </c>
      <c r="V522">
        <f t="shared" si="17"/>
        <v>17.231939302862266</v>
      </c>
    </row>
    <row r="523" spans="1:22" x14ac:dyDescent="0.25">
      <c r="A523" s="1" t="s">
        <v>33</v>
      </c>
      <c r="B523" s="1" t="s">
        <v>21</v>
      </c>
      <c r="C523" s="2" t="s">
        <v>8</v>
      </c>
      <c r="D523" s="2"/>
      <c r="E523" s="3"/>
      <c r="F523">
        <v>14.15037138261571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 s="3">
        <f t="shared" si="16"/>
        <v>14.774523334897461</v>
      </c>
      <c r="V523">
        <f t="shared" si="17"/>
        <v>14.774523334897461</v>
      </c>
    </row>
    <row r="524" spans="1:22" x14ac:dyDescent="0.25">
      <c r="A524" s="1" t="s">
        <v>33</v>
      </c>
      <c r="B524" s="1" t="s">
        <v>21</v>
      </c>
      <c r="C524" s="2" t="s">
        <v>9</v>
      </c>
      <c r="D524" s="2"/>
      <c r="E524" s="3"/>
      <c r="F524">
        <v>11.753048441213011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 s="3">
        <f t="shared" si="16"/>
        <v>12.489188782261699</v>
      </c>
      <c r="V524">
        <f t="shared" si="17"/>
        <v>12.489188782261699</v>
      </c>
    </row>
    <row r="525" spans="1:22" x14ac:dyDescent="0.25">
      <c r="A525" s="1" t="s">
        <v>33</v>
      </c>
      <c r="B525" s="1" t="s">
        <v>21</v>
      </c>
      <c r="C525" s="2" t="s">
        <v>10</v>
      </c>
      <c r="D525" s="2"/>
      <c r="E525" s="3"/>
      <c r="F525">
        <v>10.63243168867263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 s="3">
        <f t="shared" si="16"/>
        <v>11.420920448190465</v>
      </c>
      <c r="V525">
        <f t="shared" si="17"/>
        <v>11.420920448190465</v>
      </c>
    </row>
    <row r="526" spans="1:22" x14ac:dyDescent="0.25">
      <c r="A526" s="1" t="s">
        <v>33</v>
      </c>
      <c r="B526" s="1" t="s">
        <v>21</v>
      </c>
      <c r="C526" s="2" t="s">
        <v>11</v>
      </c>
      <c r="D526" s="2"/>
      <c r="E526" s="3"/>
      <c r="F526">
        <v>11.21259438591002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 s="3">
        <f t="shared" si="16"/>
        <v>11.973981462728284</v>
      </c>
      <c r="V526">
        <f t="shared" si="17"/>
        <v>11.973981462728284</v>
      </c>
    </row>
    <row r="527" spans="1:22" x14ac:dyDescent="0.25">
      <c r="A527" s="1" t="s">
        <v>33</v>
      </c>
      <c r="B527" s="1" t="s">
        <v>21</v>
      </c>
      <c r="C527" s="2" t="s">
        <v>12</v>
      </c>
      <c r="D527" s="2"/>
      <c r="E527" s="3"/>
      <c r="F527">
        <v>14.46457499348675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 s="3">
        <f t="shared" si="16"/>
        <v>15.074049258620681</v>
      </c>
      <c r="V527">
        <f t="shared" si="17"/>
        <v>15.074049258620681</v>
      </c>
    </row>
    <row r="528" spans="1:22" x14ac:dyDescent="0.25">
      <c r="A528" s="1" t="s">
        <v>33</v>
      </c>
      <c r="B528" s="1" t="s">
        <v>21</v>
      </c>
      <c r="C528" s="2" t="s">
        <v>13</v>
      </c>
      <c r="D528" s="2"/>
      <c r="E528" s="3"/>
      <c r="F528">
        <v>18.39874517230086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 s="3">
        <f t="shared" si="16"/>
        <v>18.824438866260465</v>
      </c>
      <c r="V528">
        <f t="shared" si="17"/>
        <v>18.824438866260465</v>
      </c>
    </row>
    <row r="529" spans="1:22" x14ac:dyDescent="0.25">
      <c r="A529" s="1" t="s">
        <v>33</v>
      </c>
      <c r="B529" s="1" t="s">
        <v>21</v>
      </c>
      <c r="C529" s="2" t="s">
        <v>14</v>
      </c>
      <c r="D529" s="2"/>
      <c r="E529" s="3"/>
      <c r="F529">
        <v>21.99994372366228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 s="3">
        <f t="shared" si="16"/>
        <v>22.257411261507592</v>
      </c>
      <c r="V529">
        <f t="shared" si="17"/>
        <v>22.257411261507592</v>
      </c>
    </row>
    <row r="530" spans="1:22" x14ac:dyDescent="0.25">
      <c r="A530" s="1" t="s">
        <v>33</v>
      </c>
      <c r="B530" s="1" t="s">
        <v>21</v>
      </c>
      <c r="C530" s="2" t="s">
        <v>15</v>
      </c>
      <c r="D530" s="2"/>
      <c r="E530" s="3"/>
      <c r="F530">
        <v>22.908099860787431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 s="3">
        <f t="shared" si="16"/>
        <v>23.123143851604929</v>
      </c>
      <c r="V530">
        <f t="shared" si="17"/>
        <v>23.123143851604929</v>
      </c>
    </row>
    <row r="531" spans="1:22" x14ac:dyDescent="0.25">
      <c r="A531" s="1" t="s">
        <v>33</v>
      </c>
      <c r="B531" s="1" t="s">
        <v>21</v>
      </c>
      <c r="C531" s="2" t="s">
        <v>16</v>
      </c>
      <c r="D531" s="2"/>
      <c r="E531" s="3"/>
      <c r="F531">
        <v>19.035887161752061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 s="3">
        <f t="shared" si="16"/>
        <v>19.431817446042437</v>
      </c>
      <c r="V531">
        <f t="shared" si="17"/>
        <v>19.431817446042437</v>
      </c>
    </row>
    <row r="532" spans="1:22" x14ac:dyDescent="0.25">
      <c r="A532" s="1" t="s">
        <v>33</v>
      </c>
      <c r="B532" s="1" t="s">
        <v>21</v>
      </c>
      <c r="C532" s="2" t="s">
        <v>17</v>
      </c>
      <c r="D532" s="2"/>
      <c r="E532" s="3"/>
      <c r="F532">
        <v>18.743536525416339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 s="3">
        <f t="shared" si="16"/>
        <v>19.153123658416078</v>
      </c>
      <c r="V532">
        <f t="shared" si="17"/>
        <v>19.153123658416078</v>
      </c>
    </row>
    <row r="533" spans="1:22" x14ac:dyDescent="0.25">
      <c r="A533" s="1" t="s">
        <v>33</v>
      </c>
      <c r="B533" s="1" t="s">
        <v>21</v>
      </c>
      <c r="C533" s="2" t="s">
        <v>18</v>
      </c>
      <c r="D533" s="2"/>
      <c r="E533" s="3"/>
      <c r="F533">
        <v>18.247956847660351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 s="3">
        <f t="shared" si="16"/>
        <v>18.680694457660515</v>
      </c>
      <c r="V533">
        <f t="shared" si="17"/>
        <v>18.680694457660515</v>
      </c>
    </row>
    <row r="534" spans="1:22" x14ac:dyDescent="0.25">
      <c r="A534" s="1" t="s">
        <v>33</v>
      </c>
      <c r="B534" s="1" t="s">
        <v>21</v>
      </c>
      <c r="C534" s="2" t="s">
        <v>19</v>
      </c>
      <c r="D534" s="2"/>
      <c r="E534" s="3"/>
      <c r="F534">
        <v>15.525216664790941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 s="3">
        <f t="shared" si="16"/>
        <v>16.085144183519937</v>
      </c>
      <c r="V534">
        <f t="shared" si="17"/>
        <v>16.085144183519937</v>
      </c>
    </row>
    <row r="535" spans="1:22" x14ac:dyDescent="0.25">
      <c r="A535" s="1" t="s">
        <v>33</v>
      </c>
      <c r="B535" s="1" t="s">
        <v>22</v>
      </c>
      <c r="C535" s="2" t="s">
        <v>8</v>
      </c>
      <c r="D535" s="2"/>
      <c r="E535" s="3"/>
      <c r="F535">
        <v>14.45505741139746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 s="3">
        <f t="shared" si="16"/>
        <v>15.064976280245281</v>
      </c>
      <c r="V535">
        <f t="shared" si="17"/>
        <v>15.064976280245281</v>
      </c>
    </row>
    <row r="536" spans="1:22" x14ac:dyDescent="0.25">
      <c r="A536" s="1" t="s">
        <v>33</v>
      </c>
      <c r="B536" s="1" t="s">
        <v>22</v>
      </c>
      <c r="C536" s="2" t="s">
        <v>9</v>
      </c>
      <c r="D536" s="2"/>
      <c r="E536" s="3"/>
      <c r="F536">
        <v>10.380117134185999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 s="3">
        <f t="shared" si="16"/>
        <v>11.180392499476216</v>
      </c>
      <c r="V536">
        <f t="shared" si="17"/>
        <v>11.180392499476216</v>
      </c>
    </row>
    <row r="537" spans="1:22" x14ac:dyDescent="0.25">
      <c r="A537" s="1" t="s">
        <v>33</v>
      </c>
      <c r="B537" s="1" t="s">
        <v>22</v>
      </c>
      <c r="C537" s="2" t="s">
        <v>10</v>
      </c>
      <c r="D537" s="2"/>
      <c r="E537" s="3"/>
      <c r="F537">
        <v>9.6165514127947063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 s="3">
        <f t="shared" si="16"/>
        <v>10.452495937787806</v>
      </c>
      <c r="V537">
        <f t="shared" si="17"/>
        <v>10.452495937787806</v>
      </c>
    </row>
    <row r="538" spans="1:22" x14ac:dyDescent="0.25">
      <c r="A538" s="1" t="s">
        <v>33</v>
      </c>
      <c r="B538" s="1" t="s">
        <v>22</v>
      </c>
      <c r="C538" s="2" t="s">
        <v>11</v>
      </c>
      <c r="D538" s="2"/>
      <c r="E538" s="3"/>
      <c r="F538">
        <v>12.351709727518561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 s="3">
        <f t="shared" si="16"/>
        <v>13.059884243974892</v>
      </c>
      <c r="V538">
        <f t="shared" si="17"/>
        <v>13.059884243974892</v>
      </c>
    </row>
    <row r="539" spans="1:22" x14ac:dyDescent="0.25">
      <c r="A539" s="1" t="s">
        <v>33</v>
      </c>
      <c r="B539" s="1" t="s">
        <v>22</v>
      </c>
      <c r="C539" s="2" t="s">
        <v>12</v>
      </c>
      <c r="D539" s="2"/>
      <c r="E539" s="3"/>
      <c r="F539">
        <v>15.24538935515826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 s="3">
        <f t="shared" si="16"/>
        <v>15.818388708723328</v>
      </c>
      <c r="V539">
        <f t="shared" si="17"/>
        <v>15.818388708723328</v>
      </c>
    </row>
    <row r="540" spans="1:22" x14ac:dyDescent="0.25">
      <c r="A540" s="1" t="s">
        <v>33</v>
      </c>
      <c r="B540" s="1" t="s">
        <v>22</v>
      </c>
      <c r="C540" s="2" t="s">
        <v>13</v>
      </c>
      <c r="D540" s="2"/>
      <c r="E540" s="3"/>
      <c r="F540">
        <v>19.021414949262201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 s="3">
        <f t="shared" si="16"/>
        <v>19.41802128755041</v>
      </c>
      <c r="V540">
        <f t="shared" si="17"/>
        <v>19.41802128755041</v>
      </c>
    </row>
    <row r="541" spans="1:22" x14ac:dyDescent="0.25">
      <c r="A541" s="1" t="s">
        <v>33</v>
      </c>
      <c r="B541" s="1" t="s">
        <v>22</v>
      </c>
      <c r="C541" s="2" t="s">
        <v>14</v>
      </c>
      <c r="D541" s="2"/>
      <c r="E541" s="3"/>
      <c r="F541">
        <v>19.249074796114151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 s="3">
        <f t="shared" si="16"/>
        <v>19.63504624704715</v>
      </c>
      <c r="V541">
        <f t="shared" si="17"/>
        <v>19.63504624704715</v>
      </c>
    </row>
    <row r="542" spans="1:22" x14ac:dyDescent="0.25">
      <c r="A542" s="1" t="s">
        <v>33</v>
      </c>
      <c r="B542" s="1" t="s">
        <v>22</v>
      </c>
      <c r="C542" s="2" t="s">
        <v>15</v>
      </c>
      <c r="D542" s="2"/>
      <c r="E542" s="3"/>
      <c r="F542">
        <v>18.670032324467648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 s="3">
        <f t="shared" si="16"/>
        <v>19.08305312795445</v>
      </c>
      <c r="V542">
        <f t="shared" si="17"/>
        <v>19.08305312795445</v>
      </c>
    </row>
    <row r="543" spans="1:22" x14ac:dyDescent="0.25">
      <c r="A543" s="1" t="s">
        <v>33</v>
      </c>
      <c r="B543" s="1" t="s">
        <v>22</v>
      </c>
      <c r="C543" s="2" t="s">
        <v>16</v>
      </c>
      <c r="D543" s="2"/>
      <c r="E543" s="3"/>
      <c r="F543">
        <v>19.6062117156801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 s="3">
        <f t="shared" si="16"/>
        <v>19.975499895660889</v>
      </c>
      <c r="V543">
        <f t="shared" si="17"/>
        <v>19.975499895660889</v>
      </c>
    </row>
    <row r="544" spans="1:22" x14ac:dyDescent="0.25">
      <c r="A544" s="1" t="s">
        <v>33</v>
      </c>
      <c r="B544" s="1" t="s">
        <v>22</v>
      </c>
      <c r="C544" s="2" t="s">
        <v>17</v>
      </c>
      <c r="D544" s="2"/>
      <c r="E544" s="3"/>
      <c r="F544">
        <v>17.836423219625608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 s="3">
        <f t="shared" si="16"/>
        <v>18.288385184897685</v>
      </c>
      <c r="V544">
        <f t="shared" si="17"/>
        <v>18.288385184897685</v>
      </c>
    </row>
    <row r="545" spans="1:22" x14ac:dyDescent="0.25">
      <c r="A545" s="1" t="s">
        <v>33</v>
      </c>
      <c r="B545" s="1" t="s">
        <v>22</v>
      </c>
      <c r="C545" s="2" t="s">
        <v>18</v>
      </c>
      <c r="D545" s="2"/>
      <c r="E545" s="3"/>
      <c r="F545">
        <v>18.757966797167569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 s="3">
        <f t="shared" si="16"/>
        <v>19.166879835386432</v>
      </c>
      <c r="V545">
        <f t="shared" si="17"/>
        <v>19.166879835386432</v>
      </c>
    </row>
    <row r="546" spans="1:22" x14ac:dyDescent="0.25">
      <c r="A546" s="1" t="s">
        <v>33</v>
      </c>
      <c r="B546" s="1" t="s">
        <v>22</v>
      </c>
      <c r="C546" s="2" t="s">
        <v>19</v>
      </c>
      <c r="D546" s="2"/>
      <c r="E546" s="3"/>
      <c r="F546">
        <v>16.65312677597554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 s="3">
        <f t="shared" si="16"/>
        <v>17.160365174751597</v>
      </c>
      <c r="V546">
        <f t="shared" si="17"/>
        <v>17.160365174751597</v>
      </c>
    </row>
    <row r="547" spans="1:22" x14ac:dyDescent="0.25">
      <c r="A547" s="1" t="s">
        <v>33</v>
      </c>
      <c r="B547" s="1" t="s">
        <v>23</v>
      </c>
      <c r="C547" s="2" t="s">
        <v>8</v>
      </c>
      <c r="D547" s="2"/>
      <c r="E547" s="3"/>
      <c r="F547">
        <v>13.734133842732451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 s="3">
        <f t="shared" si="16"/>
        <v>14.377729888519839</v>
      </c>
      <c r="V547">
        <f t="shared" si="17"/>
        <v>14.377729888519839</v>
      </c>
    </row>
    <row r="548" spans="1:22" x14ac:dyDescent="0.25">
      <c r="A548" s="1" t="s">
        <v>33</v>
      </c>
      <c r="B548" s="1" t="s">
        <v>23</v>
      </c>
      <c r="C548" s="2" t="s">
        <v>9</v>
      </c>
      <c r="D548" s="2"/>
      <c r="E548" s="3"/>
      <c r="F548">
        <v>11.117564108531569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 s="3">
        <f t="shared" si="16"/>
        <v>11.883390423578398</v>
      </c>
      <c r="V548">
        <f t="shared" si="17"/>
        <v>11.883390423578398</v>
      </c>
    </row>
    <row r="549" spans="1:22" x14ac:dyDescent="0.25">
      <c r="A549" s="1" t="s">
        <v>33</v>
      </c>
      <c r="B549" s="1" t="s">
        <v>23</v>
      </c>
      <c r="C549" s="2" t="s">
        <v>10</v>
      </c>
      <c r="D549" s="2"/>
      <c r="E549" s="3"/>
      <c r="F549">
        <v>8.9949725451156528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 s="3">
        <f t="shared" si="16"/>
        <v>9.8599534651145166</v>
      </c>
      <c r="V549">
        <f t="shared" si="17"/>
        <v>9.8599534651145166</v>
      </c>
    </row>
    <row r="550" spans="1:22" x14ac:dyDescent="0.25">
      <c r="A550" s="1" t="s">
        <v>33</v>
      </c>
      <c r="B550" s="1" t="s">
        <v>23</v>
      </c>
      <c r="C550" s="2" t="s">
        <v>11</v>
      </c>
      <c r="D550" s="2"/>
      <c r="E550" s="3"/>
      <c r="F550">
        <v>12.82046960489865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 s="3">
        <f t="shared" si="16"/>
        <v>13.506746502773955</v>
      </c>
      <c r="V550">
        <f t="shared" si="17"/>
        <v>13.506746502773955</v>
      </c>
    </row>
    <row r="551" spans="1:22" x14ac:dyDescent="0.25">
      <c r="A551" s="1" t="s">
        <v>33</v>
      </c>
      <c r="B551" s="1" t="s">
        <v>23</v>
      </c>
      <c r="C551" s="2" t="s">
        <v>12</v>
      </c>
      <c r="D551" s="2"/>
      <c r="E551">
        <v>13.99949276586635</v>
      </c>
      <c r="F551">
        <v>16.137406400350859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 s="3">
        <f t="shared" si="16"/>
        <v>16.668736127384378</v>
      </c>
      <c r="V551">
        <f t="shared" si="17"/>
        <v>13.99949276586635</v>
      </c>
    </row>
    <row r="552" spans="1:22" x14ac:dyDescent="0.25">
      <c r="A552" s="1" t="s">
        <v>33</v>
      </c>
      <c r="B552" s="1" t="s">
        <v>23</v>
      </c>
      <c r="C552" s="2" t="s">
        <v>13</v>
      </c>
      <c r="D552" s="2"/>
      <c r="E552">
        <v>19.17539801218733</v>
      </c>
      <c r="F552">
        <v>19.26689712314122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 s="3">
        <f t="shared" si="16"/>
        <v>19.652036023042662</v>
      </c>
      <c r="V552">
        <f t="shared" si="17"/>
        <v>19.17539801218733</v>
      </c>
    </row>
    <row r="553" spans="1:22" x14ac:dyDescent="0.25">
      <c r="A553" s="1" t="s">
        <v>33</v>
      </c>
      <c r="B553" s="1" t="s">
        <v>23</v>
      </c>
      <c r="C553" s="2" t="s">
        <v>14</v>
      </c>
      <c r="D553" s="2"/>
      <c r="E553">
        <v>19.55821550707271</v>
      </c>
      <c r="F553">
        <v>18.261429343425402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 s="3">
        <f t="shared" si="16"/>
        <v>18.693537600130128</v>
      </c>
      <c r="V553">
        <f t="shared" si="17"/>
        <v>19.55821550707271</v>
      </c>
    </row>
    <row r="554" spans="1:22" x14ac:dyDescent="0.25">
      <c r="A554" s="1" t="s">
        <v>33</v>
      </c>
      <c r="B554" s="1" t="s">
        <v>23</v>
      </c>
      <c r="C554" s="2" t="s">
        <v>15</v>
      </c>
      <c r="D554" s="2"/>
      <c r="E554">
        <v>19.937298566340139</v>
      </c>
      <c r="F554">
        <v>20.763774787891439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 s="3">
        <f t="shared" si="16"/>
        <v>21.078988641416572</v>
      </c>
      <c r="V554">
        <f t="shared" si="17"/>
        <v>19.937298566340139</v>
      </c>
    </row>
    <row r="555" spans="1:22" x14ac:dyDescent="0.25">
      <c r="A555" s="1" t="s">
        <v>33</v>
      </c>
      <c r="B555" s="1" t="s">
        <v>23</v>
      </c>
      <c r="C555" s="2" t="s">
        <v>16</v>
      </c>
      <c r="D555" s="2"/>
      <c r="E555">
        <v>21.61623715216389</v>
      </c>
      <c r="F555">
        <v>18.017771134206011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 s="3">
        <f t="shared" si="16"/>
        <v>18.461261624730419</v>
      </c>
      <c r="V555">
        <f t="shared" si="17"/>
        <v>21.61623715216389</v>
      </c>
    </row>
    <row r="556" spans="1:22" x14ac:dyDescent="0.25">
      <c r="A556" s="1" t="s">
        <v>33</v>
      </c>
      <c r="B556" s="1" t="s">
        <v>23</v>
      </c>
      <c r="C556" s="2" t="s">
        <v>17</v>
      </c>
      <c r="D556" s="2"/>
      <c r="E556">
        <v>18.817419067131979</v>
      </c>
      <c r="F556">
        <v>18.016397674259292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 s="3">
        <f t="shared" si="16"/>
        <v>18.45995232450278</v>
      </c>
      <c r="V556">
        <f t="shared" si="17"/>
        <v>18.817419067131979</v>
      </c>
    </row>
    <row r="557" spans="1:22" x14ac:dyDescent="0.25">
      <c r="A557" s="1" t="s">
        <v>33</v>
      </c>
      <c r="B557" s="1" t="s">
        <v>23</v>
      </c>
      <c r="C557" s="2" t="s">
        <v>18</v>
      </c>
      <c r="D557" s="2"/>
      <c r="E557">
        <v>19.47284051502826</v>
      </c>
      <c r="F557">
        <v>19.172857378118149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 s="3">
        <f t="shared" si="16"/>
        <v>19.562389244583798</v>
      </c>
      <c r="V557">
        <f t="shared" si="17"/>
        <v>19.47284051502826</v>
      </c>
    </row>
    <row r="558" spans="1:22" x14ac:dyDescent="0.25">
      <c r="A558" s="1" t="s">
        <v>33</v>
      </c>
      <c r="B558" s="1" t="s">
        <v>23</v>
      </c>
      <c r="C558" s="2" t="s">
        <v>19</v>
      </c>
      <c r="D558" s="2"/>
      <c r="E558">
        <v>17.555003538211611</v>
      </c>
      <c r="F558" s="3"/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 s="3">
        <f t="shared" si="16"/>
        <v>1.2851714854555616</v>
      </c>
      <c r="V558">
        <f t="shared" si="17"/>
        <v>17.555003538211611</v>
      </c>
    </row>
    <row r="559" spans="1:22" x14ac:dyDescent="0.25">
      <c r="A559" s="1" t="s">
        <v>33</v>
      </c>
      <c r="B559" s="1">
        <v>2020</v>
      </c>
      <c r="C559" s="2" t="s">
        <v>8</v>
      </c>
      <c r="D559" s="2"/>
      <c r="E559">
        <v>11.636893994950301</v>
      </c>
      <c r="F559" s="3"/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 s="3">
        <f t="shared" si="16"/>
        <v>1.2851714854555616</v>
      </c>
      <c r="V559">
        <f t="shared" si="17"/>
        <v>11.636893994950301</v>
      </c>
    </row>
    <row r="560" spans="1:22" x14ac:dyDescent="0.25">
      <c r="A560" s="1" t="s">
        <v>33</v>
      </c>
      <c r="B560" s="1">
        <v>2020</v>
      </c>
      <c r="C560" s="2" t="s">
        <v>9</v>
      </c>
      <c r="D560" s="2"/>
      <c r="E560">
        <v>7.1801189542718662</v>
      </c>
      <c r="F560" s="3"/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 s="3">
        <f t="shared" si="16"/>
        <v>1.2851714854555616</v>
      </c>
      <c r="V560">
        <f t="shared" si="17"/>
        <v>7.1801189542718662</v>
      </c>
    </row>
    <row r="561" spans="1:22" hidden="1" x14ac:dyDescent="0.25">
      <c r="A561" s="1" t="s">
        <v>34</v>
      </c>
      <c r="B561" s="1" t="s">
        <v>7</v>
      </c>
      <c r="C561" s="2" t="s">
        <v>8</v>
      </c>
      <c r="D561" s="2"/>
      <c r="E561" s="3"/>
      <c r="F561">
        <v>60.512580999999997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 s="3">
        <f t="shared" si="16"/>
        <v>61.291914978749141</v>
      </c>
      <c r="V561">
        <f t="shared" si="17"/>
        <v>61.291914978749141</v>
      </c>
    </row>
    <row r="562" spans="1:22" hidden="1" x14ac:dyDescent="0.25">
      <c r="A562" s="1" t="s">
        <v>34</v>
      </c>
      <c r="B562" s="1" t="s">
        <v>7</v>
      </c>
      <c r="C562" s="2" t="s">
        <v>9</v>
      </c>
      <c r="D562" s="2"/>
      <c r="E562" s="3"/>
      <c r="F562">
        <v>58.385483999999998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 s="3">
        <f t="shared" si="16"/>
        <v>59.264183050374243</v>
      </c>
      <c r="V562">
        <f t="shared" si="17"/>
        <v>59.264183050374243</v>
      </c>
    </row>
    <row r="563" spans="1:22" hidden="1" x14ac:dyDescent="0.25">
      <c r="A563" s="1" t="s">
        <v>34</v>
      </c>
      <c r="B563" s="1" t="s">
        <v>7</v>
      </c>
      <c r="C563" s="2" t="s">
        <v>10</v>
      </c>
      <c r="D563" s="2"/>
      <c r="E563" s="3"/>
      <c r="F563">
        <v>50.908239000000002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 s="3">
        <f t="shared" si="16"/>
        <v>52.136229589492324</v>
      </c>
      <c r="V563">
        <f t="shared" si="17"/>
        <v>52.136229589492324</v>
      </c>
    </row>
    <row r="564" spans="1:22" hidden="1" x14ac:dyDescent="0.25">
      <c r="A564" s="1" t="s">
        <v>34</v>
      </c>
      <c r="B564" s="1" t="s">
        <v>7</v>
      </c>
      <c r="C564" s="2" t="s">
        <v>11</v>
      </c>
      <c r="D564" s="2"/>
      <c r="E564" s="3"/>
      <c r="F564">
        <v>55.601667999999997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 s="3">
        <f t="shared" si="16"/>
        <v>56.610410050872623</v>
      </c>
      <c r="V564">
        <f t="shared" si="17"/>
        <v>56.610410050872623</v>
      </c>
    </row>
    <row r="565" spans="1:22" hidden="1" x14ac:dyDescent="0.25">
      <c r="A565" s="1" t="s">
        <v>34</v>
      </c>
      <c r="B565" s="1" t="s">
        <v>7</v>
      </c>
      <c r="C565" s="2" t="s">
        <v>12</v>
      </c>
      <c r="D565" s="2"/>
      <c r="E565" s="3"/>
      <c r="F565">
        <v>59.090837000000001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 s="3">
        <f t="shared" si="16"/>
        <v>59.936586235971809</v>
      </c>
      <c r="V565">
        <f t="shared" si="17"/>
        <v>59.936586235971809</v>
      </c>
    </row>
    <row r="566" spans="1:22" hidden="1" x14ac:dyDescent="0.25">
      <c r="A566" s="1" t="s">
        <v>34</v>
      </c>
      <c r="B566" s="1" t="s">
        <v>7</v>
      </c>
      <c r="C566" s="2" t="s">
        <v>13</v>
      </c>
      <c r="D566" s="2"/>
      <c r="E566" s="3"/>
      <c r="F566">
        <v>61.663701000000003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 s="3">
        <f t="shared" si="16"/>
        <v>62.389261633551868</v>
      </c>
      <c r="V566">
        <f t="shared" si="17"/>
        <v>62.389261633551868</v>
      </c>
    </row>
    <row r="567" spans="1:22" hidden="1" x14ac:dyDescent="0.25">
      <c r="A567" s="1" t="s">
        <v>34</v>
      </c>
      <c r="B567" s="1" t="s">
        <v>7</v>
      </c>
      <c r="C567" s="2" t="s">
        <v>14</v>
      </c>
      <c r="D567" s="2"/>
      <c r="E567" s="3"/>
      <c r="F567">
        <v>63.868073000000003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 s="3">
        <f t="shared" si="16"/>
        <v>64.490658742576812</v>
      </c>
      <c r="V567">
        <f t="shared" si="17"/>
        <v>64.490658742576812</v>
      </c>
    </row>
    <row r="568" spans="1:22" hidden="1" x14ac:dyDescent="0.25">
      <c r="A568" s="1" t="s">
        <v>34</v>
      </c>
      <c r="B568" s="1" t="s">
        <v>7</v>
      </c>
      <c r="C568" s="2" t="s">
        <v>15</v>
      </c>
      <c r="D568" s="2"/>
      <c r="E568" s="3"/>
      <c r="F568">
        <v>61.532198000000001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 s="3">
        <f t="shared" si="16"/>
        <v>62.263901656185027</v>
      </c>
      <c r="V568">
        <f t="shared" si="17"/>
        <v>62.263901656185027</v>
      </c>
    </row>
    <row r="569" spans="1:22" hidden="1" x14ac:dyDescent="0.25">
      <c r="A569" s="1" t="s">
        <v>34</v>
      </c>
      <c r="B569" s="1" t="s">
        <v>7</v>
      </c>
      <c r="C569" s="2" t="s">
        <v>16</v>
      </c>
      <c r="D569" s="2"/>
      <c r="E569" s="3"/>
      <c r="F569">
        <v>57.445822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 s="3">
        <f t="shared" si="16"/>
        <v>58.368416360241817</v>
      </c>
      <c r="V569">
        <f t="shared" si="17"/>
        <v>58.368416360241817</v>
      </c>
    </row>
    <row r="570" spans="1:22" hidden="1" x14ac:dyDescent="0.25">
      <c r="A570" s="1" t="s">
        <v>34</v>
      </c>
      <c r="B570" s="1" t="s">
        <v>7</v>
      </c>
      <c r="C570" s="2" t="s">
        <v>17</v>
      </c>
      <c r="D570" s="2"/>
      <c r="E570" s="3"/>
      <c r="F570">
        <v>57.319636000000003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 s="3">
        <f t="shared" si="16"/>
        <v>58.248125004881011</v>
      </c>
      <c r="V570">
        <f t="shared" si="17"/>
        <v>58.248125004881011</v>
      </c>
    </row>
    <row r="571" spans="1:22" hidden="1" x14ac:dyDescent="0.25">
      <c r="A571" s="1" t="s">
        <v>34</v>
      </c>
      <c r="B571" s="1" t="s">
        <v>7</v>
      </c>
      <c r="C571" s="2" t="s">
        <v>18</v>
      </c>
      <c r="D571" s="2"/>
      <c r="E571" s="3"/>
      <c r="F571">
        <v>58.489409999999999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 s="3">
        <f t="shared" si="16"/>
        <v>59.363254257934734</v>
      </c>
      <c r="V571">
        <f t="shared" si="17"/>
        <v>59.363254257934734</v>
      </c>
    </row>
    <row r="572" spans="1:22" hidden="1" x14ac:dyDescent="0.25">
      <c r="A572" s="1" t="s">
        <v>34</v>
      </c>
      <c r="B572" s="1" t="s">
        <v>7</v>
      </c>
      <c r="C572" s="2" t="s">
        <v>19</v>
      </c>
      <c r="D572" s="2"/>
      <c r="E572" s="3"/>
      <c r="F572">
        <v>56.863484999999997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 s="3">
        <f t="shared" si="16"/>
        <v>57.81328261317995</v>
      </c>
      <c r="V572">
        <f t="shared" si="17"/>
        <v>57.81328261317995</v>
      </c>
    </row>
    <row r="573" spans="1:22" hidden="1" x14ac:dyDescent="0.25">
      <c r="A573" s="1" t="s">
        <v>34</v>
      </c>
      <c r="B573" s="1" t="s">
        <v>20</v>
      </c>
      <c r="C573" s="2" t="s">
        <v>8</v>
      </c>
      <c r="D573" s="2"/>
      <c r="E573" s="3"/>
      <c r="F573">
        <v>59.435268999999998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 s="3">
        <f t="shared" si="16"/>
        <v>60.264928461810129</v>
      </c>
      <c r="V573">
        <f t="shared" si="17"/>
        <v>60.264928461810129</v>
      </c>
    </row>
    <row r="574" spans="1:22" hidden="1" x14ac:dyDescent="0.25">
      <c r="A574" s="1" t="s">
        <v>34</v>
      </c>
      <c r="B574" s="1" t="s">
        <v>20</v>
      </c>
      <c r="C574" s="2" t="s">
        <v>9</v>
      </c>
      <c r="D574" s="2"/>
      <c r="E574" s="3"/>
      <c r="F574">
        <v>58.969757000000001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 s="3">
        <f t="shared" si="16"/>
        <v>59.821162359257379</v>
      </c>
      <c r="V574">
        <f t="shared" si="17"/>
        <v>59.821162359257379</v>
      </c>
    </row>
    <row r="575" spans="1:22" hidden="1" x14ac:dyDescent="0.25">
      <c r="A575" s="1" t="s">
        <v>34</v>
      </c>
      <c r="B575" s="1" t="s">
        <v>20</v>
      </c>
      <c r="C575" s="2" t="s">
        <v>10</v>
      </c>
      <c r="D575" s="2"/>
      <c r="E575" s="3"/>
      <c r="F575">
        <v>59.758634000000001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 s="3">
        <f t="shared" si="16"/>
        <v>60.573187810123329</v>
      </c>
      <c r="V575">
        <f t="shared" si="17"/>
        <v>60.573187810123329</v>
      </c>
    </row>
    <row r="576" spans="1:22" hidden="1" x14ac:dyDescent="0.25">
      <c r="A576" s="1" t="s">
        <v>34</v>
      </c>
      <c r="B576" s="1" t="s">
        <v>20</v>
      </c>
      <c r="C576" s="2" t="s">
        <v>11</v>
      </c>
      <c r="D576" s="2"/>
      <c r="E576" s="3"/>
      <c r="F576">
        <v>62.283220999999998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 s="3">
        <f t="shared" si="16"/>
        <v>62.979841416357644</v>
      </c>
      <c r="V576">
        <f t="shared" si="17"/>
        <v>62.979841416357644</v>
      </c>
    </row>
    <row r="577" spans="1:22" hidden="1" x14ac:dyDescent="0.25">
      <c r="A577" s="1" t="s">
        <v>34</v>
      </c>
      <c r="B577" s="1" t="s">
        <v>20</v>
      </c>
      <c r="C577" s="2" t="s">
        <v>12</v>
      </c>
      <c r="D577" s="2"/>
      <c r="E577" s="3"/>
      <c r="F577">
        <v>61.900314000000002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 s="3">
        <f t="shared" si="16"/>
        <v>62.614821509179812</v>
      </c>
      <c r="V577">
        <f t="shared" si="17"/>
        <v>62.614821509179812</v>
      </c>
    </row>
    <row r="578" spans="1:22" hidden="1" x14ac:dyDescent="0.25">
      <c r="A578" s="1" t="s">
        <v>34</v>
      </c>
      <c r="B578" s="1" t="s">
        <v>20</v>
      </c>
      <c r="C578" s="2" t="s">
        <v>13</v>
      </c>
      <c r="D578" s="2"/>
      <c r="E578" s="3"/>
      <c r="F578">
        <v>63.044488000000001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 s="3">
        <f t="shared" si="16"/>
        <v>63.705546638977097</v>
      </c>
      <c r="V578">
        <f t="shared" si="17"/>
        <v>63.705546638977097</v>
      </c>
    </row>
    <row r="579" spans="1:22" hidden="1" x14ac:dyDescent="0.25">
      <c r="A579" s="1" t="s">
        <v>34</v>
      </c>
      <c r="B579" s="1" t="s">
        <v>20</v>
      </c>
      <c r="C579" s="2" t="s">
        <v>14</v>
      </c>
      <c r="D579" s="2"/>
      <c r="E579" s="3"/>
      <c r="F579">
        <v>63.391725999999998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 s="3">
        <f t="shared" si="16"/>
        <v>64.036563785512982</v>
      </c>
      <c r="V579">
        <f t="shared" si="17"/>
        <v>64.036563785512982</v>
      </c>
    </row>
    <row r="580" spans="1:22" hidden="1" x14ac:dyDescent="0.25">
      <c r="A580" s="1" t="s">
        <v>34</v>
      </c>
      <c r="B580" s="1" t="s">
        <v>20</v>
      </c>
      <c r="C580" s="2" t="s">
        <v>15</v>
      </c>
      <c r="D580" s="2"/>
      <c r="E580" s="3"/>
      <c r="F580">
        <v>62.976880999999999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 s="3">
        <f t="shared" ref="U580:U643" si="18">$E$1+$F$1*F580+$G$1*G580+$H$1*H580+$I$1*I580+$J$1*J580+$K$1*K580+$L$1*L580+$M$1*M580+$N$1*N580+$O$1*O580+$P$1*P580+$Q$1*Q580+$R$1*R580+$S$1*S580</f>
        <v>63.641097828000618</v>
      </c>
      <c r="V580">
        <f t="shared" ref="V580:V643" si="19">IF(E580="",U580,E580)</f>
        <v>63.641097828000618</v>
      </c>
    </row>
    <row r="581" spans="1:22" hidden="1" x14ac:dyDescent="0.25">
      <c r="A581" s="1" t="s">
        <v>34</v>
      </c>
      <c r="B581" s="1" t="s">
        <v>20</v>
      </c>
      <c r="C581" s="2" t="s">
        <v>16</v>
      </c>
      <c r="D581" s="2"/>
      <c r="E581" s="3"/>
      <c r="F581">
        <v>61.658892999999999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 s="3">
        <f t="shared" si="18"/>
        <v>62.384678234152766</v>
      </c>
      <c r="V581">
        <f t="shared" si="19"/>
        <v>62.384678234152766</v>
      </c>
    </row>
    <row r="582" spans="1:22" hidden="1" x14ac:dyDescent="0.25">
      <c r="A582" s="1" t="s">
        <v>34</v>
      </c>
      <c r="B582" s="1" t="s">
        <v>20</v>
      </c>
      <c r="C582" s="2" t="s">
        <v>17</v>
      </c>
      <c r="D582" s="2"/>
      <c r="E582" s="3"/>
      <c r="F582">
        <v>59.736348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 s="3">
        <f t="shared" si="18"/>
        <v>60.55194287688532</v>
      </c>
      <c r="V582">
        <f t="shared" si="19"/>
        <v>60.55194287688532</v>
      </c>
    </row>
    <row r="583" spans="1:22" hidden="1" x14ac:dyDescent="0.25">
      <c r="A583" s="1" t="s">
        <v>34</v>
      </c>
      <c r="B583" s="1" t="s">
        <v>20</v>
      </c>
      <c r="C583" s="2" t="s">
        <v>18</v>
      </c>
      <c r="D583" s="2"/>
      <c r="E583" s="3"/>
      <c r="F583">
        <v>59.684835999999997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 s="3">
        <f t="shared" si="18"/>
        <v>60.502837205120258</v>
      </c>
      <c r="V583">
        <f t="shared" si="19"/>
        <v>60.502837205120258</v>
      </c>
    </row>
    <row r="584" spans="1:22" hidden="1" x14ac:dyDescent="0.25">
      <c r="A584" s="1" t="s">
        <v>34</v>
      </c>
      <c r="B584" s="1" t="s">
        <v>20</v>
      </c>
      <c r="C584" s="2" t="s">
        <v>19</v>
      </c>
      <c r="D584" s="2"/>
      <c r="E584" s="3"/>
      <c r="F584">
        <v>60.179673000000001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 s="3">
        <f t="shared" si="18"/>
        <v>60.974558421520477</v>
      </c>
      <c r="V584">
        <f t="shared" si="19"/>
        <v>60.974558421520477</v>
      </c>
    </row>
    <row r="585" spans="1:22" hidden="1" x14ac:dyDescent="0.25">
      <c r="A585" s="1" t="s">
        <v>34</v>
      </c>
      <c r="B585" s="1" t="s">
        <v>21</v>
      </c>
      <c r="C585" s="2" t="s">
        <v>8</v>
      </c>
      <c r="D585" s="2"/>
      <c r="E585" s="3"/>
      <c r="F585">
        <v>58.484802000000002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 s="3">
        <f t="shared" si="18"/>
        <v>59.358861515748572</v>
      </c>
      <c r="V585">
        <f t="shared" si="19"/>
        <v>59.358861515748572</v>
      </c>
    </row>
    <row r="586" spans="1:22" hidden="1" x14ac:dyDescent="0.25">
      <c r="A586" s="1" t="s">
        <v>34</v>
      </c>
      <c r="B586" s="1" t="s">
        <v>21</v>
      </c>
      <c r="C586" s="2" t="s">
        <v>9</v>
      </c>
      <c r="D586" s="2"/>
      <c r="E586" s="3"/>
      <c r="F586">
        <v>58.972223999999997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 s="3">
        <f t="shared" si="18"/>
        <v>59.823514115979002</v>
      </c>
      <c r="V586">
        <f t="shared" si="19"/>
        <v>59.823514115979002</v>
      </c>
    </row>
    <row r="587" spans="1:22" hidden="1" x14ac:dyDescent="0.25">
      <c r="A587" s="1" t="s">
        <v>34</v>
      </c>
      <c r="B587" s="1" t="s">
        <v>21</v>
      </c>
      <c r="C587" s="2" t="s">
        <v>10</v>
      </c>
      <c r="D587" s="2"/>
      <c r="E587" s="3"/>
      <c r="F587">
        <v>62.7273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 s="3">
        <f t="shared" si="18"/>
        <v>63.403175738685583</v>
      </c>
      <c r="V587">
        <f t="shared" si="19"/>
        <v>63.403175738685583</v>
      </c>
    </row>
    <row r="588" spans="1:22" hidden="1" x14ac:dyDescent="0.25">
      <c r="A588" s="1" t="s">
        <v>34</v>
      </c>
      <c r="B588" s="1" t="s">
        <v>21</v>
      </c>
      <c r="C588" s="2" t="s">
        <v>11</v>
      </c>
      <c r="D588" s="2"/>
      <c r="E588" s="3"/>
      <c r="F588">
        <v>61.353022000000003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 s="3">
        <f t="shared" si="18"/>
        <v>62.093095672255522</v>
      </c>
      <c r="V588">
        <f t="shared" si="19"/>
        <v>62.093095672255522</v>
      </c>
    </row>
    <row r="589" spans="1:22" hidden="1" x14ac:dyDescent="0.25">
      <c r="A589" s="1" t="s">
        <v>34</v>
      </c>
      <c r="B589" s="1" t="s">
        <v>21</v>
      </c>
      <c r="C589" s="2" t="s">
        <v>12</v>
      </c>
      <c r="D589" s="2"/>
      <c r="E589" s="3"/>
      <c r="F589">
        <v>61.385061999999998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 s="3">
        <f t="shared" si="18"/>
        <v>62.123638957768648</v>
      </c>
      <c r="V589">
        <f t="shared" si="19"/>
        <v>62.123638957768648</v>
      </c>
    </row>
    <row r="590" spans="1:22" hidden="1" x14ac:dyDescent="0.25">
      <c r="A590" s="1" t="s">
        <v>34</v>
      </c>
      <c r="B590" s="1" t="s">
        <v>21</v>
      </c>
      <c r="C590" s="2" t="s">
        <v>13</v>
      </c>
      <c r="D590" s="2"/>
      <c r="E590" s="3"/>
      <c r="F590">
        <v>62.725298000000002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 s="3">
        <f t="shared" si="18"/>
        <v>63.401267259984046</v>
      </c>
      <c r="V590">
        <f t="shared" si="19"/>
        <v>63.401267259984046</v>
      </c>
    </row>
    <row r="591" spans="1:22" hidden="1" x14ac:dyDescent="0.25">
      <c r="A591" s="1" t="s">
        <v>34</v>
      </c>
      <c r="B591" s="1" t="s">
        <v>21</v>
      </c>
      <c r="C591" s="2" t="s">
        <v>14</v>
      </c>
      <c r="D591" s="2"/>
      <c r="E591" s="3"/>
      <c r="F591">
        <v>63.382807999999997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 s="3">
        <f t="shared" si="18"/>
        <v>64.028062380387951</v>
      </c>
      <c r="V591">
        <f t="shared" si="19"/>
        <v>64.028062380387951</v>
      </c>
    </row>
    <row r="592" spans="1:22" hidden="1" x14ac:dyDescent="0.25">
      <c r="A592" s="1" t="s">
        <v>34</v>
      </c>
      <c r="B592" s="1" t="s">
        <v>21</v>
      </c>
      <c r="C592" s="2" t="s">
        <v>15</v>
      </c>
      <c r="D592" s="2"/>
      <c r="E592" s="3"/>
      <c r="F592">
        <v>65.809002000000007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 s="3">
        <f t="shared" si="18"/>
        <v>66.340919310857785</v>
      </c>
      <c r="V592">
        <f t="shared" si="19"/>
        <v>66.340919310857785</v>
      </c>
    </row>
    <row r="593" spans="1:22" hidden="1" x14ac:dyDescent="0.25">
      <c r="A593" s="1" t="s">
        <v>34</v>
      </c>
      <c r="B593" s="1" t="s">
        <v>21</v>
      </c>
      <c r="C593" s="2" t="s">
        <v>16</v>
      </c>
      <c r="D593" s="2"/>
      <c r="E593" s="3"/>
      <c r="F593">
        <v>66.325536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 s="3">
        <f t="shared" si="18"/>
        <v>66.833323975003893</v>
      </c>
      <c r="V593">
        <f t="shared" si="19"/>
        <v>66.833323975003893</v>
      </c>
    </row>
    <row r="594" spans="1:22" hidden="1" x14ac:dyDescent="0.25">
      <c r="A594" s="1" t="s">
        <v>34</v>
      </c>
      <c r="B594" s="1" t="s">
        <v>21</v>
      </c>
      <c r="C594" s="2" t="s">
        <v>17</v>
      </c>
      <c r="D594" s="2"/>
      <c r="E594" s="3"/>
      <c r="F594">
        <v>66.575131999999996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 s="3">
        <f t="shared" si="18"/>
        <v>67.071260363609895</v>
      </c>
      <c r="V594">
        <f t="shared" si="19"/>
        <v>67.071260363609895</v>
      </c>
    </row>
    <row r="595" spans="1:22" hidden="1" x14ac:dyDescent="0.25">
      <c r="A595" s="1" t="s">
        <v>34</v>
      </c>
      <c r="B595" s="1" t="s">
        <v>21</v>
      </c>
      <c r="C595" s="2" t="s">
        <v>18</v>
      </c>
      <c r="D595" s="2"/>
      <c r="E595" s="3"/>
      <c r="F595">
        <v>66.220101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 s="3">
        <f t="shared" si="18"/>
        <v>66.732814258771768</v>
      </c>
      <c r="V595">
        <f t="shared" si="19"/>
        <v>66.732814258771768</v>
      </c>
    </row>
    <row r="596" spans="1:22" hidden="1" x14ac:dyDescent="0.25">
      <c r="A596" s="1" t="s">
        <v>34</v>
      </c>
      <c r="B596" s="1" t="s">
        <v>21</v>
      </c>
      <c r="C596" s="2" t="s">
        <v>19</v>
      </c>
      <c r="D596" s="2"/>
      <c r="E596" s="3"/>
      <c r="F596">
        <v>67.396583000000007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 s="3">
        <f t="shared" si="18"/>
        <v>67.854338154747538</v>
      </c>
      <c r="V596">
        <f t="shared" si="19"/>
        <v>67.854338154747538</v>
      </c>
    </row>
    <row r="597" spans="1:22" hidden="1" x14ac:dyDescent="0.25">
      <c r="A597" s="1" t="s">
        <v>34</v>
      </c>
      <c r="B597" s="1" t="s">
        <v>22</v>
      </c>
      <c r="C597" s="2" t="s">
        <v>8</v>
      </c>
      <c r="D597" s="2"/>
      <c r="E597">
        <v>67.045867000000001</v>
      </c>
      <c r="F597">
        <v>67.897893999999994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 s="3">
        <f t="shared" si="18"/>
        <v>68.332230945130632</v>
      </c>
      <c r="V597">
        <f t="shared" si="19"/>
        <v>67.045867000000001</v>
      </c>
    </row>
    <row r="598" spans="1:22" hidden="1" x14ac:dyDescent="0.25">
      <c r="A598" s="1" t="s">
        <v>34</v>
      </c>
      <c r="B598" s="1" t="s">
        <v>22</v>
      </c>
      <c r="C598" s="2" t="s">
        <v>9</v>
      </c>
      <c r="D598" s="2"/>
      <c r="E598">
        <v>68.477846</v>
      </c>
      <c r="F598">
        <v>69.377105999999998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 s="3">
        <f t="shared" si="18"/>
        <v>69.742343131474414</v>
      </c>
      <c r="V598">
        <f t="shared" si="19"/>
        <v>68.477846</v>
      </c>
    </row>
    <row r="599" spans="1:22" hidden="1" x14ac:dyDescent="0.25">
      <c r="A599" s="1" t="s">
        <v>34</v>
      </c>
      <c r="B599" s="1" t="s">
        <v>22</v>
      </c>
      <c r="C599" s="2" t="s">
        <v>10</v>
      </c>
      <c r="D599" s="2"/>
      <c r="E599">
        <v>70.594693000000007</v>
      </c>
      <c r="F599">
        <v>70.014110000000002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 s="3">
        <f t="shared" si="18"/>
        <v>70.349590167835487</v>
      </c>
      <c r="V599">
        <f t="shared" si="19"/>
        <v>70.594693000000007</v>
      </c>
    </row>
    <row r="600" spans="1:22" hidden="1" x14ac:dyDescent="0.25">
      <c r="A600" s="1" t="s">
        <v>34</v>
      </c>
      <c r="B600" s="1" t="s">
        <v>22</v>
      </c>
      <c r="C600" s="2" t="s">
        <v>11</v>
      </c>
      <c r="D600" s="2"/>
      <c r="E600">
        <v>70.830282999999994</v>
      </c>
      <c r="F600">
        <v>70.938484000000003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 s="3">
        <f t="shared" si="18"/>
        <v>71.230783020610716</v>
      </c>
      <c r="V600">
        <f t="shared" si="19"/>
        <v>70.830282999999994</v>
      </c>
    </row>
    <row r="601" spans="1:22" hidden="1" x14ac:dyDescent="0.25">
      <c r="A601" s="1" t="s">
        <v>34</v>
      </c>
      <c r="B601" s="1" t="s">
        <v>22</v>
      </c>
      <c r="C601" s="2" t="s">
        <v>12</v>
      </c>
      <c r="D601" s="2"/>
      <c r="E601">
        <v>70.954126000000002</v>
      </c>
      <c r="F601">
        <v>71.893384999999995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 s="3">
        <f t="shared" si="18"/>
        <v>72.141076837083162</v>
      </c>
      <c r="V601">
        <f t="shared" si="19"/>
        <v>70.954126000000002</v>
      </c>
    </row>
    <row r="602" spans="1:22" hidden="1" x14ac:dyDescent="0.25">
      <c r="A602" s="1" t="s">
        <v>34</v>
      </c>
      <c r="B602" s="1" t="s">
        <v>22</v>
      </c>
      <c r="C602" s="2" t="s">
        <v>13</v>
      </c>
      <c r="D602" s="2"/>
      <c r="E602">
        <v>70.034801000000002</v>
      </c>
      <c r="F602">
        <v>70.673993999999993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 s="3">
        <f t="shared" si="18"/>
        <v>70.978648389356991</v>
      </c>
      <c r="V602">
        <f t="shared" si="19"/>
        <v>70.034801000000002</v>
      </c>
    </row>
    <row r="603" spans="1:22" hidden="1" x14ac:dyDescent="0.25">
      <c r="A603" s="1" t="s">
        <v>34</v>
      </c>
      <c r="B603" s="1" t="s">
        <v>22</v>
      </c>
      <c r="C603" s="2" t="s">
        <v>14</v>
      </c>
      <c r="D603" s="2"/>
      <c r="E603">
        <v>70.161340999999993</v>
      </c>
      <c r="F603">
        <v>71.217560000000006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 s="3">
        <f t="shared" si="18"/>
        <v>71.49682228240421</v>
      </c>
      <c r="V603">
        <f t="shared" si="19"/>
        <v>70.161340999999993</v>
      </c>
    </row>
    <row r="604" spans="1:22" hidden="1" x14ac:dyDescent="0.25">
      <c r="A604" s="1" t="s">
        <v>34</v>
      </c>
      <c r="B604" s="1" t="s">
        <v>22</v>
      </c>
      <c r="C604" s="2" t="s">
        <v>15</v>
      </c>
      <c r="D604" s="2"/>
      <c r="E604">
        <v>70.806106</v>
      </c>
      <c r="F604">
        <v>71.416640999999998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 s="3">
        <f t="shared" si="18"/>
        <v>71.686603425451651</v>
      </c>
      <c r="V604">
        <f t="shared" si="19"/>
        <v>70.806106</v>
      </c>
    </row>
    <row r="605" spans="1:22" hidden="1" x14ac:dyDescent="0.25">
      <c r="A605" s="1" t="s">
        <v>34</v>
      </c>
      <c r="B605" s="1" t="s">
        <v>22</v>
      </c>
      <c r="C605" s="2" t="s">
        <v>16</v>
      </c>
      <c r="D605" s="2"/>
      <c r="E605">
        <v>71.210368000000003</v>
      </c>
      <c r="F605">
        <v>71.583207000000002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 s="3">
        <f t="shared" si="18"/>
        <v>71.845388472105242</v>
      </c>
      <c r="V605">
        <f t="shared" si="19"/>
        <v>71.210368000000003</v>
      </c>
    </row>
    <row r="606" spans="1:22" hidden="1" x14ac:dyDescent="0.25">
      <c r="A606" s="1" t="s">
        <v>34</v>
      </c>
      <c r="B606" s="1" t="s">
        <v>22</v>
      </c>
      <c r="C606" s="2" t="s">
        <v>17</v>
      </c>
      <c r="D606" s="2"/>
      <c r="E606">
        <v>70.361951000000005</v>
      </c>
      <c r="F606">
        <v>70.512833000000001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 s="3">
        <f t="shared" si="18"/>
        <v>70.825015853883144</v>
      </c>
      <c r="V606">
        <f t="shared" si="19"/>
        <v>70.361951000000005</v>
      </c>
    </row>
    <row r="607" spans="1:22" hidden="1" x14ac:dyDescent="0.25">
      <c r="A607" s="1" t="s">
        <v>34</v>
      </c>
      <c r="B607" s="1" t="s">
        <v>22</v>
      </c>
      <c r="C607" s="2" t="s">
        <v>18</v>
      </c>
      <c r="D607" s="2"/>
      <c r="E607">
        <v>69.795680000000004</v>
      </c>
      <c r="F607">
        <v>70.381583000000006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 s="3">
        <f t="shared" si="18"/>
        <v>70.699897057890681</v>
      </c>
      <c r="V607">
        <f t="shared" si="19"/>
        <v>69.795680000000004</v>
      </c>
    </row>
    <row r="608" spans="1:22" hidden="1" x14ac:dyDescent="0.25">
      <c r="A608" s="1" t="s">
        <v>34</v>
      </c>
      <c r="B608" s="1" t="s">
        <v>22</v>
      </c>
      <c r="C608" s="2" t="s">
        <v>19</v>
      </c>
      <c r="D608" s="2"/>
      <c r="E608">
        <v>69.895673000000002</v>
      </c>
      <c r="F608">
        <v>70.106139999999996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 s="3">
        <f t="shared" si="18"/>
        <v>70.43732108437024</v>
      </c>
      <c r="V608">
        <f t="shared" si="19"/>
        <v>69.895673000000002</v>
      </c>
    </row>
    <row r="609" spans="1:22" hidden="1" x14ac:dyDescent="0.25">
      <c r="A609" s="1" t="s">
        <v>34</v>
      </c>
      <c r="B609" s="1" t="s">
        <v>23</v>
      </c>
      <c r="C609" s="2" t="s">
        <v>8</v>
      </c>
      <c r="D609" s="2"/>
      <c r="E609">
        <v>70.540799000000007</v>
      </c>
      <c r="F609">
        <v>70.485232999999994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 s="3">
        <f t="shared" si="18"/>
        <v>70.798705158497299</v>
      </c>
      <c r="V609">
        <f t="shared" si="19"/>
        <v>70.540799000000007</v>
      </c>
    </row>
    <row r="610" spans="1:22" hidden="1" x14ac:dyDescent="0.25">
      <c r="A610" s="1" t="s">
        <v>34</v>
      </c>
      <c r="B610" s="1" t="s">
        <v>23</v>
      </c>
      <c r="C610" s="2" t="s">
        <v>9</v>
      </c>
      <c r="D610" s="2"/>
      <c r="E610">
        <v>69.560625999999999</v>
      </c>
      <c r="F610">
        <v>70.091691999999995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 s="3">
        <f t="shared" si="18"/>
        <v>70.423548007307389</v>
      </c>
      <c r="V610">
        <f t="shared" si="19"/>
        <v>69.560625999999999</v>
      </c>
    </row>
    <row r="611" spans="1:22" hidden="1" x14ac:dyDescent="0.25">
      <c r="A611" s="1" t="s">
        <v>34</v>
      </c>
      <c r="B611" s="1" t="s">
        <v>23</v>
      </c>
      <c r="C611" s="2" t="s">
        <v>10</v>
      </c>
      <c r="D611" s="2"/>
      <c r="E611">
        <v>70.581607000000005</v>
      </c>
      <c r="F611">
        <v>71.118530000000007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 s="3">
        <f t="shared" si="18"/>
        <v>71.402418363416515</v>
      </c>
      <c r="V611">
        <f t="shared" si="19"/>
        <v>70.581607000000005</v>
      </c>
    </row>
    <row r="612" spans="1:22" hidden="1" x14ac:dyDescent="0.25">
      <c r="A612" s="1" t="s">
        <v>34</v>
      </c>
      <c r="B612" s="1" t="s">
        <v>23</v>
      </c>
      <c r="C612" s="2" t="s">
        <v>11</v>
      </c>
      <c r="D612" s="2"/>
      <c r="E612">
        <v>72.603138999999999</v>
      </c>
      <c r="F612">
        <v>72.536648999999997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 s="3">
        <f t="shared" si="18"/>
        <v>72.754291444209287</v>
      </c>
      <c r="V612">
        <f t="shared" si="19"/>
        <v>72.603138999999999</v>
      </c>
    </row>
    <row r="613" spans="1:22" hidden="1" x14ac:dyDescent="0.25">
      <c r="A613" s="1" t="s">
        <v>34</v>
      </c>
      <c r="B613" s="1" t="s">
        <v>23</v>
      </c>
      <c r="C613" s="2" t="s">
        <v>12</v>
      </c>
      <c r="D613" s="2"/>
      <c r="E613">
        <v>73.505557999999994</v>
      </c>
      <c r="F613">
        <v>73.534424999999999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 s="3">
        <f t="shared" si="18"/>
        <v>73.705457400705953</v>
      </c>
      <c r="V613">
        <f t="shared" si="19"/>
        <v>73.505557999999994</v>
      </c>
    </row>
    <row r="614" spans="1:22" hidden="1" x14ac:dyDescent="0.25">
      <c r="A614" s="1" t="s">
        <v>34</v>
      </c>
      <c r="B614" s="1" t="s">
        <v>23</v>
      </c>
      <c r="C614" s="2" t="s">
        <v>13</v>
      </c>
      <c r="D614" s="2"/>
      <c r="E614">
        <v>75.729161000000005</v>
      </c>
      <c r="F614">
        <v>75.712772999999999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 s="3">
        <f t="shared" si="18"/>
        <v>75.782046193183035</v>
      </c>
      <c r="V614">
        <f t="shared" si="19"/>
        <v>75.729161000000005</v>
      </c>
    </row>
    <row r="615" spans="1:22" hidden="1" x14ac:dyDescent="0.25">
      <c r="A615" s="1" t="s">
        <v>34</v>
      </c>
      <c r="B615" s="1" t="s">
        <v>23</v>
      </c>
      <c r="C615" s="2" t="s">
        <v>14</v>
      </c>
      <c r="D615" s="2"/>
      <c r="E615">
        <v>77.297132000000005</v>
      </c>
      <c r="F615">
        <v>77.996735000000001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 s="3">
        <f t="shared" si="18"/>
        <v>77.959315340097817</v>
      </c>
      <c r="V615">
        <f t="shared" si="19"/>
        <v>77.297132000000005</v>
      </c>
    </row>
    <row r="616" spans="1:22" hidden="1" x14ac:dyDescent="0.25">
      <c r="A616" s="1" t="s">
        <v>34</v>
      </c>
      <c r="B616" s="1" t="s">
        <v>23</v>
      </c>
      <c r="C616" s="2" t="s">
        <v>15</v>
      </c>
      <c r="D616" s="2"/>
      <c r="E616">
        <v>78.348544000000004</v>
      </c>
      <c r="F616">
        <v>78.484695000000002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 s="3">
        <f t="shared" si="18"/>
        <v>78.424480808231053</v>
      </c>
      <c r="V616">
        <f t="shared" si="19"/>
        <v>78.348544000000004</v>
      </c>
    </row>
    <row r="617" spans="1:22" hidden="1" x14ac:dyDescent="0.25">
      <c r="A617" s="1" t="s">
        <v>34</v>
      </c>
      <c r="B617" s="1" t="s">
        <v>23</v>
      </c>
      <c r="C617" s="2" t="s">
        <v>16</v>
      </c>
      <c r="D617" s="2"/>
      <c r="E617">
        <v>79.472891000000004</v>
      </c>
      <c r="F617">
        <v>78.982664999999997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 s="3">
        <f t="shared" si="18"/>
        <v>78.89918866987199</v>
      </c>
      <c r="V617">
        <f t="shared" si="19"/>
        <v>79.472891000000004</v>
      </c>
    </row>
    <row r="618" spans="1:22" hidden="1" x14ac:dyDescent="0.25">
      <c r="A618" s="1" t="s">
        <v>34</v>
      </c>
      <c r="B618" s="1" t="s">
        <v>23</v>
      </c>
      <c r="C618" s="2" t="s">
        <v>17</v>
      </c>
      <c r="D618" s="2"/>
      <c r="E618">
        <v>79.360860000000002</v>
      </c>
      <c r="F618">
        <v>79.094898999999998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 s="3">
        <f t="shared" si="18"/>
        <v>79.006179778058041</v>
      </c>
      <c r="V618">
        <f t="shared" si="19"/>
        <v>79.360860000000002</v>
      </c>
    </row>
    <row r="619" spans="1:22" hidden="1" x14ac:dyDescent="0.25">
      <c r="A619" s="1" t="s">
        <v>34</v>
      </c>
      <c r="B619" s="1" t="s">
        <v>23</v>
      </c>
      <c r="C619" s="2" t="s">
        <v>18</v>
      </c>
      <c r="D619" s="2"/>
      <c r="E619">
        <v>79.212325000000007</v>
      </c>
      <c r="F619">
        <v>79.245559999999998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 s="3">
        <f t="shared" si="18"/>
        <v>79.149802809852488</v>
      </c>
      <c r="V619">
        <f t="shared" si="19"/>
        <v>79.212325000000007</v>
      </c>
    </row>
    <row r="620" spans="1:22" hidden="1" x14ac:dyDescent="0.25">
      <c r="A620" s="1" t="s">
        <v>34</v>
      </c>
      <c r="B620" s="1" t="s">
        <v>23</v>
      </c>
      <c r="C620" s="2" t="s">
        <v>19</v>
      </c>
      <c r="D620" s="2"/>
      <c r="E620">
        <v>79.205534999999998</v>
      </c>
      <c r="F620" s="3"/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 s="3">
        <f t="shared" si="18"/>
        <v>3.6061147721425844</v>
      </c>
      <c r="V620">
        <f t="shared" si="19"/>
        <v>79.205534999999998</v>
      </c>
    </row>
    <row r="621" spans="1:22" hidden="1" x14ac:dyDescent="0.25">
      <c r="A621" s="1" t="s">
        <v>34</v>
      </c>
      <c r="B621" s="1">
        <v>2020</v>
      </c>
      <c r="C621" s="2" t="s">
        <v>8</v>
      </c>
      <c r="D621" s="2"/>
      <c r="E621">
        <v>79.201217999999997</v>
      </c>
      <c r="F621" s="3"/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 s="3">
        <f t="shared" si="18"/>
        <v>3.6061147721425844</v>
      </c>
      <c r="V621">
        <f t="shared" si="19"/>
        <v>79.201217999999997</v>
      </c>
    </row>
    <row r="622" spans="1:22" hidden="1" x14ac:dyDescent="0.25">
      <c r="A622" s="1" t="s">
        <v>34</v>
      </c>
      <c r="B622" s="1">
        <v>2020</v>
      </c>
      <c r="C622" s="2" t="s">
        <v>9</v>
      </c>
      <c r="D622" s="2"/>
      <c r="E622">
        <v>79.533507</v>
      </c>
      <c r="F622" s="3"/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 s="3">
        <f t="shared" si="18"/>
        <v>3.6061147721425844</v>
      </c>
      <c r="V622">
        <f t="shared" si="19"/>
        <v>79.533507</v>
      </c>
    </row>
    <row r="623" spans="1:22" hidden="1" x14ac:dyDescent="0.25">
      <c r="A623" s="1" t="s">
        <v>35</v>
      </c>
      <c r="B623" s="1" t="s">
        <v>7</v>
      </c>
      <c r="C623" s="2" t="s">
        <v>8</v>
      </c>
      <c r="D623" s="2"/>
      <c r="E623" s="3"/>
      <c r="F623">
        <v>45.738835000000002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 s="3">
        <f t="shared" si="18"/>
        <v>45.70845429363991</v>
      </c>
      <c r="V623">
        <f t="shared" si="19"/>
        <v>45.70845429363991</v>
      </c>
    </row>
    <row r="624" spans="1:22" hidden="1" x14ac:dyDescent="0.25">
      <c r="A624" s="1" t="s">
        <v>35</v>
      </c>
      <c r="B624" s="1" t="s">
        <v>7</v>
      </c>
      <c r="C624" s="2" t="s">
        <v>9</v>
      </c>
      <c r="D624" s="2"/>
      <c r="E624" s="3"/>
      <c r="F624">
        <v>45.134659999999997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 s="3">
        <f t="shared" si="18"/>
        <v>45.132502685497023</v>
      </c>
      <c r="V624">
        <f t="shared" si="19"/>
        <v>45.132502685497023</v>
      </c>
    </row>
    <row r="625" spans="1:22" hidden="1" x14ac:dyDescent="0.25">
      <c r="A625" s="1" t="s">
        <v>35</v>
      </c>
      <c r="B625" s="1" t="s">
        <v>7</v>
      </c>
      <c r="C625" s="2" t="s">
        <v>10</v>
      </c>
      <c r="D625" s="2"/>
      <c r="E625" s="3"/>
      <c r="F625">
        <v>43.729843000000002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 s="3">
        <f t="shared" si="18"/>
        <v>43.793310215936948</v>
      </c>
      <c r="V625">
        <f t="shared" si="19"/>
        <v>43.793310215936948</v>
      </c>
    </row>
    <row r="626" spans="1:22" hidden="1" x14ac:dyDescent="0.25">
      <c r="A626" s="1" t="s">
        <v>35</v>
      </c>
      <c r="B626" s="1" t="s">
        <v>7</v>
      </c>
      <c r="C626" s="2" t="s">
        <v>11</v>
      </c>
      <c r="D626" s="2"/>
      <c r="E626" s="3"/>
      <c r="F626">
        <v>43.782690000000002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 s="3">
        <f t="shared" si="18"/>
        <v>43.843688524598392</v>
      </c>
      <c r="V626">
        <f t="shared" si="19"/>
        <v>43.843688524598392</v>
      </c>
    </row>
    <row r="627" spans="1:22" hidden="1" x14ac:dyDescent="0.25">
      <c r="A627" s="1" t="s">
        <v>35</v>
      </c>
      <c r="B627" s="1" t="s">
        <v>7</v>
      </c>
      <c r="C627" s="2" t="s">
        <v>12</v>
      </c>
      <c r="D627" s="2"/>
      <c r="E627" s="3"/>
      <c r="F627">
        <v>44.196755000000003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 s="3">
        <f t="shared" si="18"/>
        <v>44.238410918980286</v>
      </c>
      <c r="V627">
        <f t="shared" si="19"/>
        <v>44.238410918980286</v>
      </c>
    </row>
    <row r="628" spans="1:22" hidden="1" x14ac:dyDescent="0.25">
      <c r="A628" s="1" t="s">
        <v>35</v>
      </c>
      <c r="B628" s="1" t="s">
        <v>7</v>
      </c>
      <c r="C628" s="2" t="s">
        <v>13</v>
      </c>
      <c r="D628" s="2"/>
      <c r="E628" s="3"/>
      <c r="F628">
        <v>44.538443999999998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 s="3">
        <f t="shared" si="18"/>
        <v>44.564138281143123</v>
      </c>
      <c r="V628">
        <f t="shared" si="19"/>
        <v>44.564138281143123</v>
      </c>
    </row>
    <row r="629" spans="1:22" hidden="1" x14ac:dyDescent="0.25">
      <c r="A629" s="1" t="s">
        <v>35</v>
      </c>
      <c r="B629" s="1" t="s">
        <v>7</v>
      </c>
      <c r="C629" s="2" t="s">
        <v>14</v>
      </c>
      <c r="D629" s="2"/>
      <c r="E629" s="3"/>
      <c r="F629">
        <v>44.628256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 s="3">
        <f t="shared" si="18"/>
        <v>44.649754809186369</v>
      </c>
      <c r="V629">
        <f t="shared" si="19"/>
        <v>44.649754809186369</v>
      </c>
    </row>
    <row r="630" spans="1:22" hidden="1" x14ac:dyDescent="0.25">
      <c r="A630" s="1" t="s">
        <v>35</v>
      </c>
      <c r="B630" s="1" t="s">
        <v>7</v>
      </c>
      <c r="C630" s="2" t="s">
        <v>15</v>
      </c>
      <c r="D630" s="2"/>
      <c r="E630" s="3"/>
      <c r="F630">
        <v>44.747551999999999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 s="3">
        <f t="shared" si="18"/>
        <v>44.763478023561369</v>
      </c>
      <c r="V630">
        <f t="shared" si="19"/>
        <v>44.763478023561369</v>
      </c>
    </row>
    <row r="631" spans="1:22" hidden="1" x14ac:dyDescent="0.25">
      <c r="A631" s="1" t="s">
        <v>35</v>
      </c>
      <c r="B631" s="1" t="s">
        <v>7</v>
      </c>
      <c r="C631" s="2" t="s">
        <v>16</v>
      </c>
      <c r="D631" s="2"/>
      <c r="E631" s="3"/>
      <c r="F631">
        <v>44.80735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 s="3">
        <f t="shared" si="18"/>
        <v>44.82048262365857</v>
      </c>
      <c r="V631">
        <f t="shared" si="19"/>
        <v>44.82048262365857</v>
      </c>
    </row>
    <row r="632" spans="1:22" hidden="1" x14ac:dyDescent="0.25">
      <c r="A632" s="1" t="s">
        <v>35</v>
      </c>
      <c r="B632" s="1" t="s">
        <v>7</v>
      </c>
      <c r="C632" s="2" t="s">
        <v>17</v>
      </c>
      <c r="D632" s="2"/>
      <c r="E632" s="3"/>
      <c r="F632">
        <v>44.786253000000002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 s="3">
        <f t="shared" si="18"/>
        <v>44.800371147551502</v>
      </c>
      <c r="V632">
        <f t="shared" si="19"/>
        <v>44.800371147551502</v>
      </c>
    </row>
    <row r="633" spans="1:22" hidden="1" x14ac:dyDescent="0.25">
      <c r="A633" s="1" t="s">
        <v>35</v>
      </c>
      <c r="B633" s="1" t="s">
        <v>7</v>
      </c>
      <c r="C633" s="2" t="s">
        <v>18</v>
      </c>
      <c r="D633" s="2"/>
      <c r="E633" s="3"/>
      <c r="F633">
        <v>44.978493999999998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 s="3">
        <f t="shared" si="18"/>
        <v>44.983631813916368</v>
      </c>
      <c r="V633">
        <f t="shared" si="19"/>
        <v>44.983631813916368</v>
      </c>
    </row>
    <row r="634" spans="1:22" hidden="1" x14ac:dyDescent="0.25">
      <c r="A634" s="1" t="s">
        <v>35</v>
      </c>
      <c r="B634" s="1" t="s">
        <v>7</v>
      </c>
      <c r="C634" s="2" t="s">
        <v>19</v>
      </c>
      <c r="D634" s="2"/>
      <c r="E634" s="3"/>
      <c r="F634">
        <v>45.195244000000002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 s="3">
        <f t="shared" si="18"/>
        <v>45.190256568441086</v>
      </c>
      <c r="V634">
        <f t="shared" si="19"/>
        <v>45.190256568441086</v>
      </c>
    </row>
    <row r="635" spans="1:22" hidden="1" x14ac:dyDescent="0.25">
      <c r="A635" s="1" t="s">
        <v>35</v>
      </c>
      <c r="B635" s="1" t="s">
        <v>20</v>
      </c>
      <c r="C635" s="2" t="s">
        <v>8</v>
      </c>
      <c r="D635" s="2"/>
      <c r="E635" s="3"/>
      <c r="F635">
        <v>45.467072999999999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 s="3">
        <f t="shared" si="18"/>
        <v>45.449387366123666</v>
      </c>
      <c r="V635">
        <f t="shared" si="19"/>
        <v>45.449387366123666</v>
      </c>
    </row>
    <row r="636" spans="1:22" hidden="1" x14ac:dyDescent="0.25">
      <c r="A636" s="1" t="s">
        <v>35</v>
      </c>
      <c r="B636" s="1" t="s">
        <v>20</v>
      </c>
      <c r="C636" s="2" t="s">
        <v>9</v>
      </c>
      <c r="D636" s="2"/>
      <c r="E636" s="3"/>
      <c r="F636">
        <v>45.103532000000001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 s="3">
        <f t="shared" si="18"/>
        <v>45.102828796874903</v>
      </c>
      <c r="V636">
        <f t="shared" si="19"/>
        <v>45.102828796874903</v>
      </c>
    </row>
    <row r="637" spans="1:22" hidden="1" x14ac:dyDescent="0.25">
      <c r="A637" s="1" t="s">
        <v>35</v>
      </c>
      <c r="B637" s="1" t="s">
        <v>20</v>
      </c>
      <c r="C637" s="2" t="s">
        <v>10</v>
      </c>
      <c r="D637" s="2"/>
      <c r="E637" s="3"/>
      <c r="F637">
        <v>44.615358999999998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 s="3">
        <f t="shared" si="18"/>
        <v>44.637460278809876</v>
      </c>
      <c r="V637">
        <f t="shared" si="19"/>
        <v>44.637460278809876</v>
      </c>
    </row>
    <row r="638" spans="1:22" hidden="1" x14ac:dyDescent="0.25">
      <c r="A638" s="1" t="s">
        <v>35</v>
      </c>
      <c r="B638" s="1" t="s">
        <v>20</v>
      </c>
      <c r="C638" s="2" t="s">
        <v>11</v>
      </c>
      <c r="D638" s="2"/>
      <c r="E638" s="3"/>
      <c r="F638">
        <v>45.674098999999998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 s="3">
        <f t="shared" si="18"/>
        <v>45.646742366955195</v>
      </c>
      <c r="V638">
        <f t="shared" si="19"/>
        <v>45.646742366955195</v>
      </c>
    </row>
    <row r="639" spans="1:22" hidden="1" x14ac:dyDescent="0.25">
      <c r="A639" s="1" t="s">
        <v>35</v>
      </c>
      <c r="B639" s="1" t="s">
        <v>20</v>
      </c>
      <c r="C639" s="2" t="s">
        <v>12</v>
      </c>
      <c r="D639" s="2"/>
      <c r="E639" s="3"/>
      <c r="F639">
        <v>47.091422999999999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 s="3">
        <f t="shared" si="18"/>
        <v>46.997857585326535</v>
      </c>
      <c r="V639">
        <f t="shared" si="19"/>
        <v>46.997857585326535</v>
      </c>
    </row>
    <row r="640" spans="1:22" hidden="1" x14ac:dyDescent="0.25">
      <c r="A640" s="1" t="s">
        <v>35</v>
      </c>
      <c r="B640" s="1" t="s">
        <v>20</v>
      </c>
      <c r="C640" s="2" t="s">
        <v>13</v>
      </c>
      <c r="D640" s="2"/>
      <c r="E640" s="3"/>
      <c r="F640">
        <v>47.38561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 s="3">
        <f t="shared" si="18"/>
        <v>47.278301952843776</v>
      </c>
      <c r="V640">
        <f t="shared" si="19"/>
        <v>47.278301952843776</v>
      </c>
    </row>
    <row r="641" spans="1:22" hidden="1" x14ac:dyDescent="0.25">
      <c r="A641" s="1" t="s">
        <v>35</v>
      </c>
      <c r="B641" s="1" t="s">
        <v>20</v>
      </c>
      <c r="C641" s="2" t="s">
        <v>14</v>
      </c>
      <c r="D641" s="2"/>
      <c r="E641" s="3"/>
      <c r="F641">
        <v>47.889668999999998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 s="3">
        <f t="shared" si="18"/>
        <v>47.758814373332697</v>
      </c>
      <c r="V641">
        <f t="shared" si="19"/>
        <v>47.758814373332697</v>
      </c>
    </row>
    <row r="642" spans="1:22" hidden="1" x14ac:dyDescent="0.25">
      <c r="A642" s="1" t="s">
        <v>35</v>
      </c>
      <c r="B642" s="1" t="s">
        <v>20</v>
      </c>
      <c r="C642" s="2" t="s">
        <v>15</v>
      </c>
      <c r="D642" s="2"/>
      <c r="E642" s="3"/>
      <c r="F642">
        <v>47.658647999999999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 s="3">
        <f t="shared" si="18"/>
        <v>47.538585273378587</v>
      </c>
      <c r="V642">
        <f t="shared" si="19"/>
        <v>47.538585273378587</v>
      </c>
    </row>
    <row r="643" spans="1:22" hidden="1" x14ac:dyDescent="0.25">
      <c r="A643" s="1" t="s">
        <v>35</v>
      </c>
      <c r="B643" s="1" t="s">
        <v>20</v>
      </c>
      <c r="C643" s="2" t="s">
        <v>16</v>
      </c>
      <c r="D643" s="2"/>
      <c r="E643" s="3"/>
      <c r="F643">
        <v>47.646638000000003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 s="3">
        <f t="shared" si="18"/>
        <v>47.527136307741486</v>
      </c>
      <c r="V643">
        <f t="shared" si="19"/>
        <v>47.527136307741486</v>
      </c>
    </row>
    <row r="644" spans="1:22" hidden="1" x14ac:dyDescent="0.25">
      <c r="A644" s="1" t="s">
        <v>35</v>
      </c>
      <c r="B644" s="1" t="s">
        <v>20</v>
      </c>
      <c r="C644" s="2" t="s">
        <v>17</v>
      </c>
      <c r="D644" s="2"/>
      <c r="E644" s="3"/>
      <c r="F644">
        <v>47.570162000000003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 s="3">
        <f t="shared" ref="U644:U707" si="20">$E$1+$F$1*F644+$G$1*G644+$H$1*H644+$I$1*I644+$J$1*J644+$K$1*K644+$L$1*L644+$M$1*M644+$N$1*N644+$O$1*O644+$P$1*P644+$Q$1*Q644+$R$1*R644+$S$1*S644</f>
        <v>47.454232802657138</v>
      </c>
      <c r="V644">
        <f t="shared" ref="V644:V707" si="21">IF(E644="",U644,E644)</f>
        <v>47.454232802657138</v>
      </c>
    </row>
    <row r="645" spans="1:22" hidden="1" x14ac:dyDescent="0.25">
      <c r="A645" s="1" t="s">
        <v>35</v>
      </c>
      <c r="B645" s="1" t="s">
        <v>20</v>
      </c>
      <c r="C645" s="2" t="s">
        <v>18</v>
      </c>
      <c r="D645" s="2"/>
      <c r="E645" s="3"/>
      <c r="F645">
        <v>47.602856000000003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 s="3">
        <f t="shared" si="20"/>
        <v>47.48539953725659</v>
      </c>
      <c r="V645">
        <f t="shared" si="21"/>
        <v>47.48539953725659</v>
      </c>
    </row>
    <row r="646" spans="1:22" hidden="1" x14ac:dyDescent="0.25">
      <c r="A646" s="1" t="s">
        <v>35</v>
      </c>
      <c r="B646" s="1" t="s">
        <v>20</v>
      </c>
      <c r="C646" s="2" t="s">
        <v>19</v>
      </c>
      <c r="D646" s="2"/>
      <c r="E646" s="3"/>
      <c r="F646">
        <v>47.472144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 s="3">
        <f t="shared" si="20"/>
        <v>47.360793609166926</v>
      </c>
      <c r="V646">
        <f t="shared" si="21"/>
        <v>47.360793609166926</v>
      </c>
    </row>
    <row r="647" spans="1:22" hidden="1" x14ac:dyDescent="0.25">
      <c r="A647" s="1" t="s">
        <v>35</v>
      </c>
      <c r="B647" s="1" t="s">
        <v>21</v>
      </c>
      <c r="C647" s="2" t="s">
        <v>8</v>
      </c>
      <c r="D647" s="2"/>
      <c r="E647" s="3"/>
      <c r="F647">
        <v>47.529195999999999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 s="3">
        <f t="shared" si="20"/>
        <v>47.415180485730446</v>
      </c>
      <c r="V647">
        <f t="shared" si="21"/>
        <v>47.415180485730446</v>
      </c>
    </row>
    <row r="648" spans="1:22" hidden="1" x14ac:dyDescent="0.25">
      <c r="A648" s="1" t="s">
        <v>35</v>
      </c>
      <c r="B648" s="1" t="s">
        <v>21</v>
      </c>
      <c r="C648" s="2" t="s">
        <v>9</v>
      </c>
      <c r="D648" s="2"/>
      <c r="E648" s="3"/>
      <c r="F648">
        <v>47.429186999999999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 s="3">
        <f t="shared" si="20"/>
        <v>47.319843299685409</v>
      </c>
      <c r="V648">
        <f t="shared" si="21"/>
        <v>47.319843299685409</v>
      </c>
    </row>
    <row r="649" spans="1:22" hidden="1" x14ac:dyDescent="0.25">
      <c r="A649" s="1" t="s">
        <v>35</v>
      </c>
      <c r="B649" s="1" t="s">
        <v>21</v>
      </c>
      <c r="C649" s="2" t="s">
        <v>10</v>
      </c>
      <c r="D649" s="2"/>
      <c r="E649" s="3"/>
      <c r="F649">
        <v>48.489041999999998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 s="3">
        <f t="shared" si="20"/>
        <v>48.330188301792873</v>
      </c>
      <c r="V649">
        <f t="shared" si="21"/>
        <v>48.330188301792873</v>
      </c>
    </row>
    <row r="650" spans="1:22" hidden="1" x14ac:dyDescent="0.25">
      <c r="A650" s="1" t="s">
        <v>35</v>
      </c>
      <c r="B650" s="1" t="s">
        <v>21</v>
      </c>
      <c r="C650" s="2" t="s">
        <v>11</v>
      </c>
      <c r="D650" s="2"/>
      <c r="E650" s="3"/>
      <c r="F650">
        <v>47.242049000000002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 s="3">
        <f t="shared" si="20"/>
        <v>47.141447252108726</v>
      </c>
      <c r="V650">
        <f t="shared" si="21"/>
        <v>47.141447252108726</v>
      </c>
    </row>
    <row r="651" spans="1:22" hidden="1" x14ac:dyDescent="0.25">
      <c r="A651" s="1" t="s">
        <v>35</v>
      </c>
      <c r="B651" s="1" t="s">
        <v>21</v>
      </c>
      <c r="C651" s="2" t="s">
        <v>12</v>
      </c>
      <c r="D651" s="2"/>
      <c r="E651" s="3"/>
      <c r="F651">
        <v>47.335594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 s="3">
        <f t="shared" si="20"/>
        <v>47.230622397031517</v>
      </c>
      <c r="V651">
        <f t="shared" si="21"/>
        <v>47.230622397031517</v>
      </c>
    </row>
    <row r="652" spans="1:22" hidden="1" x14ac:dyDescent="0.25">
      <c r="A652" s="1" t="s">
        <v>35</v>
      </c>
      <c r="B652" s="1" t="s">
        <v>21</v>
      </c>
      <c r="C652" s="2" t="s">
        <v>13</v>
      </c>
      <c r="D652" s="2"/>
      <c r="E652" s="3"/>
      <c r="F652">
        <v>47.281739999999999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 s="3">
        <f t="shared" si="20"/>
        <v>47.179284129302914</v>
      </c>
      <c r="V652">
        <f t="shared" si="21"/>
        <v>47.179284129302914</v>
      </c>
    </row>
    <row r="653" spans="1:22" hidden="1" x14ac:dyDescent="0.25">
      <c r="A653" s="1" t="s">
        <v>35</v>
      </c>
      <c r="B653" s="1" t="s">
        <v>21</v>
      </c>
      <c r="C653" s="2" t="s">
        <v>14</v>
      </c>
      <c r="D653" s="2"/>
      <c r="E653" s="3"/>
      <c r="F653">
        <v>47.655766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 s="3">
        <f t="shared" si="20"/>
        <v>47.535837902940109</v>
      </c>
      <c r="V653">
        <f t="shared" si="21"/>
        <v>47.535837902940109</v>
      </c>
    </row>
    <row r="654" spans="1:22" hidden="1" x14ac:dyDescent="0.25">
      <c r="A654" s="1" t="s">
        <v>35</v>
      </c>
      <c r="B654" s="1" t="s">
        <v>21</v>
      </c>
      <c r="C654" s="2" t="s">
        <v>15</v>
      </c>
      <c r="D654" s="2"/>
      <c r="E654" s="3"/>
      <c r="F654">
        <v>47.790121999999997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 s="3">
        <f t="shared" si="20"/>
        <v>47.663917605449548</v>
      </c>
      <c r="V654">
        <f t="shared" si="21"/>
        <v>47.663917605449548</v>
      </c>
    </row>
    <row r="655" spans="1:22" hidden="1" x14ac:dyDescent="0.25">
      <c r="A655" s="1" t="s">
        <v>35</v>
      </c>
      <c r="B655" s="1" t="s">
        <v>21</v>
      </c>
      <c r="C655" s="2" t="s">
        <v>16</v>
      </c>
      <c r="D655" s="2"/>
      <c r="E655" s="3"/>
      <c r="F655">
        <v>47.878278000000002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 s="3">
        <f t="shared" si="20"/>
        <v>47.747955491769652</v>
      </c>
      <c r="V655">
        <f t="shared" si="21"/>
        <v>47.747955491769652</v>
      </c>
    </row>
    <row r="656" spans="1:22" hidden="1" x14ac:dyDescent="0.25">
      <c r="A656" s="1" t="s">
        <v>35</v>
      </c>
      <c r="B656" s="1" t="s">
        <v>21</v>
      </c>
      <c r="C656" s="2" t="s">
        <v>17</v>
      </c>
      <c r="D656" s="2"/>
      <c r="E656" s="3"/>
      <c r="F656">
        <v>47.822972999999998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 s="3">
        <f t="shared" si="20"/>
        <v>47.695234005961161</v>
      </c>
      <c r="V656">
        <f t="shared" si="21"/>
        <v>47.695234005961161</v>
      </c>
    </row>
    <row r="657" spans="1:22" hidden="1" x14ac:dyDescent="0.25">
      <c r="A657" s="1" t="s">
        <v>35</v>
      </c>
      <c r="B657" s="1" t="s">
        <v>21</v>
      </c>
      <c r="C657" s="2" t="s">
        <v>18</v>
      </c>
      <c r="D657" s="2"/>
      <c r="E657" s="3"/>
      <c r="F657">
        <v>47.81955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 s="3">
        <f t="shared" si="20"/>
        <v>47.691970907761679</v>
      </c>
      <c r="V657">
        <f t="shared" si="21"/>
        <v>47.691970907761679</v>
      </c>
    </row>
    <row r="658" spans="1:22" hidden="1" x14ac:dyDescent="0.25">
      <c r="A658" s="1" t="s">
        <v>35</v>
      </c>
      <c r="B658" s="1" t="s">
        <v>21</v>
      </c>
      <c r="C658" s="2" t="s">
        <v>19</v>
      </c>
      <c r="D658" s="2"/>
      <c r="E658" s="3"/>
      <c r="F658">
        <v>47.766199999999998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 s="3">
        <f t="shared" si="20"/>
        <v>47.641113096209686</v>
      </c>
      <c r="V658">
        <f t="shared" si="21"/>
        <v>47.641113096209686</v>
      </c>
    </row>
    <row r="659" spans="1:22" hidden="1" x14ac:dyDescent="0.25">
      <c r="A659" s="1" t="s">
        <v>35</v>
      </c>
      <c r="B659" s="1" t="s">
        <v>22</v>
      </c>
      <c r="C659" s="2" t="s">
        <v>8</v>
      </c>
      <c r="D659" s="2"/>
      <c r="E659">
        <v>47.747177000000001</v>
      </c>
      <c r="F659">
        <v>47.671267999999998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 s="3">
        <f t="shared" si="20"/>
        <v>47.550615743515152</v>
      </c>
      <c r="V659">
        <f t="shared" si="21"/>
        <v>47.747177000000001</v>
      </c>
    </row>
    <row r="660" spans="1:22" hidden="1" x14ac:dyDescent="0.25">
      <c r="A660" s="1" t="s">
        <v>35</v>
      </c>
      <c r="B660" s="1" t="s">
        <v>22</v>
      </c>
      <c r="C660" s="2" t="s">
        <v>9</v>
      </c>
      <c r="D660" s="2"/>
      <c r="E660">
        <v>47.726013000000002</v>
      </c>
      <c r="F660">
        <v>47.674486999999999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 s="3">
        <f t="shared" si="20"/>
        <v>47.553684371357441</v>
      </c>
      <c r="V660">
        <f t="shared" si="21"/>
        <v>47.726013000000002</v>
      </c>
    </row>
    <row r="661" spans="1:22" hidden="1" x14ac:dyDescent="0.25">
      <c r="A661" s="1" t="s">
        <v>35</v>
      </c>
      <c r="B661" s="1" t="s">
        <v>22</v>
      </c>
      <c r="C661" s="2" t="s">
        <v>10</v>
      </c>
      <c r="D661" s="2"/>
      <c r="E661">
        <v>47.888415000000002</v>
      </c>
      <c r="F661">
        <v>47.825518000000002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 s="3">
        <f t="shared" si="20"/>
        <v>47.697660118995842</v>
      </c>
      <c r="V661">
        <f t="shared" si="21"/>
        <v>47.888415000000002</v>
      </c>
    </row>
    <row r="662" spans="1:22" hidden="1" x14ac:dyDescent="0.25">
      <c r="A662" s="1" t="s">
        <v>35</v>
      </c>
      <c r="B662" s="1" t="s">
        <v>22</v>
      </c>
      <c r="C662" s="2" t="s">
        <v>11</v>
      </c>
      <c r="D662" s="2"/>
      <c r="E662">
        <v>47.880515000000003</v>
      </c>
      <c r="F662">
        <v>47.826179000000003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 s="3">
        <f t="shared" si="20"/>
        <v>47.698290241084607</v>
      </c>
      <c r="V662">
        <f t="shared" si="21"/>
        <v>47.880515000000003</v>
      </c>
    </row>
    <row r="663" spans="1:22" hidden="1" x14ac:dyDescent="0.25">
      <c r="A663" s="1" t="s">
        <v>35</v>
      </c>
      <c r="B663" s="1" t="s">
        <v>22</v>
      </c>
      <c r="C663" s="2" t="s">
        <v>12</v>
      </c>
      <c r="D663" s="2"/>
      <c r="E663">
        <v>47.917589999999997</v>
      </c>
      <c r="F663">
        <v>47.929045000000002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 s="3">
        <f t="shared" si="20"/>
        <v>47.796350965416508</v>
      </c>
      <c r="V663">
        <f t="shared" si="21"/>
        <v>47.917589999999997</v>
      </c>
    </row>
    <row r="664" spans="1:22" hidden="1" x14ac:dyDescent="0.25">
      <c r="A664" s="1" t="s">
        <v>35</v>
      </c>
      <c r="B664" s="1" t="s">
        <v>22</v>
      </c>
      <c r="C664" s="2" t="s">
        <v>13</v>
      </c>
      <c r="D664" s="2"/>
      <c r="E664">
        <v>48.045979000000003</v>
      </c>
      <c r="F664">
        <v>48.041820000000001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 s="3">
        <f t="shared" si="20"/>
        <v>47.903857801363564</v>
      </c>
      <c r="V664">
        <f t="shared" si="21"/>
        <v>48.045979000000003</v>
      </c>
    </row>
    <row r="665" spans="1:22" hidden="1" x14ac:dyDescent="0.25">
      <c r="A665" s="1" t="s">
        <v>35</v>
      </c>
      <c r="B665" s="1" t="s">
        <v>22</v>
      </c>
      <c r="C665" s="2" t="s">
        <v>14</v>
      </c>
      <c r="D665" s="2"/>
      <c r="E665">
        <v>48.064525000000003</v>
      </c>
      <c r="F665">
        <v>48.064093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 s="3">
        <f t="shared" si="20"/>
        <v>47.925090341882729</v>
      </c>
      <c r="V665">
        <f t="shared" si="21"/>
        <v>48.064525000000003</v>
      </c>
    </row>
    <row r="666" spans="1:22" hidden="1" x14ac:dyDescent="0.25">
      <c r="A666" s="1" t="s">
        <v>35</v>
      </c>
      <c r="B666" s="1" t="s">
        <v>22</v>
      </c>
      <c r="C666" s="2" t="s">
        <v>15</v>
      </c>
      <c r="D666" s="2"/>
      <c r="E666">
        <v>48.074685000000002</v>
      </c>
      <c r="F666">
        <v>48.077491999999999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 s="3">
        <f t="shared" si="20"/>
        <v>47.937863421863703</v>
      </c>
      <c r="V666">
        <f t="shared" si="21"/>
        <v>48.074685000000002</v>
      </c>
    </row>
    <row r="667" spans="1:22" hidden="1" x14ac:dyDescent="0.25">
      <c r="A667" s="1" t="s">
        <v>35</v>
      </c>
      <c r="B667" s="1" t="s">
        <v>22</v>
      </c>
      <c r="C667" s="2" t="s">
        <v>16</v>
      </c>
      <c r="D667" s="2"/>
      <c r="E667">
        <v>48.083855999999997</v>
      </c>
      <c r="F667">
        <v>48.083224999999999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 s="3">
        <f t="shared" si="20"/>
        <v>47.943328610872655</v>
      </c>
      <c r="V667">
        <f t="shared" si="21"/>
        <v>48.083855999999997</v>
      </c>
    </row>
    <row r="668" spans="1:22" hidden="1" x14ac:dyDescent="0.25">
      <c r="A668" s="1" t="s">
        <v>35</v>
      </c>
      <c r="B668" s="1" t="s">
        <v>22</v>
      </c>
      <c r="C668" s="2" t="s">
        <v>17</v>
      </c>
      <c r="D668" s="2"/>
      <c r="E668">
        <v>48.084271999999999</v>
      </c>
      <c r="F668">
        <v>48.084052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 s="3">
        <f t="shared" si="20"/>
        <v>47.944116978448164</v>
      </c>
      <c r="V668">
        <f t="shared" si="21"/>
        <v>48.084271999999999</v>
      </c>
    </row>
    <row r="669" spans="1:22" hidden="1" x14ac:dyDescent="0.25">
      <c r="A669" s="1" t="s">
        <v>35</v>
      </c>
      <c r="B669" s="1" t="s">
        <v>22</v>
      </c>
      <c r="C669" s="2" t="s">
        <v>18</v>
      </c>
      <c r="D669" s="2"/>
      <c r="E669">
        <v>48.083789000000003</v>
      </c>
      <c r="F669">
        <v>48.083098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 s="3">
        <f t="shared" si="20"/>
        <v>47.943207543542442</v>
      </c>
      <c r="V669">
        <f t="shared" si="21"/>
        <v>48.083789000000003</v>
      </c>
    </row>
    <row r="670" spans="1:22" hidden="1" x14ac:dyDescent="0.25">
      <c r="A670" s="1" t="s">
        <v>35</v>
      </c>
      <c r="B670" s="1" t="s">
        <v>22</v>
      </c>
      <c r="C670" s="2" t="s">
        <v>19</v>
      </c>
      <c r="D670" s="2"/>
      <c r="E670">
        <v>48.084173999999997</v>
      </c>
      <c r="F670">
        <v>48.083857999999999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 s="3">
        <f t="shared" si="20"/>
        <v>47.943932040951616</v>
      </c>
      <c r="V670">
        <f t="shared" si="21"/>
        <v>48.084173999999997</v>
      </c>
    </row>
    <row r="671" spans="1:22" hidden="1" x14ac:dyDescent="0.25">
      <c r="A671" s="1" t="s">
        <v>35</v>
      </c>
      <c r="B671" s="1" t="s">
        <v>23</v>
      </c>
      <c r="C671" s="2" t="s">
        <v>8</v>
      </c>
      <c r="D671" s="2"/>
      <c r="E671">
        <v>48.084515000000003</v>
      </c>
      <c r="F671">
        <v>48.084516000000001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 s="3">
        <f t="shared" si="20"/>
        <v>47.944559303182189</v>
      </c>
      <c r="V671">
        <f t="shared" si="21"/>
        <v>48.084515000000003</v>
      </c>
    </row>
    <row r="672" spans="1:22" hidden="1" x14ac:dyDescent="0.25">
      <c r="A672" s="1" t="s">
        <v>35</v>
      </c>
      <c r="B672" s="1" t="s">
        <v>23</v>
      </c>
      <c r="C672" s="2" t="s">
        <v>9</v>
      </c>
      <c r="D672" s="2"/>
      <c r="E672">
        <v>48.240164</v>
      </c>
      <c r="F672">
        <v>48.191338000000002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 s="3">
        <f t="shared" si="20"/>
        <v>48.046391227186064</v>
      </c>
      <c r="V672">
        <f t="shared" si="21"/>
        <v>48.240164</v>
      </c>
    </row>
    <row r="673" spans="1:22" hidden="1" x14ac:dyDescent="0.25">
      <c r="A673" s="1" t="s">
        <v>35</v>
      </c>
      <c r="B673" s="1" t="s">
        <v>23</v>
      </c>
      <c r="C673" s="2" t="s">
        <v>10</v>
      </c>
      <c r="D673" s="2"/>
      <c r="E673">
        <v>49.447989999999997</v>
      </c>
      <c r="F673">
        <v>49.279209999999999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 s="3">
        <f t="shared" si="20"/>
        <v>49.08344444496835</v>
      </c>
      <c r="V673">
        <f t="shared" si="21"/>
        <v>49.447989999999997</v>
      </c>
    </row>
    <row r="674" spans="1:22" hidden="1" x14ac:dyDescent="0.25">
      <c r="A674" s="1" t="s">
        <v>35</v>
      </c>
      <c r="B674" s="1" t="s">
        <v>23</v>
      </c>
      <c r="C674" s="2" t="s">
        <v>11</v>
      </c>
      <c r="D674" s="2"/>
      <c r="E674">
        <v>49.998241</v>
      </c>
      <c r="F674">
        <v>49.880532000000002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 s="3">
        <f t="shared" si="20"/>
        <v>49.65667632796864</v>
      </c>
      <c r="V674">
        <f t="shared" si="21"/>
        <v>49.998241</v>
      </c>
    </row>
    <row r="675" spans="1:22" hidden="1" x14ac:dyDescent="0.25">
      <c r="A675" s="1" t="s">
        <v>35</v>
      </c>
      <c r="B675" s="1" t="s">
        <v>23</v>
      </c>
      <c r="C675" s="2" t="s">
        <v>12</v>
      </c>
      <c r="D675" s="2"/>
      <c r="E675">
        <v>50.076785000000001</v>
      </c>
      <c r="F675">
        <v>50.480721000000003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 s="3">
        <f t="shared" si="20"/>
        <v>50.228828137857612</v>
      </c>
      <c r="V675">
        <f t="shared" si="21"/>
        <v>50.076785000000001</v>
      </c>
    </row>
    <row r="676" spans="1:22" hidden="1" x14ac:dyDescent="0.25">
      <c r="A676" s="1" t="s">
        <v>35</v>
      </c>
      <c r="B676" s="1" t="s">
        <v>23</v>
      </c>
      <c r="C676" s="2" t="s">
        <v>13</v>
      </c>
      <c r="D676" s="2"/>
      <c r="E676">
        <v>50.824477000000002</v>
      </c>
      <c r="F676">
        <v>51.360456999999997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 s="3">
        <f t="shared" si="20"/>
        <v>51.067468207276541</v>
      </c>
      <c r="V676">
        <f t="shared" si="21"/>
        <v>50.824477000000002</v>
      </c>
    </row>
    <row r="677" spans="1:22" hidden="1" x14ac:dyDescent="0.25">
      <c r="A677" s="1" t="s">
        <v>35</v>
      </c>
      <c r="B677" s="1" t="s">
        <v>23</v>
      </c>
      <c r="C677" s="2" t="s">
        <v>14</v>
      </c>
      <c r="D677" s="2"/>
      <c r="E677">
        <v>51.168647999999997</v>
      </c>
      <c r="F677">
        <v>51.518737000000002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 s="3">
        <f t="shared" si="20"/>
        <v>51.218354325597986</v>
      </c>
      <c r="V677">
        <f t="shared" si="21"/>
        <v>51.168647999999997</v>
      </c>
    </row>
    <row r="678" spans="1:22" hidden="1" x14ac:dyDescent="0.25">
      <c r="A678" s="1" t="s">
        <v>35</v>
      </c>
      <c r="B678" s="1" t="s">
        <v>23</v>
      </c>
      <c r="C678" s="2" t="s">
        <v>15</v>
      </c>
      <c r="D678" s="2"/>
      <c r="E678">
        <v>51.411020999999998</v>
      </c>
      <c r="F678">
        <v>51.782432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 s="3">
        <f t="shared" si="20"/>
        <v>51.469731094430259</v>
      </c>
      <c r="V678">
        <f t="shared" si="21"/>
        <v>51.411020999999998</v>
      </c>
    </row>
    <row r="679" spans="1:22" hidden="1" x14ac:dyDescent="0.25">
      <c r="A679" s="1" t="s">
        <v>35</v>
      </c>
      <c r="B679" s="1" t="s">
        <v>23</v>
      </c>
      <c r="C679" s="2" t="s">
        <v>16</v>
      </c>
      <c r="D679" s="2"/>
      <c r="E679">
        <v>51.466849000000003</v>
      </c>
      <c r="F679">
        <v>51.796132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 s="3">
        <f t="shared" si="20"/>
        <v>51.482791113516711</v>
      </c>
      <c r="V679">
        <f t="shared" si="21"/>
        <v>51.466849000000003</v>
      </c>
    </row>
    <row r="680" spans="1:22" hidden="1" x14ac:dyDescent="0.25">
      <c r="A680" s="1" t="s">
        <v>35</v>
      </c>
      <c r="B680" s="1" t="s">
        <v>23</v>
      </c>
      <c r="C680" s="2" t="s">
        <v>17</v>
      </c>
      <c r="D680" s="2"/>
      <c r="E680">
        <v>51.835659999999997</v>
      </c>
      <c r="F680">
        <v>51.872298000000001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 s="3">
        <f t="shared" si="20"/>
        <v>51.555399099920997</v>
      </c>
      <c r="V680">
        <f t="shared" si="21"/>
        <v>51.835659999999997</v>
      </c>
    </row>
    <row r="681" spans="1:22" hidden="1" x14ac:dyDescent="0.25">
      <c r="A681" s="1" t="s">
        <v>35</v>
      </c>
      <c r="B681" s="1" t="s">
        <v>23</v>
      </c>
      <c r="C681" s="2" t="s">
        <v>18</v>
      </c>
      <c r="D681" s="2"/>
      <c r="E681">
        <v>51.841692999999999</v>
      </c>
      <c r="F681">
        <v>51.921771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 s="3">
        <f t="shared" si="20"/>
        <v>51.602561021400128</v>
      </c>
      <c r="V681">
        <f t="shared" si="21"/>
        <v>51.841692999999999</v>
      </c>
    </row>
    <row r="682" spans="1:22" hidden="1" x14ac:dyDescent="0.25">
      <c r="A682" s="1" t="s">
        <v>35</v>
      </c>
      <c r="B682" s="1" t="s">
        <v>23</v>
      </c>
      <c r="C682" s="2" t="s">
        <v>19</v>
      </c>
      <c r="D682" s="2"/>
      <c r="E682">
        <v>51.928846999999998</v>
      </c>
      <c r="F682" s="3"/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 s="3">
        <f t="shared" si="20"/>
        <v>2.1062602723182398</v>
      </c>
      <c r="V682">
        <f t="shared" si="21"/>
        <v>51.928846999999998</v>
      </c>
    </row>
    <row r="683" spans="1:22" hidden="1" x14ac:dyDescent="0.25">
      <c r="A683" s="1" t="s">
        <v>35</v>
      </c>
      <c r="B683" s="1">
        <v>2020</v>
      </c>
      <c r="C683" s="2" t="s">
        <v>8</v>
      </c>
      <c r="D683" s="2"/>
      <c r="E683">
        <v>52.021484999999998</v>
      </c>
      <c r="F683" s="3"/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 s="3">
        <f t="shared" si="20"/>
        <v>2.1062602723182398</v>
      </c>
      <c r="V683">
        <f t="shared" si="21"/>
        <v>52.021484999999998</v>
      </c>
    </row>
    <row r="684" spans="1:22" hidden="1" x14ac:dyDescent="0.25">
      <c r="A684" s="1" t="s">
        <v>35</v>
      </c>
      <c r="B684" s="1">
        <v>2020</v>
      </c>
      <c r="C684" s="2" t="s">
        <v>9</v>
      </c>
      <c r="D684" s="2"/>
      <c r="E684">
        <v>52.061675999999999</v>
      </c>
      <c r="F684" s="3"/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 s="3">
        <f t="shared" si="20"/>
        <v>2.1062602723182398</v>
      </c>
      <c r="V684">
        <f t="shared" si="21"/>
        <v>52.061675999999999</v>
      </c>
    </row>
    <row r="685" spans="1:22" hidden="1" x14ac:dyDescent="0.25">
      <c r="A685" s="1" t="s">
        <v>36</v>
      </c>
      <c r="B685" s="1" t="s">
        <v>7</v>
      </c>
      <c r="C685" s="2" t="s">
        <v>8</v>
      </c>
      <c r="D685" s="2"/>
      <c r="E685" s="3"/>
      <c r="F685">
        <v>55.218780000000002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 s="3">
        <f t="shared" si="20"/>
        <v>55.046093449407238</v>
      </c>
      <c r="V685">
        <f t="shared" si="21"/>
        <v>55.046093449407238</v>
      </c>
    </row>
    <row r="686" spans="1:22" hidden="1" x14ac:dyDescent="0.25">
      <c r="A686" s="1" t="s">
        <v>36</v>
      </c>
      <c r="B686" s="1" t="s">
        <v>7</v>
      </c>
      <c r="C686" s="2" t="s">
        <v>9</v>
      </c>
      <c r="D686" s="2"/>
      <c r="E686" s="3"/>
      <c r="F686">
        <v>55.066932000000001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 s="3">
        <f t="shared" si="20"/>
        <v>54.901338867053973</v>
      </c>
      <c r="V686">
        <f t="shared" si="21"/>
        <v>54.901338867053973</v>
      </c>
    </row>
    <row r="687" spans="1:22" hidden="1" x14ac:dyDescent="0.25">
      <c r="A687" s="1" t="s">
        <v>36</v>
      </c>
      <c r="B687" s="1" t="s">
        <v>7</v>
      </c>
      <c r="C687" s="2" t="s">
        <v>10</v>
      </c>
      <c r="D687" s="2"/>
      <c r="E687" s="3"/>
      <c r="F687">
        <v>55.733562999999997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 s="3">
        <f t="shared" si="20"/>
        <v>55.536828909654041</v>
      </c>
      <c r="V687">
        <f t="shared" si="21"/>
        <v>55.536828909654041</v>
      </c>
    </row>
    <row r="688" spans="1:22" hidden="1" x14ac:dyDescent="0.25">
      <c r="A688" s="1" t="s">
        <v>36</v>
      </c>
      <c r="B688" s="1" t="s">
        <v>7</v>
      </c>
      <c r="C688" s="2" t="s">
        <v>11</v>
      </c>
      <c r="D688" s="2"/>
      <c r="E688" s="3"/>
      <c r="F688">
        <v>55.726714000000001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 s="3">
        <f t="shared" si="20"/>
        <v>55.530299853396883</v>
      </c>
      <c r="V688">
        <f t="shared" si="21"/>
        <v>55.530299853396883</v>
      </c>
    </row>
    <row r="689" spans="1:22" hidden="1" x14ac:dyDescent="0.25">
      <c r="A689" s="1" t="s">
        <v>36</v>
      </c>
      <c r="B689" s="1" t="s">
        <v>7</v>
      </c>
      <c r="C689" s="2" t="s">
        <v>12</v>
      </c>
      <c r="D689" s="2"/>
      <c r="E689" s="3"/>
      <c r="F689">
        <v>56.560957999999999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 s="3">
        <f t="shared" si="20"/>
        <v>56.325573033160282</v>
      </c>
      <c r="V689">
        <f t="shared" si="21"/>
        <v>56.325573033160282</v>
      </c>
    </row>
    <row r="690" spans="1:22" hidden="1" x14ac:dyDescent="0.25">
      <c r="A690" s="1" t="s">
        <v>36</v>
      </c>
      <c r="B690" s="1" t="s">
        <v>7</v>
      </c>
      <c r="C690" s="2" t="s">
        <v>13</v>
      </c>
      <c r="D690" s="2"/>
      <c r="E690" s="3"/>
      <c r="F690">
        <v>57.201523999999999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 s="3">
        <f t="shared" si="20"/>
        <v>56.936215674483833</v>
      </c>
      <c r="V690">
        <f t="shared" si="21"/>
        <v>56.936215674483833</v>
      </c>
    </row>
    <row r="691" spans="1:22" hidden="1" x14ac:dyDescent="0.25">
      <c r="A691" s="1" t="s">
        <v>36</v>
      </c>
      <c r="B691" s="1" t="s">
        <v>7</v>
      </c>
      <c r="C691" s="2" t="s">
        <v>14</v>
      </c>
      <c r="D691" s="2"/>
      <c r="E691" s="3"/>
      <c r="F691">
        <v>57.650149999999996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 s="3">
        <f t="shared" si="20"/>
        <v>57.363884588547982</v>
      </c>
      <c r="V691">
        <f t="shared" si="21"/>
        <v>57.363884588547982</v>
      </c>
    </row>
    <row r="692" spans="1:22" hidden="1" x14ac:dyDescent="0.25">
      <c r="A692" s="1" t="s">
        <v>36</v>
      </c>
      <c r="B692" s="1" t="s">
        <v>7</v>
      </c>
      <c r="C692" s="2" t="s">
        <v>15</v>
      </c>
      <c r="D692" s="2"/>
      <c r="E692" s="3"/>
      <c r="F692">
        <v>57.243966999999998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 s="3">
        <f t="shared" si="20"/>
        <v>56.976675994928087</v>
      </c>
      <c r="V692">
        <f t="shared" si="21"/>
        <v>56.976675994928087</v>
      </c>
    </row>
    <row r="693" spans="1:22" hidden="1" x14ac:dyDescent="0.25">
      <c r="A693" s="1" t="s">
        <v>36</v>
      </c>
      <c r="B693" s="1" t="s">
        <v>7</v>
      </c>
      <c r="C693" s="2" t="s">
        <v>16</v>
      </c>
      <c r="D693" s="2"/>
      <c r="E693" s="3"/>
      <c r="F693">
        <v>56.366888000000003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 s="3">
        <f t="shared" si="20"/>
        <v>56.140568806583069</v>
      </c>
      <c r="V693">
        <f t="shared" si="21"/>
        <v>56.140568806583069</v>
      </c>
    </row>
    <row r="694" spans="1:22" hidden="1" x14ac:dyDescent="0.25">
      <c r="A694" s="1" t="s">
        <v>36</v>
      </c>
      <c r="B694" s="1" t="s">
        <v>7</v>
      </c>
      <c r="C694" s="2" t="s">
        <v>17</v>
      </c>
      <c r="D694" s="2"/>
      <c r="E694" s="3"/>
      <c r="F694">
        <v>55.607292999999999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 s="3">
        <f t="shared" si="20"/>
        <v>55.416457478263801</v>
      </c>
      <c r="V694">
        <f t="shared" si="21"/>
        <v>55.416457478263801</v>
      </c>
    </row>
    <row r="695" spans="1:22" hidden="1" x14ac:dyDescent="0.25">
      <c r="A695" s="1" t="s">
        <v>36</v>
      </c>
      <c r="B695" s="1" t="s">
        <v>7</v>
      </c>
      <c r="C695" s="2" t="s">
        <v>18</v>
      </c>
      <c r="D695" s="2"/>
      <c r="E695" s="3"/>
      <c r="F695">
        <v>54.993509000000003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 s="3">
        <f t="shared" si="20"/>
        <v>54.831345744325176</v>
      </c>
      <c r="V695">
        <f t="shared" si="21"/>
        <v>54.831345744325176</v>
      </c>
    </row>
    <row r="696" spans="1:22" hidden="1" x14ac:dyDescent="0.25">
      <c r="A696" s="1" t="s">
        <v>36</v>
      </c>
      <c r="B696" s="1" t="s">
        <v>7</v>
      </c>
      <c r="C696" s="2" t="s">
        <v>19</v>
      </c>
      <c r="D696" s="2"/>
      <c r="E696" s="3"/>
      <c r="F696">
        <v>54.714747000000003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 s="3">
        <f t="shared" si="20"/>
        <v>54.565605814355997</v>
      </c>
      <c r="V696">
        <f t="shared" si="21"/>
        <v>54.565605814355997</v>
      </c>
    </row>
    <row r="697" spans="1:22" hidden="1" x14ac:dyDescent="0.25">
      <c r="A697" s="1" t="s">
        <v>36</v>
      </c>
      <c r="B697" s="1" t="s">
        <v>20</v>
      </c>
      <c r="C697" s="2" t="s">
        <v>8</v>
      </c>
      <c r="D697" s="2"/>
      <c r="E697" s="3"/>
      <c r="F697">
        <v>54.538322000000001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 s="3">
        <f t="shared" si="20"/>
        <v>54.39742232039049</v>
      </c>
      <c r="V697">
        <f t="shared" si="21"/>
        <v>54.39742232039049</v>
      </c>
    </row>
    <row r="698" spans="1:22" hidden="1" x14ac:dyDescent="0.25">
      <c r="A698" s="1" t="s">
        <v>36</v>
      </c>
      <c r="B698" s="1" t="s">
        <v>20</v>
      </c>
      <c r="C698" s="2" t="s">
        <v>9</v>
      </c>
      <c r="D698" s="2"/>
      <c r="E698" s="3"/>
      <c r="F698">
        <v>54.538049000000001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 s="3">
        <f t="shared" si="20"/>
        <v>54.39716207329483</v>
      </c>
      <c r="V698">
        <f t="shared" si="21"/>
        <v>54.39716207329483</v>
      </c>
    </row>
    <row r="699" spans="1:22" hidden="1" x14ac:dyDescent="0.25">
      <c r="A699" s="1" t="s">
        <v>36</v>
      </c>
      <c r="B699" s="1" t="s">
        <v>20</v>
      </c>
      <c r="C699" s="2" t="s">
        <v>10</v>
      </c>
      <c r="D699" s="2"/>
      <c r="E699" s="3"/>
      <c r="F699">
        <v>53.684964000000001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 s="3">
        <f t="shared" si="20"/>
        <v>53.583928030786332</v>
      </c>
      <c r="V699">
        <f t="shared" si="21"/>
        <v>53.583928030786332</v>
      </c>
    </row>
    <row r="700" spans="1:22" hidden="1" x14ac:dyDescent="0.25">
      <c r="A700" s="1" t="s">
        <v>36</v>
      </c>
      <c r="B700" s="1" t="s">
        <v>20</v>
      </c>
      <c r="C700" s="2" t="s">
        <v>11</v>
      </c>
      <c r="D700" s="2"/>
      <c r="E700" s="3"/>
      <c r="F700">
        <v>54.256725000000003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 s="3">
        <f t="shared" si="20"/>
        <v>54.12897982442788</v>
      </c>
      <c r="V700">
        <f t="shared" si="21"/>
        <v>54.12897982442788</v>
      </c>
    </row>
    <row r="701" spans="1:22" hidden="1" x14ac:dyDescent="0.25">
      <c r="A701" s="1" t="s">
        <v>36</v>
      </c>
      <c r="B701" s="1" t="s">
        <v>20</v>
      </c>
      <c r="C701" s="2" t="s">
        <v>12</v>
      </c>
      <c r="D701" s="2"/>
      <c r="E701" s="3"/>
      <c r="F701">
        <v>54.929279000000001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 s="3">
        <f t="shared" si="20"/>
        <v>54.770116180389195</v>
      </c>
      <c r="V701">
        <f t="shared" si="21"/>
        <v>54.770116180389195</v>
      </c>
    </row>
    <row r="702" spans="1:22" hidden="1" x14ac:dyDescent="0.25">
      <c r="A702" s="1" t="s">
        <v>36</v>
      </c>
      <c r="B702" s="1" t="s">
        <v>20</v>
      </c>
      <c r="C702" s="2" t="s">
        <v>13</v>
      </c>
      <c r="D702" s="2"/>
      <c r="E702" s="3"/>
      <c r="F702">
        <v>55.415582000000001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 s="3">
        <f t="shared" si="20"/>
        <v>55.23370205351322</v>
      </c>
      <c r="V702">
        <f t="shared" si="21"/>
        <v>55.23370205351322</v>
      </c>
    </row>
    <row r="703" spans="1:22" hidden="1" x14ac:dyDescent="0.25">
      <c r="A703" s="1" t="s">
        <v>36</v>
      </c>
      <c r="B703" s="1" t="s">
        <v>20</v>
      </c>
      <c r="C703" s="2" t="s">
        <v>14</v>
      </c>
      <c r="D703" s="2"/>
      <c r="E703" s="3"/>
      <c r="F703">
        <v>55.149535999999998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 s="3">
        <f t="shared" si="20"/>
        <v>54.98008410914283</v>
      </c>
      <c r="V703">
        <f t="shared" si="21"/>
        <v>54.98008410914283</v>
      </c>
    </row>
    <row r="704" spans="1:22" hidden="1" x14ac:dyDescent="0.25">
      <c r="A704" s="1" t="s">
        <v>36</v>
      </c>
      <c r="B704" s="1" t="s">
        <v>20</v>
      </c>
      <c r="C704" s="2" t="s">
        <v>15</v>
      </c>
      <c r="D704" s="2"/>
      <c r="E704" s="3"/>
      <c r="F704">
        <v>55.544060000000002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 s="3">
        <f t="shared" si="20"/>
        <v>55.356178340534335</v>
      </c>
      <c r="V704">
        <f t="shared" si="21"/>
        <v>55.356178340534335</v>
      </c>
    </row>
    <row r="705" spans="1:22" hidden="1" x14ac:dyDescent="0.25">
      <c r="A705" s="1" t="s">
        <v>36</v>
      </c>
      <c r="B705" s="1" t="s">
        <v>20</v>
      </c>
      <c r="C705" s="2" t="s">
        <v>16</v>
      </c>
      <c r="D705" s="2"/>
      <c r="E705" s="3"/>
      <c r="F705">
        <v>55.394627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 s="3">
        <f t="shared" si="20"/>
        <v>55.213725944027338</v>
      </c>
      <c r="V705">
        <f t="shared" si="21"/>
        <v>55.213725944027338</v>
      </c>
    </row>
    <row r="706" spans="1:22" hidden="1" x14ac:dyDescent="0.25">
      <c r="A706" s="1" t="s">
        <v>36</v>
      </c>
      <c r="B706" s="1" t="s">
        <v>20</v>
      </c>
      <c r="C706" s="2" t="s">
        <v>17</v>
      </c>
      <c r="D706" s="2"/>
      <c r="E706" s="3"/>
      <c r="F706">
        <v>54.651817000000001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 s="3">
        <f t="shared" si="20"/>
        <v>54.50561552230414</v>
      </c>
      <c r="V706">
        <f t="shared" si="21"/>
        <v>54.50561552230414</v>
      </c>
    </row>
    <row r="707" spans="1:22" hidden="1" x14ac:dyDescent="0.25">
      <c r="A707" s="1" t="s">
        <v>36</v>
      </c>
      <c r="B707" s="1" t="s">
        <v>20</v>
      </c>
      <c r="C707" s="2" t="s">
        <v>18</v>
      </c>
      <c r="D707" s="2"/>
      <c r="E707" s="3"/>
      <c r="F707">
        <v>53.952907000000003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 s="3">
        <f t="shared" si="20"/>
        <v>53.839354358821467</v>
      </c>
      <c r="V707">
        <f t="shared" si="21"/>
        <v>53.839354358821467</v>
      </c>
    </row>
    <row r="708" spans="1:22" hidden="1" x14ac:dyDescent="0.25">
      <c r="A708" s="1" t="s">
        <v>36</v>
      </c>
      <c r="B708" s="1" t="s">
        <v>20</v>
      </c>
      <c r="C708" s="2" t="s">
        <v>19</v>
      </c>
      <c r="D708" s="2"/>
      <c r="E708" s="3"/>
      <c r="F708">
        <v>53.947425000000003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 s="3">
        <f t="shared" ref="U708:U771" si="22">$E$1+$F$1*F708+$G$1*G708+$H$1*H708+$I$1*I708+$J$1*J708+$K$1*K708+$L$1*L708+$M$1*M708+$N$1*N708+$O$1*O708+$P$1*P708+$Q$1*Q708+$R$1*R708+$S$1*S708</f>
        <v>53.834128444614755</v>
      </c>
      <c r="V708">
        <f t="shared" ref="V708:V771" si="23">IF(E708="",U708,E708)</f>
        <v>53.834128444614755</v>
      </c>
    </row>
    <row r="709" spans="1:22" hidden="1" x14ac:dyDescent="0.25">
      <c r="A709" s="1" t="s">
        <v>36</v>
      </c>
      <c r="B709" s="1" t="s">
        <v>21</v>
      </c>
      <c r="C709" s="2" t="s">
        <v>8</v>
      </c>
      <c r="D709" s="2"/>
      <c r="E709" s="3"/>
      <c r="F709">
        <v>54.376491000000001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 s="3">
        <f t="shared" si="22"/>
        <v>54.243151083253288</v>
      </c>
      <c r="V709">
        <f t="shared" si="23"/>
        <v>54.243151083253288</v>
      </c>
    </row>
    <row r="710" spans="1:22" hidden="1" x14ac:dyDescent="0.25">
      <c r="A710" s="1" t="s">
        <v>36</v>
      </c>
      <c r="B710" s="1" t="s">
        <v>21</v>
      </c>
      <c r="C710" s="2" t="s">
        <v>9</v>
      </c>
      <c r="D710" s="2"/>
      <c r="E710" s="3"/>
      <c r="F710">
        <v>54.103534000000003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 s="3">
        <f t="shared" si="22"/>
        <v>53.982944978889726</v>
      </c>
      <c r="V710">
        <f t="shared" si="23"/>
        <v>53.982944978889726</v>
      </c>
    </row>
    <row r="711" spans="1:22" hidden="1" x14ac:dyDescent="0.25">
      <c r="A711" s="1" t="s">
        <v>36</v>
      </c>
      <c r="B711" s="1" t="s">
        <v>21</v>
      </c>
      <c r="C711" s="2" t="s">
        <v>10</v>
      </c>
      <c r="D711" s="2"/>
      <c r="E711" s="3"/>
      <c r="F711">
        <v>54.848373000000002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 s="3">
        <f t="shared" si="22"/>
        <v>54.692989618038212</v>
      </c>
      <c r="V711">
        <f t="shared" si="23"/>
        <v>54.692989618038212</v>
      </c>
    </row>
    <row r="712" spans="1:22" hidden="1" x14ac:dyDescent="0.25">
      <c r="A712" s="1" t="s">
        <v>36</v>
      </c>
      <c r="B712" s="1" t="s">
        <v>21</v>
      </c>
      <c r="C712" s="2" t="s">
        <v>11</v>
      </c>
      <c r="D712" s="2"/>
      <c r="E712" s="3"/>
      <c r="F712">
        <v>53.378982000000001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 s="3">
        <f t="shared" si="22"/>
        <v>53.292239654135898</v>
      </c>
      <c r="V712">
        <f t="shared" si="23"/>
        <v>53.292239654135898</v>
      </c>
    </row>
    <row r="713" spans="1:22" hidden="1" x14ac:dyDescent="0.25">
      <c r="A713" s="1" t="s">
        <v>36</v>
      </c>
      <c r="B713" s="1" t="s">
        <v>21</v>
      </c>
      <c r="C713" s="2" t="s">
        <v>12</v>
      </c>
      <c r="D713" s="2"/>
      <c r="E713" s="3"/>
      <c r="F713">
        <v>53.329456999999998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 s="3">
        <f t="shared" si="22"/>
        <v>53.245028161781399</v>
      </c>
      <c r="V713">
        <f t="shared" si="23"/>
        <v>53.245028161781399</v>
      </c>
    </row>
    <row r="714" spans="1:22" hidden="1" x14ac:dyDescent="0.25">
      <c r="A714" s="1" t="s">
        <v>36</v>
      </c>
      <c r="B714" s="1" t="s">
        <v>21</v>
      </c>
      <c r="C714" s="2" t="s">
        <v>13</v>
      </c>
      <c r="D714" s="2"/>
      <c r="E714" s="3"/>
      <c r="F714">
        <v>53.469383000000001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 s="3">
        <f t="shared" si="22"/>
        <v>53.378417667671251</v>
      </c>
      <c r="V714">
        <f t="shared" si="23"/>
        <v>53.378417667671251</v>
      </c>
    </row>
    <row r="715" spans="1:22" hidden="1" x14ac:dyDescent="0.25">
      <c r="A715" s="1" t="s">
        <v>36</v>
      </c>
      <c r="B715" s="1" t="s">
        <v>21</v>
      </c>
      <c r="C715" s="2" t="s">
        <v>14</v>
      </c>
      <c r="D715" s="2"/>
      <c r="E715" s="3"/>
      <c r="F715">
        <v>53.700147999999999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 s="3">
        <f t="shared" si="22"/>
        <v>53.598402726392798</v>
      </c>
      <c r="V715">
        <f t="shared" si="23"/>
        <v>53.598402726392798</v>
      </c>
    </row>
    <row r="716" spans="1:22" hidden="1" x14ac:dyDescent="0.25">
      <c r="A716" s="1" t="s">
        <v>36</v>
      </c>
      <c r="B716" s="1" t="s">
        <v>21</v>
      </c>
      <c r="C716" s="2" t="s">
        <v>15</v>
      </c>
      <c r="D716" s="2"/>
      <c r="E716" s="3"/>
      <c r="F716">
        <v>53.730317999999997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 s="3">
        <f t="shared" si="22"/>
        <v>53.627163366964936</v>
      </c>
      <c r="V716">
        <f t="shared" si="23"/>
        <v>53.627163366964936</v>
      </c>
    </row>
    <row r="717" spans="1:22" hidden="1" x14ac:dyDescent="0.25">
      <c r="A717" s="1" t="s">
        <v>36</v>
      </c>
      <c r="B717" s="1" t="s">
        <v>21</v>
      </c>
      <c r="C717" s="2" t="s">
        <v>16</v>
      </c>
      <c r="D717" s="2"/>
      <c r="E717" s="3"/>
      <c r="F717">
        <v>53.440550999999999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 s="3">
        <f t="shared" si="22"/>
        <v>53.350932523853686</v>
      </c>
      <c r="V717">
        <f t="shared" si="23"/>
        <v>53.350932523853686</v>
      </c>
    </row>
    <row r="718" spans="1:22" hidden="1" x14ac:dyDescent="0.25">
      <c r="A718" s="1" t="s">
        <v>36</v>
      </c>
      <c r="B718" s="1" t="s">
        <v>21</v>
      </c>
      <c r="C718" s="2" t="s">
        <v>17</v>
      </c>
      <c r="D718" s="2"/>
      <c r="E718" s="3"/>
      <c r="F718">
        <v>53.719327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 s="3">
        <f t="shared" si="22"/>
        <v>53.616685799827771</v>
      </c>
      <c r="V718">
        <f t="shared" si="23"/>
        <v>53.616685799827771</v>
      </c>
    </row>
    <row r="719" spans="1:22" hidden="1" x14ac:dyDescent="0.25">
      <c r="A719" s="1" t="s">
        <v>36</v>
      </c>
      <c r="B719" s="1" t="s">
        <v>21</v>
      </c>
      <c r="C719" s="2" t="s">
        <v>18</v>
      </c>
      <c r="D719" s="2"/>
      <c r="E719" s="3"/>
      <c r="F719">
        <v>53.146619000000001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 s="3">
        <f t="shared" si="22"/>
        <v>53.070731244282946</v>
      </c>
      <c r="V719">
        <f t="shared" si="23"/>
        <v>53.070731244282946</v>
      </c>
    </row>
    <row r="720" spans="1:22" hidden="1" x14ac:dyDescent="0.25">
      <c r="A720" s="1" t="s">
        <v>36</v>
      </c>
      <c r="B720" s="1" t="s">
        <v>21</v>
      </c>
      <c r="C720" s="2" t="s">
        <v>19</v>
      </c>
      <c r="D720" s="2"/>
      <c r="E720" s="3"/>
      <c r="F720">
        <v>52.763956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 s="3">
        <f t="shared" si="22"/>
        <v>52.705943938904902</v>
      </c>
      <c r="V720">
        <f t="shared" si="23"/>
        <v>52.705943938904902</v>
      </c>
    </row>
    <row r="721" spans="1:22" hidden="1" x14ac:dyDescent="0.25">
      <c r="A721" s="1" t="s">
        <v>36</v>
      </c>
      <c r="B721" s="1" t="s">
        <v>22</v>
      </c>
      <c r="C721" s="2" t="s">
        <v>8</v>
      </c>
      <c r="D721" s="2"/>
      <c r="E721">
        <v>53.748845000000003</v>
      </c>
      <c r="F721">
        <v>52.367040000000003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 s="3">
        <f t="shared" si="22"/>
        <v>52.327569447246624</v>
      </c>
      <c r="V721">
        <f t="shared" si="23"/>
        <v>53.748845000000003</v>
      </c>
    </row>
    <row r="722" spans="1:22" hidden="1" x14ac:dyDescent="0.25">
      <c r="A722" s="1" t="s">
        <v>36</v>
      </c>
      <c r="B722" s="1" t="s">
        <v>22</v>
      </c>
      <c r="C722" s="2" t="s">
        <v>9</v>
      </c>
      <c r="D722" s="2"/>
      <c r="E722">
        <v>54.443351</v>
      </c>
      <c r="F722">
        <v>53.257137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 s="3">
        <f t="shared" si="22"/>
        <v>53.176086513581964</v>
      </c>
      <c r="V722">
        <f t="shared" si="23"/>
        <v>54.443351</v>
      </c>
    </row>
    <row r="723" spans="1:22" hidden="1" x14ac:dyDescent="0.25">
      <c r="A723" s="1" t="s">
        <v>36</v>
      </c>
      <c r="B723" s="1" t="s">
        <v>22</v>
      </c>
      <c r="C723" s="2" t="s">
        <v>10</v>
      </c>
      <c r="D723" s="2"/>
      <c r="E723">
        <v>55.089275999999998</v>
      </c>
      <c r="F723">
        <v>53.603043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 s="3">
        <f t="shared" si="22"/>
        <v>53.505833883079667</v>
      </c>
      <c r="V723">
        <f t="shared" si="23"/>
        <v>55.089275999999998</v>
      </c>
    </row>
    <row r="724" spans="1:22" hidden="1" x14ac:dyDescent="0.25">
      <c r="A724" s="1" t="s">
        <v>36</v>
      </c>
      <c r="B724" s="1" t="s">
        <v>22</v>
      </c>
      <c r="C724" s="2" t="s">
        <v>11</v>
      </c>
      <c r="D724" s="2"/>
      <c r="E724">
        <v>55.450539999999997</v>
      </c>
      <c r="F724">
        <v>53.938873000000001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 s="3">
        <f t="shared" si="22"/>
        <v>53.825975942189402</v>
      </c>
      <c r="V724">
        <f t="shared" si="23"/>
        <v>55.450539999999997</v>
      </c>
    </row>
    <row r="725" spans="1:22" hidden="1" x14ac:dyDescent="0.25">
      <c r="A725" s="1" t="s">
        <v>36</v>
      </c>
      <c r="B725" s="1" t="s">
        <v>22</v>
      </c>
      <c r="C725" s="2" t="s">
        <v>12</v>
      </c>
      <c r="D725" s="2"/>
      <c r="E725">
        <v>55.205992000000002</v>
      </c>
      <c r="F725">
        <v>54.195506999999999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 s="3">
        <f t="shared" si="22"/>
        <v>54.070621558118795</v>
      </c>
      <c r="V725">
        <f t="shared" si="23"/>
        <v>55.205992000000002</v>
      </c>
    </row>
    <row r="726" spans="1:22" hidden="1" x14ac:dyDescent="0.25">
      <c r="A726" s="1" t="s">
        <v>36</v>
      </c>
      <c r="B726" s="1" t="s">
        <v>22</v>
      </c>
      <c r="C726" s="2" t="s">
        <v>13</v>
      </c>
      <c r="D726" s="2"/>
      <c r="E726">
        <v>54.937936999999998</v>
      </c>
      <c r="F726">
        <v>54.154792999999998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 s="3">
        <f t="shared" si="22"/>
        <v>54.031809469280411</v>
      </c>
      <c r="V726">
        <f t="shared" si="23"/>
        <v>54.937936999999998</v>
      </c>
    </row>
    <row r="727" spans="1:22" hidden="1" x14ac:dyDescent="0.25">
      <c r="A727" s="1" t="s">
        <v>36</v>
      </c>
      <c r="B727" s="1" t="s">
        <v>22</v>
      </c>
      <c r="C727" s="2" t="s">
        <v>14</v>
      </c>
      <c r="D727" s="2"/>
      <c r="E727">
        <v>54.752009999999999</v>
      </c>
      <c r="F727">
        <v>54.189155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 s="3">
        <f t="shared" si="22"/>
        <v>54.064566285035788</v>
      </c>
      <c r="V727">
        <f t="shared" si="23"/>
        <v>54.752009999999999</v>
      </c>
    </row>
    <row r="728" spans="1:22" hidden="1" x14ac:dyDescent="0.25">
      <c r="A728" s="1" t="s">
        <v>36</v>
      </c>
      <c r="B728" s="1" t="s">
        <v>22</v>
      </c>
      <c r="C728" s="2" t="s">
        <v>15</v>
      </c>
      <c r="D728" s="2"/>
      <c r="E728">
        <v>54.844895000000001</v>
      </c>
      <c r="F728">
        <v>54.001306999999997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 s="3">
        <f t="shared" si="22"/>
        <v>53.885493404353163</v>
      </c>
      <c r="V728">
        <f t="shared" si="23"/>
        <v>54.844895000000001</v>
      </c>
    </row>
    <row r="729" spans="1:22" hidden="1" x14ac:dyDescent="0.25">
      <c r="A729" s="1" t="s">
        <v>36</v>
      </c>
      <c r="B729" s="1" t="s">
        <v>22</v>
      </c>
      <c r="C729" s="2" t="s">
        <v>16</v>
      </c>
      <c r="D729" s="2"/>
      <c r="E729">
        <v>54.311252000000003</v>
      </c>
      <c r="F729">
        <v>53.751173000000001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 s="3">
        <f t="shared" si="22"/>
        <v>53.647044147844355</v>
      </c>
      <c r="V729">
        <f t="shared" si="23"/>
        <v>54.311252000000003</v>
      </c>
    </row>
    <row r="730" spans="1:22" hidden="1" x14ac:dyDescent="0.25">
      <c r="A730" s="1" t="s">
        <v>36</v>
      </c>
      <c r="B730" s="1" t="s">
        <v>22</v>
      </c>
      <c r="C730" s="2" t="s">
        <v>17</v>
      </c>
      <c r="D730" s="2"/>
      <c r="E730">
        <v>54.315809000000002</v>
      </c>
      <c r="F730">
        <v>53.611133000000002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 s="3">
        <f t="shared" si="22"/>
        <v>53.513545967343127</v>
      </c>
      <c r="V730">
        <f t="shared" si="23"/>
        <v>54.315809000000002</v>
      </c>
    </row>
    <row r="731" spans="1:22" hidden="1" x14ac:dyDescent="0.25">
      <c r="A731" s="1" t="s">
        <v>36</v>
      </c>
      <c r="B731" s="1" t="s">
        <v>22</v>
      </c>
      <c r="C731" s="2" t="s">
        <v>18</v>
      </c>
      <c r="D731" s="2"/>
      <c r="E731">
        <v>54.082087000000001</v>
      </c>
      <c r="F731">
        <v>53.438479999999998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 s="3">
        <f t="shared" si="22"/>
        <v>53.348958268413682</v>
      </c>
      <c r="V731">
        <f t="shared" si="23"/>
        <v>54.082087000000001</v>
      </c>
    </row>
    <row r="732" spans="1:22" hidden="1" x14ac:dyDescent="0.25">
      <c r="A732" s="1" t="s">
        <v>36</v>
      </c>
      <c r="B732" s="1" t="s">
        <v>22</v>
      </c>
      <c r="C732" s="2" t="s">
        <v>19</v>
      </c>
      <c r="D732" s="2"/>
      <c r="E732">
        <v>53.696441</v>
      </c>
      <c r="F732">
        <v>53.015411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 s="3">
        <f t="shared" si="22"/>
        <v>52.945652486305192</v>
      </c>
      <c r="V732">
        <f t="shared" si="23"/>
        <v>53.696441</v>
      </c>
    </row>
    <row r="733" spans="1:22" hidden="1" x14ac:dyDescent="0.25">
      <c r="A733" s="1" t="s">
        <v>36</v>
      </c>
      <c r="B733" s="1" t="s">
        <v>23</v>
      </c>
      <c r="C733" s="2" t="s">
        <v>8</v>
      </c>
      <c r="D733" s="2"/>
      <c r="E733">
        <v>54.199074000000003</v>
      </c>
      <c r="F733">
        <v>53.141840999999999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 s="3">
        <f t="shared" si="22"/>
        <v>53.066176443465785</v>
      </c>
      <c r="V733">
        <f t="shared" si="23"/>
        <v>54.199074000000003</v>
      </c>
    </row>
    <row r="734" spans="1:22" hidden="1" x14ac:dyDescent="0.25">
      <c r="A734" s="1" t="s">
        <v>36</v>
      </c>
      <c r="B734" s="1" t="s">
        <v>23</v>
      </c>
      <c r="C734" s="2" t="s">
        <v>9</v>
      </c>
      <c r="D734" s="2"/>
      <c r="E734">
        <v>55.425584000000001</v>
      </c>
      <c r="F734">
        <v>54.728752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 s="3">
        <f t="shared" si="22"/>
        <v>54.578956585692183</v>
      </c>
      <c r="V734">
        <f t="shared" si="23"/>
        <v>55.425584000000001</v>
      </c>
    </row>
    <row r="735" spans="1:22" hidden="1" x14ac:dyDescent="0.25">
      <c r="A735" s="1" t="s">
        <v>36</v>
      </c>
      <c r="B735" s="1" t="s">
        <v>23</v>
      </c>
      <c r="C735" s="2" t="s">
        <v>10</v>
      </c>
      <c r="D735" s="2"/>
      <c r="E735">
        <v>56.187953</v>
      </c>
      <c r="F735">
        <v>55.986361000000002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 s="3">
        <f t="shared" si="22"/>
        <v>55.777817720239234</v>
      </c>
      <c r="V735">
        <f t="shared" si="23"/>
        <v>56.187953</v>
      </c>
    </row>
    <row r="736" spans="1:22" hidden="1" x14ac:dyDescent="0.25">
      <c r="A736" s="1" t="s">
        <v>36</v>
      </c>
      <c r="B736" s="1" t="s">
        <v>23</v>
      </c>
      <c r="C736" s="2" t="s">
        <v>11</v>
      </c>
      <c r="D736" s="2"/>
      <c r="E736">
        <v>56.180777999999997</v>
      </c>
      <c r="F736">
        <v>55.770401999999997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 s="3">
        <f t="shared" si="22"/>
        <v>55.571947014991693</v>
      </c>
      <c r="V736">
        <f t="shared" si="23"/>
        <v>56.180777999999997</v>
      </c>
    </row>
    <row r="737" spans="1:22" hidden="1" x14ac:dyDescent="0.25">
      <c r="A737" s="1" t="s">
        <v>36</v>
      </c>
      <c r="B737" s="1" t="s">
        <v>23</v>
      </c>
      <c r="C737" s="2" t="s">
        <v>12</v>
      </c>
      <c r="D737" s="2"/>
      <c r="E737">
        <v>54.852041999999997</v>
      </c>
      <c r="F737">
        <v>55.091617999999997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 s="3">
        <f t="shared" si="22"/>
        <v>54.924871686847268</v>
      </c>
      <c r="V737">
        <f t="shared" si="23"/>
        <v>54.852041999999997</v>
      </c>
    </row>
    <row r="738" spans="1:22" hidden="1" x14ac:dyDescent="0.25">
      <c r="A738" s="1" t="s">
        <v>36</v>
      </c>
      <c r="B738" s="1" t="s">
        <v>23</v>
      </c>
      <c r="C738" s="2" t="s">
        <v>13</v>
      </c>
      <c r="D738" s="2"/>
      <c r="E738">
        <v>54.310405000000003</v>
      </c>
      <c r="F738">
        <v>54.384366999999997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 s="3">
        <f t="shared" si="22"/>
        <v>54.250659164298895</v>
      </c>
      <c r="V738">
        <f t="shared" si="23"/>
        <v>54.310405000000003</v>
      </c>
    </row>
    <row r="739" spans="1:22" hidden="1" x14ac:dyDescent="0.25">
      <c r="A739" s="1" t="s">
        <v>36</v>
      </c>
      <c r="B739" s="1" t="s">
        <v>23</v>
      </c>
      <c r="C739" s="2" t="s">
        <v>14</v>
      </c>
      <c r="D739" s="2"/>
      <c r="E739">
        <v>54.082540000000002</v>
      </c>
      <c r="F739">
        <v>54.245674000000001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 s="3">
        <f t="shared" si="22"/>
        <v>54.118445060126831</v>
      </c>
      <c r="V739">
        <f t="shared" si="23"/>
        <v>54.082540000000002</v>
      </c>
    </row>
    <row r="740" spans="1:22" hidden="1" x14ac:dyDescent="0.25">
      <c r="A740" s="1" t="s">
        <v>36</v>
      </c>
      <c r="B740" s="1" t="s">
        <v>23</v>
      </c>
      <c r="C740" s="2" t="s">
        <v>15</v>
      </c>
      <c r="D740" s="2"/>
      <c r="E740">
        <v>54.02364</v>
      </c>
      <c r="F740">
        <v>54.111716999999999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 s="3">
        <f t="shared" si="22"/>
        <v>53.990745718757196</v>
      </c>
      <c r="V740">
        <f t="shared" si="23"/>
        <v>54.02364</v>
      </c>
    </row>
    <row r="741" spans="1:22" hidden="1" x14ac:dyDescent="0.25">
      <c r="A741" s="1" t="s">
        <v>36</v>
      </c>
      <c r="B741" s="1" t="s">
        <v>23</v>
      </c>
      <c r="C741" s="2" t="s">
        <v>16</v>
      </c>
      <c r="D741" s="2"/>
      <c r="E741">
        <v>53.771470000000001</v>
      </c>
      <c r="F741">
        <v>53.781408999999996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 s="3">
        <f t="shared" si="22"/>
        <v>53.67586770529676</v>
      </c>
      <c r="V741">
        <f t="shared" si="23"/>
        <v>53.771470000000001</v>
      </c>
    </row>
    <row r="742" spans="1:22" hidden="1" x14ac:dyDescent="0.25">
      <c r="A742" s="1" t="s">
        <v>36</v>
      </c>
      <c r="B742" s="1" t="s">
        <v>23</v>
      </c>
      <c r="C742" s="2" t="s">
        <v>17</v>
      </c>
      <c r="D742" s="2"/>
      <c r="E742">
        <v>53.806033999999997</v>
      </c>
      <c r="F742">
        <v>53.924902000000003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 s="3">
        <f t="shared" si="22"/>
        <v>53.812657582579419</v>
      </c>
      <c r="V742">
        <f t="shared" si="23"/>
        <v>53.806033999999997</v>
      </c>
    </row>
    <row r="743" spans="1:22" hidden="1" x14ac:dyDescent="0.25">
      <c r="A743" s="1" t="s">
        <v>36</v>
      </c>
      <c r="B743" s="1" t="s">
        <v>23</v>
      </c>
      <c r="C743" s="2" t="s">
        <v>18</v>
      </c>
      <c r="D743" s="2"/>
      <c r="E743">
        <v>53.713968999999999</v>
      </c>
      <c r="F743">
        <v>53.897832999999999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 s="3">
        <f t="shared" si="22"/>
        <v>53.786853082093927</v>
      </c>
      <c r="V743">
        <f t="shared" si="23"/>
        <v>53.713968999999999</v>
      </c>
    </row>
    <row r="744" spans="1:22" hidden="1" x14ac:dyDescent="0.25">
      <c r="A744" s="1" t="s">
        <v>36</v>
      </c>
      <c r="B744" s="1" t="s">
        <v>23</v>
      </c>
      <c r="C744" s="2" t="s">
        <v>19</v>
      </c>
      <c r="D744" s="2"/>
      <c r="E744">
        <v>53.887605999999998</v>
      </c>
      <c r="F744" s="3"/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 s="3">
        <f t="shared" si="22"/>
        <v>2.4067999654197902</v>
      </c>
      <c r="V744">
        <f t="shared" si="23"/>
        <v>53.887605999999998</v>
      </c>
    </row>
    <row r="745" spans="1:22" hidden="1" x14ac:dyDescent="0.25">
      <c r="A745" s="1" t="s">
        <v>36</v>
      </c>
      <c r="B745" s="1">
        <v>2020</v>
      </c>
      <c r="C745" s="2" t="s">
        <v>8</v>
      </c>
      <c r="D745" s="2"/>
      <c r="E745">
        <v>53.858499999999999</v>
      </c>
      <c r="F745" s="3"/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 s="3">
        <f t="shared" si="22"/>
        <v>2.4067999654197902</v>
      </c>
      <c r="V745">
        <f t="shared" si="23"/>
        <v>53.858499999999999</v>
      </c>
    </row>
    <row r="746" spans="1:22" hidden="1" x14ac:dyDescent="0.25">
      <c r="A746" s="1" t="s">
        <v>36</v>
      </c>
      <c r="B746" s="1">
        <v>2020</v>
      </c>
      <c r="C746" s="2" t="s">
        <v>9</v>
      </c>
      <c r="D746" s="2"/>
      <c r="E746">
        <v>53.783067000000003</v>
      </c>
      <c r="F746" s="3"/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 s="3">
        <f t="shared" si="22"/>
        <v>2.4067999654197902</v>
      </c>
      <c r="V746">
        <f t="shared" si="23"/>
        <v>53.783067000000003</v>
      </c>
    </row>
    <row r="747" spans="1:22" hidden="1" x14ac:dyDescent="0.25">
      <c r="A747" s="1" t="s">
        <v>37</v>
      </c>
      <c r="B747" s="1" t="s">
        <v>7</v>
      </c>
      <c r="C747" s="2" t="s">
        <v>8</v>
      </c>
      <c r="D747" s="2"/>
      <c r="E747" s="3"/>
      <c r="F747">
        <v>40.555495999999998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 s="3">
        <f t="shared" si="22"/>
        <v>40.37439599812658</v>
      </c>
      <c r="V747">
        <f t="shared" si="23"/>
        <v>40.37439599812658</v>
      </c>
    </row>
    <row r="748" spans="1:22" hidden="1" x14ac:dyDescent="0.25">
      <c r="A748" s="1" t="s">
        <v>37</v>
      </c>
      <c r="B748" s="1" t="s">
        <v>7</v>
      </c>
      <c r="C748" s="2" t="s">
        <v>9</v>
      </c>
      <c r="D748" s="2"/>
      <c r="E748" s="3"/>
      <c r="F748">
        <v>39.601841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 s="3">
        <f t="shared" si="22"/>
        <v>39.465289976090745</v>
      </c>
      <c r="V748">
        <f t="shared" si="23"/>
        <v>39.465289976090745</v>
      </c>
    </row>
    <row r="749" spans="1:22" hidden="1" x14ac:dyDescent="0.25">
      <c r="A749" s="1" t="s">
        <v>37</v>
      </c>
      <c r="B749" s="1" t="s">
        <v>7</v>
      </c>
      <c r="C749" s="2" t="s">
        <v>10</v>
      </c>
      <c r="D749" s="2"/>
      <c r="E749" s="3"/>
      <c r="F749">
        <v>38.281441999999998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 s="3">
        <f t="shared" si="22"/>
        <v>38.206572009540892</v>
      </c>
      <c r="V749">
        <f t="shared" si="23"/>
        <v>38.206572009540892</v>
      </c>
    </row>
    <row r="750" spans="1:22" hidden="1" x14ac:dyDescent="0.25">
      <c r="A750" s="1" t="s">
        <v>37</v>
      </c>
      <c r="B750" s="1" t="s">
        <v>7</v>
      </c>
      <c r="C750" s="2" t="s">
        <v>11</v>
      </c>
      <c r="D750" s="2"/>
      <c r="E750" s="3"/>
      <c r="F750">
        <v>38.763902000000002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 s="3">
        <f t="shared" si="22"/>
        <v>38.666494404318264</v>
      </c>
      <c r="V750">
        <f t="shared" si="23"/>
        <v>38.666494404318264</v>
      </c>
    </row>
    <row r="751" spans="1:22" hidden="1" x14ac:dyDescent="0.25">
      <c r="A751" s="1" t="s">
        <v>37</v>
      </c>
      <c r="B751" s="1" t="s">
        <v>7</v>
      </c>
      <c r="C751" s="2" t="s">
        <v>12</v>
      </c>
      <c r="D751" s="2"/>
      <c r="E751" s="3"/>
      <c r="F751">
        <v>39.328626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 s="3">
        <f t="shared" si="22"/>
        <v>39.204837923922483</v>
      </c>
      <c r="V751">
        <f t="shared" si="23"/>
        <v>39.204837923922483</v>
      </c>
    </row>
    <row r="752" spans="1:22" hidden="1" x14ac:dyDescent="0.25">
      <c r="A752" s="1" t="s">
        <v>37</v>
      </c>
      <c r="B752" s="1" t="s">
        <v>7</v>
      </c>
      <c r="C752" s="2" t="s">
        <v>13</v>
      </c>
      <c r="D752" s="2"/>
      <c r="E752" s="3"/>
      <c r="F752">
        <v>39.872385999999999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 s="3">
        <f t="shared" si="22"/>
        <v>39.723196754466244</v>
      </c>
      <c r="V752">
        <f t="shared" si="23"/>
        <v>39.723196754466244</v>
      </c>
    </row>
    <row r="753" spans="1:22" hidden="1" x14ac:dyDescent="0.25">
      <c r="A753" s="1" t="s">
        <v>37</v>
      </c>
      <c r="B753" s="1" t="s">
        <v>7</v>
      </c>
      <c r="C753" s="2" t="s">
        <v>14</v>
      </c>
      <c r="D753" s="2"/>
      <c r="E753" s="3"/>
      <c r="F753">
        <v>40.060760999999999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 s="3">
        <f t="shared" si="22"/>
        <v>39.902772016904969</v>
      </c>
      <c r="V753">
        <f t="shared" si="23"/>
        <v>39.902772016904969</v>
      </c>
    </row>
    <row r="754" spans="1:22" hidden="1" x14ac:dyDescent="0.25">
      <c r="A754" s="1" t="s">
        <v>37</v>
      </c>
      <c r="B754" s="1" t="s">
        <v>7</v>
      </c>
      <c r="C754" s="2" t="s">
        <v>15</v>
      </c>
      <c r="D754" s="2"/>
      <c r="E754" s="3"/>
      <c r="F754">
        <v>40.011384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 s="3">
        <f t="shared" si="22"/>
        <v>39.855701610888048</v>
      </c>
      <c r="V754">
        <f t="shared" si="23"/>
        <v>39.855701610888048</v>
      </c>
    </row>
    <row r="755" spans="1:22" hidden="1" x14ac:dyDescent="0.25">
      <c r="A755" s="1" t="s">
        <v>37</v>
      </c>
      <c r="B755" s="1" t="s">
        <v>7</v>
      </c>
      <c r="C755" s="2" t="s">
        <v>16</v>
      </c>
      <c r="D755" s="2"/>
      <c r="E755" s="3"/>
      <c r="F755">
        <v>39.886372999999999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 s="3">
        <f t="shared" si="22"/>
        <v>39.736530366653263</v>
      </c>
      <c r="V755">
        <f t="shared" si="23"/>
        <v>39.736530366653263</v>
      </c>
    </row>
    <row r="756" spans="1:22" hidden="1" x14ac:dyDescent="0.25">
      <c r="A756" s="1" t="s">
        <v>37</v>
      </c>
      <c r="B756" s="1" t="s">
        <v>7</v>
      </c>
      <c r="C756" s="2" t="s">
        <v>17</v>
      </c>
      <c r="D756" s="2"/>
      <c r="E756" s="3"/>
      <c r="F756">
        <v>39.676394000000002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 s="3">
        <f t="shared" si="22"/>
        <v>39.536360312072667</v>
      </c>
      <c r="V756">
        <f t="shared" si="23"/>
        <v>39.536360312072667</v>
      </c>
    </row>
    <row r="757" spans="1:22" hidden="1" x14ac:dyDescent="0.25">
      <c r="A757" s="1" t="s">
        <v>37</v>
      </c>
      <c r="B757" s="1" t="s">
        <v>7</v>
      </c>
      <c r="C757" s="2" t="s">
        <v>18</v>
      </c>
      <c r="D757" s="2"/>
      <c r="E757" s="3"/>
      <c r="F757">
        <v>39.802978000000003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 s="3">
        <f t="shared" si="22"/>
        <v>39.657031075287229</v>
      </c>
      <c r="V757">
        <f t="shared" si="23"/>
        <v>39.657031075287229</v>
      </c>
    </row>
    <row r="758" spans="1:22" hidden="1" x14ac:dyDescent="0.25">
      <c r="A758" s="1" t="s">
        <v>37</v>
      </c>
      <c r="B758" s="1" t="s">
        <v>7</v>
      </c>
      <c r="C758" s="2" t="s">
        <v>19</v>
      </c>
      <c r="D758" s="2"/>
      <c r="E758" s="3"/>
      <c r="F758">
        <v>39.805866000000002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 s="3">
        <f t="shared" si="22"/>
        <v>39.659784165442098</v>
      </c>
      <c r="V758">
        <f t="shared" si="23"/>
        <v>39.659784165442098</v>
      </c>
    </row>
    <row r="759" spans="1:22" hidden="1" x14ac:dyDescent="0.25">
      <c r="A759" s="1" t="s">
        <v>37</v>
      </c>
      <c r="B759" s="1" t="s">
        <v>20</v>
      </c>
      <c r="C759" s="2" t="s">
        <v>8</v>
      </c>
      <c r="D759" s="2"/>
      <c r="E759" s="3"/>
      <c r="F759">
        <v>40.139971000000003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 s="3">
        <f t="shared" si="22"/>
        <v>39.978281806090216</v>
      </c>
      <c r="V759">
        <f t="shared" si="23"/>
        <v>39.978281806090216</v>
      </c>
    </row>
    <row r="760" spans="1:22" hidden="1" x14ac:dyDescent="0.25">
      <c r="A760" s="1" t="s">
        <v>37</v>
      </c>
      <c r="B760" s="1" t="s">
        <v>20</v>
      </c>
      <c r="C760" s="2" t="s">
        <v>9</v>
      </c>
      <c r="D760" s="2"/>
      <c r="E760" s="3"/>
      <c r="F760">
        <v>40.110084000000001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 s="3">
        <f t="shared" si="22"/>
        <v>39.94979094547439</v>
      </c>
      <c r="V760">
        <f t="shared" si="23"/>
        <v>39.94979094547439</v>
      </c>
    </row>
    <row r="761" spans="1:22" hidden="1" x14ac:dyDescent="0.25">
      <c r="A761" s="1" t="s">
        <v>37</v>
      </c>
      <c r="B761" s="1" t="s">
        <v>20</v>
      </c>
      <c r="C761" s="2" t="s">
        <v>10</v>
      </c>
      <c r="D761" s="2"/>
      <c r="E761" s="3"/>
      <c r="F761">
        <v>39.730289999999997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 s="3">
        <f t="shared" si="22"/>
        <v>39.58773861781598</v>
      </c>
      <c r="V761">
        <f t="shared" si="23"/>
        <v>39.58773861781598</v>
      </c>
    </row>
    <row r="762" spans="1:22" hidden="1" x14ac:dyDescent="0.25">
      <c r="A762" s="1" t="s">
        <v>37</v>
      </c>
      <c r="B762" s="1" t="s">
        <v>20</v>
      </c>
      <c r="C762" s="2" t="s">
        <v>11</v>
      </c>
      <c r="D762" s="2"/>
      <c r="E762" s="3"/>
      <c r="F762">
        <v>40.825023000000002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 s="3">
        <f t="shared" si="22"/>
        <v>40.631332331288213</v>
      </c>
      <c r="V762">
        <f t="shared" si="23"/>
        <v>40.631332331288213</v>
      </c>
    </row>
    <row r="763" spans="1:22" hidden="1" x14ac:dyDescent="0.25">
      <c r="A763" s="1" t="s">
        <v>37</v>
      </c>
      <c r="B763" s="1" t="s">
        <v>20</v>
      </c>
      <c r="C763" s="2" t="s">
        <v>12</v>
      </c>
      <c r="D763" s="2"/>
      <c r="E763" s="3"/>
      <c r="F763">
        <v>41.692703999999999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 s="3">
        <f t="shared" si="22"/>
        <v>41.458480537197133</v>
      </c>
      <c r="V763">
        <f t="shared" si="23"/>
        <v>41.458480537197133</v>
      </c>
    </row>
    <row r="764" spans="1:22" hidden="1" x14ac:dyDescent="0.25">
      <c r="A764" s="1" t="s">
        <v>37</v>
      </c>
      <c r="B764" s="1" t="s">
        <v>20</v>
      </c>
      <c r="C764" s="2" t="s">
        <v>13</v>
      </c>
      <c r="D764" s="2"/>
      <c r="E764" s="3"/>
      <c r="F764">
        <v>41.903742999999999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 s="3">
        <f t="shared" si="22"/>
        <v>41.659661075006326</v>
      </c>
      <c r="V764">
        <f t="shared" si="23"/>
        <v>41.659661075006326</v>
      </c>
    </row>
    <row r="765" spans="1:22" hidden="1" x14ac:dyDescent="0.25">
      <c r="A765" s="1" t="s">
        <v>37</v>
      </c>
      <c r="B765" s="1" t="s">
        <v>20</v>
      </c>
      <c r="C765" s="2" t="s">
        <v>14</v>
      </c>
      <c r="D765" s="2"/>
      <c r="E765" s="3"/>
      <c r="F765">
        <v>41.623542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 s="3">
        <f t="shared" si="22"/>
        <v>41.392549366390043</v>
      </c>
      <c r="V765">
        <f t="shared" si="23"/>
        <v>41.392549366390043</v>
      </c>
    </row>
    <row r="766" spans="1:22" hidden="1" x14ac:dyDescent="0.25">
      <c r="A766" s="1" t="s">
        <v>37</v>
      </c>
      <c r="B766" s="1" t="s">
        <v>20</v>
      </c>
      <c r="C766" s="2" t="s">
        <v>15</v>
      </c>
      <c r="D766" s="2"/>
      <c r="E766" s="3"/>
      <c r="F766">
        <v>41.527800999999997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 s="3">
        <f t="shared" si="22"/>
        <v>41.301280805269158</v>
      </c>
      <c r="V766">
        <f t="shared" si="23"/>
        <v>41.301280805269158</v>
      </c>
    </row>
    <row r="767" spans="1:22" hidden="1" x14ac:dyDescent="0.25">
      <c r="A767" s="1" t="s">
        <v>37</v>
      </c>
      <c r="B767" s="1" t="s">
        <v>20</v>
      </c>
      <c r="C767" s="2" t="s">
        <v>16</v>
      </c>
      <c r="D767" s="2"/>
      <c r="E767" s="3"/>
      <c r="F767">
        <v>41.678443999999999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 s="3">
        <f t="shared" si="22"/>
        <v>41.444886677914447</v>
      </c>
      <c r="V767">
        <f t="shared" si="23"/>
        <v>41.444886677914447</v>
      </c>
    </row>
    <row r="768" spans="1:22" hidden="1" x14ac:dyDescent="0.25">
      <c r="A768" s="1" t="s">
        <v>37</v>
      </c>
      <c r="B768" s="1" t="s">
        <v>20</v>
      </c>
      <c r="C768" s="2" t="s">
        <v>17</v>
      </c>
      <c r="D768" s="2"/>
      <c r="E768" s="3"/>
      <c r="F768">
        <v>41.703581999999997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 s="3">
        <f t="shared" si="22"/>
        <v>41.468850383008991</v>
      </c>
      <c r="V768">
        <f t="shared" si="23"/>
        <v>41.468850383008991</v>
      </c>
    </row>
    <row r="769" spans="1:22" hidden="1" x14ac:dyDescent="0.25">
      <c r="A769" s="1" t="s">
        <v>37</v>
      </c>
      <c r="B769" s="1" t="s">
        <v>20</v>
      </c>
      <c r="C769" s="2" t="s">
        <v>18</v>
      </c>
      <c r="D769" s="2"/>
      <c r="E769" s="3"/>
      <c r="F769">
        <v>41.486505000000001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 s="3">
        <f t="shared" si="22"/>
        <v>41.261913903941121</v>
      </c>
      <c r="V769">
        <f t="shared" si="23"/>
        <v>41.261913903941121</v>
      </c>
    </row>
    <row r="770" spans="1:22" hidden="1" x14ac:dyDescent="0.25">
      <c r="A770" s="1" t="s">
        <v>37</v>
      </c>
      <c r="B770" s="1" t="s">
        <v>20</v>
      </c>
      <c r="C770" s="2" t="s">
        <v>19</v>
      </c>
      <c r="D770" s="2"/>
      <c r="E770" s="3"/>
      <c r="F770">
        <v>41.497795000000004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 s="3">
        <f t="shared" si="22"/>
        <v>41.272676503611635</v>
      </c>
      <c r="V770">
        <f t="shared" si="23"/>
        <v>41.272676503611635</v>
      </c>
    </row>
    <row r="771" spans="1:22" hidden="1" x14ac:dyDescent="0.25">
      <c r="A771" s="1" t="s">
        <v>37</v>
      </c>
      <c r="B771" s="1" t="s">
        <v>21</v>
      </c>
      <c r="C771" s="2" t="s">
        <v>8</v>
      </c>
      <c r="D771" s="2"/>
      <c r="E771" s="3"/>
      <c r="F771">
        <v>41.400213999999998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 s="3">
        <f t="shared" si="22"/>
        <v>41.179653896131697</v>
      </c>
      <c r="V771">
        <f t="shared" si="23"/>
        <v>41.179653896131697</v>
      </c>
    </row>
    <row r="772" spans="1:22" hidden="1" x14ac:dyDescent="0.25">
      <c r="A772" s="1" t="s">
        <v>37</v>
      </c>
      <c r="B772" s="1" t="s">
        <v>21</v>
      </c>
      <c r="C772" s="2" t="s">
        <v>9</v>
      </c>
      <c r="D772" s="2"/>
      <c r="E772" s="3"/>
      <c r="F772">
        <v>41.477719999999998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 s="3">
        <f t="shared" ref="U772:U835" si="24">$E$1+$F$1*F772+$G$1*G772+$H$1*H772+$I$1*I772+$J$1*J772+$K$1*K772+$L$1*L772+$M$1*M772+$N$1*N772+$O$1*O772+$P$1*P772+$Q$1*Q772+$R$1*R772+$S$1*S772</f>
        <v>41.253539285862686</v>
      </c>
      <c r="V772">
        <f t="shared" ref="V772:V835" si="25">IF(E772="",U772,E772)</f>
        <v>41.253539285862686</v>
      </c>
    </row>
    <row r="773" spans="1:22" hidden="1" x14ac:dyDescent="0.25">
      <c r="A773" s="1" t="s">
        <v>37</v>
      </c>
      <c r="B773" s="1" t="s">
        <v>21</v>
      </c>
      <c r="C773" s="2" t="s">
        <v>10</v>
      </c>
      <c r="D773" s="2"/>
      <c r="E773" s="3"/>
      <c r="F773">
        <v>41.469087999999999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 s="3">
        <f t="shared" si="24"/>
        <v>41.24531052055216</v>
      </c>
      <c r="V773">
        <f t="shared" si="25"/>
        <v>41.24531052055216</v>
      </c>
    </row>
    <row r="774" spans="1:22" hidden="1" x14ac:dyDescent="0.25">
      <c r="A774" s="1" t="s">
        <v>37</v>
      </c>
      <c r="B774" s="1" t="s">
        <v>21</v>
      </c>
      <c r="C774" s="2" t="s">
        <v>11</v>
      </c>
      <c r="D774" s="2"/>
      <c r="E774" s="3"/>
      <c r="F774">
        <v>41.520446999999997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 s="3">
        <f t="shared" si="24"/>
        <v>41.294270339549321</v>
      </c>
      <c r="V774">
        <f t="shared" si="25"/>
        <v>41.294270339549321</v>
      </c>
    </row>
    <row r="775" spans="1:22" hidden="1" x14ac:dyDescent="0.25">
      <c r="A775" s="1" t="s">
        <v>37</v>
      </c>
      <c r="B775" s="1" t="s">
        <v>21</v>
      </c>
      <c r="C775" s="2" t="s">
        <v>12</v>
      </c>
      <c r="D775" s="2"/>
      <c r="E775" s="3"/>
      <c r="F775">
        <v>41.625225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 s="3">
        <f t="shared" si="24"/>
        <v>41.394153746836935</v>
      </c>
      <c r="V775">
        <f t="shared" si="25"/>
        <v>41.394153746836935</v>
      </c>
    </row>
    <row r="776" spans="1:22" hidden="1" x14ac:dyDescent="0.25">
      <c r="A776" s="1" t="s">
        <v>37</v>
      </c>
      <c r="B776" s="1" t="s">
        <v>21</v>
      </c>
      <c r="C776" s="2" t="s">
        <v>13</v>
      </c>
      <c r="D776" s="2"/>
      <c r="E776" s="3"/>
      <c r="F776">
        <v>41.616343999999998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 s="3">
        <f t="shared" si="24"/>
        <v>41.385687613296291</v>
      </c>
      <c r="V776">
        <f t="shared" si="25"/>
        <v>41.385687613296291</v>
      </c>
    </row>
    <row r="777" spans="1:22" hidden="1" x14ac:dyDescent="0.25">
      <c r="A777" s="1" t="s">
        <v>37</v>
      </c>
      <c r="B777" s="1" t="s">
        <v>21</v>
      </c>
      <c r="C777" s="2" t="s">
        <v>14</v>
      </c>
      <c r="D777" s="2"/>
      <c r="E777" s="3"/>
      <c r="F777">
        <v>41.573458000000002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 s="3">
        <f t="shared" si="24"/>
        <v>41.344804987125379</v>
      </c>
      <c r="V777">
        <f t="shared" si="25"/>
        <v>41.344804987125379</v>
      </c>
    </row>
    <row r="778" spans="1:22" hidden="1" x14ac:dyDescent="0.25">
      <c r="A778" s="1" t="s">
        <v>37</v>
      </c>
      <c r="B778" s="1" t="s">
        <v>21</v>
      </c>
      <c r="C778" s="2" t="s">
        <v>15</v>
      </c>
      <c r="D778" s="2"/>
      <c r="E778" s="3"/>
      <c r="F778">
        <v>41.528064999999998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 s="3">
        <f t="shared" si="24"/>
        <v>41.301532472790235</v>
      </c>
      <c r="V778">
        <f t="shared" si="25"/>
        <v>41.301532472790235</v>
      </c>
    </row>
    <row r="779" spans="1:22" hidden="1" x14ac:dyDescent="0.25">
      <c r="A779" s="1" t="s">
        <v>37</v>
      </c>
      <c r="B779" s="1" t="s">
        <v>21</v>
      </c>
      <c r="C779" s="2" t="s">
        <v>16</v>
      </c>
      <c r="D779" s="2"/>
      <c r="E779" s="3"/>
      <c r="F779">
        <v>41.362189999999998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 s="3">
        <f t="shared" si="24"/>
        <v>41.143406146807365</v>
      </c>
      <c r="V779">
        <f t="shared" si="25"/>
        <v>41.143406146807365</v>
      </c>
    </row>
    <row r="780" spans="1:22" hidden="1" x14ac:dyDescent="0.25">
      <c r="A780" s="1" t="s">
        <v>37</v>
      </c>
      <c r="B780" s="1" t="s">
        <v>21</v>
      </c>
      <c r="C780" s="2" t="s">
        <v>17</v>
      </c>
      <c r="D780" s="2"/>
      <c r="E780" s="3"/>
      <c r="F780">
        <v>41.491501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 s="3">
        <f t="shared" si="24"/>
        <v>41.266676521120381</v>
      </c>
      <c r="V780">
        <f t="shared" si="25"/>
        <v>41.266676521120381</v>
      </c>
    </row>
    <row r="781" spans="1:22" hidden="1" x14ac:dyDescent="0.25">
      <c r="A781" s="1" t="s">
        <v>37</v>
      </c>
      <c r="B781" s="1" t="s">
        <v>21</v>
      </c>
      <c r="C781" s="2" t="s">
        <v>18</v>
      </c>
      <c r="D781" s="2"/>
      <c r="E781" s="3"/>
      <c r="F781">
        <v>41.394370000000002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 s="3">
        <f t="shared" si="24"/>
        <v>41.174082892369569</v>
      </c>
      <c r="V781">
        <f t="shared" si="25"/>
        <v>41.174082892369569</v>
      </c>
    </row>
    <row r="782" spans="1:22" hidden="1" x14ac:dyDescent="0.25">
      <c r="A782" s="1" t="s">
        <v>37</v>
      </c>
      <c r="B782" s="1" t="s">
        <v>21</v>
      </c>
      <c r="C782" s="2" t="s">
        <v>19</v>
      </c>
      <c r="D782" s="2"/>
      <c r="E782" s="3"/>
      <c r="F782">
        <v>41.25506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 s="3">
        <f t="shared" si="24"/>
        <v>41.041280610695573</v>
      </c>
      <c r="V782">
        <f t="shared" si="25"/>
        <v>41.041280610695573</v>
      </c>
    </row>
    <row r="783" spans="1:22" hidden="1" x14ac:dyDescent="0.25">
      <c r="A783" s="1" t="s">
        <v>37</v>
      </c>
      <c r="B783" s="1" t="s">
        <v>22</v>
      </c>
      <c r="C783" s="2" t="s">
        <v>8</v>
      </c>
      <c r="D783" s="2"/>
      <c r="E783">
        <v>41.407117999999997</v>
      </c>
      <c r="F783">
        <v>41.175597000000003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 s="3">
        <f t="shared" si="24"/>
        <v>40.965529640135955</v>
      </c>
      <c r="V783">
        <f t="shared" si="25"/>
        <v>41.407117999999997</v>
      </c>
    </row>
    <row r="784" spans="1:22" hidden="1" x14ac:dyDescent="0.25">
      <c r="A784" s="1" t="s">
        <v>37</v>
      </c>
      <c r="B784" s="1" t="s">
        <v>22</v>
      </c>
      <c r="C784" s="2" t="s">
        <v>9</v>
      </c>
      <c r="D784" s="2"/>
      <c r="E784">
        <v>41.442397</v>
      </c>
      <c r="F784">
        <v>41.212156999999998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 s="3">
        <f t="shared" si="24"/>
        <v>41.000381778661549</v>
      </c>
      <c r="V784">
        <f t="shared" si="25"/>
        <v>41.442397</v>
      </c>
    </row>
    <row r="785" spans="1:22" hidden="1" x14ac:dyDescent="0.25">
      <c r="A785" s="1" t="s">
        <v>37</v>
      </c>
      <c r="B785" s="1" t="s">
        <v>22</v>
      </c>
      <c r="C785" s="2" t="s">
        <v>10</v>
      </c>
      <c r="D785" s="2"/>
      <c r="E785">
        <v>41.771515000000001</v>
      </c>
      <c r="F785">
        <v>41.438566999999999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 s="3">
        <f t="shared" si="24"/>
        <v>41.216215276571312</v>
      </c>
      <c r="V785">
        <f t="shared" si="25"/>
        <v>41.771515000000001</v>
      </c>
    </row>
    <row r="786" spans="1:22" hidden="1" x14ac:dyDescent="0.25">
      <c r="A786" s="1" t="s">
        <v>37</v>
      </c>
      <c r="B786" s="1" t="s">
        <v>22</v>
      </c>
      <c r="C786" s="2" t="s">
        <v>11</v>
      </c>
      <c r="D786" s="2"/>
      <c r="E786">
        <v>41.803651000000002</v>
      </c>
      <c r="F786">
        <v>41.486362999999997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 s="3">
        <f t="shared" si="24"/>
        <v>41.261778537319927</v>
      </c>
      <c r="V786">
        <f t="shared" si="25"/>
        <v>41.803651000000002</v>
      </c>
    </row>
    <row r="787" spans="1:22" hidden="1" x14ac:dyDescent="0.25">
      <c r="A787" s="1" t="s">
        <v>37</v>
      </c>
      <c r="B787" s="1" t="s">
        <v>22</v>
      </c>
      <c r="C787" s="2" t="s">
        <v>12</v>
      </c>
      <c r="D787" s="2"/>
      <c r="E787">
        <v>41.833101999999997</v>
      </c>
      <c r="F787">
        <v>41.680157999999999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 s="3">
        <f t="shared" si="24"/>
        <v>41.446520610229349</v>
      </c>
      <c r="V787">
        <f t="shared" si="25"/>
        <v>41.833101999999997</v>
      </c>
    </row>
    <row r="788" spans="1:22" hidden="1" x14ac:dyDescent="0.25">
      <c r="A788" s="1" t="s">
        <v>37</v>
      </c>
      <c r="B788" s="1" t="s">
        <v>22</v>
      </c>
      <c r="C788" s="2" t="s">
        <v>13</v>
      </c>
      <c r="D788" s="2"/>
      <c r="E788">
        <v>41.722107000000001</v>
      </c>
      <c r="F788">
        <v>41.647105000000003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 s="3">
        <f t="shared" si="24"/>
        <v>41.41501164593268</v>
      </c>
      <c r="V788">
        <f t="shared" si="25"/>
        <v>41.722107000000001</v>
      </c>
    </row>
    <row r="789" spans="1:22" hidden="1" x14ac:dyDescent="0.25">
      <c r="A789" s="1" t="s">
        <v>37</v>
      </c>
      <c r="B789" s="1" t="s">
        <v>22</v>
      </c>
      <c r="C789" s="2" t="s">
        <v>14</v>
      </c>
      <c r="D789" s="2"/>
      <c r="E789">
        <v>41.764099999999999</v>
      </c>
      <c r="F789">
        <v>41.631708000000003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 s="3">
        <f t="shared" si="24"/>
        <v>41.400333900394422</v>
      </c>
      <c r="V789">
        <f t="shared" si="25"/>
        <v>41.764099999999999</v>
      </c>
    </row>
    <row r="790" spans="1:22" hidden="1" x14ac:dyDescent="0.25">
      <c r="A790" s="1" t="s">
        <v>37</v>
      </c>
      <c r="B790" s="1" t="s">
        <v>22</v>
      </c>
      <c r="C790" s="2" t="s">
        <v>15</v>
      </c>
      <c r="D790" s="2"/>
      <c r="E790">
        <v>41.735953000000002</v>
      </c>
      <c r="F790">
        <v>41.557360000000003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 s="3">
        <f t="shared" si="24"/>
        <v>41.329458988055762</v>
      </c>
      <c r="V790">
        <f t="shared" si="25"/>
        <v>41.735953000000002</v>
      </c>
    </row>
    <row r="791" spans="1:22" hidden="1" x14ac:dyDescent="0.25">
      <c r="A791" s="1" t="s">
        <v>37</v>
      </c>
      <c r="B791" s="1" t="s">
        <v>22</v>
      </c>
      <c r="C791" s="2" t="s">
        <v>16</v>
      </c>
      <c r="D791" s="2"/>
      <c r="E791">
        <v>41.562471000000002</v>
      </c>
      <c r="F791">
        <v>41.377056000000003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 s="3">
        <f t="shared" si="24"/>
        <v>41.157577697445269</v>
      </c>
      <c r="V791">
        <f t="shared" si="25"/>
        <v>41.562471000000002</v>
      </c>
    </row>
    <row r="792" spans="1:22" hidden="1" x14ac:dyDescent="0.25">
      <c r="A792" s="1" t="s">
        <v>37</v>
      </c>
      <c r="B792" s="1" t="s">
        <v>22</v>
      </c>
      <c r="C792" s="2" t="s">
        <v>17</v>
      </c>
      <c r="D792" s="2"/>
      <c r="E792">
        <v>41.510956999999998</v>
      </c>
      <c r="F792">
        <v>41.372025999999998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 s="3">
        <f t="shared" si="24"/>
        <v>41.1527826685398</v>
      </c>
      <c r="V792">
        <f t="shared" si="25"/>
        <v>41.510956999999998</v>
      </c>
    </row>
    <row r="793" spans="1:22" hidden="1" x14ac:dyDescent="0.25">
      <c r="A793" s="1" t="s">
        <v>37</v>
      </c>
      <c r="B793" s="1" t="s">
        <v>22</v>
      </c>
      <c r="C793" s="2" t="s">
        <v>18</v>
      </c>
      <c r="D793" s="2"/>
      <c r="E793">
        <v>41.418982999999997</v>
      </c>
      <c r="F793">
        <v>41.284160999999997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 s="3">
        <f t="shared" si="24"/>
        <v>41.069022188464537</v>
      </c>
      <c r="V793">
        <f t="shared" si="25"/>
        <v>41.418982999999997</v>
      </c>
    </row>
    <row r="794" spans="1:22" hidden="1" x14ac:dyDescent="0.25">
      <c r="A794" s="1" t="s">
        <v>37</v>
      </c>
      <c r="B794" s="1" t="s">
        <v>22</v>
      </c>
      <c r="C794" s="2" t="s">
        <v>19</v>
      </c>
      <c r="D794" s="2"/>
      <c r="E794">
        <v>41.379657999999999</v>
      </c>
      <c r="F794">
        <v>41.231653000000001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 s="3">
        <f t="shared" si="24"/>
        <v>41.018967043779028</v>
      </c>
      <c r="V794">
        <f t="shared" si="25"/>
        <v>41.379657999999999</v>
      </c>
    </row>
    <row r="795" spans="1:22" hidden="1" x14ac:dyDescent="0.25">
      <c r="A795" s="1" t="s">
        <v>37</v>
      </c>
      <c r="B795" s="1" t="s">
        <v>23</v>
      </c>
      <c r="C795" s="2" t="s">
        <v>8</v>
      </c>
      <c r="D795" s="2"/>
      <c r="E795">
        <v>41.235250999999998</v>
      </c>
      <c r="F795">
        <v>41.045755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 s="3">
        <f t="shared" si="24"/>
        <v>40.841753070922579</v>
      </c>
      <c r="V795">
        <f t="shared" si="25"/>
        <v>41.235250999999998</v>
      </c>
    </row>
    <row r="796" spans="1:22" hidden="1" x14ac:dyDescent="0.25">
      <c r="A796" s="1" t="s">
        <v>37</v>
      </c>
      <c r="B796" s="1" t="s">
        <v>23</v>
      </c>
      <c r="C796" s="2" t="s">
        <v>9</v>
      </c>
      <c r="D796" s="2"/>
      <c r="E796">
        <v>41.178148999999998</v>
      </c>
      <c r="F796">
        <v>41.102725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 s="3">
        <f t="shared" si="24"/>
        <v>40.896061778028802</v>
      </c>
      <c r="V796">
        <f t="shared" si="25"/>
        <v>41.178148999999998</v>
      </c>
    </row>
    <row r="797" spans="1:22" hidden="1" x14ac:dyDescent="0.25">
      <c r="A797" s="1" t="s">
        <v>37</v>
      </c>
      <c r="B797" s="1" t="s">
        <v>23</v>
      </c>
      <c r="C797" s="2" t="s">
        <v>10</v>
      </c>
      <c r="D797" s="2"/>
      <c r="E797">
        <v>41.379201000000002</v>
      </c>
      <c r="F797">
        <v>41.467953999999999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 s="3">
        <f t="shared" si="24"/>
        <v>41.24422949415478</v>
      </c>
      <c r="V797">
        <f t="shared" si="25"/>
        <v>41.379201000000002</v>
      </c>
    </row>
    <row r="798" spans="1:22" hidden="1" x14ac:dyDescent="0.25">
      <c r="A798" s="1" t="s">
        <v>37</v>
      </c>
      <c r="B798" s="1" t="s">
        <v>23</v>
      </c>
      <c r="C798" s="2" t="s">
        <v>11</v>
      </c>
      <c r="D798" s="2"/>
      <c r="E798">
        <v>41.595033000000001</v>
      </c>
      <c r="F798">
        <v>41.558255000000003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 s="3">
        <f t="shared" si="24"/>
        <v>41.330312179083677</v>
      </c>
      <c r="V798">
        <f t="shared" si="25"/>
        <v>41.595033000000001</v>
      </c>
    </row>
    <row r="799" spans="1:22" hidden="1" x14ac:dyDescent="0.25">
      <c r="A799" s="1" t="s">
        <v>37</v>
      </c>
      <c r="B799" s="1" t="s">
        <v>23</v>
      </c>
      <c r="C799" s="2" t="s">
        <v>12</v>
      </c>
      <c r="D799" s="2"/>
      <c r="E799">
        <v>41.390224000000003</v>
      </c>
      <c r="F799">
        <v>41.669690000000003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 s="3">
        <f t="shared" si="24"/>
        <v>41.43654161170403</v>
      </c>
      <c r="V799">
        <f t="shared" si="25"/>
        <v>41.390224000000003</v>
      </c>
    </row>
    <row r="800" spans="1:22" hidden="1" x14ac:dyDescent="0.25">
      <c r="A800" s="1" t="s">
        <v>37</v>
      </c>
      <c r="B800" s="1" t="s">
        <v>23</v>
      </c>
      <c r="C800" s="2" t="s">
        <v>13</v>
      </c>
      <c r="D800" s="2"/>
      <c r="E800">
        <v>41.257463999999999</v>
      </c>
      <c r="F800">
        <v>41.618845999999998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 s="3">
        <f t="shared" si="24"/>
        <v>41.388072735030185</v>
      </c>
      <c r="V800">
        <f t="shared" si="25"/>
        <v>41.257463999999999</v>
      </c>
    </row>
    <row r="801" spans="1:22" hidden="1" x14ac:dyDescent="0.25">
      <c r="A801" s="1" t="s">
        <v>37</v>
      </c>
      <c r="B801" s="1" t="s">
        <v>23</v>
      </c>
      <c r="C801" s="2" t="s">
        <v>14</v>
      </c>
      <c r="D801" s="2"/>
      <c r="E801">
        <v>41.350163000000002</v>
      </c>
      <c r="F801">
        <v>41.632917999999997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 s="3">
        <f t="shared" si="24"/>
        <v>41.401487376532707</v>
      </c>
      <c r="V801">
        <f t="shared" si="25"/>
        <v>41.350163000000002</v>
      </c>
    </row>
    <row r="802" spans="1:22" hidden="1" x14ac:dyDescent="0.25">
      <c r="A802" s="1" t="s">
        <v>37</v>
      </c>
      <c r="B802" s="1" t="s">
        <v>23</v>
      </c>
      <c r="C802" s="2" t="s">
        <v>15</v>
      </c>
      <c r="D802" s="2"/>
      <c r="E802">
        <v>41.265250000000002</v>
      </c>
      <c r="F802">
        <v>41.514927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 s="3">
        <f t="shared" si="24"/>
        <v>41.289008200472153</v>
      </c>
      <c r="V802">
        <f t="shared" si="25"/>
        <v>41.265250000000002</v>
      </c>
    </row>
    <row r="803" spans="1:22" hidden="1" x14ac:dyDescent="0.25">
      <c r="A803" s="1" t="s">
        <v>37</v>
      </c>
      <c r="B803" s="1" t="s">
        <v>23</v>
      </c>
      <c r="C803" s="2" t="s">
        <v>16</v>
      </c>
      <c r="D803" s="2"/>
      <c r="E803">
        <v>41.230075999999997</v>
      </c>
      <c r="F803">
        <v>41.326464999999999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 s="3">
        <f t="shared" si="24"/>
        <v>41.109350002145796</v>
      </c>
      <c r="V803">
        <f t="shared" si="25"/>
        <v>41.230075999999997</v>
      </c>
    </row>
    <row r="804" spans="1:22" hidden="1" x14ac:dyDescent="0.25">
      <c r="A804" s="1" t="s">
        <v>37</v>
      </c>
      <c r="B804" s="1" t="s">
        <v>23</v>
      </c>
      <c r="C804" s="2" t="s">
        <v>17</v>
      </c>
      <c r="D804" s="2"/>
      <c r="E804">
        <v>41.153756999999999</v>
      </c>
      <c r="F804">
        <v>41.375686999999999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 s="3">
        <f t="shared" si="24"/>
        <v>41.156272648822686</v>
      </c>
      <c r="V804">
        <f t="shared" si="25"/>
        <v>41.153756999999999</v>
      </c>
    </row>
    <row r="805" spans="1:22" hidden="1" x14ac:dyDescent="0.25">
      <c r="A805" s="1" t="s">
        <v>37</v>
      </c>
      <c r="B805" s="1" t="s">
        <v>23</v>
      </c>
      <c r="C805" s="2" t="s">
        <v>18</v>
      </c>
      <c r="D805" s="2"/>
      <c r="E805">
        <v>41.269975000000002</v>
      </c>
      <c r="F805">
        <v>41.354605999999997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 s="3">
        <f t="shared" si="24"/>
        <v>41.136176425292646</v>
      </c>
      <c r="V805">
        <f t="shared" si="25"/>
        <v>41.269975000000002</v>
      </c>
    </row>
    <row r="806" spans="1:22" hidden="1" x14ac:dyDescent="0.25">
      <c r="A806" s="1" t="s">
        <v>37</v>
      </c>
      <c r="B806" s="1" t="s">
        <v>23</v>
      </c>
      <c r="C806" s="2" t="s">
        <v>19</v>
      </c>
      <c r="D806" s="2"/>
      <c r="E806">
        <v>41.18412</v>
      </c>
      <c r="F806" s="3"/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 s="3">
        <f t="shared" si="24"/>
        <v>1.7134068141446337</v>
      </c>
      <c r="V806">
        <f t="shared" si="25"/>
        <v>41.18412</v>
      </c>
    </row>
    <row r="807" spans="1:22" hidden="1" x14ac:dyDescent="0.25">
      <c r="A807" s="1" t="s">
        <v>37</v>
      </c>
      <c r="B807" s="1">
        <v>2020</v>
      </c>
      <c r="C807" s="2" t="s">
        <v>8</v>
      </c>
      <c r="D807" s="2"/>
      <c r="E807">
        <v>41.064017999999997</v>
      </c>
      <c r="F807" s="3"/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 s="3">
        <f t="shared" si="24"/>
        <v>1.7134068141446337</v>
      </c>
      <c r="V807">
        <f t="shared" si="25"/>
        <v>41.064017999999997</v>
      </c>
    </row>
    <row r="808" spans="1:22" hidden="1" x14ac:dyDescent="0.25">
      <c r="A808" s="1" t="s">
        <v>37</v>
      </c>
      <c r="B808" s="1">
        <v>2020</v>
      </c>
      <c r="C808" s="2" t="s">
        <v>9</v>
      </c>
      <c r="D808" s="2"/>
      <c r="E808">
        <v>41.167138999999999</v>
      </c>
      <c r="F808" s="3"/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 s="3">
        <f t="shared" si="24"/>
        <v>1.7134068141446337</v>
      </c>
      <c r="V808">
        <f t="shared" si="25"/>
        <v>41.167138999999999</v>
      </c>
    </row>
    <row r="809" spans="1:22" hidden="1" x14ac:dyDescent="0.25">
      <c r="A809" s="1" t="s">
        <v>38</v>
      </c>
      <c r="B809" s="1" t="s">
        <v>7</v>
      </c>
      <c r="C809" s="2" t="s">
        <v>8</v>
      </c>
      <c r="D809" s="2"/>
      <c r="E809" s="3"/>
      <c r="F809">
        <v>51.244284999999998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 s="3">
        <f t="shared" si="24"/>
        <v>51.576511344539341</v>
      </c>
      <c r="V809">
        <f t="shared" si="25"/>
        <v>51.576511344539341</v>
      </c>
    </row>
    <row r="810" spans="1:22" hidden="1" x14ac:dyDescent="0.25">
      <c r="A810" s="1" t="s">
        <v>38</v>
      </c>
      <c r="B810" s="1" t="s">
        <v>7</v>
      </c>
      <c r="C810" s="2" t="s">
        <v>9</v>
      </c>
      <c r="D810" s="2"/>
      <c r="E810" s="3"/>
      <c r="F810">
        <v>52.105671000000001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 s="3">
        <f t="shared" si="24"/>
        <v>52.397658614670959</v>
      </c>
      <c r="V810">
        <f t="shared" si="25"/>
        <v>52.397658614670959</v>
      </c>
    </row>
    <row r="811" spans="1:22" hidden="1" x14ac:dyDescent="0.25">
      <c r="A811" s="1" t="s">
        <v>38</v>
      </c>
      <c r="B811" s="1" t="s">
        <v>7</v>
      </c>
      <c r="C811" s="2" t="s">
        <v>10</v>
      </c>
      <c r="D811" s="2"/>
      <c r="E811" s="3"/>
      <c r="F811">
        <v>52.699584000000002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 s="3">
        <f t="shared" si="24"/>
        <v>52.963827601217844</v>
      </c>
      <c r="V811">
        <f t="shared" si="25"/>
        <v>52.963827601217844</v>
      </c>
    </row>
    <row r="812" spans="1:22" hidden="1" x14ac:dyDescent="0.25">
      <c r="A812" s="1" t="s">
        <v>38</v>
      </c>
      <c r="B812" s="1" t="s">
        <v>7</v>
      </c>
      <c r="C812" s="2" t="s">
        <v>11</v>
      </c>
      <c r="D812" s="2"/>
      <c r="E812" s="3"/>
      <c r="F812">
        <v>53.277577999999998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 s="3">
        <f t="shared" si="24"/>
        <v>53.514821226900693</v>
      </c>
      <c r="V812">
        <f t="shared" si="25"/>
        <v>53.514821226900693</v>
      </c>
    </row>
    <row r="813" spans="1:22" hidden="1" x14ac:dyDescent="0.25">
      <c r="A813" s="1" t="s">
        <v>38</v>
      </c>
      <c r="B813" s="1" t="s">
        <v>7</v>
      </c>
      <c r="C813" s="2" t="s">
        <v>12</v>
      </c>
      <c r="D813" s="2"/>
      <c r="E813" s="3"/>
      <c r="F813">
        <v>53.731735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 s="3">
        <f t="shared" si="24"/>
        <v>53.947762766188731</v>
      </c>
      <c r="V813">
        <f t="shared" si="25"/>
        <v>53.947762766188731</v>
      </c>
    </row>
    <row r="814" spans="1:22" hidden="1" x14ac:dyDescent="0.25">
      <c r="A814" s="1" t="s">
        <v>38</v>
      </c>
      <c r="B814" s="1" t="s">
        <v>7</v>
      </c>
      <c r="C814" s="2" t="s">
        <v>13</v>
      </c>
      <c r="D814" s="2"/>
      <c r="E814" s="3"/>
      <c r="F814">
        <v>53.978051999999998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 s="3">
        <f t="shared" si="24"/>
        <v>54.182573329788561</v>
      </c>
      <c r="V814">
        <f t="shared" si="25"/>
        <v>54.182573329788561</v>
      </c>
    </row>
    <row r="815" spans="1:22" hidden="1" x14ac:dyDescent="0.25">
      <c r="A815" s="1" t="s">
        <v>38</v>
      </c>
      <c r="B815" s="1" t="s">
        <v>7</v>
      </c>
      <c r="C815" s="2" t="s">
        <v>14</v>
      </c>
      <c r="D815" s="2"/>
      <c r="E815" s="3"/>
      <c r="F815">
        <v>53.673178999999998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 s="3">
        <f t="shared" si="24"/>
        <v>53.891942147383887</v>
      </c>
      <c r="V815">
        <f t="shared" si="25"/>
        <v>53.891942147383887</v>
      </c>
    </row>
    <row r="816" spans="1:22" hidden="1" x14ac:dyDescent="0.25">
      <c r="A816" s="1" t="s">
        <v>38</v>
      </c>
      <c r="B816" s="1" t="s">
        <v>7</v>
      </c>
      <c r="C816" s="2" t="s">
        <v>15</v>
      </c>
      <c r="D816" s="2"/>
      <c r="E816" s="3"/>
      <c r="F816">
        <v>53.616540999999998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 s="3">
        <f t="shared" si="24"/>
        <v>53.837949931251146</v>
      </c>
      <c r="V816">
        <f t="shared" si="25"/>
        <v>53.837949931251146</v>
      </c>
    </row>
    <row r="817" spans="1:22" hidden="1" x14ac:dyDescent="0.25">
      <c r="A817" s="1" t="s">
        <v>38</v>
      </c>
      <c r="B817" s="1" t="s">
        <v>7</v>
      </c>
      <c r="C817" s="2" t="s">
        <v>16</v>
      </c>
      <c r="D817" s="2"/>
      <c r="E817" s="3"/>
      <c r="F817">
        <v>53.274299999999997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 s="3">
        <f t="shared" si="24"/>
        <v>53.51169635518059</v>
      </c>
      <c r="V817">
        <f t="shared" si="25"/>
        <v>53.51169635518059</v>
      </c>
    </row>
    <row r="818" spans="1:22" hidden="1" x14ac:dyDescent="0.25">
      <c r="A818" s="1" t="s">
        <v>38</v>
      </c>
      <c r="B818" s="1" t="s">
        <v>7</v>
      </c>
      <c r="C818" s="2" t="s">
        <v>17</v>
      </c>
      <c r="D818" s="2"/>
      <c r="E818" s="3"/>
      <c r="F818">
        <v>53.556618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 s="3">
        <f t="shared" si="24"/>
        <v>53.780826170395862</v>
      </c>
      <c r="V818">
        <f t="shared" si="25"/>
        <v>53.780826170395862</v>
      </c>
    </row>
    <row r="819" spans="1:22" hidden="1" x14ac:dyDescent="0.25">
      <c r="A819" s="1" t="s">
        <v>38</v>
      </c>
      <c r="B819" s="1" t="s">
        <v>7</v>
      </c>
      <c r="C819" s="2" t="s">
        <v>18</v>
      </c>
      <c r="D819" s="2"/>
      <c r="E819" s="3"/>
      <c r="F819">
        <v>54.864158000000003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 s="3">
        <f t="shared" si="24"/>
        <v>55.027285831439677</v>
      </c>
      <c r="V819">
        <f t="shared" si="25"/>
        <v>55.027285831439677</v>
      </c>
    </row>
    <row r="820" spans="1:22" hidden="1" x14ac:dyDescent="0.25">
      <c r="A820" s="1" t="s">
        <v>38</v>
      </c>
      <c r="B820" s="1" t="s">
        <v>7</v>
      </c>
      <c r="C820" s="2" t="s">
        <v>19</v>
      </c>
      <c r="D820" s="2"/>
      <c r="E820" s="3"/>
      <c r="F820">
        <v>55.661956000000004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 s="3">
        <f t="shared" si="24"/>
        <v>55.787815547288851</v>
      </c>
      <c r="V820">
        <f t="shared" si="25"/>
        <v>55.787815547288851</v>
      </c>
    </row>
    <row r="821" spans="1:22" hidden="1" x14ac:dyDescent="0.25">
      <c r="A821" s="1" t="s">
        <v>38</v>
      </c>
      <c r="B821" s="1" t="s">
        <v>20</v>
      </c>
      <c r="C821" s="2" t="s">
        <v>8</v>
      </c>
      <c r="D821" s="2"/>
      <c r="E821" s="3"/>
      <c r="F821">
        <v>55.760502000000002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 s="3">
        <f t="shared" si="24"/>
        <v>55.881758075821232</v>
      </c>
      <c r="V821">
        <f t="shared" si="25"/>
        <v>55.881758075821232</v>
      </c>
    </row>
    <row r="822" spans="1:22" hidden="1" x14ac:dyDescent="0.25">
      <c r="A822" s="1" t="s">
        <v>38</v>
      </c>
      <c r="B822" s="1" t="s">
        <v>20</v>
      </c>
      <c r="C822" s="2" t="s">
        <v>9</v>
      </c>
      <c r="D822" s="2"/>
      <c r="E822" s="3"/>
      <c r="F822">
        <v>56.351914999999998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 s="3">
        <f t="shared" si="24"/>
        <v>56.445543847206352</v>
      </c>
      <c r="V822">
        <f t="shared" si="25"/>
        <v>56.445543847206352</v>
      </c>
    </row>
    <row r="823" spans="1:22" hidden="1" x14ac:dyDescent="0.25">
      <c r="A823" s="1" t="s">
        <v>38</v>
      </c>
      <c r="B823" s="1" t="s">
        <v>20</v>
      </c>
      <c r="C823" s="2" t="s">
        <v>10</v>
      </c>
      <c r="D823" s="2"/>
      <c r="E823" s="3"/>
      <c r="F823">
        <v>57.167985000000002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 s="3">
        <f t="shared" si="24"/>
        <v>57.223492006029808</v>
      </c>
      <c r="V823">
        <f t="shared" si="25"/>
        <v>57.223492006029808</v>
      </c>
    </row>
    <row r="824" spans="1:22" hidden="1" x14ac:dyDescent="0.25">
      <c r="A824" s="1" t="s">
        <v>38</v>
      </c>
      <c r="B824" s="1" t="s">
        <v>20</v>
      </c>
      <c r="C824" s="2" t="s">
        <v>11</v>
      </c>
      <c r="D824" s="2"/>
      <c r="E824" s="3"/>
      <c r="F824">
        <v>57.588250000000002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 s="3">
        <f t="shared" si="24"/>
        <v>57.624124774012877</v>
      </c>
      <c r="V824">
        <f t="shared" si="25"/>
        <v>57.624124774012877</v>
      </c>
    </row>
    <row r="825" spans="1:22" hidden="1" x14ac:dyDescent="0.25">
      <c r="A825" s="1" t="s">
        <v>38</v>
      </c>
      <c r="B825" s="1" t="s">
        <v>20</v>
      </c>
      <c r="C825" s="2" t="s">
        <v>12</v>
      </c>
      <c r="D825" s="2"/>
      <c r="E825" s="3"/>
      <c r="F825">
        <v>57.906939000000001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 s="3">
        <f t="shared" si="24"/>
        <v>57.92792655668751</v>
      </c>
      <c r="V825">
        <f t="shared" si="25"/>
        <v>57.92792655668751</v>
      </c>
    </row>
    <row r="826" spans="1:22" hidden="1" x14ac:dyDescent="0.25">
      <c r="A826" s="1" t="s">
        <v>38</v>
      </c>
      <c r="B826" s="1" t="s">
        <v>20</v>
      </c>
      <c r="C826" s="2" t="s">
        <v>13</v>
      </c>
      <c r="D826" s="2"/>
      <c r="E826" s="3"/>
      <c r="F826">
        <v>57.235295999999998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 s="3">
        <f t="shared" si="24"/>
        <v>57.287658644331138</v>
      </c>
      <c r="V826">
        <f t="shared" si="25"/>
        <v>57.287658644331138</v>
      </c>
    </row>
    <row r="827" spans="1:22" hidden="1" x14ac:dyDescent="0.25">
      <c r="A827" s="1" t="s">
        <v>38</v>
      </c>
      <c r="B827" s="1" t="s">
        <v>20</v>
      </c>
      <c r="C827" s="2" t="s">
        <v>14</v>
      </c>
      <c r="D827" s="2"/>
      <c r="E827" s="3"/>
      <c r="F827">
        <v>56.086556000000002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 s="3">
        <f t="shared" si="24"/>
        <v>56.192580810362415</v>
      </c>
      <c r="V827">
        <f t="shared" si="25"/>
        <v>56.192580810362415</v>
      </c>
    </row>
    <row r="828" spans="1:22" hidden="1" x14ac:dyDescent="0.25">
      <c r="A828" s="1" t="s">
        <v>38</v>
      </c>
      <c r="B828" s="1" t="s">
        <v>20</v>
      </c>
      <c r="C828" s="2" t="s">
        <v>15</v>
      </c>
      <c r="D828" s="2"/>
      <c r="E828" s="3"/>
      <c r="F828">
        <v>54.701659999999997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 s="3">
        <f t="shared" si="24"/>
        <v>54.872378752497305</v>
      </c>
      <c r="V828">
        <f t="shared" si="25"/>
        <v>54.872378752497305</v>
      </c>
    </row>
    <row r="829" spans="1:22" hidden="1" x14ac:dyDescent="0.25">
      <c r="A829" s="1" t="s">
        <v>38</v>
      </c>
      <c r="B829" s="1" t="s">
        <v>20</v>
      </c>
      <c r="C829" s="2" t="s">
        <v>16</v>
      </c>
      <c r="D829" s="2"/>
      <c r="E829" s="3"/>
      <c r="F829">
        <v>54.414281000000003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 s="3">
        <f t="shared" si="24"/>
        <v>54.598424356508581</v>
      </c>
      <c r="V829">
        <f t="shared" si="25"/>
        <v>54.598424356508581</v>
      </c>
    </row>
    <row r="830" spans="1:22" hidden="1" x14ac:dyDescent="0.25">
      <c r="A830" s="1" t="s">
        <v>38</v>
      </c>
      <c r="B830" s="1" t="s">
        <v>20</v>
      </c>
      <c r="C830" s="2" t="s">
        <v>17</v>
      </c>
      <c r="D830" s="2"/>
      <c r="E830" s="3"/>
      <c r="F830">
        <v>54.470078000000001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 s="3">
        <f t="shared" si="24"/>
        <v>54.651614859060899</v>
      </c>
      <c r="V830">
        <f t="shared" si="25"/>
        <v>54.651614859060899</v>
      </c>
    </row>
    <row r="831" spans="1:22" hidden="1" x14ac:dyDescent="0.25">
      <c r="A831" s="1" t="s">
        <v>38</v>
      </c>
      <c r="B831" s="1" t="s">
        <v>20</v>
      </c>
      <c r="C831" s="2" t="s">
        <v>18</v>
      </c>
      <c r="D831" s="2"/>
      <c r="E831" s="3"/>
      <c r="F831">
        <v>54.560369999999999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 s="3">
        <f t="shared" si="24"/>
        <v>54.737688964415199</v>
      </c>
      <c r="V831">
        <f t="shared" si="25"/>
        <v>54.737688964415199</v>
      </c>
    </row>
    <row r="832" spans="1:22" hidden="1" x14ac:dyDescent="0.25">
      <c r="A832" s="1" t="s">
        <v>38</v>
      </c>
      <c r="B832" s="1" t="s">
        <v>20</v>
      </c>
      <c r="C832" s="2" t="s">
        <v>19</v>
      </c>
      <c r="D832" s="2"/>
      <c r="E832" s="3"/>
      <c r="F832">
        <v>54.904755999999999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 s="3">
        <f t="shared" si="24"/>
        <v>55.065987339094548</v>
      </c>
      <c r="V832">
        <f t="shared" si="25"/>
        <v>55.065987339094548</v>
      </c>
    </row>
    <row r="833" spans="1:22" hidden="1" x14ac:dyDescent="0.25">
      <c r="A833" s="1" t="s">
        <v>38</v>
      </c>
      <c r="B833" s="1" t="s">
        <v>21</v>
      </c>
      <c r="C833" s="2" t="s">
        <v>8</v>
      </c>
      <c r="D833" s="2"/>
      <c r="E833" s="3"/>
      <c r="F833">
        <v>55.416038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 s="3">
        <f t="shared" si="24"/>
        <v>55.553385344828833</v>
      </c>
      <c r="V833">
        <f t="shared" si="25"/>
        <v>55.553385344828833</v>
      </c>
    </row>
    <row r="834" spans="1:22" hidden="1" x14ac:dyDescent="0.25">
      <c r="A834" s="1" t="s">
        <v>38</v>
      </c>
      <c r="B834" s="1" t="s">
        <v>21</v>
      </c>
      <c r="C834" s="2" t="s">
        <v>9</v>
      </c>
      <c r="D834" s="2"/>
      <c r="E834" s="3"/>
      <c r="F834">
        <v>55.180199999999999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 s="3">
        <f t="shared" si="24"/>
        <v>55.328564265901036</v>
      </c>
      <c r="V834">
        <f t="shared" si="25"/>
        <v>55.328564265901036</v>
      </c>
    </row>
    <row r="835" spans="1:22" hidden="1" x14ac:dyDescent="0.25">
      <c r="A835" s="1" t="s">
        <v>38</v>
      </c>
      <c r="B835" s="1" t="s">
        <v>21</v>
      </c>
      <c r="C835" s="2" t="s">
        <v>10</v>
      </c>
      <c r="D835" s="2"/>
      <c r="E835" s="3"/>
      <c r="F835">
        <v>55.399338999999998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 s="3">
        <f t="shared" si="24"/>
        <v>55.537466420834328</v>
      </c>
      <c r="V835">
        <f t="shared" si="25"/>
        <v>55.537466420834328</v>
      </c>
    </row>
    <row r="836" spans="1:22" hidden="1" x14ac:dyDescent="0.25">
      <c r="A836" s="1" t="s">
        <v>38</v>
      </c>
      <c r="B836" s="1" t="s">
        <v>21</v>
      </c>
      <c r="C836" s="2" t="s">
        <v>11</v>
      </c>
      <c r="D836" s="2"/>
      <c r="E836" s="3"/>
      <c r="F836">
        <v>52.810518000000002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 s="3">
        <f t="shared" ref="U836:U870" si="26">$E$1+$F$1*F836+$G$1*G836+$H$1*H836+$I$1*I836+$J$1*J836+$K$1*K836+$L$1*L836+$M$1*M836+$N$1*N836+$O$1*O836+$P$1*P836+$Q$1*Q836+$R$1*R836+$S$1*S836</f>
        <v>53.069579437519778</v>
      </c>
      <c r="V836">
        <f t="shared" ref="V836:V870" si="27">IF(E836="",U836,E836)</f>
        <v>53.069579437519778</v>
      </c>
    </row>
    <row r="837" spans="1:22" hidden="1" x14ac:dyDescent="0.25">
      <c r="A837" s="1" t="s">
        <v>38</v>
      </c>
      <c r="B837" s="1" t="s">
        <v>21</v>
      </c>
      <c r="C837" s="2" t="s">
        <v>12</v>
      </c>
      <c r="D837" s="2"/>
      <c r="E837" s="3"/>
      <c r="F837">
        <v>52.461069999999999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 s="3">
        <f t="shared" si="26"/>
        <v>52.736455528780894</v>
      </c>
      <c r="V837">
        <f t="shared" si="27"/>
        <v>52.736455528780894</v>
      </c>
    </row>
    <row r="838" spans="1:22" hidden="1" x14ac:dyDescent="0.25">
      <c r="A838" s="1" t="s">
        <v>38</v>
      </c>
      <c r="B838" s="1" t="s">
        <v>21</v>
      </c>
      <c r="C838" s="2" t="s">
        <v>13</v>
      </c>
      <c r="D838" s="2"/>
      <c r="E838" s="3"/>
      <c r="F838">
        <v>52.342604999999999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 s="3">
        <f t="shared" si="26"/>
        <v>52.623524495125665</v>
      </c>
      <c r="V838">
        <f t="shared" si="27"/>
        <v>52.623524495125665</v>
      </c>
    </row>
    <row r="839" spans="1:22" hidden="1" x14ac:dyDescent="0.25">
      <c r="A839" s="1" t="s">
        <v>38</v>
      </c>
      <c r="B839" s="1" t="s">
        <v>21</v>
      </c>
      <c r="C839" s="2" t="s">
        <v>14</v>
      </c>
      <c r="D839" s="2"/>
      <c r="E839" s="3"/>
      <c r="F839">
        <v>55.607070999999998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 s="3">
        <f t="shared" si="26"/>
        <v>55.735494441627537</v>
      </c>
      <c r="V839">
        <f t="shared" si="27"/>
        <v>55.735494441627537</v>
      </c>
    </row>
    <row r="840" spans="1:22" hidden="1" x14ac:dyDescent="0.25">
      <c r="A840" s="1" t="s">
        <v>38</v>
      </c>
      <c r="B840" s="1" t="s">
        <v>21</v>
      </c>
      <c r="C840" s="2" t="s">
        <v>15</v>
      </c>
      <c r="D840" s="2"/>
      <c r="E840" s="3"/>
      <c r="F840">
        <v>57.397848000000003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 s="3">
        <f t="shared" si="26"/>
        <v>57.442617200720996</v>
      </c>
      <c r="V840">
        <f t="shared" si="27"/>
        <v>57.442617200720996</v>
      </c>
    </row>
    <row r="841" spans="1:22" hidden="1" x14ac:dyDescent="0.25">
      <c r="A841" s="1" t="s">
        <v>38</v>
      </c>
      <c r="B841" s="1" t="s">
        <v>21</v>
      </c>
      <c r="C841" s="2" t="s">
        <v>16</v>
      </c>
      <c r="D841" s="2"/>
      <c r="E841" s="3"/>
      <c r="F841">
        <v>57.998883999999997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 s="3">
        <f t="shared" si="26"/>
        <v>58.015576443906767</v>
      </c>
      <c r="V841">
        <f t="shared" si="27"/>
        <v>58.015576443906767</v>
      </c>
    </row>
    <row r="842" spans="1:22" hidden="1" x14ac:dyDescent="0.25">
      <c r="A842" s="1" t="s">
        <v>38</v>
      </c>
      <c r="B842" s="1" t="s">
        <v>21</v>
      </c>
      <c r="C842" s="2" t="s">
        <v>17</v>
      </c>
      <c r="D842" s="2"/>
      <c r="E842" s="3"/>
      <c r="F842">
        <v>58.447941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 s="3">
        <f t="shared" si="26"/>
        <v>58.443656224264814</v>
      </c>
      <c r="V842">
        <f t="shared" si="27"/>
        <v>58.443656224264814</v>
      </c>
    </row>
    <row r="843" spans="1:22" hidden="1" x14ac:dyDescent="0.25">
      <c r="A843" s="1" t="s">
        <v>38</v>
      </c>
      <c r="B843" s="1" t="s">
        <v>21</v>
      </c>
      <c r="C843" s="2" t="s">
        <v>18</v>
      </c>
      <c r="D843" s="2"/>
      <c r="E843" s="3"/>
      <c r="F843">
        <v>58.188912999999999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 s="3">
        <f t="shared" si="26"/>
        <v>58.196728441496518</v>
      </c>
      <c r="V843">
        <f t="shared" si="27"/>
        <v>58.196728441496518</v>
      </c>
    </row>
    <row r="844" spans="1:22" hidden="1" x14ac:dyDescent="0.25">
      <c r="A844" s="1" t="s">
        <v>38</v>
      </c>
      <c r="B844" s="1" t="s">
        <v>21</v>
      </c>
      <c r="C844" s="2" t="s">
        <v>19</v>
      </c>
      <c r="D844" s="2"/>
      <c r="E844" s="3"/>
      <c r="F844">
        <v>58.152887999999997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 s="3">
        <f t="shared" si="26"/>
        <v>58.162386311015531</v>
      </c>
      <c r="V844">
        <f t="shared" si="27"/>
        <v>58.162386311015531</v>
      </c>
    </row>
    <row r="845" spans="1:22" hidden="1" x14ac:dyDescent="0.25">
      <c r="A845" s="1" t="s">
        <v>38</v>
      </c>
      <c r="B845" s="1" t="s">
        <v>22</v>
      </c>
      <c r="C845" s="2" t="s">
        <v>8</v>
      </c>
      <c r="D845" s="2"/>
      <c r="E845">
        <v>57.162835999999999</v>
      </c>
      <c r="F845">
        <v>58.054426999999997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 s="3">
        <f t="shared" si="26"/>
        <v>58.068524811798653</v>
      </c>
      <c r="V845">
        <f t="shared" si="27"/>
        <v>57.162835999999999</v>
      </c>
    </row>
    <row r="846" spans="1:22" hidden="1" x14ac:dyDescent="0.25">
      <c r="A846" s="1" t="s">
        <v>38</v>
      </c>
      <c r="B846" s="1" t="s">
        <v>22</v>
      </c>
      <c r="C846" s="2" t="s">
        <v>9</v>
      </c>
      <c r="D846" s="2"/>
      <c r="E846">
        <v>58.039073999999999</v>
      </c>
      <c r="F846">
        <v>58.353718000000001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 s="3">
        <f t="shared" si="26"/>
        <v>58.353834751390153</v>
      </c>
      <c r="V846">
        <f t="shared" si="27"/>
        <v>58.039073999999999</v>
      </c>
    </row>
    <row r="847" spans="1:22" hidden="1" x14ac:dyDescent="0.25">
      <c r="A847" s="1" t="s">
        <v>38</v>
      </c>
      <c r="B847" s="1" t="s">
        <v>22</v>
      </c>
      <c r="C847" s="2" t="s">
        <v>10</v>
      </c>
      <c r="D847" s="2"/>
      <c r="E847">
        <v>57.799574</v>
      </c>
      <c r="F847">
        <v>58.439912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 s="3">
        <f t="shared" si="26"/>
        <v>58.436002290451299</v>
      </c>
      <c r="V847">
        <f t="shared" si="27"/>
        <v>57.799574</v>
      </c>
    </row>
    <row r="848" spans="1:22" hidden="1" x14ac:dyDescent="0.25">
      <c r="A848" s="1" t="s">
        <v>38</v>
      </c>
      <c r="B848" s="1" t="s">
        <v>22</v>
      </c>
      <c r="C848" s="2" t="s">
        <v>11</v>
      </c>
      <c r="D848" s="2"/>
      <c r="E848">
        <v>58.398617000000002</v>
      </c>
      <c r="F848">
        <v>58.808678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 s="3">
        <f t="shared" si="26"/>
        <v>58.787541779388143</v>
      </c>
      <c r="V848">
        <f t="shared" si="27"/>
        <v>58.398617000000002</v>
      </c>
    </row>
    <row r="849" spans="1:22" hidden="1" x14ac:dyDescent="0.25">
      <c r="A849" s="1" t="s">
        <v>38</v>
      </c>
      <c r="B849" s="1" t="s">
        <v>22</v>
      </c>
      <c r="C849" s="2" t="s">
        <v>12</v>
      </c>
      <c r="D849" s="2"/>
      <c r="E849">
        <v>57.866847</v>
      </c>
      <c r="F849">
        <v>58.733255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 s="3">
        <f t="shared" si="26"/>
        <v>58.715642084529932</v>
      </c>
      <c r="V849">
        <f t="shared" si="27"/>
        <v>57.866847</v>
      </c>
    </row>
    <row r="850" spans="1:22" hidden="1" x14ac:dyDescent="0.25">
      <c r="A850" s="1" t="s">
        <v>38</v>
      </c>
      <c r="B850" s="1" t="s">
        <v>22</v>
      </c>
      <c r="C850" s="2" t="s">
        <v>13</v>
      </c>
      <c r="D850" s="2"/>
      <c r="E850">
        <v>58.291370000000001</v>
      </c>
      <c r="F850">
        <v>58.740743999999999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 s="3">
        <f t="shared" si="26"/>
        <v>58.722781243868504</v>
      </c>
      <c r="V850">
        <f t="shared" si="27"/>
        <v>58.291370000000001</v>
      </c>
    </row>
    <row r="851" spans="1:22" hidden="1" x14ac:dyDescent="0.25">
      <c r="A851" s="1" t="s">
        <v>38</v>
      </c>
      <c r="B851" s="1" t="s">
        <v>22</v>
      </c>
      <c r="C851" s="2" t="s">
        <v>14</v>
      </c>
      <c r="D851" s="2"/>
      <c r="E851">
        <v>58.058157999999999</v>
      </c>
      <c r="F851">
        <v>58.533816000000002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 s="3">
        <f t="shared" si="26"/>
        <v>58.525519665071322</v>
      </c>
      <c r="V851">
        <f t="shared" si="27"/>
        <v>58.058157999999999</v>
      </c>
    </row>
    <row r="852" spans="1:22" hidden="1" x14ac:dyDescent="0.25">
      <c r="A852" s="1" t="s">
        <v>38</v>
      </c>
      <c r="B852" s="1" t="s">
        <v>22</v>
      </c>
      <c r="C852" s="2" t="s">
        <v>15</v>
      </c>
      <c r="D852" s="2"/>
      <c r="E852">
        <v>57.693790999999997</v>
      </c>
      <c r="F852">
        <v>58.383730999999997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 s="3">
        <f t="shared" si="26"/>
        <v>58.382445726050129</v>
      </c>
      <c r="V852">
        <f t="shared" si="27"/>
        <v>57.693790999999997</v>
      </c>
    </row>
    <row r="853" spans="1:22" hidden="1" x14ac:dyDescent="0.25">
      <c r="A853" s="1" t="s">
        <v>38</v>
      </c>
      <c r="B853" s="1" t="s">
        <v>22</v>
      </c>
      <c r="C853" s="2" t="s">
        <v>16</v>
      </c>
      <c r="D853" s="2"/>
      <c r="E853">
        <v>57.469123000000003</v>
      </c>
      <c r="F853">
        <v>58.324151000000001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 s="3">
        <f t="shared" si="26"/>
        <v>58.325648942315034</v>
      </c>
      <c r="V853">
        <f t="shared" si="27"/>
        <v>57.469123000000003</v>
      </c>
    </row>
    <row r="854" spans="1:22" hidden="1" x14ac:dyDescent="0.25">
      <c r="A854" s="1" t="s">
        <v>38</v>
      </c>
      <c r="B854" s="1" t="s">
        <v>22</v>
      </c>
      <c r="C854" s="2" t="s">
        <v>17</v>
      </c>
      <c r="D854" s="2"/>
      <c r="E854">
        <v>57.020817000000001</v>
      </c>
      <c r="F854">
        <v>58.167986999999997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 s="3">
        <f t="shared" si="26"/>
        <v>58.176779977306509</v>
      </c>
      <c r="V854">
        <f t="shared" si="27"/>
        <v>57.020817000000001</v>
      </c>
    </row>
    <row r="855" spans="1:22" hidden="1" x14ac:dyDescent="0.25">
      <c r="A855" s="1" t="s">
        <v>38</v>
      </c>
      <c r="B855" s="1" t="s">
        <v>22</v>
      </c>
      <c r="C855" s="2" t="s">
        <v>18</v>
      </c>
      <c r="D855" s="2"/>
      <c r="E855">
        <v>56.802791999999997</v>
      </c>
      <c r="F855">
        <v>57.880524999999999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 s="3">
        <f t="shared" si="26"/>
        <v>57.902746458574406</v>
      </c>
      <c r="V855">
        <f t="shared" si="27"/>
        <v>56.802791999999997</v>
      </c>
    </row>
    <row r="856" spans="1:22" hidden="1" x14ac:dyDescent="0.25">
      <c r="A856" s="1" t="s">
        <v>38</v>
      </c>
      <c r="B856" s="1" t="s">
        <v>22</v>
      </c>
      <c r="C856" s="2" t="s">
        <v>19</v>
      </c>
      <c r="D856" s="2"/>
      <c r="E856">
        <v>56.81794</v>
      </c>
      <c r="F856">
        <v>57.830720999999997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 s="3">
        <f t="shared" si="26"/>
        <v>57.855268999407855</v>
      </c>
      <c r="V856">
        <f t="shared" si="27"/>
        <v>56.81794</v>
      </c>
    </row>
    <row r="857" spans="1:22" hidden="1" x14ac:dyDescent="0.25">
      <c r="A857" s="1" t="s">
        <v>38</v>
      </c>
      <c r="B857" s="1" t="s">
        <v>23</v>
      </c>
      <c r="C857" s="2" t="s">
        <v>8</v>
      </c>
      <c r="D857" s="2"/>
      <c r="E857">
        <v>57.827342000000002</v>
      </c>
      <c r="F857">
        <v>58.140602000000001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 s="3">
        <f t="shared" si="26"/>
        <v>58.150674238424578</v>
      </c>
      <c r="V857">
        <f t="shared" si="27"/>
        <v>57.827342000000002</v>
      </c>
    </row>
    <row r="858" spans="1:22" hidden="1" x14ac:dyDescent="0.25">
      <c r="A858" s="1" t="s">
        <v>38</v>
      </c>
      <c r="B858" s="1" t="s">
        <v>23</v>
      </c>
      <c r="C858" s="2" t="s">
        <v>9</v>
      </c>
      <c r="D858" s="2"/>
      <c r="E858">
        <v>58.110267</v>
      </c>
      <c r="F858">
        <v>58.233514999999997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 s="3">
        <f t="shared" si="26"/>
        <v>58.23924690655447</v>
      </c>
      <c r="V858">
        <f t="shared" si="27"/>
        <v>58.110267</v>
      </c>
    </row>
    <row r="859" spans="1:22" hidden="1" x14ac:dyDescent="0.25">
      <c r="A859" s="1" t="s">
        <v>38</v>
      </c>
      <c r="B859" s="1" t="s">
        <v>23</v>
      </c>
      <c r="C859" s="2" t="s">
        <v>10</v>
      </c>
      <c r="D859" s="2"/>
      <c r="E859">
        <v>58.587972999999998</v>
      </c>
      <c r="F859">
        <v>58.783591999999999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 s="3">
        <f t="shared" si="26"/>
        <v>58.763627645168967</v>
      </c>
      <c r="V859">
        <f t="shared" si="27"/>
        <v>58.587972999999998</v>
      </c>
    </row>
    <row r="860" spans="1:22" hidden="1" x14ac:dyDescent="0.25">
      <c r="A860" s="1" t="s">
        <v>38</v>
      </c>
      <c r="B860" s="1" t="s">
        <v>23</v>
      </c>
      <c r="C860" s="2" t="s">
        <v>11</v>
      </c>
      <c r="D860" s="2"/>
      <c r="E860">
        <v>58.685336999999997</v>
      </c>
      <c r="F860">
        <v>58.791268000000002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 s="3">
        <f t="shared" si="26"/>
        <v>58.770945069001641</v>
      </c>
      <c r="V860">
        <f t="shared" si="27"/>
        <v>58.685336999999997</v>
      </c>
    </row>
    <row r="861" spans="1:22" hidden="1" x14ac:dyDescent="0.25">
      <c r="A861" s="1" t="s">
        <v>38</v>
      </c>
      <c r="B861" s="1" t="s">
        <v>23</v>
      </c>
      <c r="C861" s="2" t="s">
        <v>12</v>
      </c>
      <c r="D861" s="2"/>
      <c r="E861">
        <v>58.565280999999999</v>
      </c>
      <c r="F861">
        <v>58.706634999999999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 s="3">
        <f t="shared" si="26"/>
        <v>58.690265609487497</v>
      </c>
      <c r="V861">
        <f t="shared" si="27"/>
        <v>58.565280999999999</v>
      </c>
    </row>
    <row r="862" spans="1:22" hidden="1" x14ac:dyDescent="0.25">
      <c r="A862" s="1" t="s">
        <v>38</v>
      </c>
      <c r="B862" s="1" t="s">
        <v>23</v>
      </c>
      <c r="C862" s="2" t="s">
        <v>13</v>
      </c>
      <c r="D862" s="2"/>
      <c r="E862">
        <v>58.350323000000003</v>
      </c>
      <c r="F862">
        <v>58.647517000000001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 s="3">
        <f t="shared" si="26"/>
        <v>58.633909243914289</v>
      </c>
      <c r="V862">
        <f t="shared" si="27"/>
        <v>58.350323000000003</v>
      </c>
    </row>
    <row r="863" spans="1:22" hidden="1" x14ac:dyDescent="0.25">
      <c r="A863" s="1" t="s">
        <v>38</v>
      </c>
      <c r="B863" s="1" t="s">
        <v>23</v>
      </c>
      <c r="C863" s="2" t="s">
        <v>14</v>
      </c>
      <c r="D863" s="2"/>
      <c r="E863">
        <v>58.196281999999997</v>
      </c>
      <c r="F863">
        <v>58.366627000000001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 s="3">
        <f t="shared" si="26"/>
        <v>58.366140721199429</v>
      </c>
      <c r="V863">
        <f t="shared" si="27"/>
        <v>58.196281999999997</v>
      </c>
    </row>
    <row r="864" spans="1:22" hidden="1" x14ac:dyDescent="0.25">
      <c r="A864" s="1" t="s">
        <v>38</v>
      </c>
      <c r="B864" s="1" t="s">
        <v>23</v>
      </c>
      <c r="C864" s="2" t="s">
        <v>15</v>
      </c>
      <c r="D864" s="2"/>
      <c r="E864">
        <v>58.077145999999999</v>
      </c>
      <c r="F864">
        <v>58.303018999999999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 s="3">
        <f t="shared" si="26"/>
        <v>58.305504101195694</v>
      </c>
      <c r="V864">
        <f t="shared" si="27"/>
        <v>58.077145999999999</v>
      </c>
    </row>
    <row r="865" spans="1:22" hidden="1" x14ac:dyDescent="0.25">
      <c r="A865" s="1" t="s">
        <v>38</v>
      </c>
      <c r="B865" s="1" t="s">
        <v>23</v>
      </c>
      <c r="C865" s="2" t="s">
        <v>16</v>
      </c>
      <c r="D865" s="2"/>
      <c r="E865">
        <v>58.375413000000002</v>
      </c>
      <c r="F865">
        <v>58.291817000000002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 s="3">
        <f t="shared" si="26"/>
        <v>58.294825390698875</v>
      </c>
      <c r="V865">
        <f t="shared" si="27"/>
        <v>58.375413000000002</v>
      </c>
    </row>
    <row r="866" spans="1:22" hidden="1" x14ac:dyDescent="0.25">
      <c r="A866" s="1" t="s">
        <v>38</v>
      </c>
      <c r="B866" s="1" t="s">
        <v>23</v>
      </c>
      <c r="C866" s="2" t="s">
        <v>17</v>
      </c>
      <c r="D866" s="2"/>
      <c r="E866">
        <v>58.476753000000002</v>
      </c>
      <c r="F866">
        <v>58.182761999999997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 s="3">
        <f t="shared" si="26"/>
        <v>58.190864778912513</v>
      </c>
      <c r="V866">
        <f t="shared" si="27"/>
        <v>58.476753000000002</v>
      </c>
    </row>
    <row r="867" spans="1:22" hidden="1" x14ac:dyDescent="0.25">
      <c r="A867" s="1" t="s">
        <v>38</v>
      </c>
      <c r="B867" s="1" t="s">
        <v>23</v>
      </c>
      <c r="C867" s="2" t="s">
        <v>18</v>
      </c>
      <c r="D867" s="2"/>
      <c r="E867">
        <v>58.871256000000002</v>
      </c>
      <c r="F867">
        <v>58.434606000000002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 s="3">
        <f t="shared" si="26"/>
        <v>58.430944154591977</v>
      </c>
      <c r="V867">
        <f t="shared" si="27"/>
        <v>58.871256000000002</v>
      </c>
    </row>
    <row r="868" spans="1:22" hidden="1" x14ac:dyDescent="0.25">
      <c r="A868" s="1" t="s">
        <v>38</v>
      </c>
      <c r="B868" s="1" t="s">
        <v>23</v>
      </c>
      <c r="C868" s="2" t="s">
        <v>19</v>
      </c>
      <c r="D868" s="2"/>
      <c r="E868">
        <v>58.827660999999999</v>
      </c>
      <c r="F868" s="3"/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 s="3">
        <f t="shared" si="26"/>
        <v>2.7260485582898961</v>
      </c>
      <c r="V868">
        <f t="shared" si="27"/>
        <v>58.827660999999999</v>
      </c>
    </row>
    <row r="869" spans="1:22" hidden="1" x14ac:dyDescent="0.25">
      <c r="A869" s="1" t="s">
        <v>38</v>
      </c>
      <c r="B869" s="1">
        <v>2020</v>
      </c>
      <c r="C869" s="2" t="s">
        <v>8</v>
      </c>
      <c r="E869">
        <v>59.213138999999998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 s="3">
        <f t="shared" si="26"/>
        <v>2.7260485582898961</v>
      </c>
      <c r="V869">
        <f t="shared" si="27"/>
        <v>59.213138999999998</v>
      </c>
    </row>
    <row r="870" spans="1:22" hidden="1" x14ac:dyDescent="0.25">
      <c r="A870" s="1" t="s">
        <v>38</v>
      </c>
      <c r="B870" s="1">
        <v>2020</v>
      </c>
      <c r="C870" s="2" t="s">
        <v>9</v>
      </c>
      <c r="E870">
        <v>59.068776999999997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 s="3">
        <f t="shared" si="26"/>
        <v>2.7260485582898961</v>
      </c>
      <c r="V870">
        <f t="shared" si="27"/>
        <v>59.068776999999997</v>
      </c>
    </row>
  </sheetData>
  <autoFilter ref="A2:V870" xr:uid="{8A18E7A5-D272-48A7-BD74-B70397A439C9}">
    <filterColumn colId="0">
      <filters>
        <filter val="OOS"/>
      </filters>
    </filterColumn>
  </autoFilter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87E4C-6599-4DF8-A6E4-F06140DD7198}">
  <dimension ref="A1:AG128"/>
  <sheetViews>
    <sheetView topLeftCell="D1" workbookViewId="0">
      <selection activeCell="E93" sqref="E2:E93"/>
    </sheetView>
  </sheetViews>
  <sheetFormatPr defaultRowHeight="15" x14ac:dyDescent="0.25"/>
  <sheetData>
    <row r="1" spans="1:33" x14ac:dyDescent="0.25">
      <c r="E1">
        <v>-388621.72337866272</v>
      </c>
      <c r="F1">
        <v>1.0280681162949192</v>
      </c>
      <c r="G1">
        <v>461036.90181922505</v>
      </c>
      <c r="H1">
        <v>336344.3436946157</v>
      </c>
      <c r="I1">
        <v>373100.14477711503</v>
      </c>
      <c r="J1">
        <v>-648331.16284348001</v>
      </c>
      <c r="K1">
        <v>-151985.61515947591</v>
      </c>
      <c r="L1">
        <v>678451.56045022199</v>
      </c>
      <c r="M1">
        <v>-42209.334672317549</v>
      </c>
      <c r="N1">
        <v>345965.50197617133</v>
      </c>
      <c r="O1">
        <v>450215.66804541985</v>
      </c>
      <c r="P1">
        <v>304256.97305999894</v>
      </c>
      <c r="Q1">
        <v>-584805.03903432307</v>
      </c>
      <c r="R1">
        <v>399536.25242013432</v>
      </c>
      <c r="S1">
        <v>378918.53619683674</v>
      </c>
      <c r="Y1" t="s">
        <v>39</v>
      </c>
    </row>
    <row r="2" spans="1:33" ht="15.75" thickBot="1" x14ac:dyDescent="0.3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5</v>
      </c>
      <c r="V2" t="s">
        <v>6</v>
      </c>
    </row>
    <row r="3" spans="1:33" x14ac:dyDescent="0.25">
      <c r="A3" s="1" t="s">
        <v>25</v>
      </c>
      <c r="B3" s="1" t="s">
        <v>23</v>
      </c>
      <c r="C3" s="2" t="s">
        <v>12</v>
      </c>
      <c r="D3" s="2"/>
      <c r="E3">
        <v>65.681798000000001</v>
      </c>
      <c r="F3">
        <v>59.988019999999999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3">
        <v>72476.850211284007</v>
      </c>
      <c r="V3">
        <v>65.681798000000001</v>
      </c>
      <c r="Y3" s="8" t="s">
        <v>40</v>
      </c>
      <c r="Z3" s="8"/>
    </row>
    <row r="4" spans="1:33" x14ac:dyDescent="0.25">
      <c r="A4" s="1" t="s">
        <v>25</v>
      </c>
      <c r="B4" s="1" t="s">
        <v>23</v>
      </c>
      <c r="C4" s="2" t="s">
        <v>13</v>
      </c>
      <c r="D4" s="2"/>
      <c r="E4">
        <v>66.746538000000001</v>
      </c>
      <c r="F4">
        <v>59.261412999999997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3">
        <v>72476.103209794208</v>
      </c>
      <c r="V4">
        <v>66.746538000000001</v>
      </c>
      <c r="Y4" s="5" t="s">
        <v>41</v>
      </c>
      <c r="Z4" s="5">
        <v>0.99827924825820391</v>
      </c>
    </row>
    <row r="5" spans="1:33" x14ac:dyDescent="0.25">
      <c r="A5" s="1" t="s">
        <v>25</v>
      </c>
      <c r="B5" s="1" t="s">
        <v>23</v>
      </c>
      <c r="C5" s="2" t="s">
        <v>14</v>
      </c>
      <c r="D5" s="2"/>
      <c r="E5">
        <v>67.692192000000006</v>
      </c>
      <c r="F5">
        <v>59.110723999999998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3">
        <v>72475.948291237815</v>
      </c>
      <c r="V5">
        <v>67.692192000000006</v>
      </c>
      <c r="Y5" s="5" t="s">
        <v>42</v>
      </c>
      <c r="Z5" s="5">
        <v>0.99656145750296465</v>
      </c>
    </row>
    <row r="6" spans="1:33" x14ac:dyDescent="0.25">
      <c r="A6" s="1" t="s">
        <v>25</v>
      </c>
      <c r="B6" s="1" t="s">
        <v>23</v>
      </c>
      <c r="C6" s="2" t="s">
        <v>15</v>
      </c>
      <c r="D6" s="2"/>
      <c r="E6">
        <v>65.139329000000004</v>
      </c>
      <c r="F6">
        <v>57.611241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3">
        <v>72474.406720574596</v>
      </c>
      <c r="V6">
        <v>65.139329000000004</v>
      </c>
      <c r="Y6" s="5" t="s">
        <v>43</v>
      </c>
      <c r="Z6" s="5">
        <v>0.9959814623829828</v>
      </c>
    </row>
    <row r="7" spans="1:33" x14ac:dyDescent="0.25">
      <c r="A7" s="1" t="s">
        <v>25</v>
      </c>
      <c r="B7" s="1" t="s">
        <v>23</v>
      </c>
      <c r="C7" s="2" t="s">
        <v>16</v>
      </c>
      <c r="D7" s="2"/>
      <c r="E7">
        <v>61.041113000000003</v>
      </c>
      <c r="F7">
        <v>53.976928000000001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3">
        <v>72470.670399254654</v>
      </c>
      <c r="V7">
        <v>61.041113000000003</v>
      </c>
      <c r="Y7" s="5" t="s">
        <v>44</v>
      </c>
      <c r="Z7" s="5">
        <v>1.61378757094368</v>
      </c>
    </row>
    <row r="8" spans="1:33" ht="15.75" thickBot="1" x14ac:dyDescent="0.3">
      <c r="A8" s="1" t="s">
        <v>25</v>
      </c>
      <c r="B8" s="1" t="s">
        <v>23</v>
      </c>
      <c r="C8" s="2" t="s">
        <v>17</v>
      </c>
      <c r="D8" s="2"/>
      <c r="E8">
        <v>57.414009999999998</v>
      </c>
      <c r="F8">
        <v>52.872444000000002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3">
        <v>72469.534914469346</v>
      </c>
      <c r="V8">
        <v>57.414009999999998</v>
      </c>
      <c r="Y8" s="6" t="s">
        <v>45</v>
      </c>
      <c r="Z8" s="6">
        <v>98</v>
      </c>
    </row>
    <row r="9" spans="1:33" x14ac:dyDescent="0.25">
      <c r="A9" s="1" t="s">
        <v>25</v>
      </c>
      <c r="B9" s="1" t="s">
        <v>23</v>
      </c>
      <c r="C9" s="2" t="s">
        <v>18</v>
      </c>
      <c r="D9" s="2"/>
      <c r="E9">
        <v>53.085286000000004</v>
      </c>
      <c r="F9">
        <v>50.174337999999999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3">
        <v>72466.761077716365</v>
      </c>
      <c r="V9">
        <v>53.085286000000004</v>
      </c>
    </row>
    <row r="10" spans="1:33" ht="15.75" thickBot="1" x14ac:dyDescent="0.3">
      <c r="A10" s="1" t="s">
        <v>26</v>
      </c>
      <c r="B10" s="1" t="s">
        <v>23</v>
      </c>
      <c r="C10" s="2" t="s">
        <v>12</v>
      </c>
      <c r="D10" s="2"/>
      <c r="E10">
        <v>86.37</v>
      </c>
      <c r="F10">
        <v>83.34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3">
        <v>-52191.700487234979</v>
      </c>
      <c r="V10">
        <v>86.37</v>
      </c>
      <c r="Y10" t="s">
        <v>46</v>
      </c>
    </row>
    <row r="11" spans="1:33" x14ac:dyDescent="0.25">
      <c r="A11" s="1" t="s">
        <v>26</v>
      </c>
      <c r="B11" s="1" t="s">
        <v>23</v>
      </c>
      <c r="C11" s="2" t="s">
        <v>13</v>
      </c>
      <c r="D11" s="2"/>
      <c r="E11">
        <v>86.2</v>
      </c>
      <c r="F11">
        <v>84.07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3">
        <v>-52190.949997510121</v>
      </c>
      <c r="V11">
        <v>86.2</v>
      </c>
      <c r="Y11" s="7"/>
      <c r="Z11" s="7" t="s">
        <v>51</v>
      </c>
      <c r="AA11" s="7" t="s">
        <v>52</v>
      </c>
      <c r="AB11" s="7" t="s">
        <v>53</v>
      </c>
      <c r="AC11" s="7" t="s">
        <v>54</v>
      </c>
      <c r="AD11" s="7" t="s">
        <v>55</v>
      </c>
    </row>
    <row r="12" spans="1:33" x14ac:dyDescent="0.25">
      <c r="A12" s="1" t="s">
        <v>26</v>
      </c>
      <c r="B12" s="1" t="s">
        <v>23</v>
      </c>
      <c r="C12" s="2" t="s">
        <v>14</v>
      </c>
      <c r="D12" s="2"/>
      <c r="E12">
        <v>82.9</v>
      </c>
      <c r="F12">
        <v>83.46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3">
        <v>-52191.577119061025</v>
      </c>
      <c r="V12">
        <v>82.9</v>
      </c>
      <c r="Y12" s="5" t="s">
        <v>47</v>
      </c>
      <c r="Z12" s="5">
        <v>14</v>
      </c>
      <c r="AA12" s="5">
        <v>62647.034159251176</v>
      </c>
      <c r="AB12" s="5">
        <v>4474.7881542322266</v>
      </c>
      <c r="AC12" s="5">
        <v>1718.2238663217388</v>
      </c>
      <c r="AD12" s="5">
        <v>6.469000811792776E-96</v>
      </c>
    </row>
    <row r="13" spans="1:33" x14ac:dyDescent="0.25">
      <c r="A13" s="1" t="s">
        <v>26</v>
      </c>
      <c r="B13" s="1" t="s">
        <v>23</v>
      </c>
      <c r="C13" s="2" t="s">
        <v>15</v>
      </c>
      <c r="D13" s="2"/>
      <c r="E13">
        <v>82.66</v>
      </c>
      <c r="F13">
        <v>82.83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3">
        <v>-52192.224801974313</v>
      </c>
      <c r="V13">
        <v>82.66</v>
      </c>
      <c r="Y13" s="5" t="s">
        <v>48</v>
      </c>
      <c r="Z13" s="5">
        <v>83</v>
      </c>
      <c r="AA13" s="5">
        <v>216.15775690298116</v>
      </c>
      <c r="AB13" s="5">
        <v>2.6043103241323031</v>
      </c>
      <c r="AC13" s="5"/>
      <c r="AD13" s="5"/>
    </row>
    <row r="14" spans="1:33" ht="15.75" thickBot="1" x14ac:dyDescent="0.3">
      <c r="A14" s="1" t="s">
        <v>26</v>
      </c>
      <c r="B14" s="1" t="s">
        <v>23</v>
      </c>
      <c r="C14" s="2" t="s">
        <v>16</v>
      </c>
      <c r="D14" s="2"/>
      <c r="E14">
        <v>81.819999999999993</v>
      </c>
      <c r="F14">
        <v>81.290000000000006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3">
        <v>-52193.80802687339</v>
      </c>
      <c r="V14">
        <v>81.819999999999993</v>
      </c>
      <c r="Y14" s="6" t="s">
        <v>49</v>
      </c>
      <c r="Z14" s="6">
        <v>97</v>
      </c>
      <c r="AA14" s="6">
        <v>62863.191916154159</v>
      </c>
      <c r="AB14" s="6"/>
      <c r="AC14" s="6"/>
      <c r="AD14" s="6"/>
    </row>
    <row r="15" spans="1:33" ht="15.75" thickBot="1" x14ac:dyDescent="0.3">
      <c r="A15" s="1" t="s">
        <v>26</v>
      </c>
      <c r="B15" s="1" t="s">
        <v>23</v>
      </c>
      <c r="C15" s="2" t="s">
        <v>17</v>
      </c>
      <c r="D15" s="2"/>
      <c r="E15">
        <v>83.06</v>
      </c>
      <c r="F15">
        <v>82.01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3">
        <v>-52193.067817829666</v>
      </c>
      <c r="V15">
        <v>83.06</v>
      </c>
    </row>
    <row r="16" spans="1:33" x14ac:dyDescent="0.25">
      <c r="A16" s="1" t="s">
        <v>26</v>
      </c>
      <c r="B16" s="1" t="s">
        <v>23</v>
      </c>
      <c r="C16" s="2" t="s">
        <v>18</v>
      </c>
      <c r="D16" s="2"/>
      <c r="E16">
        <v>81.680000000000007</v>
      </c>
      <c r="F16">
        <v>81.11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3">
        <v>-52193.993079134321</v>
      </c>
      <c r="V16">
        <v>81.680000000000007</v>
      </c>
      <c r="Y16" s="7"/>
      <c r="Z16" s="7" t="s">
        <v>56</v>
      </c>
      <c r="AA16" s="7" t="s">
        <v>44</v>
      </c>
      <c r="AB16" s="7" t="s">
        <v>57</v>
      </c>
      <c r="AC16" s="7" t="s">
        <v>58</v>
      </c>
      <c r="AD16" s="7" t="s">
        <v>59</v>
      </c>
      <c r="AE16" s="7" t="s">
        <v>60</v>
      </c>
      <c r="AF16" s="7" t="s">
        <v>61</v>
      </c>
      <c r="AG16" s="7" t="s">
        <v>62</v>
      </c>
    </row>
    <row r="17" spans="1:33" x14ac:dyDescent="0.25">
      <c r="A17" s="1" t="s">
        <v>27</v>
      </c>
      <c r="B17" s="1" t="s">
        <v>23</v>
      </c>
      <c r="C17" s="2" t="s">
        <v>12</v>
      </c>
      <c r="D17" s="2"/>
      <c r="E17">
        <v>26.124272999999999</v>
      </c>
      <c r="F17">
        <v>22.756675000000001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3">
        <v>-15498.18318954733</v>
      </c>
      <c r="V17">
        <v>26.124272999999999</v>
      </c>
      <c r="Y17" s="5" t="s">
        <v>50</v>
      </c>
      <c r="Z17" s="5">
        <v>3.5417020865494808</v>
      </c>
      <c r="AA17" s="5">
        <v>5.4542453391019832</v>
      </c>
      <c r="AB17" s="5">
        <v>0.64934777707168667</v>
      </c>
      <c r="AC17" s="5">
        <v>0.51790654636738287</v>
      </c>
      <c r="AD17" s="5">
        <v>-7.3065725241322088</v>
      </c>
      <c r="AE17" s="5">
        <v>14.389976697231171</v>
      </c>
      <c r="AF17" s="5">
        <v>-7.3065725241322088</v>
      </c>
      <c r="AG17" s="5">
        <v>14.389976697231171</v>
      </c>
    </row>
    <row r="18" spans="1:33" x14ac:dyDescent="0.25">
      <c r="A18" s="1" t="s">
        <v>27</v>
      </c>
      <c r="B18" s="1" t="s">
        <v>23</v>
      </c>
      <c r="C18" s="2" t="s">
        <v>13</v>
      </c>
      <c r="D18" s="2"/>
      <c r="E18">
        <v>26.941568</v>
      </c>
      <c r="F18">
        <v>26.147103999999999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3">
        <v>-15494.697597591847</v>
      </c>
      <c r="V18">
        <v>26.941568</v>
      </c>
      <c r="Y18" s="5" t="s">
        <v>4</v>
      </c>
      <c r="Z18" s="5">
        <v>0.93809740861432322</v>
      </c>
      <c r="AA18" s="5">
        <v>9.2791812416103389E-2</v>
      </c>
      <c r="AB18" s="5">
        <v>10.10970024389267</v>
      </c>
      <c r="AC18" s="5">
        <v>3.9827007831870859E-16</v>
      </c>
      <c r="AD18" s="5">
        <v>0.75353822578913521</v>
      </c>
      <c r="AE18" s="5">
        <v>1.1226565914395112</v>
      </c>
      <c r="AF18" s="5">
        <v>0.75353822578913521</v>
      </c>
      <c r="AG18" s="5">
        <v>1.1226565914395112</v>
      </c>
    </row>
    <row r="19" spans="1:33" x14ac:dyDescent="0.25">
      <c r="A19" s="1" t="s">
        <v>27</v>
      </c>
      <c r="B19" s="1" t="s">
        <v>23</v>
      </c>
      <c r="C19" s="2" t="s">
        <v>14</v>
      </c>
      <c r="D19" s="2"/>
      <c r="E19">
        <v>29.682704999999999</v>
      </c>
      <c r="F19">
        <v>28.414787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3">
        <v>-15492.366265001707</v>
      </c>
      <c r="V19">
        <v>29.682704999999999</v>
      </c>
      <c r="Y19" s="5" t="s">
        <v>25</v>
      </c>
      <c r="Z19" s="5">
        <v>6.1915227116067841</v>
      </c>
      <c r="AA19" s="5">
        <v>0.88791817864717726</v>
      </c>
      <c r="AB19" s="5">
        <v>6.9730779935603104</v>
      </c>
      <c r="AC19" s="5">
        <v>6.8923020229040994E-10</v>
      </c>
      <c r="AD19" s="5">
        <v>4.4254891661911628</v>
      </c>
      <c r="AE19" s="5">
        <v>7.9575562570224054</v>
      </c>
      <c r="AF19" s="5">
        <v>4.4254891661911628</v>
      </c>
      <c r="AG19" s="5">
        <v>7.9575562570224054</v>
      </c>
    </row>
    <row r="20" spans="1:33" x14ac:dyDescent="0.25">
      <c r="A20" s="1" t="s">
        <v>27</v>
      </c>
      <c r="B20" s="1" t="s">
        <v>23</v>
      </c>
      <c r="C20" s="2" t="s">
        <v>15</v>
      </c>
      <c r="D20" s="2"/>
      <c r="E20">
        <v>29.125814999999999</v>
      </c>
      <c r="F20">
        <v>34.093319999999999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3">
        <v>-15486.528346277075</v>
      </c>
      <c r="V20">
        <v>29.125814999999999</v>
      </c>
      <c r="Y20" s="5" t="s">
        <v>26</v>
      </c>
      <c r="Z20" s="5">
        <v>2.5106560714467445</v>
      </c>
      <c r="AA20" s="5">
        <v>2.4035049605889256</v>
      </c>
      <c r="AB20" s="5">
        <v>1.0445811898102195</v>
      </c>
      <c r="AC20" s="5">
        <v>0.29924935565174171</v>
      </c>
      <c r="AD20" s="5">
        <v>-2.2698186266161198</v>
      </c>
      <c r="AE20" s="5">
        <v>7.2911307695096088</v>
      </c>
      <c r="AF20" s="5">
        <v>-2.2698186266161198</v>
      </c>
      <c r="AG20" s="5">
        <v>7.2911307695096088</v>
      </c>
    </row>
    <row r="21" spans="1:33" x14ac:dyDescent="0.25">
      <c r="A21" s="1" t="s">
        <v>27</v>
      </c>
      <c r="B21" s="1" t="s">
        <v>23</v>
      </c>
      <c r="C21" s="2" t="s">
        <v>16</v>
      </c>
      <c r="D21" s="2"/>
      <c r="E21">
        <v>28.163360000000001</v>
      </c>
      <c r="F21">
        <v>28.076521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3">
        <v>-15492.714025491092</v>
      </c>
      <c r="V21">
        <v>28.163360000000001</v>
      </c>
      <c r="Y21" s="5" t="s">
        <v>27</v>
      </c>
      <c r="Z21" s="5">
        <v>-1.4600007556315766</v>
      </c>
      <c r="AA21" s="5">
        <v>3.061053641569893</v>
      </c>
      <c r="AB21" s="5">
        <v>-0.47696019952227958</v>
      </c>
      <c r="AC21" s="5">
        <v>0.63464389765804863</v>
      </c>
      <c r="AD21" s="5">
        <v>-7.548313333672815</v>
      </c>
      <c r="AE21" s="5">
        <v>4.6283118224096613</v>
      </c>
      <c r="AF21" s="5">
        <v>-7.548313333672815</v>
      </c>
      <c r="AG21" s="5">
        <v>4.6283118224096613</v>
      </c>
    </row>
    <row r="22" spans="1:33" x14ac:dyDescent="0.25">
      <c r="A22" s="1" t="s">
        <v>27</v>
      </c>
      <c r="B22" s="1" t="s">
        <v>23</v>
      </c>
      <c r="C22" s="2" t="s">
        <v>17</v>
      </c>
      <c r="D22" s="2"/>
      <c r="E22">
        <v>25.671448999999999</v>
      </c>
      <c r="F22">
        <v>24.578120999999999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3">
        <v>-15496.31061898917</v>
      </c>
      <c r="V22">
        <v>25.671448999999999</v>
      </c>
      <c r="Y22" s="5" t="s">
        <v>28</v>
      </c>
      <c r="Z22" s="5">
        <v>-3.1075458008941346</v>
      </c>
      <c r="AA22" s="5">
        <v>3.7470012412981828</v>
      </c>
      <c r="AB22" s="5">
        <v>-0.8293420793790548</v>
      </c>
      <c r="AC22" s="5">
        <v>0.40928969715447139</v>
      </c>
      <c r="AD22" s="5">
        <v>-10.560180566102632</v>
      </c>
      <c r="AE22" s="5">
        <v>4.345088964314364</v>
      </c>
      <c r="AF22" s="5">
        <v>-10.560180566102632</v>
      </c>
      <c r="AG22" s="5">
        <v>4.345088964314364</v>
      </c>
    </row>
    <row r="23" spans="1:33" x14ac:dyDescent="0.25">
      <c r="A23" s="1" t="s">
        <v>27</v>
      </c>
      <c r="B23" s="1" t="s">
        <v>23</v>
      </c>
      <c r="C23" s="2" t="s">
        <v>18</v>
      </c>
      <c r="D23" s="2"/>
      <c r="E23">
        <v>24.581810000000001</v>
      </c>
      <c r="F23">
        <v>23.247783999999999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3">
        <v>-15497.678296042781</v>
      </c>
      <c r="V23">
        <v>24.581810000000001</v>
      </c>
      <c r="Y23" s="5" t="s">
        <v>29</v>
      </c>
      <c r="Z23" s="5">
        <v>-2.5667737139845883</v>
      </c>
      <c r="AA23" s="5">
        <v>3.3771632631435295</v>
      </c>
      <c r="AB23" s="5">
        <v>-0.7600383854689291</v>
      </c>
      <c r="AC23" s="5">
        <v>0.44938516683694674</v>
      </c>
      <c r="AD23" s="5">
        <v>-9.2838156154621814</v>
      </c>
      <c r="AE23" s="5">
        <v>4.1502681874930039</v>
      </c>
      <c r="AF23" s="5">
        <v>-9.2838156154621814</v>
      </c>
      <c r="AG23" s="5">
        <v>4.1502681874930039</v>
      </c>
    </row>
    <row r="24" spans="1:33" x14ac:dyDescent="0.25">
      <c r="A24" s="1" t="s">
        <v>28</v>
      </c>
      <c r="B24" s="1" t="s">
        <v>23</v>
      </c>
      <c r="C24" s="2" t="s">
        <v>12</v>
      </c>
      <c r="D24" s="2"/>
      <c r="E24">
        <v>20.901468000000001</v>
      </c>
      <c r="F24">
        <v>18.940821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3">
        <v>-1036933.4137679762</v>
      </c>
      <c r="V24">
        <v>20.901468000000001</v>
      </c>
      <c r="Y24" s="5" t="s">
        <v>30</v>
      </c>
      <c r="Z24" s="5">
        <v>-2.0132417925917165</v>
      </c>
      <c r="AA24" s="5">
        <v>4.8388008811506777</v>
      </c>
      <c r="AB24" s="5">
        <v>-0.41606212820912009</v>
      </c>
      <c r="AC24" s="5">
        <v>0.67843839380843574</v>
      </c>
      <c r="AD24" s="5">
        <v>-11.637422129476555</v>
      </c>
      <c r="AE24" s="5">
        <v>7.6109385442931226</v>
      </c>
      <c r="AF24" s="5">
        <v>-11.637422129476555</v>
      </c>
      <c r="AG24" s="5">
        <v>7.6109385442931226</v>
      </c>
    </row>
    <row r="25" spans="1:33" x14ac:dyDescent="0.25">
      <c r="A25" s="1" t="s">
        <v>28</v>
      </c>
      <c r="B25" s="1" t="s">
        <v>23</v>
      </c>
      <c r="C25" s="2" t="s">
        <v>13</v>
      </c>
      <c r="D25" s="2"/>
      <c r="E25">
        <v>16.629116</v>
      </c>
      <c r="F25">
        <v>19.118117000000002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3">
        <v>-1036933.2314956114</v>
      </c>
      <c r="V25">
        <v>16.629116</v>
      </c>
      <c r="Y25" s="5" t="s">
        <v>31</v>
      </c>
      <c r="Z25" s="5">
        <v>-3.496811907476749</v>
      </c>
      <c r="AA25" s="5">
        <v>4.3416727028849103</v>
      </c>
      <c r="AB25" s="5">
        <v>-0.80540661325143725</v>
      </c>
      <c r="AC25" s="5">
        <v>0.42288641924414039</v>
      </c>
      <c r="AD25" s="5">
        <v>-12.132224292199227</v>
      </c>
      <c r="AE25" s="5">
        <v>5.1386004772457294</v>
      </c>
      <c r="AF25" s="5">
        <v>-12.132224292199227</v>
      </c>
      <c r="AG25" s="5">
        <v>5.1386004772457294</v>
      </c>
    </row>
    <row r="26" spans="1:33" x14ac:dyDescent="0.25">
      <c r="A26" s="1" t="s">
        <v>28</v>
      </c>
      <c r="B26" s="1" t="s">
        <v>23</v>
      </c>
      <c r="C26" s="2" t="s">
        <v>14</v>
      </c>
      <c r="D26" s="2"/>
      <c r="E26">
        <v>20.095786</v>
      </c>
      <c r="F26">
        <v>16.808548999999999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3">
        <v>-1036935.6058888347</v>
      </c>
      <c r="V26">
        <v>20.095786</v>
      </c>
      <c r="Y26" s="5" t="s">
        <v>32</v>
      </c>
      <c r="Z26" s="5">
        <v>-3.2880022883423767</v>
      </c>
      <c r="AA26" s="5">
        <v>5.1387118819669846</v>
      </c>
      <c r="AB26" s="5">
        <v>-0.63984951168030901</v>
      </c>
      <c r="AC26" s="5">
        <v>0.52403272686186186</v>
      </c>
      <c r="AD26" s="5">
        <v>-13.508693543482931</v>
      </c>
      <c r="AE26" s="5">
        <v>6.9326889667981781</v>
      </c>
      <c r="AF26" s="5">
        <v>-13.508693543482931</v>
      </c>
      <c r="AG26" s="5">
        <v>6.9326889667981781</v>
      </c>
    </row>
    <row r="27" spans="1:33" x14ac:dyDescent="0.25">
      <c r="A27" s="1" t="s">
        <v>28</v>
      </c>
      <c r="B27" s="1" t="s">
        <v>23</v>
      </c>
      <c r="C27" s="2" t="s">
        <v>15</v>
      </c>
      <c r="D27" s="2"/>
      <c r="E27">
        <v>17.684311999999998</v>
      </c>
      <c r="F27">
        <v>18.585404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3">
        <v>-1036933.7791608619</v>
      </c>
      <c r="V27">
        <v>17.684311999999998</v>
      </c>
      <c r="Y27" s="5" t="s">
        <v>33</v>
      </c>
      <c r="Z27" s="5">
        <v>-1.7829302028361314</v>
      </c>
      <c r="AA27" s="5">
        <v>3.8170113314638385</v>
      </c>
      <c r="AB27" s="5">
        <v>-0.46710110293342272</v>
      </c>
      <c r="AC27" s="5">
        <v>0.64165146362487901</v>
      </c>
      <c r="AD27" s="5">
        <v>-9.374812221590556</v>
      </c>
      <c r="AE27" s="5">
        <v>5.8089518159182933</v>
      </c>
      <c r="AF27" s="5">
        <v>-9.374812221590556</v>
      </c>
      <c r="AG27" s="5">
        <v>5.8089518159182933</v>
      </c>
    </row>
    <row r="28" spans="1:33" x14ac:dyDescent="0.25">
      <c r="A28" s="1" t="s">
        <v>28</v>
      </c>
      <c r="B28" s="1" t="s">
        <v>23</v>
      </c>
      <c r="C28" s="2" t="s">
        <v>16</v>
      </c>
      <c r="D28" s="2"/>
      <c r="E28">
        <v>19.209</v>
      </c>
      <c r="F28">
        <v>18.358612999999998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3">
        <v>-1036934.0123174581</v>
      </c>
      <c r="V28">
        <v>19.209</v>
      </c>
      <c r="Y28" s="5" t="s">
        <v>34</v>
      </c>
      <c r="Z28" s="5">
        <v>0.32817045101820885</v>
      </c>
      <c r="AA28" s="5">
        <v>2.0361477921151403</v>
      </c>
      <c r="AB28" s="5">
        <v>0.16117221563632519</v>
      </c>
      <c r="AC28" s="5">
        <v>0.87234942676731719</v>
      </c>
      <c r="AD28" s="5">
        <v>-3.7216456139912655</v>
      </c>
      <c r="AE28" s="5">
        <v>4.3779865160276827</v>
      </c>
      <c r="AF28" s="5">
        <v>-3.7216456139912655</v>
      </c>
      <c r="AG28" s="5">
        <v>4.3779865160276827</v>
      </c>
    </row>
    <row r="29" spans="1:33" x14ac:dyDescent="0.25">
      <c r="A29" s="1" t="s">
        <v>28</v>
      </c>
      <c r="B29" s="1" t="s">
        <v>23</v>
      </c>
      <c r="C29" s="2" t="s">
        <v>17</v>
      </c>
      <c r="D29" s="2"/>
      <c r="E29">
        <v>18.770582000000001</v>
      </c>
      <c r="F29">
        <v>20.744461000000001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3">
        <v>-1036931.5595031988</v>
      </c>
      <c r="V29">
        <v>18.770582000000001</v>
      </c>
      <c r="Y29" s="5" t="s">
        <v>35</v>
      </c>
      <c r="Z29" s="5">
        <v>-0.55908538356108983</v>
      </c>
      <c r="AA29" s="5">
        <v>1.0700004232322839</v>
      </c>
      <c r="AB29" s="5">
        <v>-0.52250949758710452</v>
      </c>
      <c r="AC29" s="5">
        <v>0.60270754273737637</v>
      </c>
      <c r="AD29" s="5">
        <v>-2.6872731901405054</v>
      </c>
      <c r="AE29" s="5">
        <v>1.5691024230183255</v>
      </c>
      <c r="AF29" s="5">
        <v>-2.6872731901405054</v>
      </c>
      <c r="AG29" s="5">
        <v>1.5691024230183255</v>
      </c>
    </row>
    <row r="30" spans="1:33" x14ac:dyDescent="0.25">
      <c r="A30" s="1" t="s">
        <v>28</v>
      </c>
      <c r="B30" s="1" t="s">
        <v>23</v>
      </c>
      <c r="C30" s="2" t="s">
        <v>18</v>
      </c>
      <c r="D30" s="2"/>
      <c r="E30">
        <v>15.267995000000001</v>
      </c>
      <c r="F30">
        <v>21.245881000000001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3">
        <v>-1036931.0440092841</v>
      </c>
      <c r="V30">
        <v>15.267995000000001</v>
      </c>
      <c r="Y30" s="5" t="s">
        <v>36</v>
      </c>
      <c r="Z30" s="5">
        <v>-0.38286903361565938</v>
      </c>
      <c r="AA30" s="5">
        <v>0.94277526247458865</v>
      </c>
      <c r="AB30" s="5">
        <v>-0.40610848508127795</v>
      </c>
      <c r="AC30" s="5">
        <v>0.68570802246828677</v>
      </c>
      <c r="AD30" s="5">
        <v>-2.2580111124216993</v>
      </c>
      <c r="AE30" s="5">
        <v>1.4922730451903807</v>
      </c>
      <c r="AF30" s="5">
        <v>-2.2580111124216993</v>
      </c>
      <c r="AG30" s="5">
        <v>1.4922730451903807</v>
      </c>
    </row>
    <row r="31" spans="1:33" ht="15.75" thickBot="1" x14ac:dyDescent="0.3">
      <c r="A31" s="1" t="s">
        <v>29</v>
      </c>
      <c r="B31" s="1" t="s">
        <v>23</v>
      </c>
      <c r="C31" s="2" t="s">
        <v>12</v>
      </c>
      <c r="D31" s="2"/>
      <c r="E31">
        <v>22.514873999999999</v>
      </c>
      <c r="F31">
        <v>22.027626000000001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3">
        <v>-540584.69263817032</v>
      </c>
      <c r="V31">
        <v>22.514873999999999</v>
      </c>
      <c r="Y31" s="6" t="s">
        <v>37</v>
      </c>
      <c r="Z31" s="6">
        <v>-1.19574736829574</v>
      </c>
      <c r="AA31" s="6">
        <v>1.7765462300242822</v>
      </c>
      <c r="AB31" s="6">
        <v>-0.67307416383946073</v>
      </c>
      <c r="AC31" s="6">
        <v>0.50276990449998604</v>
      </c>
      <c r="AD31" s="6">
        <v>-4.7292263674358521</v>
      </c>
      <c r="AE31" s="6">
        <v>2.3377316308443721</v>
      </c>
      <c r="AF31" s="6">
        <v>-4.7292263674358521</v>
      </c>
      <c r="AG31" s="6">
        <v>2.3377316308443721</v>
      </c>
    </row>
    <row r="32" spans="1:33" x14ac:dyDescent="0.25">
      <c r="A32" s="1" t="s">
        <v>29</v>
      </c>
      <c r="B32" s="1" t="s">
        <v>23</v>
      </c>
      <c r="C32" s="2" t="s">
        <v>13</v>
      </c>
      <c r="D32" s="2"/>
      <c r="E32">
        <v>24.230744000000001</v>
      </c>
      <c r="F32">
        <v>23.451891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3">
        <v>-540583.22839673469</v>
      </c>
      <c r="V32">
        <v>24.230744000000001</v>
      </c>
    </row>
    <row r="33" spans="1:27" x14ac:dyDescent="0.25">
      <c r="A33" s="1" t="s">
        <v>29</v>
      </c>
      <c r="B33" s="1" t="s">
        <v>23</v>
      </c>
      <c r="C33" s="2" t="s">
        <v>14</v>
      </c>
      <c r="D33" s="2"/>
      <c r="E33">
        <v>19.084572999999999</v>
      </c>
      <c r="F33">
        <v>20.996203000000001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3">
        <v>-540585.75301127112</v>
      </c>
      <c r="V33">
        <v>19.084572999999999</v>
      </c>
    </row>
    <row r="34" spans="1:27" x14ac:dyDescent="0.25">
      <c r="A34" s="1" t="s">
        <v>29</v>
      </c>
      <c r="B34" s="1" t="s">
        <v>23</v>
      </c>
      <c r="C34" s="2" t="s">
        <v>15</v>
      </c>
      <c r="D34" s="2"/>
      <c r="E34">
        <v>23.904717000000002</v>
      </c>
      <c r="F34">
        <v>25.466073999999999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3">
        <v>-540581.15767941205</v>
      </c>
      <c r="V34">
        <v>23.904717000000002</v>
      </c>
    </row>
    <row r="35" spans="1:27" x14ac:dyDescent="0.25">
      <c r="A35" s="1" t="s">
        <v>29</v>
      </c>
      <c r="B35" s="1" t="s">
        <v>23</v>
      </c>
      <c r="C35" s="2" t="s">
        <v>16</v>
      </c>
      <c r="D35" s="2"/>
      <c r="E35">
        <v>27.969025999999999</v>
      </c>
      <c r="F35">
        <v>24.044187000000001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3">
        <v>-540582.61947610171</v>
      </c>
      <c r="V35">
        <v>27.969025999999999</v>
      </c>
      <c r="Y35" t="s">
        <v>63</v>
      </c>
    </row>
    <row r="36" spans="1:27" ht="15.75" thickBot="1" x14ac:dyDescent="0.3">
      <c r="A36" s="1" t="s">
        <v>29</v>
      </c>
      <c r="B36" s="1" t="s">
        <v>23</v>
      </c>
      <c r="C36" s="2" t="s">
        <v>17</v>
      </c>
      <c r="D36" s="2"/>
      <c r="E36">
        <v>23.334934000000001</v>
      </c>
      <c r="F36">
        <v>24.703244000000002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3">
        <v>-540581.94192061317</v>
      </c>
      <c r="V36">
        <v>23.334934000000001</v>
      </c>
    </row>
    <row r="37" spans="1:27" x14ac:dyDescent="0.25">
      <c r="A37" s="1" t="s">
        <v>29</v>
      </c>
      <c r="B37" s="1" t="s">
        <v>23</v>
      </c>
      <c r="C37" s="2" t="s">
        <v>18</v>
      </c>
      <c r="D37" s="2"/>
      <c r="E37">
        <v>18.282781</v>
      </c>
      <c r="F37">
        <v>21.870812999999998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3">
        <v>-540584.85385261592</v>
      </c>
      <c r="V37">
        <v>18.282781</v>
      </c>
      <c r="Y37" s="7" t="s">
        <v>64</v>
      </c>
      <c r="Z37" s="7" t="s">
        <v>65</v>
      </c>
      <c r="AA37" s="7" t="s">
        <v>66</v>
      </c>
    </row>
    <row r="38" spans="1:27" x14ac:dyDescent="0.25">
      <c r="A38" s="1" t="s">
        <v>30</v>
      </c>
      <c r="B38" s="1" t="s">
        <v>23</v>
      </c>
      <c r="C38" s="2" t="s">
        <v>12</v>
      </c>
      <c r="D38" s="2"/>
      <c r="E38">
        <v>8.7336679999999998</v>
      </c>
      <c r="F38">
        <v>7.8460109999999998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3">
        <v>289837.90330530849</v>
      </c>
      <c r="V38">
        <v>8.7336679999999998</v>
      </c>
      <c r="Y38" s="5">
        <v>1</v>
      </c>
      <c r="Z38" s="5">
        <v>66.007830908060455</v>
      </c>
      <c r="AA38" s="5">
        <v>-0.32603290806045493</v>
      </c>
    </row>
    <row r="39" spans="1:27" x14ac:dyDescent="0.25">
      <c r="A39" s="1" t="s">
        <v>30</v>
      </c>
      <c r="B39" s="1" t="s">
        <v>23</v>
      </c>
      <c r="C39" s="2" t="s">
        <v>13</v>
      </c>
      <c r="D39" s="2"/>
      <c r="E39">
        <v>10.97499</v>
      </c>
      <c r="F39">
        <v>9.7308690000000002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3">
        <v>289839.84106772201</v>
      </c>
      <c r="V39">
        <v>10.97499</v>
      </c>
      <c r="Y39" s="5">
        <v>2</v>
      </c>
      <c r="Z39" s="5">
        <v>65.326202764279429</v>
      </c>
      <c r="AA39" s="5">
        <v>1.4203352357205716</v>
      </c>
    </row>
    <row r="40" spans="1:27" x14ac:dyDescent="0.25">
      <c r="A40" s="1" t="s">
        <v>30</v>
      </c>
      <c r="B40" s="1" t="s">
        <v>23</v>
      </c>
      <c r="C40" s="2" t="s">
        <v>14</v>
      </c>
      <c r="D40" s="2"/>
      <c r="E40">
        <v>10.144923</v>
      </c>
      <c r="F40">
        <v>8.9064219999999992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3">
        <v>289838.99348004773</v>
      </c>
      <c r="V40">
        <v>10.144923</v>
      </c>
      <c r="Y40" s="5">
        <v>3</v>
      </c>
      <c r="Z40" s="5">
        <v>65.184841803872743</v>
      </c>
      <c r="AA40" s="5">
        <v>2.5073501961272626</v>
      </c>
    </row>
    <row r="41" spans="1:27" x14ac:dyDescent="0.25">
      <c r="A41" s="1" t="s">
        <v>30</v>
      </c>
      <c r="B41" s="1" t="s">
        <v>23</v>
      </c>
      <c r="C41" s="2" t="s">
        <v>15</v>
      </c>
      <c r="D41" s="2"/>
      <c r="E41">
        <v>8.8014050000000008</v>
      </c>
      <c r="F41">
        <v>7.5515739999999996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3">
        <v>289837.60060401651</v>
      </c>
      <c r="V41">
        <v>8.8014050000000008</v>
      </c>
      <c r="Y41" s="5">
        <v>4</v>
      </c>
      <c r="Z41" s="5">
        <v>63.778180687311519</v>
      </c>
      <c r="AA41" s="5">
        <v>1.3611483126884849</v>
      </c>
    </row>
    <row r="42" spans="1:27" x14ac:dyDescent="0.25">
      <c r="A42" s="1" t="s">
        <v>30</v>
      </c>
      <c r="B42" s="1" t="s">
        <v>23</v>
      </c>
      <c r="C42" s="2" t="s">
        <v>16</v>
      </c>
      <c r="D42" s="2"/>
      <c r="E42">
        <v>7.5594140000000003</v>
      </c>
      <c r="F42">
        <v>6.4983459999999997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3">
        <v>289836.51781389053</v>
      </c>
      <c r="V42">
        <v>7.5594140000000003</v>
      </c>
      <c r="Y42" s="5">
        <v>5</v>
      </c>
      <c r="Z42" s="5">
        <v>60.36884107991817</v>
      </c>
      <c r="AA42" s="5">
        <v>0.67227192008183323</v>
      </c>
    </row>
    <row r="43" spans="1:27" x14ac:dyDescent="0.25">
      <c r="A43" s="1" t="s">
        <v>30</v>
      </c>
      <c r="B43" s="1" t="s">
        <v>23</v>
      </c>
      <c r="C43" s="2" t="s">
        <v>17</v>
      </c>
      <c r="D43" s="2"/>
      <c r="E43">
        <v>6.2965200000000001</v>
      </c>
      <c r="F43">
        <v>5.3461590000000001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3">
        <v>289835.33328717184</v>
      </c>
      <c r="V43">
        <v>6.2965200000000001</v>
      </c>
      <c r="Y43" s="5">
        <v>6</v>
      </c>
      <c r="Z43" s="5">
        <v>59.332727501662191</v>
      </c>
      <c r="AA43" s="5">
        <v>-1.9187175016621936</v>
      </c>
    </row>
    <row r="44" spans="1:27" x14ac:dyDescent="0.25">
      <c r="A44" s="1" t="s">
        <v>30</v>
      </c>
      <c r="B44" s="1" t="s">
        <v>23</v>
      </c>
      <c r="C44" s="2" t="s">
        <v>18</v>
      </c>
      <c r="D44" s="2"/>
      <c r="E44">
        <v>4.8059279999999998</v>
      </c>
      <c r="F44">
        <v>3.8144200000000001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3">
        <v>289833.75855514343</v>
      </c>
      <c r="V44">
        <v>4.8059279999999998</v>
      </c>
      <c r="Y44" s="5">
        <v>7</v>
      </c>
      <c r="Z44" s="5">
        <v>56.801641254895429</v>
      </c>
      <c r="AA44" s="5">
        <v>-3.7163552548954257</v>
      </c>
    </row>
    <row r="45" spans="1:27" x14ac:dyDescent="0.25">
      <c r="A45" s="1" t="s">
        <v>31</v>
      </c>
      <c r="B45" s="1" t="s">
        <v>23</v>
      </c>
      <c r="C45" s="2" t="s">
        <v>12</v>
      </c>
      <c r="D45" s="2"/>
      <c r="E45">
        <v>16.606950000000001</v>
      </c>
      <c r="F45">
        <v>15.312053000000001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3">
        <v>-430815.31621749594</v>
      </c>
      <c r="V45">
        <v>16.606950000000001</v>
      </c>
      <c r="Y45" s="5">
        <v>8</v>
      </c>
      <c r="Z45" s="5">
        <v>84.233396191913926</v>
      </c>
      <c r="AA45" s="5">
        <v>2.136603808086079</v>
      </c>
    </row>
    <row r="46" spans="1:27" x14ac:dyDescent="0.25">
      <c r="A46" s="1" t="s">
        <v>31</v>
      </c>
      <c r="B46" s="1" t="s">
        <v>23</v>
      </c>
      <c r="C46" s="2" t="s">
        <v>13</v>
      </c>
      <c r="D46" s="2"/>
      <c r="E46">
        <v>11.278890000000001</v>
      </c>
      <c r="F46">
        <v>12.406401000000001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3">
        <v>-430818.30342567421</v>
      </c>
      <c r="V46">
        <v>11.278890000000001</v>
      </c>
      <c r="Y46" s="5">
        <v>9</v>
      </c>
      <c r="Z46" s="5">
        <v>84.918207300202369</v>
      </c>
      <c r="AA46" s="5">
        <v>1.2817926997976343</v>
      </c>
    </row>
    <row r="47" spans="1:27" x14ac:dyDescent="0.25">
      <c r="A47" s="1" t="s">
        <v>31</v>
      </c>
      <c r="B47" s="1" t="s">
        <v>23</v>
      </c>
      <c r="C47" s="2" t="s">
        <v>14</v>
      </c>
      <c r="D47" s="2"/>
      <c r="E47">
        <v>11.184912000000001</v>
      </c>
      <c r="F47">
        <v>12.048614000000001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3">
        <v>-430818.67125508131</v>
      </c>
      <c r="V47">
        <v>11.184912000000001</v>
      </c>
      <c r="Y47" s="5">
        <v>10</v>
      </c>
      <c r="Z47" s="5">
        <v>84.34596788094764</v>
      </c>
      <c r="AA47" s="5">
        <v>-1.4459678809476344</v>
      </c>
    </row>
    <row r="48" spans="1:27" x14ac:dyDescent="0.25">
      <c r="A48" s="1" t="s">
        <v>31</v>
      </c>
      <c r="B48" s="1" t="s">
        <v>23</v>
      </c>
      <c r="C48" s="2" t="s">
        <v>15</v>
      </c>
      <c r="D48" s="2"/>
      <c r="E48">
        <v>10.626651000000001</v>
      </c>
      <c r="F48">
        <v>14.551188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3">
        <v>-430816.09843854327</v>
      </c>
      <c r="V48">
        <v>10.626651000000001</v>
      </c>
      <c r="Y48" s="5">
        <v>11</v>
      </c>
      <c r="Z48" s="5">
        <v>83.754966513520614</v>
      </c>
      <c r="AA48" s="5">
        <v>-1.0949665135206175</v>
      </c>
    </row>
    <row r="49" spans="1:27" x14ac:dyDescent="0.25">
      <c r="A49" s="1" t="s">
        <v>31</v>
      </c>
      <c r="B49" s="1" t="s">
        <v>23</v>
      </c>
      <c r="C49" s="2" t="s">
        <v>16</v>
      </c>
      <c r="D49" s="2"/>
      <c r="E49">
        <v>10.464511999999999</v>
      </c>
      <c r="F49">
        <v>11.499762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3">
        <v>-430819.2355123231</v>
      </c>
      <c r="V49">
        <v>10.464511999999999</v>
      </c>
      <c r="Y49" s="5">
        <v>12</v>
      </c>
      <c r="Z49" s="5">
        <v>82.310296504254566</v>
      </c>
      <c r="AA49" s="5">
        <v>-0.49029650425457305</v>
      </c>
    </row>
    <row r="50" spans="1:27" x14ac:dyDescent="0.25">
      <c r="A50" s="1" t="s">
        <v>31</v>
      </c>
      <c r="B50" s="1" t="s">
        <v>23</v>
      </c>
      <c r="C50" s="2" t="s">
        <v>17</v>
      </c>
      <c r="D50" s="2"/>
      <c r="E50">
        <v>10.311335</v>
      </c>
      <c r="F50">
        <v>10.355041999999999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3">
        <v>-430820.41236245719</v>
      </c>
      <c r="V50">
        <v>10.311335</v>
      </c>
      <c r="Y50" s="5">
        <v>13</v>
      </c>
      <c r="Z50" s="5">
        <v>82.985726638456882</v>
      </c>
      <c r="AA50" s="5">
        <v>7.4273361543120586E-2</v>
      </c>
    </row>
    <row r="51" spans="1:27" x14ac:dyDescent="0.25">
      <c r="A51" s="1" t="s">
        <v>31</v>
      </c>
      <c r="B51" s="1" t="s">
        <v>23</v>
      </c>
      <c r="C51" s="2" t="s">
        <v>18</v>
      </c>
      <c r="D51" s="2"/>
      <c r="E51">
        <v>12.279474</v>
      </c>
      <c r="F51">
        <v>11.705333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3">
        <v>-430819.02417133236</v>
      </c>
      <c r="V51">
        <v>12.279474</v>
      </c>
      <c r="Y51" s="5">
        <v>14</v>
      </c>
      <c r="Z51" s="5">
        <v>82.141438970703973</v>
      </c>
      <c r="AA51" s="5">
        <v>-0.46143897070396633</v>
      </c>
    </row>
    <row r="52" spans="1:27" x14ac:dyDescent="0.25">
      <c r="A52" s="1" t="s">
        <v>32</v>
      </c>
      <c r="B52" s="1" t="s">
        <v>23</v>
      </c>
      <c r="C52" s="2" t="s">
        <v>12</v>
      </c>
      <c r="D52" s="2"/>
      <c r="E52">
        <v>3.896607618386013</v>
      </c>
      <c r="F52">
        <v>4.0092392608591307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3">
        <v>-42652.099631436693</v>
      </c>
      <c r="V52">
        <v>4.0042219541616397</v>
      </c>
      <c r="Y52" s="5">
        <v>15</v>
      </c>
      <c r="Z52" s="5">
        <v>23.429679177096261</v>
      </c>
      <c r="AA52" s="5">
        <v>2.6945938229037374</v>
      </c>
    </row>
    <row r="53" spans="1:27" x14ac:dyDescent="0.25">
      <c r="A53" s="1" t="s">
        <v>32</v>
      </c>
      <c r="B53" s="1" t="s">
        <v>23</v>
      </c>
      <c r="C53" s="2" t="s">
        <v>13</v>
      </c>
      <c r="D53" s="2"/>
      <c r="E53">
        <v>3.891299303944316</v>
      </c>
      <c r="F53">
        <v>4.034970857618652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3">
        <v>-42652.073177602491</v>
      </c>
      <c r="V53">
        <v>3.8808371642874429</v>
      </c>
      <c r="Y53" s="5">
        <v>16</v>
      </c>
      <c r="Z53" s="5">
        <v>26.61023183608711</v>
      </c>
      <c r="AA53" s="5">
        <v>0.33133616391289067</v>
      </c>
    </row>
    <row r="54" spans="1:27" x14ac:dyDescent="0.25">
      <c r="A54" s="1" t="s">
        <v>32</v>
      </c>
      <c r="B54" s="1" t="s">
        <v>23</v>
      </c>
      <c r="C54" s="2" t="s">
        <v>14</v>
      </c>
      <c r="D54" s="2"/>
      <c r="E54">
        <v>4.0042219541616397</v>
      </c>
      <c r="F54">
        <v>3.8717948717948718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3">
        <v>-42652.240933630848</v>
      </c>
      <c r="V54">
        <v>3.7710828648252259</v>
      </c>
      <c r="Y54" s="5">
        <v>17</v>
      </c>
      <c r="Z54" s="5">
        <v>28.737539381945865</v>
      </c>
      <c r="AA54" s="5">
        <v>0.94516561805413346</v>
      </c>
    </row>
    <row r="55" spans="1:27" x14ac:dyDescent="0.25">
      <c r="A55" s="1" t="s">
        <v>32</v>
      </c>
      <c r="B55" s="1" t="s">
        <v>23</v>
      </c>
      <c r="C55" s="2" t="s">
        <v>15</v>
      </c>
      <c r="D55" s="2"/>
      <c r="E55">
        <v>3.8808371642874429</v>
      </c>
      <c r="F55">
        <v>3.7298080405650129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3">
        <v>-42652.386905764986</v>
      </c>
      <c r="V55">
        <v>3.7286299060919821</v>
      </c>
      <c r="Y55" s="5">
        <v>18</v>
      </c>
      <c r="Z55" s="5">
        <v>34.064556473976779</v>
      </c>
      <c r="AA55" s="5">
        <v>-4.9387414739767799</v>
      </c>
    </row>
    <row r="56" spans="1:27" x14ac:dyDescent="0.25">
      <c r="A56" s="1" t="s">
        <v>32</v>
      </c>
      <c r="B56" s="1" t="s">
        <v>23</v>
      </c>
      <c r="C56" s="2" t="s">
        <v>16</v>
      </c>
      <c r="D56" s="2"/>
      <c r="E56">
        <v>3.7710828648252259</v>
      </c>
      <c r="F56">
        <v>3.7488005904785329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3">
        <v>-42652.367380129988</v>
      </c>
      <c r="V56">
        <v>3.6718903036238979</v>
      </c>
      <c r="Y56" s="5">
        <v>19</v>
      </c>
      <c r="Z56" s="5">
        <v>28.420212923923533</v>
      </c>
      <c r="AA56" s="5">
        <v>-0.25685292392353176</v>
      </c>
    </row>
    <row r="57" spans="1:27" x14ac:dyDescent="0.25">
      <c r="A57" s="1" t="s">
        <v>32</v>
      </c>
      <c r="B57" s="1" t="s">
        <v>23</v>
      </c>
      <c r="C57" s="2" t="s">
        <v>17</v>
      </c>
      <c r="D57" s="2"/>
      <c r="E57">
        <v>3.7286299060919821</v>
      </c>
      <c r="F57">
        <v>3.6819900012193632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3">
        <v>-42652.436065966613</v>
      </c>
      <c r="V57">
        <v>3.4977342314758109</v>
      </c>
      <c r="Y57" s="5">
        <v>20</v>
      </c>
      <c r="Z57" s="5">
        <v>25.138372949627183</v>
      </c>
      <c r="AA57" s="5">
        <v>0.53307605037281647</v>
      </c>
    </row>
    <row r="58" spans="1:27" x14ac:dyDescent="0.25">
      <c r="A58" s="1" t="s">
        <v>32</v>
      </c>
      <c r="B58" s="1" t="s">
        <v>23</v>
      </c>
      <c r="C58" s="2" t="s">
        <v>18</v>
      </c>
      <c r="D58" s="2"/>
      <c r="E58">
        <v>3.6718903036238979</v>
      </c>
      <c r="F58">
        <v>3.646282825792134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3">
        <v>-42652.472775375179</v>
      </c>
      <c r="V58">
        <v>3.3588249876053542</v>
      </c>
      <c r="Y58" s="5">
        <v>21</v>
      </c>
      <c r="Z58" s="5">
        <v>23.890387257343431</v>
      </c>
      <c r="AA58" s="5">
        <v>0.69142274265657022</v>
      </c>
    </row>
    <row r="59" spans="1:27" x14ac:dyDescent="0.25">
      <c r="A59" s="1" t="s">
        <v>33</v>
      </c>
      <c r="B59" s="1" t="s">
        <v>23</v>
      </c>
      <c r="C59" s="2" t="s">
        <v>12</v>
      </c>
      <c r="D59" s="2"/>
      <c r="E59">
        <v>13.55535460350243</v>
      </c>
      <c r="F59">
        <v>17.33021065513665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 s="3">
        <v>61611.761303780368</v>
      </c>
      <c r="V59">
        <v>13.55535460350243</v>
      </c>
      <c r="Y59" s="5">
        <v>22</v>
      </c>
      <c r="Z59" s="5">
        <v>18.202491382783101</v>
      </c>
      <c r="AA59" s="5">
        <v>2.6989766172168999</v>
      </c>
    </row>
    <row r="60" spans="1:27" x14ac:dyDescent="0.25">
      <c r="A60" s="1" t="s">
        <v>33</v>
      </c>
      <c r="B60" s="1" t="s">
        <v>23</v>
      </c>
      <c r="C60" s="2" t="s">
        <v>13</v>
      </c>
      <c r="D60" s="2"/>
      <c r="E60">
        <v>17.593867649751331</v>
      </c>
      <c r="F60">
        <v>16.539897794563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 s="3">
        <v>61610.948808326502</v>
      </c>
      <c r="V60">
        <v>17.593867649751331</v>
      </c>
      <c r="Y60" s="5">
        <v>23</v>
      </c>
      <c r="Z60" s="5">
        <v>18.368812300940789</v>
      </c>
      <c r="AA60" s="5">
        <v>-1.7396963009407891</v>
      </c>
    </row>
    <row r="61" spans="1:27" x14ac:dyDescent="0.25">
      <c r="A61" s="1" t="s">
        <v>33</v>
      </c>
      <c r="B61" s="1" t="s">
        <v>23</v>
      </c>
      <c r="C61" s="2" t="s">
        <v>14</v>
      </c>
      <c r="D61" s="2"/>
      <c r="E61">
        <v>18.472498787786659</v>
      </c>
      <c r="F61">
        <v>18.032251312095831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 s="3">
        <v>61612.483049396134</v>
      </c>
      <c r="V61">
        <v>18.472498787786659</v>
      </c>
      <c r="Y61" s="5">
        <v>24</v>
      </c>
      <c r="Z61" s="5">
        <v>16.202212545122219</v>
      </c>
      <c r="AA61" s="5">
        <v>3.8935734548777816</v>
      </c>
    </row>
    <row r="62" spans="1:27" x14ac:dyDescent="0.25">
      <c r="A62" s="1" t="s">
        <v>33</v>
      </c>
      <c r="B62" s="1" t="s">
        <v>23</v>
      </c>
      <c r="C62" s="2" t="s">
        <v>15</v>
      </c>
      <c r="D62" s="2"/>
      <c r="E62">
        <v>22.638632214565249</v>
      </c>
      <c r="F62">
        <v>19.65002658865793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 s="3">
        <v>61614.146232577274</v>
      </c>
      <c r="V62">
        <v>22.638632214565249</v>
      </c>
      <c r="Y62" s="5">
        <v>25</v>
      </c>
      <c r="Z62" s="5">
        <v>17.869075616105626</v>
      </c>
      <c r="AA62" s="5">
        <v>-0.18476361610562719</v>
      </c>
    </row>
    <row r="63" spans="1:27" x14ac:dyDescent="0.25">
      <c r="A63" s="1" t="s">
        <v>33</v>
      </c>
      <c r="B63" s="1" t="s">
        <v>23</v>
      </c>
      <c r="C63" s="2" t="s">
        <v>16</v>
      </c>
      <c r="D63" s="2"/>
      <c r="E63">
        <v>21.73127783729241</v>
      </c>
      <c r="F63">
        <v>19.473873916069721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 s="3">
        <v>61613.965135630977</v>
      </c>
      <c r="V63">
        <v>21.73127783729241</v>
      </c>
      <c r="Y63" s="5">
        <v>26</v>
      </c>
      <c r="Z63" s="5">
        <v>17.656323566708572</v>
      </c>
      <c r="AA63" s="5">
        <v>1.5526764332914276</v>
      </c>
    </row>
    <row r="64" spans="1:27" x14ac:dyDescent="0.25">
      <c r="A64" s="1" t="s">
        <v>33</v>
      </c>
      <c r="B64" s="1" t="s">
        <v>23</v>
      </c>
      <c r="C64" s="2" t="s">
        <v>17</v>
      </c>
      <c r="D64" s="2"/>
      <c r="E64">
        <v>20.090457449493769</v>
      </c>
      <c r="F64">
        <v>18.765507643323389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 s="3">
        <v>61613.236886851315</v>
      </c>
      <c r="V64">
        <v>20.090457449493769</v>
      </c>
      <c r="Y64" s="5">
        <v>27</v>
      </c>
      <c r="Z64" s="5">
        <v>19.894481392856243</v>
      </c>
      <c r="AA64" s="5">
        <v>-1.1238993928562415</v>
      </c>
    </row>
    <row r="65" spans="1:27" x14ac:dyDescent="0.25">
      <c r="A65" s="1" t="s">
        <v>33</v>
      </c>
      <c r="B65" s="1" t="s">
        <v>23</v>
      </c>
      <c r="C65" s="2" t="s">
        <v>18</v>
      </c>
      <c r="D65" s="2"/>
      <c r="E65">
        <v>18.659874935069489</v>
      </c>
      <c r="F65">
        <v>18.58568968206573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 s="3">
        <v>61613.052021738607</v>
      </c>
      <c r="V65">
        <v>18.659874935069489</v>
      </c>
      <c r="Y65" s="5">
        <v>28</v>
      </c>
      <c r="Z65" s="5">
        <v>20.364862195483635</v>
      </c>
      <c r="AA65" s="5">
        <v>-5.0968671954836342</v>
      </c>
    </row>
    <row r="66" spans="1:27" x14ac:dyDescent="0.25">
      <c r="A66" s="1" t="s">
        <v>34</v>
      </c>
      <c r="B66" s="1" t="s">
        <v>23</v>
      </c>
      <c r="C66" s="2" t="s">
        <v>12</v>
      </c>
      <c r="D66" s="2"/>
      <c r="E66">
        <v>71.153998999999999</v>
      </c>
      <c r="F66">
        <v>73.743634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 s="3">
        <v>-84288.936839768663</v>
      </c>
      <c r="V66">
        <v>71.153998999999999</v>
      </c>
      <c r="Y66" s="5">
        <v>29</v>
      </c>
      <c r="Z66" s="5">
        <v>21.638987241090383</v>
      </c>
      <c r="AA66" s="5">
        <v>0.87588675890961554</v>
      </c>
    </row>
    <row r="67" spans="1:27" x14ac:dyDescent="0.25">
      <c r="A67" s="1" t="s">
        <v>34</v>
      </c>
      <c r="B67" s="1" t="s">
        <v>23</v>
      </c>
      <c r="C67" s="2" t="s">
        <v>13</v>
      </c>
      <c r="D67" s="2"/>
      <c r="E67">
        <v>75.546077999999994</v>
      </c>
      <c r="F67">
        <v>76.735493000000005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 s="3">
        <v>-84285.861004922306</v>
      </c>
      <c r="V67">
        <v>75.546077999999994</v>
      </c>
      <c r="Y67" s="5">
        <v>30</v>
      </c>
      <c r="Z67" s="5">
        <v>22.975086546770463</v>
      </c>
      <c r="AA67" s="5">
        <v>1.2556574532295386</v>
      </c>
    </row>
    <row r="68" spans="1:27" x14ac:dyDescent="0.25">
      <c r="A68" s="1" t="s">
        <v>34</v>
      </c>
      <c r="B68" s="1" t="s">
        <v>23</v>
      </c>
      <c r="C68" s="2" t="s">
        <v>14</v>
      </c>
      <c r="D68" s="2"/>
      <c r="E68">
        <v>77.444817999999998</v>
      </c>
      <c r="F68">
        <v>78.577853000000005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 s="3">
        <v>-84283.966933347576</v>
      </c>
      <c r="V68">
        <v>77.444817999999998</v>
      </c>
      <c r="Y68" s="5">
        <v>31</v>
      </c>
      <c r="Z68" s="5">
        <v>20.671411997605173</v>
      </c>
      <c r="AA68" s="5">
        <v>-1.5868389976051738</v>
      </c>
    </row>
    <row r="69" spans="1:27" x14ac:dyDescent="0.25">
      <c r="A69" s="1" t="s">
        <v>34</v>
      </c>
      <c r="B69" s="1" t="s">
        <v>23</v>
      </c>
      <c r="C69" s="2" t="s">
        <v>15</v>
      </c>
      <c r="D69" s="2"/>
      <c r="E69">
        <v>78.549329</v>
      </c>
      <c r="F69">
        <v>79.373681000000005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 s="3">
        <v>-84283.148767954728</v>
      </c>
      <c r="V69">
        <v>78.549329</v>
      </c>
      <c r="Y69" s="5">
        <v>32</v>
      </c>
      <c r="Z69" s="5">
        <v>24.864586399545484</v>
      </c>
      <c r="AA69" s="5">
        <v>-0.95986939954548234</v>
      </c>
    </row>
    <row r="70" spans="1:27" x14ac:dyDescent="0.25">
      <c r="A70" s="1" t="s">
        <v>34</v>
      </c>
      <c r="B70" s="1" t="s">
        <v>23</v>
      </c>
      <c r="C70" s="2" t="s">
        <v>16</v>
      </c>
      <c r="D70" s="2"/>
      <c r="E70">
        <v>79.057649999999995</v>
      </c>
      <c r="F70">
        <v>79.924749000000006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 s="3">
        <v>-84282.582232513989</v>
      </c>
      <c r="V70">
        <v>79.057649999999995</v>
      </c>
      <c r="Y70" s="5">
        <v>33</v>
      </c>
      <c r="Z70" s="5">
        <v>23.530717889503091</v>
      </c>
      <c r="AA70" s="5">
        <v>4.4383081104969087</v>
      </c>
    </row>
    <row r="71" spans="1:27" x14ac:dyDescent="0.25">
      <c r="A71" s="1" t="s">
        <v>34</v>
      </c>
      <c r="B71" s="1" t="s">
        <v>23</v>
      </c>
      <c r="C71" s="2" t="s">
        <v>17</v>
      </c>
      <c r="D71" s="2"/>
      <c r="E71">
        <v>79.474258000000006</v>
      </c>
      <c r="F71">
        <v>79.822919999999996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 s="3">
        <v>-84282.686919662228</v>
      </c>
      <c r="V71">
        <v>79.474258000000006</v>
      </c>
      <c r="Y71" s="5">
        <v>34</v>
      </c>
      <c r="Z71" s="5">
        <v>24.148977553332223</v>
      </c>
      <c r="AA71" s="5">
        <v>-0.81404355333222256</v>
      </c>
    </row>
    <row r="72" spans="1:27" x14ac:dyDescent="0.25">
      <c r="A72" s="1" t="s">
        <v>34</v>
      </c>
      <c r="B72" s="1" t="s">
        <v>23</v>
      </c>
      <c r="C72" s="2" t="s">
        <v>18</v>
      </c>
      <c r="D72" s="2"/>
      <c r="E72">
        <v>79.951549999999997</v>
      </c>
      <c r="F72">
        <v>79.833602999999997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 s="3">
        <v>-84282.675936810556</v>
      </c>
      <c r="V72">
        <v>79.951549999999997</v>
      </c>
      <c r="Y72" s="5">
        <v>35</v>
      </c>
      <c r="Z72" s="5">
        <v>21.491881372153344</v>
      </c>
      <c r="AA72" s="5">
        <v>-3.209100372153344</v>
      </c>
    </row>
    <row r="73" spans="1:27" x14ac:dyDescent="0.25">
      <c r="A73" s="1" t="s">
        <v>36</v>
      </c>
      <c r="B73" s="1" t="s">
        <v>23</v>
      </c>
      <c r="C73" s="2" t="s">
        <v>12</v>
      </c>
      <c r="D73" s="2"/>
      <c r="E73">
        <v>54.897410000000001</v>
      </c>
      <c r="F73">
        <v>55.196778999999999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 s="3">
        <v>10971.275090083655</v>
      </c>
      <c r="V73">
        <v>54.897410000000001</v>
      </c>
      <c r="Y73" s="5">
        <v>43</v>
      </c>
      <c r="Z73" s="5">
        <v>14.409087418937906</v>
      </c>
      <c r="AA73" s="5">
        <v>2.1978625810620951</v>
      </c>
    </row>
    <row r="74" spans="1:27" x14ac:dyDescent="0.25">
      <c r="A74" s="1" t="s">
        <v>36</v>
      </c>
      <c r="B74" s="1" t="s">
        <v>23</v>
      </c>
      <c r="C74" s="2" t="s">
        <v>13</v>
      </c>
      <c r="D74" s="2"/>
      <c r="E74">
        <v>54.320504</v>
      </c>
      <c r="F74">
        <v>54.474018000000001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 s="3">
        <v>10970.532042543869</v>
      </c>
      <c r="V74">
        <v>54.320504</v>
      </c>
      <c r="Y74" s="5">
        <v>44</v>
      </c>
      <c r="Z74" s="5">
        <v>11.683302807402882</v>
      </c>
      <c r="AA74" s="5">
        <v>-0.40441280740288121</v>
      </c>
    </row>
    <row r="75" spans="1:27" x14ac:dyDescent="0.25">
      <c r="A75" s="1" t="s">
        <v>36</v>
      </c>
      <c r="B75" s="1" t="s">
        <v>23</v>
      </c>
      <c r="C75" s="2" t="s">
        <v>14</v>
      </c>
      <c r="D75" s="2"/>
      <c r="E75">
        <v>54.207386999999997</v>
      </c>
      <c r="F75">
        <v>54.234330999999997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 s="3">
        <v>10970.285627981299</v>
      </c>
      <c r="V75">
        <v>54.207386999999997</v>
      </c>
      <c r="Y75" s="5">
        <v>45</v>
      </c>
      <c r="Z75" s="5">
        <v>11.347663749866989</v>
      </c>
      <c r="AA75" s="5">
        <v>-0.16275174986698815</v>
      </c>
    </row>
    <row r="76" spans="1:27" x14ac:dyDescent="0.25">
      <c r="A76" s="1" t="s">
        <v>36</v>
      </c>
      <c r="B76" s="1" t="s">
        <v>23</v>
      </c>
      <c r="C76" s="2" t="s">
        <v>15</v>
      </c>
      <c r="D76" s="2"/>
      <c r="E76">
        <v>54.019880000000001</v>
      </c>
      <c r="F76">
        <v>54.156815000000002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 s="3">
        <v>10970.205936253187</v>
      </c>
      <c r="V76">
        <v>54.019880000000001</v>
      </c>
      <c r="Y76" s="5">
        <v>46</v>
      </c>
      <c r="Z76" s="5">
        <v>13.695321934132567</v>
      </c>
      <c r="AA76" s="5">
        <v>-3.068670934132566</v>
      </c>
    </row>
    <row r="77" spans="1:27" x14ac:dyDescent="0.25">
      <c r="A77" s="1" t="s">
        <v>36</v>
      </c>
      <c r="B77" s="1" t="s">
        <v>23</v>
      </c>
      <c r="C77" s="2" t="s">
        <v>16</v>
      </c>
      <c r="D77" s="2"/>
      <c r="E77">
        <v>53.645668000000001</v>
      </c>
      <c r="F77">
        <v>53.912388999999997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 s="3">
        <v>10969.954649675812</v>
      </c>
      <c r="V77">
        <v>53.645668000000001</v>
      </c>
      <c r="Y77" s="5">
        <v>47</v>
      </c>
      <c r="Z77" s="5">
        <v>10.8327871109542</v>
      </c>
      <c r="AA77" s="5">
        <v>-0.36827511095420107</v>
      </c>
    </row>
    <row r="78" spans="1:27" x14ac:dyDescent="0.25">
      <c r="A78" s="1" t="s">
        <v>36</v>
      </c>
      <c r="B78" s="1" t="s">
        <v>23</v>
      </c>
      <c r="C78" s="2" t="s">
        <v>17</v>
      </c>
      <c r="D78" s="2"/>
      <c r="E78">
        <v>53.853834999999997</v>
      </c>
      <c r="F78">
        <v>54.010635999999998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 s="3">
        <v>10970.05565428402</v>
      </c>
      <c r="V78">
        <v>53.853834999999997</v>
      </c>
      <c r="Y78" s="5">
        <v>48</v>
      </c>
      <c r="Z78" s="5">
        <v>9.75892824536521</v>
      </c>
      <c r="AA78" s="5">
        <v>0.55240675463478972</v>
      </c>
    </row>
    <row r="79" spans="1:27" x14ac:dyDescent="0.25">
      <c r="A79" s="1" t="s">
        <v>36</v>
      </c>
      <c r="B79" s="1" t="s">
        <v>23</v>
      </c>
      <c r="C79" s="2" t="s">
        <v>18</v>
      </c>
      <c r="D79" s="2"/>
      <c r="E79">
        <v>53.808325000000004</v>
      </c>
      <c r="F79">
        <v>54.190027000000001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 s="3">
        <v>10970.240080451476</v>
      </c>
      <c r="V79">
        <v>53.808325000000004</v>
      </c>
      <c r="Y79" s="5">
        <v>49</v>
      </c>
      <c r="Z79" s="5">
        <v>11.025632733340453</v>
      </c>
      <c r="AA79" s="5">
        <v>1.2538412666595473</v>
      </c>
    </row>
    <row r="80" spans="1:27" x14ac:dyDescent="0.25">
      <c r="A80" s="1" t="s">
        <v>37</v>
      </c>
      <c r="B80" s="1" t="s">
        <v>23</v>
      </c>
      <c r="C80" s="2" t="s">
        <v>12</v>
      </c>
      <c r="D80" s="2"/>
      <c r="E80">
        <v>41.479474000000003</v>
      </c>
      <c r="F80">
        <v>41.775334999999998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 s="3">
        <v>-9660.2392918649712</v>
      </c>
      <c r="V80">
        <v>41.479474000000003</v>
      </c>
      <c r="Y80" s="5">
        <v>50</v>
      </c>
      <c r="Z80" s="5">
        <v>4.01475675933386</v>
      </c>
      <c r="AA80" s="5">
        <v>-0.11814914094784701</v>
      </c>
    </row>
    <row r="81" spans="1:27" x14ac:dyDescent="0.25">
      <c r="A81" s="1" t="s">
        <v>37</v>
      </c>
      <c r="B81" s="1" t="s">
        <v>23</v>
      </c>
      <c r="C81" s="2" t="s">
        <v>13</v>
      </c>
      <c r="D81" s="2"/>
      <c r="E81">
        <v>41.412052000000003</v>
      </c>
      <c r="F81">
        <v>41.735638000000002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 s="3">
        <v>-9660.2801030849805</v>
      </c>
      <c r="V81">
        <v>41.412052000000003</v>
      </c>
      <c r="Y81" s="5">
        <v>51</v>
      </c>
      <c r="Z81" s="5">
        <v>4.0388955035734746</v>
      </c>
      <c r="AA81" s="5">
        <v>-0.1475961996291586</v>
      </c>
    </row>
    <row r="82" spans="1:27" x14ac:dyDescent="0.25">
      <c r="A82" s="1" t="s">
        <v>37</v>
      </c>
      <c r="B82" s="1" t="s">
        <v>23</v>
      </c>
      <c r="C82" s="2" t="s">
        <v>14</v>
      </c>
      <c r="D82" s="2"/>
      <c r="E82">
        <v>41.483569000000003</v>
      </c>
      <c r="F82">
        <v>41.755605000000003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 s="3">
        <v>-9660.2595756488736</v>
      </c>
      <c r="V82">
        <v>41.483569000000003</v>
      </c>
      <c r="Y82" s="5">
        <v>52</v>
      </c>
      <c r="Z82" s="5">
        <v>3.885820534124099</v>
      </c>
      <c r="AA82" s="5">
        <v>0.11840142003754073</v>
      </c>
    </row>
    <row r="83" spans="1:27" x14ac:dyDescent="0.25">
      <c r="A83" s="1" t="s">
        <v>37</v>
      </c>
      <c r="B83" s="1" t="s">
        <v>23</v>
      </c>
      <c r="C83" s="2" t="s">
        <v>15</v>
      </c>
      <c r="D83" s="2"/>
      <c r="E83">
        <v>41.478686000000003</v>
      </c>
      <c r="F83">
        <v>41.791333999999999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 s="3">
        <v>-9660.2228438031743</v>
      </c>
      <c r="V83">
        <v>41.478686000000003</v>
      </c>
      <c r="Y83" s="5">
        <v>53</v>
      </c>
      <c r="Z83" s="5">
        <v>3.7526230556900093</v>
      </c>
      <c r="AA83" s="5">
        <v>0.12821410859743354</v>
      </c>
    </row>
    <row r="84" spans="1:27" x14ac:dyDescent="0.25">
      <c r="A84" s="1" t="s">
        <v>37</v>
      </c>
      <c r="B84" s="1" t="s">
        <v>23</v>
      </c>
      <c r="C84" s="2" t="s">
        <v>16</v>
      </c>
      <c r="D84" s="2"/>
      <c r="E84">
        <v>41.329433999999999</v>
      </c>
      <c r="F84">
        <v>41.655828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 s="3">
        <v>-9660.3621532013058</v>
      </c>
      <c r="V84">
        <v>41.329433999999999</v>
      </c>
      <c r="Y84" s="5">
        <v>54</v>
      </c>
      <c r="Z84" s="5">
        <v>3.7704399175468608</v>
      </c>
      <c r="AA84" s="5">
        <v>6.4294727836511356E-4</v>
      </c>
    </row>
    <row r="85" spans="1:27" x14ac:dyDescent="0.25">
      <c r="A85" s="1" t="s">
        <v>37</v>
      </c>
      <c r="B85" s="1" t="s">
        <v>23</v>
      </c>
      <c r="C85" s="2" t="s">
        <v>17</v>
      </c>
      <c r="D85" s="2"/>
      <c r="E85">
        <v>41.436781000000003</v>
      </c>
      <c r="F85">
        <v>41.530541999999997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 s="3">
        <v>-9660.4909557433566</v>
      </c>
      <c r="V85">
        <v>41.436781000000003</v>
      </c>
      <c r="Y85" s="5">
        <v>55</v>
      </c>
      <c r="Z85" s="5">
        <v>3.7077650768948369</v>
      </c>
      <c r="AA85" s="5">
        <v>2.0864829197145163E-2</v>
      </c>
    </row>
    <row r="86" spans="1:27" x14ac:dyDescent="0.25">
      <c r="A86" s="1" t="s">
        <v>37</v>
      </c>
      <c r="B86" s="1" t="s">
        <v>23</v>
      </c>
      <c r="C86" s="2" t="s">
        <v>18</v>
      </c>
      <c r="D86" s="2"/>
      <c r="E86">
        <v>41.458447999999997</v>
      </c>
      <c r="F86">
        <v>41.470371999999998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 s="3">
        <v>-9660.5528146019205</v>
      </c>
      <c r="V86">
        <v>41.458447999999997</v>
      </c>
      <c r="Y86" s="5">
        <v>56</v>
      </c>
      <c r="Z86" s="5">
        <v>3.6742682681576162</v>
      </c>
      <c r="AA86" s="5">
        <v>-2.377964533718302E-3</v>
      </c>
    </row>
    <row r="87" spans="1:27" x14ac:dyDescent="0.25">
      <c r="A87" s="1" t="s">
        <v>38</v>
      </c>
      <c r="B87" s="1" t="s">
        <v>23</v>
      </c>
      <c r="C87" s="2" t="s">
        <v>12</v>
      </c>
      <c r="D87" s="2"/>
      <c r="E87">
        <v>58.648587999999997</v>
      </c>
      <c r="F87">
        <v>58.782063999999998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 s="3">
        <v>-388561.29141285433</v>
      </c>
      <c r="V87">
        <v>58.648587999999997</v>
      </c>
      <c r="Y87" s="5">
        <v>57</v>
      </c>
      <c r="Z87" s="5">
        <v>18.016197590037375</v>
      </c>
      <c r="AA87" s="5">
        <v>-4.4608429865349457</v>
      </c>
    </row>
    <row r="88" spans="1:27" x14ac:dyDescent="0.25">
      <c r="A88" s="1" t="s">
        <v>38</v>
      </c>
      <c r="B88" s="1" t="s">
        <v>23</v>
      </c>
      <c r="C88" s="2" t="s">
        <v>13</v>
      </c>
      <c r="D88" s="2"/>
      <c r="E88">
        <v>58.392026999999999</v>
      </c>
      <c r="F88">
        <v>58.668460000000003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 s="3">
        <v>-388561.40820550459</v>
      </c>
      <c r="V88">
        <v>58.392026999999999</v>
      </c>
      <c r="Y88" s="5">
        <v>58</v>
      </c>
      <c r="Z88" s="5">
        <v>17.274807143538659</v>
      </c>
      <c r="AA88" s="5">
        <v>0.31906050621267212</v>
      </c>
    </row>
    <row r="89" spans="1:27" x14ac:dyDescent="0.25">
      <c r="A89" s="1" t="s">
        <v>38</v>
      </c>
      <c r="B89" s="1" t="s">
        <v>23</v>
      </c>
      <c r="C89" s="2" t="s">
        <v>14</v>
      </c>
      <c r="D89" s="2"/>
      <c r="E89">
        <v>58.353743999999999</v>
      </c>
      <c r="F89">
        <v>58.491554999999998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 s="3">
        <v>-388561.59007589472</v>
      </c>
      <c r="V89">
        <v>58.353743999999999</v>
      </c>
      <c r="Y89" s="5">
        <v>59</v>
      </c>
      <c r="Z89" s="5">
        <v>18.674780111072678</v>
      </c>
      <c r="AA89" s="5">
        <v>-0.20228132328601944</v>
      </c>
    </row>
    <row r="90" spans="1:27" x14ac:dyDescent="0.25">
      <c r="A90" s="1" t="s">
        <v>38</v>
      </c>
      <c r="B90" s="1" t="s">
        <v>23</v>
      </c>
      <c r="C90" s="2" t="s">
        <v>15</v>
      </c>
      <c r="D90" s="2"/>
      <c r="E90">
        <v>58.004826999999999</v>
      </c>
      <c r="F90">
        <v>58.329166999999998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 s="3">
        <v>-388561.75702182</v>
      </c>
      <c r="V90">
        <v>58.004826999999999</v>
      </c>
      <c r="Y90" s="5">
        <v>60</v>
      </c>
      <c r="Z90" s="5">
        <v>20.192410905735905</v>
      </c>
      <c r="AA90" s="5">
        <v>2.4462213088293439</v>
      </c>
    </row>
    <row r="91" spans="1:27" x14ac:dyDescent="0.25">
      <c r="A91" s="1" t="s">
        <v>38</v>
      </c>
      <c r="B91" s="1" t="s">
        <v>23</v>
      </c>
      <c r="C91" s="2" t="s">
        <v>16</v>
      </c>
      <c r="D91" s="2"/>
      <c r="E91">
        <v>58.291124000000003</v>
      </c>
      <c r="F91">
        <v>58.351343999999997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 s="3">
        <v>-388561.73422235338</v>
      </c>
      <c r="V91">
        <v>58.291124000000003</v>
      </c>
      <c r="Y91" s="5">
        <v>61</v>
      </c>
      <c r="Z91" s="5">
        <v>20.02716254006042</v>
      </c>
      <c r="AA91" s="5">
        <v>1.70411529723199</v>
      </c>
    </row>
    <row r="92" spans="1:27" x14ac:dyDescent="0.25">
      <c r="A92" s="1" t="s">
        <v>38</v>
      </c>
      <c r="B92" s="1" t="s">
        <v>23</v>
      </c>
      <c r="C92" s="2" t="s">
        <v>17</v>
      </c>
      <c r="D92" s="2"/>
      <c r="E92">
        <v>58.143959000000002</v>
      </c>
      <c r="F92">
        <v>58.065603000000003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 s="3">
        <v>-388562.027983565</v>
      </c>
      <c r="V92">
        <v>58.143959000000002</v>
      </c>
      <c r="Y92" s="5">
        <v>62</v>
      </c>
      <c r="Z92" s="5">
        <v>19.362645975247297</v>
      </c>
      <c r="AA92" s="5">
        <v>0.7278114742464723</v>
      </c>
    </row>
    <row r="93" spans="1:27" x14ac:dyDescent="0.25">
      <c r="A93" s="1" t="s">
        <v>38</v>
      </c>
      <c r="B93" s="1" t="s">
        <v>23</v>
      </c>
      <c r="C93" s="2" t="s">
        <v>18</v>
      </c>
      <c r="D93" s="2"/>
      <c r="E93">
        <v>58.521943999999998</v>
      </c>
      <c r="F93">
        <v>58.186509000000001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 s="3">
        <v>-388561.90368396131</v>
      </c>
      <c r="V93">
        <v>58.521943999999998</v>
      </c>
      <c r="Y93" s="5">
        <v>63</v>
      </c>
      <c r="Z93" s="5">
        <v>19.193959211769176</v>
      </c>
      <c r="AA93" s="5">
        <v>-0.53408427669968717</v>
      </c>
    </row>
    <row r="94" spans="1:27" x14ac:dyDescent="0.25">
      <c r="A94" s="1" t="s">
        <v>35</v>
      </c>
      <c r="B94" s="1" t="s">
        <v>22</v>
      </c>
      <c r="C94" s="2" t="s">
        <v>8</v>
      </c>
      <c r="D94" s="2"/>
      <c r="E94">
        <v>47.729923999999997</v>
      </c>
      <c r="F94">
        <v>47.704287000000001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Y94" s="5">
        <v>64</v>
      </c>
      <c r="Z94" s="5">
        <v>73.048584494770793</v>
      </c>
      <c r="AA94" s="5">
        <v>-1.8945854947707943</v>
      </c>
    </row>
    <row r="95" spans="1:27" x14ac:dyDescent="0.25">
      <c r="A95" s="1" t="s">
        <v>35</v>
      </c>
      <c r="B95" s="1" t="s">
        <v>22</v>
      </c>
      <c r="C95" s="2" t="s">
        <v>9</v>
      </c>
      <c r="D95" s="2"/>
      <c r="E95">
        <v>47.766227999999998</v>
      </c>
      <c r="F95">
        <v>47.726925999999999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Y95" s="5">
        <v>65</v>
      </c>
      <c r="Z95" s="5">
        <v>75.855239669610228</v>
      </c>
      <c r="AA95" s="5">
        <v>-0.3091616696102335</v>
      </c>
    </row>
    <row r="96" spans="1:27" x14ac:dyDescent="0.25">
      <c r="A96" s="1" t="s">
        <v>35</v>
      </c>
      <c r="B96" s="1" t="s">
        <v>22</v>
      </c>
      <c r="C96" s="2" t="s">
        <v>10</v>
      </c>
      <c r="D96" s="2"/>
      <c r="E96">
        <v>47.890844000000001</v>
      </c>
      <c r="F96">
        <v>47.854840000000003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Y96" s="5">
        <v>66</v>
      </c>
      <c r="Z96" s="5">
        <v>77.583552811344916</v>
      </c>
      <c r="AA96" s="5">
        <v>-0.13873481134491783</v>
      </c>
    </row>
    <row r="97" spans="1:27" x14ac:dyDescent="0.25">
      <c r="A97" s="1" t="s">
        <v>35</v>
      </c>
      <c r="B97" s="1" t="s">
        <v>22</v>
      </c>
      <c r="C97" s="2" t="s">
        <v>11</v>
      </c>
      <c r="D97" s="2"/>
      <c r="E97">
        <v>47.943012000000003</v>
      </c>
      <c r="F97">
        <v>47.836150000000004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Y97" s="5">
        <v>67</v>
      </c>
      <c r="Z97" s="5">
        <v>78.330116995847632</v>
      </c>
      <c r="AA97" s="5">
        <v>0.21921200415236797</v>
      </c>
    </row>
    <row r="98" spans="1:27" x14ac:dyDescent="0.25">
      <c r="A98" s="1" t="s">
        <v>35</v>
      </c>
      <c r="B98" s="1" t="s">
        <v>22</v>
      </c>
      <c r="C98" s="2" t="s">
        <v>12</v>
      </c>
      <c r="D98" s="2"/>
      <c r="E98">
        <v>48.017299999999999</v>
      </c>
      <c r="F98">
        <v>47.974302999999999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Y98" s="5">
        <v>68</v>
      </c>
      <c r="Z98" s="5">
        <v>78.847072458617916</v>
      </c>
      <c r="AA98" s="5">
        <v>0.2105775413820794</v>
      </c>
    </row>
    <row r="99" spans="1:27" x14ac:dyDescent="0.25">
      <c r="A99" s="1" t="s">
        <v>35</v>
      </c>
      <c r="B99" s="1" t="s">
        <v>22</v>
      </c>
      <c r="C99" s="2" t="s">
        <v>13</v>
      </c>
      <c r="D99" s="2"/>
      <c r="E99">
        <v>48.057172999999999</v>
      </c>
      <c r="F99">
        <v>48.049999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Y99" s="5">
        <v>69</v>
      </c>
      <c r="Z99" s="5">
        <v>78.751546937596117</v>
      </c>
      <c r="AA99" s="5">
        <v>0.7227110624038886</v>
      </c>
    </row>
    <row r="100" spans="1:27" x14ac:dyDescent="0.25">
      <c r="A100" s="1" t="s">
        <v>35</v>
      </c>
      <c r="B100" s="1" t="s">
        <v>22</v>
      </c>
      <c r="C100" s="2" t="s">
        <v>14</v>
      </c>
      <c r="D100" s="2"/>
      <c r="E100">
        <v>48.075980000000001</v>
      </c>
      <c r="F100">
        <v>48.074046000000003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Y100" s="5">
        <v>70</v>
      </c>
      <c r="Z100" s="5">
        <v>78.761568632212345</v>
      </c>
      <c r="AA100" s="5">
        <v>1.1899813677876523</v>
      </c>
    </row>
    <row r="101" spans="1:27" x14ac:dyDescent="0.25">
      <c r="A101" s="1" t="s">
        <v>35</v>
      </c>
      <c r="B101" s="1" t="s">
        <v>22</v>
      </c>
      <c r="C101" s="2" t="s">
        <v>15</v>
      </c>
      <c r="D101" s="2"/>
      <c r="E101">
        <v>48.077410999999998</v>
      </c>
      <c r="F101">
        <v>48.078252999999997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Y101" s="5">
        <v>71</v>
      </c>
      <c r="Z101" s="5">
        <v>50.20177227992815</v>
      </c>
      <c r="AA101" s="5">
        <v>3.3239720071847501E-2</v>
      </c>
    </row>
    <row r="102" spans="1:27" x14ac:dyDescent="0.25">
      <c r="A102" s="1" t="s">
        <v>35</v>
      </c>
      <c r="B102" s="1" t="s">
        <v>22</v>
      </c>
      <c r="C102" s="2" t="s">
        <v>16</v>
      </c>
      <c r="D102" s="2"/>
      <c r="E102">
        <v>48.083438999999998</v>
      </c>
      <c r="F102">
        <v>48.082456999999998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Y102" s="5">
        <v>72</v>
      </c>
      <c r="Z102" s="5">
        <v>51.228492688831686</v>
      </c>
      <c r="AA102" s="5">
        <v>-8.2705688831687496E-2</v>
      </c>
    </row>
    <row r="103" spans="1:27" x14ac:dyDescent="0.25">
      <c r="A103" s="1" t="s">
        <v>35</v>
      </c>
      <c r="B103" s="1" t="s">
        <v>22</v>
      </c>
      <c r="C103" s="2" t="s">
        <v>17</v>
      </c>
      <c r="D103" s="2"/>
      <c r="E103">
        <v>48.085811</v>
      </c>
      <c r="F103">
        <v>48.086717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Y103" s="5">
        <v>73</v>
      </c>
      <c r="Z103" s="5">
        <v>51.417000548800509</v>
      </c>
      <c r="AA103" s="5">
        <v>-6.8628548800511169E-2</v>
      </c>
    </row>
    <row r="104" spans="1:27" x14ac:dyDescent="0.25">
      <c r="A104" s="1" t="s">
        <v>35</v>
      </c>
      <c r="B104" s="1" t="s">
        <v>22</v>
      </c>
      <c r="C104" s="2" t="s">
        <v>18</v>
      </c>
      <c r="D104" s="2"/>
      <c r="E104">
        <v>48.084121000000003</v>
      </c>
      <c r="F104">
        <v>48.083781000000002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Y104" s="5">
        <v>74</v>
      </c>
      <c r="Z104" s="5">
        <v>51.599877010025416</v>
      </c>
      <c r="AA104" s="5">
        <v>-0.14632001002541273</v>
      </c>
    </row>
    <row r="105" spans="1:27" x14ac:dyDescent="0.25">
      <c r="A105" s="1" t="s">
        <v>35</v>
      </c>
      <c r="B105" s="1" t="s">
        <v>22</v>
      </c>
      <c r="C105" s="2" t="s">
        <v>19</v>
      </c>
      <c r="D105" s="2"/>
      <c r="E105">
        <v>48.083965999999997</v>
      </c>
      <c r="F105">
        <v>48.083711000000001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Y105" s="5">
        <v>75</v>
      </c>
      <c r="Z105" s="5">
        <v>51.713626011306943</v>
      </c>
      <c r="AA105" s="5">
        <v>-3.9954011306939208E-2</v>
      </c>
    </row>
    <row r="106" spans="1:27" x14ac:dyDescent="0.25">
      <c r="A106" s="1" t="s">
        <v>35</v>
      </c>
      <c r="B106" s="1" t="s">
        <v>23</v>
      </c>
      <c r="C106" s="2" t="s">
        <v>8</v>
      </c>
      <c r="D106" s="2"/>
      <c r="E106">
        <v>48.083193000000001</v>
      </c>
      <c r="F106">
        <v>48.082737999999999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Y106" s="5">
        <v>76</v>
      </c>
      <c r="Z106" s="5">
        <v>51.730009882548394</v>
      </c>
      <c r="AA106" s="5">
        <v>0.1449651174516049</v>
      </c>
    </row>
    <row r="107" spans="1:27" x14ac:dyDescent="0.25">
      <c r="A107" s="1" t="s">
        <v>35</v>
      </c>
      <c r="B107" s="1" t="s">
        <v>23</v>
      </c>
      <c r="C107" s="2" t="s">
        <v>9</v>
      </c>
      <c r="D107" s="2"/>
      <c r="E107">
        <v>48.199083000000002</v>
      </c>
      <c r="F107">
        <v>48.190536999999999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Y107" s="5">
        <v>77</v>
      </c>
      <c r="Z107" s="5">
        <v>51.748866578558946</v>
      </c>
      <c r="AA107" s="5">
        <v>0.15940342144105557</v>
      </c>
    </row>
    <row r="108" spans="1:27" x14ac:dyDescent="0.25">
      <c r="A108" s="1" t="s">
        <v>35</v>
      </c>
      <c r="B108" s="1" t="s">
        <v>23</v>
      </c>
      <c r="C108" s="2" t="s">
        <v>10</v>
      </c>
      <c r="D108" s="2"/>
      <c r="E108">
        <v>49.425921000000002</v>
      </c>
      <c r="F108">
        <v>49.325023999999999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Y108" s="5">
        <v>78</v>
      </c>
      <c r="Z108" s="5">
        <v>54.938788396691308</v>
      </c>
      <c r="AA108" s="5">
        <v>-4.1378396691307273E-2</v>
      </c>
    </row>
    <row r="109" spans="1:27" x14ac:dyDescent="0.25">
      <c r="A109" s="1" t="s">
        <v>35</v>
      </c>
      <c r="B109" s="1" t="s">
        <v>23</v>
      </c>
      <c r="C109" s="2" t="s">
        <v>11</v>
      </c>
      <c r="D109" s="2"/>
      <c r="E109">
        <v>49.513364000000003</v>
      </c>
      <c r="F109">
        <v>49.666189000000003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Y109" s="5">
        <v>79</v>
      </c>
      <c r="Z109" s="5">
        <v>54.260768175543816</v>
      </c>
      <c r="AA109" s="5">
        <v>5.9735824456183195E-2</v>
      </c>
    </row>
    <row r="110" spans="1:27" x14ac:dyDescent="0.25">
      <c r="A110" s="1" t="s">
        <v>35</v>
      </c>
      <c r="B110" s="1" t="s">
        <v>23</v>
      </c>
      <c r="C110" s="2" t="s">
        <v>12</v>
      </c>
      <c r="D110" s="2"/>
      <c r="E110">
        <v>50.235011999999998</v>
      </c>
      <c r="F110">
        <v>50.335023999999997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Y110" s="5">
        <v>80</v>
      </c>
      <c r="Z110" s="5">
        <v>54.03591842196527</v>
      </c>
      <c r="AA110" s="5">
        <v>0.1714685780347267</v>
      </c>
    </row>
    <row r="111" spans="1:27" x14ac:dyDescent="0.25">
      <c r="A111" s="1" t="s">
        <v>35</v>
      </c>
      <c r="B111" s="1" t="s">
        <v>23</v>
      </c>
      <c r="C111" s="2" t="s">
        <v>13</v>
      </c>
      <c r="D111" s="2"/>
      <c r="E111">
        <v>51.145786999999999</v>
      </c>
      <c r="F111">
        <v>51.429495000000003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Y111" s="5">
        <v>81</v>
      </c>
      <c r="Z111" s="5">
        <v>53.963200863239123</v>
      </c>
      <c r="AA111" s="5">
        <v>5.6679136760877213E-2</v>
      </c>
    </row>
    <row r="112" spans="1:27" x14ac:dyDescent="0.25">
      <c r="A112" s="1" t="s">
        <v>35</v>
      </c>
      <c r="B112" s="1" t="s">
        <v>23</v>
      </c>
      <c r="C112" s="2" t="s">
        <v>14</v>
      </c>
      <c r="D112" s="2"/>
      <c r="E112">
        <v>51.348371999999998</v>
      </c>
      <c r="F112">
        <v>51.630442000000002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Y112" s="5">
        <v>82</v>
      </c>
      <c r="Z112" s="5">
        <v>53.733905466041158</v>
      </c>
      <c r="AA112" s="5">
        <v>-8.823746604115712E-2</v>
      </c>
    </row>
    <row r="113" spans="1:27" x14ac:dyDescent="0.25">
      <c r="A113" s="1" t="s">
        <v>35</v>
      </c>
      <c r="B113" s="1" t="s">
        <v>23</v>
      </c>
      <c r="C113" s="2" t="s">
        <v>15</v>
      </c>
      <c r="D113" s="2"/>
      <c r="E113">
        <v>51.453557000000004</v>
      </c>
      <c r="F113">
        <v>51.825386000000002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Y113" s="5">
        <v>83</v>
      </c>
      <c r="Z113" s="5">
        <v>53.826070722145289</v>
      </c>
      <c r="AA113" s="5">
        <v>2.7764277854707586E-2</v>
      </c>
    </row>
    <row r="114" spans="1:27" x14ac:dyDescent="0.25">
      <c r="A114" s="1" t="s">
        <v>35</v>
      </c>
      <c r="B114" s="1" t="s">
        <v>23</v>
      </c>
      <c r="C114" s="2" t="s">
        <v>16</v>
      </c>
      <c r="D114" s="2"/>
      <c r="E114">
        <v>51.673672000000003</v>
      </c>
      <c r="F114">
        <v>51.946641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Y114" s="5">
        <v>84</v>
      </c>
      <c r="Z114" s="5">
        <v>53.994356954374027</v>
      </c>
      <c r="AA114" s="5">
        <v>-0.1860319543740232</v>
      </c>
    </row>
    <row r="115" spans="1:27" x14ac:dyDescent="0.25">
      <c r="A115" s="1" t="s">
        <v>35</v>
      </c>
      <c r="B115" s="1" t="s">
        <v>23</v>
      </c>
      <c r="C115" s="2" t="s">
        <v>17</v>
      </c>
      <c r="D115" s="2"/>
      <c r="E115">
        <v>51.874974999999999</v>
      </c>
      <c r="F115">
        <v>51.964106000000001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Y115" s="5">
        <v>85</v>
      </c>
      <c r="Z115" s="5">
        <v>41.535288225748971</v>
      </c>
      <c r="AA115" s="5">
        <v>-5.5814225748967772E-2</v>
      </c>
    </row>
    <row r="116" spans="1:27" x14ac:dyDescent="0.25">
      <c r="A116" s="1" t="s">
        <v>35</v>
      </c>
      <c r="B116" s="1" t="s">
        <v>23</v>
      </c>
      <c r="C116" s="2" t="s">
        <v>18</v>
      </c>
      <c r="D116" s="2"/>
      <c r="E116">
        <v>51.908270000000002</v>
      </c>
      <c r="F116">
        <v>51.984206999999998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Y116" s="5">
        <v>86</v>
      </c>
      <c r="Z116" s="5">
        <v>41.498048572919217</v>
      </c>
      <c r="AA116" s="5">
        <v>-8.5996572919214032E-2</v>
      </c>
    </row>
    <row r="117" spans="1:27" x14ac:dyDescent="0.25">
      <c r="Y117" s="5">
        <v>87</v>
      </c>
      <c r="Z117" s="5">
        <v>41.516779563877016</v>
      </c>
      <c r="AA117" s="5">
        <v>-3.3210563877013044E-2</v>
      </c>
    </row>
    <row r="118" spans="1:27" x14ac:dyDescent="0.25">
      <c r="Y118" s="5">
        <v>88</v>
      </c>
      <c r="Z118" s="5">
        <v>41.550296846189397</v>
      </c>
      <c r="AA118" s="5">
        <v>-7.161084618939384E-2</v>
      </c>
    </row>
    <row r="119" spans="1:27" x14ac:dyDescent="0.25">
      <c r="Y119" s="5">
        <v>89</v>
      </c>
      <c r="Z119" s="5">
        <v>41.423179018737706</v>
      </c>
      <c r="AA119" s="5">
        <v>-9.3745018737706687E-2</v>
      </c>
    </row>
    <row r="120" spans="1:27" x14ac:dyDescent="0.25">
      <c r="Y120" s="5">
        <v>90</v>
      </c>
      <c r="Z120" s="5">
        <v>41.305648546802047</v>
      </c>
      <c r="AA120" s="5">
        <v>0.13113245319795652</v>
      </c>
    </row>
    <row r="121" spans="1:27" x14ac:dyDescent="0.25">
      <c r="Y121" s="5">
        <v>91</v>
      </c>
      <c r="Z121" s="5">
        <v>41.249203225725722</v>
      </c>
      <c r="AA121" s="5">
        <v>0.2092447742742749</v>
      </c>
    </row>
    <row r="122" spans="1:27" x14ac:dyDescent="0.25">
      <c r="Y122" s="5">
        <v>92</v>
      </c>
      <c r="Z122" s="5">
        <v>58.685003997950773</v>
      </c>
      <c r="AA122" s="5">
        <v>-3.6415997950776102E-2</v>
      </c>
    </row>
    <row r="123" spans="1:27" x14ac:dyDescent="0.25">
      <c r="Y123" s="5">
        <v>93</v>
      </c>
      <c r="Z123" s="5">
        <v>58.578432379942555</v>
      </c>
      <c r="AA123" s="5">
        <v>-0.18640537994255624</v>
      </c>
    </row>
    <row r="124" spans="1:27" x14ac:dyDescent="0.25">
      <c r="Y124" s="5">
        <v>94</v>
      </c>
      <c r="Z124" s="5">
        <v>58.412478257871634</v>
      </c>
      <c r="AA124" s="5">
        <v>-5.8734257871634554E-2</v>
      </c>
    </row>
    <row r="125" spans="1:27" x14ac:dyDescent="0.25">
      <c r="Y125" s="5">
        <v>95</v>
      </c>
      <c r="Z125" s="5">
        <v>58.260142495881574</v>
      </c>
      <c r="AA125" s="5">
        <v>-0.25531549588157532</v>
      </c>
    </row>
    <row r="126" spans="1:27" x14ac:dyDescent="0.25">
      <c r="Y126" s="5">
        <v>96</v>
      </c>
      <c r="Z126" s="5">
        <v>58.280946682112415</v>
      </c>
      <c r="AA126" s="5">
        <v>1.0177317887588799E-2</v>
      </c>
    </row>
    <row r="127" spans="1:27" x14ac:dyDescent="0.25">
      <c r="Y127" s="5">
        <v>97</v>
      </c>
      <c r="Z127" s="5">
        <v>58.012893790477555</v>
      </c>
      <c r="AA127" s="5">
        <v>0.13106520952244693</v>
      </c>
    </row>
    <row r="128" spans="1:27" ht="15.75" thickBot="1" x14ac:dyDescent="0.3">
      <c r="Y128" s="6">
        <v>98</v>
      </c>
      <c r="Z128" s="6">
        <v>58.126315395763477</v>
      </c>
      <c r="AA128" s="6">
        <v>0.39562860423652069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BFB27-ED2F-4F0D-AB86-7E18AAB631C8}">
  <sheetPr filterMode="1">
    <tabColor theme="5" tint="-0.249977111117893"/>
  </sheetPr>
  <dimension ref="A1:Q561"/>
  <sheetViews>
    <sheetView zoomScale="80" zoomScaleNormal="80" workbookViewId="0">
      <pane xSplit="5" ySplit="2" topLeftCell="F475" activePane="bottomRight" state="frozen"/>
      <selection pane="topRight" activeCell="E1" sqref="E1"/>
      <selection pane="bottomLeft" activeCell="A3" sqref="A3"/>
      <selection pane="bottomRight" activeCell="Q437" sqref="Q437:Q498"/>
    </sheetView>
  </sheetViews>
  <sheetFormatPr defaultRowHeight="15" x14ac:dyDescent="0.25"/>
  <cols>
    <col min="1" max="1" width="7.140625" bestFit="1" customWidth="1"/>
    <col min="2" max="2" width="5.5703125" bestFit="1" customWidth="1"/>
    <col min="3" max="3" width="6.85546875" bestFit="1" customWidth="1"/>
    <col min="4" max="4" width="6.85546875" customWidth="1"/>
    <col min="5" max="5" width="18.7109375" customWidth="1"/>
    <col min="6" max="6" width="15.5703125" customWidth="1"/>
    <col min="7" max="7" width="12.140625" bestFit="1" customWidth="1"/>
    <col min="8" max="8" width="9.28515625" bestFit="1" customWidth="1"/>
    <col min="9" max="9" width="10" bestFit="1" customWidth="1"/>
    <col min="10" max="10" width="11.140625" bestFit="1" customWidth="1"/>
    <col min="11" max="11" width="10" bestFit="1" customWidth="1"/>
    <col min="12" max="13" width="10.42578125" bestFit="1" customWidth="1"/>
    <col min="14" max="14" width="9.28515625" bestFit="1" customWidth="1"/>
    <col min="15" max="15" width="10.42578125" bestFit="1" customWidth="1"/>
    <col min="16" max="16" width="13.85546875" bestFit="1" customWidth="1"/>
    <col min="17" max="17" width="11.140625" customWidth="1"/>
  </cols>
  <sheetData>
    <row r="1" spans="1:17" x14ac:dyDescent="0.25">
      <c r="E1">
        <v>-99051.528671545049</v>
      </c>
      <c r="F1">
        <v>1.0389021806492942</v>
      </c>
      <c r="G1">
        <v>33332.208046639542</v>
      </c>
      <c r="H1">
        <v>91181.948509829817</v>
      </c>
      <c r="I1">
        <v>101606.35650475604</v>
      </c>
      <c r="J1">
        <v>74712.93289391321</v>
      </c>
      <c r="K1">
        <v>78472.017404029088</v>
      </c>
      <c r="L1">
        <v>84690.498196962406</v>
      </c>
      <c r="M1">
        <v>-118958.53091460511</v>
      </c>
      <c r="N1">
        <v>-196372.73320747391</v>
      </c>
    </row>
    <row r="2" spans="1:17" x14ac:dyDescent="0.25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s="1" t="s">
        <v>71</v>
      </c>
      <c r="H2" s="1" t="s">
        <v>72</v>
      </c>
      <c r="I2" s="1" t="s">
        <v>73</v>
      </c>
      <c r="J2" s="1" t="s">
        <v>74</v>
      </c>
      <c r="K2" s="1" t="s">
        <v>75</v>
      </c>
      <c r="L2" s="1" t="s">
        <v>76</v>
      </c>
      <c r="M2" s="1" t="s">
        <v>77</v>
      </c>
      <c r="N2" s="1" t="s">
        <v>78</v>
      </c>
      <c r="O2" s="1" t="s">
        <v>79</v>
      </c>
      <c r="P2" t="s">
        <v>5</v>
      </c>
      <c r="Q2" t="s">
        <v>6</v>
      </c>
    </row>
    <row r="3" spans="1:17" hidden="1" x14ac:dyDescent="0.25">
      <c r="A3" s="1" t="s">
        <v>71</v>
      </c>
      <c r="B3" s="1" t="s">
        <v>7</v>
      </c>
      <c r="C3" s="2" t="s">
        <v>8</v>
      </c>
      <c r="D3" s="2"/>
      <c r="F3">
        <v>160898.15858600001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s="3">
        <f>$E$1+$F$1*F3+$G$1*G3+$H$1*H3+$I$1*I3+$J$1*J3+$K$1*K3+$L$1*L3+$M$1*M3+$N$1*N3</f>
        <v>101438.12719254584</v>
      </c>
      <c r="Q3">
        <f>IF(E3="",P3,E3)</f>
        <v>101438.12719254584</v>
      </c>
    </row>
    <row r="4" spans="1:17" hidden="1" x14ac:dyDescent="0.25">
      <c r="A4" s="1" t="s">
        <v>71</v>
      </c>
      <c r="B4" s="1" t="s">
        <v>7</v>
      </c>
      <c r="C4" s="2" t="s">
        <v>9</v>
      </c>
      <c r="D4" s="2"/>
      <c r="F4">
        <v>179009.20284400001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s="3">
        <f t="shared" ref="P4:P67" si="0">$E$1+$F$1*F4+$G$1*G4+$H$1*H4+$I$1*I4+$J$1*J4+$K$1*K4+$L$1*L4+$M$1*M4+$N$1*N4</f>
        <v>120253.73056601796</v>
      </c>
      <c r="Q4">
        <f t="shared" ref="Q4:Q67" si="1">IF(E4="",P4,E4)</f>
        <v>120253.73056601796</v>
      </c>
    </row>
    <row r="5" spans="1:17" hidden="1" x14ac:dyDescent="0.25">
      <c r="A5" s="1" t="s">
        <v>71</v>
      </c>
      <c r="B5" s="1" t="s">
        <v>7</v>
      </c>
      <c r="C5" s="2" t="s">
        <v>10</v>
      </c>
      <c r="D5" s="2"/>
      <c r="F5">
        <v>360061.42330899998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s="3">
        <f t="shared" si="0"/>
        <v>308349.27721850318</v>
      </c>
      <c r="Q5">
        <f t="shared" si="1"/>
        <v>308349.27721850318</v>
      </c>
    </row>
    <row r="6" spans="1:17" hidden="1" x14ac:dyDescent="0.25">
      <c r="A6" s="1" t="s">
        <v>71</v>
      </c>
      <c r="B6" s="1" t="s">
        <v>7</v>
      </c>
      <c r="C6" s="2" t="s">
        <v>11</v>
      </c>
      <c r="D6" s="2"/>
      <c r="F6">
        <v>629465.437653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s="3">
        <f t="shared" si="0"/>
        <v>588233.69519615849</v>
      </c>
      <c r="Q6">
        <f t="shared" si="1"/>
        <v>588233.69519615849</v>
      </c>
    </row>
    <row r="7" spans="1:17" hidden="1" x14ac:dyDescent="0.25">
      <c r="A7" s="1" t="s">
        <v>71</v>
      </c>
      <c r="B7" s="1" t="s">
        <v>7</v>
      </c>
      <c r="C7" s="2" t="s">
        <v>12</v>
      </c>
      <c r="D7" s="2"/>
      <c r="F7">
        <v>961732.89067400002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s="3">
        <f t="shared" si="0"/>
        <v>933427.07669846236</v>
      </c>
      <c r="Q7">
        <f t="shared" si="1"/>
        <v>933427.07669846236</v>
      </c>
    </row>
    <row r="8" spans="1:17" hidden="1" x14ac:dyDescent="0.25">
      <c r="A8" s="1" t="s">
        <v>71</v>
      </c>
      <c r="B8" s="1" t="s">
        <v>7</v>
      </c>
      <c r="C8" s="2" t="s">
        <v>13</v>
      </c>
      <c r="D8" s="2"/>
      <c r="F8">
        <v>980330.30814400001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3">
        <f t="shared" si="0"/>
        <v>952747.97426249064</v>
      </c>
      <c r="Q8">
        <f t="shared" si="1"/>
        <v>952747.97426249064</v>
      </c>
    </row>
    <row r="9" spans="1:17" hidden="1" x14ac:dyDescent="0.25">
      <c r="A9" s="1" t="s">
        <v>71</v>
      </c>
      <c r="B9" s="1" t="s">
        <v>7</v>
      </c>
      <c r="C9" s="2" t="s">
        <v>14</v>
      </c>
      <c r="D9" s="2"/>
      <c r="F9">
        <v>878174.28657999996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s="3">
        <f t="shared" si="0"/>
        <v>846617.86069319467</v>
      </c>
      <c r="Q9">
        <f t="shared" si="1"/>
        <v>846617.86069319467</v>
      </c>
    </row>
    <row r="10" spans="1:17" hidden="1" x14ac:dyDescent="0.25">
      <c r="A10" s="1" t="s">
        <v>71</v>
      </c>
      <c r="B10" s="1" t="s">
        <v>7</v>
      </c>
      <c r="C10" s="2" t="s">
        <v>15</v>
      </c>
      <c r="D10" s="2"/>
      <c r="F10">
        <v>711424.50063799997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s="3">
        <f t="shared" si="0"/>
        <v>673381.14445524779</v>
      </c>
      <c r="Q10">
        <f t="shared" si="1"/>
        <v>673381.14445524779</v>
      </c>
    </row>
    <row r="11" spans="1:17" hidden="1" x14ac:dyDescent="0.25">
      <c r="A11" s="1" t="s">
        <v>71</v>
      </c>
      <c r="B11" s="1" t="s">
        <v>7</v>
      </c>
      <c r="C11" s="2" t="s">
        <v>16</v>
      </c>
      <c r="D11" s="2"/>
      <c r="F11">
        <v>665333.39745199995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s="3">
        <f t="shared" si="0"/>
        <v>625496.99684678076</v>
      </c>
      <c r="Q11">
        <f t="shared" si="1"/>
        <v>625496.99684678076</v>
      </c>
    </row>
    <row r="12" spans="1:17" hidden="1" x14ac:dyDescent="0.25">
      <c r="A12" s="1" t="s">
        <v>71</v>
      </c>
      <c r="B12" s="1" t="s">
        <v>7</v>
      </c>
      <c r="C12" s="2" t="s">
        <v>17</v>
      </c>
      <c r="D12" s="2"/>
      <c r="F12">
        <v>624107.68102400005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s="3">
        <f t="shared" si="0"/>
        <v>582667.51015090221</v>
      </c>
      <c r="Q12">
        <f t="shared" si="1"/>
        <v>582667.51015090221</v>
      </c>
    </row>
    <row r="13" spans="1:17" hidden="1" x14ac:dyDescent="0.25">
      <c r="A13" s="1" t="s">
        <v>71</v>
      </c>
      <c r="B13" s="1" t="s">
        <v>7</v>
      </c>
      <c r="C13" s="2" t="s">
        <v>18</v>
      </c>
      <c r="D13" s="2"/>
      <c r="F13">
        <v>427019.88400000002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s="3">
        <f t="shared" si="0"/>
        <v>377912.56804330321</v>
      </c>
      <c r="Q13">
        <f t="shared" si="1"/>
        <v>377912.56804330321</v>
      </c>
    </row>
    <row r="14" spans="1:17" hidden="1" x14ac:dyDescent="0.25">
      <c r="A14" s="1" t="s">
        <v>71</v>
      </c>
      <c r="B14" s="1" t="s">
        <v>7</v>
      </c>
      <c r="C14" s="2" t="s">
        <v>19</v>
      </c>
      <c r="D14" s="2"/>
      <c r="F14">
        <v>287128.71063500002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3">
        <f t="shared" si="0"/>
        <v>232579.32298081621</v>
      </c>
      <c r="Q14">
        <f t="shared" si="1"/>
        <v>232579.32298081621</v>
      </c>
    </row>
    <row r="15" spans="1:17" hidden="1" x14ac:dyDescent="0.25">
      <c r="A15" s="1" t="s">
        <v>71</v>
      </c>
      <c r="B15" s="1" t="s">
        <v>20</v>
      </c>
      <c r="C15" s="2" t="s">
        <v>8</v>
      </c>
      <c r="D15" s="2"/>
      <c r="F15">
        <v>206721.86001500001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s="3">
        <f t="shared" si="0"/>
        <v>149044.47053255612</v>
      </c>
      <c r="Q15">
        <f t="shared" si="1"/>
        <v>149044.47053255612</v>
      </c>
    </row>
    <row r="16" spans="1:17" hidden="1" x14ac:dyDescent="0.25">
      <c r="A16" s="1" t="s">
        <v>71</v>
      </c>
      <c r="B16" s="1" t="s">
        <v>20</v>
      </c>
      <c r="C16" s="2" t="s">
        <v>9</v>
      </c>
      <c r="D16" s="2"/>
      <c r="F16">
        <v>226656.459065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s="3">
        <f t="shared" si="0"/>
        <v>169754.56895597049</v>
      </c>
      <c r="Q16">
        <f t="shared" si="1"/>
        <v>169754.56895597049</v>
      </c>
    </row>
    <row r="17" spans="1:17" hidden="1" x14ac:dyDescent="0.25">
      <c r="A17" s="1" t="s">
        <v>71</v>
      </c>
      <c r="B17" s="1" t="s">
        <v>20</v>
      </c>
      <c r="C17" s="2" t="s">
        <v>10</v>
      </c>
      <c r="D17" s="2"/>
      <c r="F17">
        <v>420278.99347400002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s="3">
        <f t="shared" si="0"/>
        <v>370909.44217632362</v>
      </c>
      <c r="Q17">
        <f t="shared" si="1"/>
        <v>370909.44217632362</v>
      </c>
    </row>
    <row r="18" spans="1:17" hidden="1" x14ac:dyDescent="0.25">
      <c r="A18" s="1" t="s">
        <v>71</v>
      </c>
      <c r="B18" s="1" t="s">
        <v>20</v>
      </c>
      <c r="C18" s="2" t="s">
        <v>11</v>
      </c>
      <c r="D18" s="2"/>
      <c r="F18">
        <v>736912.81576699996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s="3">
        <f t="shared" si="0"/>
        <v>699861.01062384236</v>
      </c>
      <c r="Q18">
        <f t="shared" si="1"/>
        <v>699861.01062384236</v>
      </c>
    </row>
    <row r="19" spans="1:17" hidden="1" x14ac:dyDescent="0.25">
      <c r="A19" s="1" t="s">
        <v>71</v>
      </c>
      <c r="B19" s="1" t="s">
        <v>20</v>
      </c>
      <c r="C19" s="2" t="s">
        <v>12</v>
      </c>
      <c r="D19" s="2"/>
      <c r="F19">
        <v>1013055.925895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s="3">
        <f t="shared" si="0"/>
        <v>986746.6899070997</v>
      </c>
      <c r="Q19">
        <f t="shared" si="1"/>
        <v>986746.6899070997</v>
      </c>
    </row>
    <row r="20" spans="1:17" hidden="1" x14ac:dyDescent="0.25">
      <c r="A20" s="1" t="s">
        <v>71</v>
      </c>
      <c r="B20" s="1" t="s">
        <v>20</v>
      </c>
      <c r="C20" s="2" t="s">
        <v>13</v>
      </c>
      <c r="D20" s="2"/>
      <c r="F20">
        <v>997304.63674800005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s="3">
        <f t="shared" si="0"/>
        <v>970382.64126424398</v>
      </c>
      <c r="Q20">
        <f t="shared" si="1"/>
        <v>970382.64126424398</v>
      </c>
    </row>
    <row r="21" spans="1:17" hidden="1" x14ac:dyDescent="0.25">
      <c r="A21" s="1" t="s">
        <v>71</v>
      </c>
      <c r="B21" s="1" t="s">
        <v>20</v>
      </c>
      <c r="C21" s="2" t="s">
        <v>14</v>
      </c>
      <c r="D21" s="2"/>
      <c r="F21">
        <v>952273.81803800003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s="3">
        <f t="shared" si="0"/>
        <v>923600.02551000193</v>
      </c>
      <c r="Q21">
        <f t="shared" si="1"/>
        <v>923600.02551000193</v>
      </c>
    </row>
    <row r="22" spans="1:17" hidden="1" x14ac:dyDescent="0.25">
      <c r="A22" s="1" t="s">
        <v>71</v>
      </c>
      <c r="B22" s="1" t="s">
        <v>20</v>
      </c>
      <c r="C22" s="2" t="s">
        <v>15</v>
      </c>
      <c r="D22" s="2"/>
      <c r="F22">
        <v>734994.90333400003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s="3">
        <f t="shared" si="0"/>
        <v>697868.48721490428</v>
      </c>
      <c r="Q22">
        <f t="shared" si="1"/>
        <v>697868.48721490428</v>
      </c>
    </row>
    <row r="23" spans="1:17" hidden="1" x14ac:dyDescent="0.25">
      <c r="A23" s="1" t="s">
        <v>71</v>
      </c>
      <c r="B23" s="1" t="s">
        <v>20</v>
      </c>
      <c r="C23" s="2" t="s">
        <v>16</v>
      </c>
      <c r="D23" s="2"/>
      <c r="F23">
        <v>673277.82003199996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s="3">
        <f t="shared" si="0"/>
        <v>633750.47478914226</v>
      </c>
      <c r="Q23">
        <f t="shared" si="1"/>
        <v>633750.47478914226</v>
      </c>
    </row>
    <row r="24" spans="1:17" hidden="1" x14ac:dyDescent="0.25">
      <c r="A24" s="1" t="s">
        <v>71</v>
      </c>
      <c r="B24" s="1" t="s">
        <v>20</v>
      </c>
      <c r="C24" s="2" t="s">
        <v>17</v>
      </c>
      <c r="D24" s="2"/>
      <c r="F24">
        <v>617668.55788400001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s="3">
        <f t="shared" si="0"/>
        <v>575977.89107928693</v>
      </c>
      <c r="Q24">
        <f t="shared" si="1"/>
        <v>575977.89107928693</v>
      </c>
    </row>
    <row r="25" spans="1:17" hidden="1" x14ac:dyDescent="0.25">
      <c r="A25" s="1" t="s">
        <v>71</v>
      </c>
      <c r="B25" s="1" t="s">
        <v>20</v>
      </c>
      <c r="C25" s="2" t="s">
        <v>18</v>
      </c>
      <c r="D25" s="2"/>
      <c r="F25">
        <v>379445.85464999999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s="3">
        <f t="shared" si="0"/>
        <v>328487.80520931457</v>
      </c>
      <c r="Q25">
        <f t="shared" si="1"/>
        <v>328487.80520931457</v>
      </c>
    </row>
    <row r="26" spans="1:17" hidden="1" x14ac:dyDescent="0.25">
      <c r="A26" s="1" t="s">
        <v>71</v>
      </c>
      <c r="B26" s="1" t="s">
        <v>20</v>
      </c>
      <c r="C26" s="2" t="s">
        <v>19</v>
      </c>
      <c r="D26" s="2"/>
      <c r="F26">
        <v>210654.98524499999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s="3">
        <f t="shared" si="0"/>
        <v>153130.60291076987</v>
      </c>
      <c r="Q26">
        <f t="shared" si="1"/>
        <v>153130.60291076987</v>
      </c>
    </row>
    <row r="27" spans="1:17" hidden="1" x14ac:dyDescent="0.25">
      <c r="A27" s="1" t="s">
        <v>71</v>
      </c>
      <c r="B27" s="1" t="s">
        <v>21</v>
      </c>
      <c r="C27" s="2" t="s">
        <v>8</v>
      </c>
      <c r="D27" s="2"/>
      <c r="F27">
        <v>160852.281686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s="3">
        <f t="shared" si="0"/>
        <v>101390.46558109442</v>
      </c>
      <c r="Q27">
        <f t="shared" si="1"/>
        <v>101390.46558109442</v>
      </c>
    </row>
    <row r="28" spans="1:17" hidden="1" x14ac:dyDescent="0.25">
      <c r="A28" s="1" t="s">
        <v>71</v>
      </c>
      <c r="B28" s="1" t="s">
        <v>21</v>
      </c>
      <c r="C28" s="2" t="s">
        <v>9</v>
      </c>
      <c r="D28" s="2"/>
      <c r="F28">
        <v>196766.439373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s="3">
        <f t="shared" si="0"/>
        <v>138701.76231830131</v>
      </c>
      <c r="Q28">
        <f t="shared" si="1"/>
        <v>138701.76231830131</v>
      </c>
    </row>
    <row r="29" spans="1:17" hidden="1" x14ac:dyDescent="0.25">
      <c r="A29" s="1" t="s">
        <v>71</v>
      </c>
      <c r="B29" s="1" t="s">
        <v>21</v>
      </c>
      <c r="C29" s="2" t="s">
        <v>10</v>
      </c>
      <c r="D29" s="2"/>
      <c r="F29">
        <v>471337.85416300001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s="3">
        <f t="shared" si="0"/>
        <v>423954.60388759419</v>
      </c>
      <c r="Q29">
        <f t="shared" si="1"/>
        <v>423954.60388759419</v>
      </c>
    </row>
    <row r="30" spans="1:17" hidden="1" x14ac:dyDescent="0.25">
      <c r="A30" s="1" t="s">
        <v>71</v>
      </c>
      <c r="B30" s="1" t="s">
        <v>21</v>
      </c>
      <c r="C30" s="2" t="s">
        <v>11</v>
      </c>
      <c r="D30" s="2"/>
      <c r="F30">
        <v>844268.06143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 s="3">
        <f t="shared" si="0"/>
        <v>811392.60944727378</v>
      </c>
      <c r="Q30">
        <f t="shared" si="1"/>
        <v>811392.60944727378</v>
      </c>
    </row>
    <row r="31" spans="1:17" hidden="1" x14ac:dyDescent="0.25">
      <c r="A31" s="1" t="s">
        <v>71</v>
      </c>
      <c r="B31" s="1" t="s">
        <v>21</v>
      </c>
      <c r="C31" s="2" t="s">
        <v>12</v>
      </c>
      <c r="D31" s="2"/>
      <c r="F31">
        <v>1263003.000154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 s="3">
        <f t="shared" si="0"/>
        <v>1246417.2504016859</v>
      </c>
      <c r="Q31">
        <f t="shared" si="1"/>
        <v>1246417.2504016859</v>
      </c>
    </row>
    <row r="32" spans="1:17" hidden="1" x14ac:dyDescent="0.25">
      <c r="A32" s="1" t="s">
        <v>71</v>
      </c>
      <c r="B32" s="1" t="s">
        <v>21</v>
      </c>
      <c r="C32" s="2" t="s">
        <v>13</v>
      </c>
      <c r="D32" s="2"/>
      <c r="F32">
        <v>1268021.3257569999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s="3">
        <f t="shared" si="0"/>
        <v>1251630.7998138508</v>
      </c>
      <c r="Q32">
        <f t="shared" si="1"/>
        <v>1251630.7998138508</v>
      </c>
    </row>
    <row r="33" spans="1:17" hidden="1" x14ac:dyDescent="0.25">
      <c r="A33" s="1" t="s">
        <v>71</v>
      </c>
      <c r="B33" s="1" t="s">
        <v>21</v>
      </c>
      <c r="C33" s="2" t="s">
        <v>14</v>
      </c>
      <c r="D33" s="2"/>
      <c r="F33">
        <v>1108263.1418590001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s="3">
        <f t="shared" si="0"/>
        <v>1085657.6741856479</v>
      </c>
      <c r="Q33">
        <f t="shared" si="1"/>
        <v>1085657.6741856479</v>
      </c>
    </row>
    <row r="34" spans="1:17" hidden="1" x14ac:dyDescent="0.25">
      <c r="A34" s="1" t="s">
        <v>71</v>
      </c>
      <c r="B34" s="1" t="s">
        <v>21</v>
      </c>
      <c r="C34" s="2" t="s">
        <v>15</v>
      </c>
      <c r="D34" s="2"/>
      <c r="F34">
        <v>790612.57251199998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 s="3">
        <f t="shared" si="0"/>
        <v>755649.80500655947</v>
      </c>
      <c r="Q34">
        <f t="shared" si="1"/>
        <v>755649.80500655947</v>
      </c>
    </row>
    <row r="35" spans="1:17" hidden="1" x14ac:dyDescent="0.25">
      <c r="A35" s="1" t="s">
        <v>71</v>
      </c>
      <c r="B35" s="1" t="s">
        <v>21</v>
      </c>
      <c r="C35" s="2" t="s">
        <v>16</v>
      </c>
      <c r="D35" s="2"/>
      <c r="F35">
        <v>684050.86087400001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s="3">
        <f t="shared" si="0"/>
        <v>644942.61041212</v>
      </c>
      <c r="Q35">
        <f t="shared" si="1"/>
        <v>644942.61041212</v>
      </c>
    </row>
    <row r="36" spans="1:17" hidden="1" x14ac:dyDescent="0.25">
      <c r="A36" s="1" t="s">
        <v>71</v>
      </c>
      <c r="B36" s="1" t="s">
        <v>21</v>
      </c>
      <c r="C36" s="2" t="s">
        <v>17</v>
      </c>
      <c r="D36" s="2"/>
      <c r="F36">
        <v>605675.25385800004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s="3">
        <f t="shared" si="0"/>
        <v>563518.02137348556</v>
      </c>
      <c r="Q36">
        <f t="shared" si="1"/>
        <v>563518.02137348556</v>
      </c>
    </row>
    <row r="37" spans="1:17" hidden="1" x14ac:dyDescent="0.25">
      <c r="A37" s="1" t="s">
        <v>71</v>
      </c>
      <c r="B37" s="1" t="s">
        <v>21</v>
      </c>
      <c r="C37" s="2" t="s">
        <v>18</v>
      </c>
      <c r="D37" s="2"/>
      <c r="F37">
        <v>380248.42041999998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s="3">
        <f t="shared" si="0"/>
        <v>329321.59253788204</v>
      </c>
      <c r="Q37">
        <f t="shared" si="1"/>
        <v>329321.59253788204</v>
      </c>
    </row>
    <row r="38" spans="1:17" hidden="1" x14ac:dyDescent="0.25">
      <c r="A38" s="1" t="s">
        <v>71</v>
      </c>
      <c r="B38" s="1" t="s">
        <v>21</v>
      </c>
      <c r="C38" s="2" t="s">
        <v>19</v>
      </c>
      <c r="D38" s="2"/>
      <c r="F38">
        <v>236916.47346499999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s="3">
        <f t="shared" si="0"/>
        <v>180413.72028962363</v>
      </c>
      <c r="Q38">
        <f t="shared" si="1"/>
        <v>180413.72028962363</v>
      </c>
    </row>
    <row r="39" spans="1:17" hidden="1" x14ac:dyDescent="0.25">
      <c r="A39" s="1" t="s">
        <v>71</v>
      </c>
      <c r="B39" s="1" t="s">
        <v>22</v>
      </c>
      <c r="C39" s="2" t="s">
        <v>8</v>
      </c>
      <c r="D39" s="2"/>
      <c r="E39">
        <v>122109.064484</v>
      </c>
      <c r="F39">
        <v>155157.96714299999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s="3">
        <f t="shared" si="0"/>
        <v>95474.629785068726</v>
      </c>
      <c r="Q39">
        <f t="shared" si="1"/>
        <v>122109.064484</v>
      </c>
    </row>
    <row r="40" spans="1:17" hidden="1" x14ac:dyDescent="0.25">
      <c r="A40" s="1" t="s">
        <v>71</v>
      </c>
      <c r="B40" s="1" t="s">
        <v>22</v>
      </c>
      <c r="C40" s="2" t="s">
        <v>9</v>
      </c>
      <c r="D40" s="2"/>
      <c r="E40">
        <v>146805.360766</v>
      </c>
      <c r="F40">
        <v>176390.40419999999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s="3">
        <f t="shared" si="0"/>
        <v>117533.05494408491</v>
      </c>
      <c r="Q40">
        <f t="shared" si="1"/>
        <v>146805.360766</v>
      </c>
    </row>
    <row r="41" spans="1:17" hidden="1" x14ac:dyDescent="0.25">
      <c r="A41" s="1" t="s">
        <v>71</v>
      </c>
      <c r="B41" s="1" t="s">
        <v>22</v>
      </c>
      <c r="C41" s="2" t="s">
        <v>10</v>
      </c>
      <c r="D41" s="2"/>
      <c r="E41">
        <v>511472.86735100002</v>
      </c>
      <c r="F41">
        <v>524890.669169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s="3">
        <f t="shared" si="0"/>
        <v>479590.7401772358</v>
      </c>
      <c r="Q41">
        <f t="shared" si="1"/>
        <v>511472.86735100002</v>
      </c>
    </row>
    <row r="42" spans="1:17" hidden="1" x14ac:dyDescent="0.25">
      <c r="A42" s="1" t="s">
        <v>71</v>
      </c>
      <c r="B42" s="1" t="s">
        <v>22</v>
      </c>
      <c r="C42" s="2" t="s">
        <v>11</v>
      </c>
      <c r="D42" s="2"/>
      <c r="E42">
        <v>815054.841533</v>
      </c>
      <c r="F42">
        <v>829248.63425600005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s="3">
        <f t="shared" si="0"/>
        <v>795788.89380410197</v>
      </c>
      <c r="Q42">
        <f t="shared" si="1"/>
        <v>815054.841533</v>
      </c>
    </row>
    <row r="43" spans="1:17" hidden="1" x14ac:dyDescent="0.25">
      <c r="A43" s="1" t="s">
        <v>71</v>
      </c>
      <c r="B43" s="1" t="s">
        <v>22</v>
      </c>
      <c r="C43" s="2" t="s">
        <v>12</v>
      </c>
      <c r="D43" s="2"/>
      <c r="E43">
        <v>1162656.2078100001</v>
      </c>
      <c r="F43">
        <v>1255519.236234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s="3">
        <f t="shared" si="0"/>
        <v>1238642.3517457335</v>
      </c>
      <c r="Q43">
        <f t="shared" si="1"/>
        <v>1162656.2078100001</v>
      </c>
    </row>
    <row r="44" spans="1:17" hidden="1" x14ac:dyDescent="0.25">
      <c r="A44" s="1" t="s">
        <v>71</v>
      </c>
      <c r="B44" s="1" t="s">
        <v>22</v>
      </c>
      <c r="C44" s="2" t="s">
        <v>13</v>
      </c>
      <c r="D44" s="2"/>
      <c r="E44">
        <v>1266410.4991979999</v>
      </c>
      <c r="F44">
        <v>1384693.7701280001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s="3">
        <f t="shared" si="0"/>
        <v>1372842.0566925663</v>
      </c>
      <c r="Q44">
        <f t="shared" si="1"/>
        <v>1266410.4991979999</v>
      </c>
    </row>
    <row r="45" spans="1:17" hidden="1" x14ac:dyDescent="0.25">
      <c r="A45" s="1" t="s">
        <v>71</v>
      </c>
      <c r="B45" s="1" t="s">
        <v>22</v>
      </c>
      <c r="C45" s="2" t="s">
        <v>14</v>
      </c>
      <c r="D45" s="2"/>
      <c r="E45">
        <v>1267281.7821210001</v>
      </c>
      <c r="F45">
        <v>1366247.5062140001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s="3">
        <f t="shared" si="0"/>
        <v>1353678.1928874794</v>
      </c>
      <c r="Q45">
        <f t="shared" si="1"/>
        <v>1267281.7821210001</v>
      </c>
    </row>
    <row r="46" spans="1:17" hidden="1" x14ac:dyDescent="0.25">
      <c r="A46" s="1" t="s">
        <v>71</v>
      </c>
      <c r="B46" s="1" t="s">
        <v>22</v>
      </c>
      <c r="C46" s="2" t="s">
        <v>15</v>
      </c>
      <c r="D46" s="2"/>
      <c r="E46">
        <v>862373.65468200005</v>
      </c>
      <c r="F46">
        <v>960208.05792100006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s="3">
        <f t="shared" si="0"/>
        <v>931842.92462624516</v>
      </c>
      <c r="Q46">
        <f t="shared" si="1"/>
        <v>862373.65468200005</v>
      </c>
    </row>
    <row r="47" spans="1:17" hidden="1" x14ac:dyDescent="0.25">
      <c r="A47" s="1" t="s">
        <v>71</v>
      </c>
      <c r="B47" s="1" t="s">
        <v>22</v>
      </c>
      <c r="C47" s="2" t="s">
        <v>16</v>
      </c>
      <c r="D47" s="2"/>
      <c r="E47">
        <v>659892.36791000003</v>
      </c>
      <c r="F47">
        <v>734845.47863000003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 s="3">
        <f t="shared" si="0"/>
        <v>697713.24956407584</v>
      </c>
      <c r="Q47">
        <f t="shared" si="1"/>
        <v>659892.36791000003</v>
      </c>
    </row>
    <row r="48" spans="1:17" hidden="1" x14ac:dyDescent="0.25">
      <c r="A48" s="1" t="s">
        <v>71</v>
      </c>
      <c r="B48" s="1" t="s">
        <v>22</v>
      </c>
      <c r="C48" s="2" t="s">
        <v>17</v>
      </c>
      <c r="D48" s="2"/>
      <c r="E48">
        <v>515436.62069900002</v>
      </c>
      <c r="F48">
        <v>579348.44485099998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s="3">
        <f t="shared" si="0"/>
        <v>536167.04208657576</v>
      </c>
      <c r="Q48">
        <f t="shared" si="1"/>
        <v>515436.62069900002</v>
      </c>
    </row>
    <row r="49" spans="1:17" hidden="1" x14ac:dyDescent="0.25">
      <c r="A49" s="1" t="s">
        <v>71</v>
      </c>
      <c r="B49" s="1" t="s">
        <v>22</v>
      </c>
      <c r="C49" s="2" t="s">
        <v>18</v>
      </c>
      <c r="D49" s="2"/>
      <c r="E49">
        <v>363689.233824</v>
      </c>
      <c r="F49">
        <v>407137.51315800002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s="3">
        <f t="shared" si="0"/>
        <v>357256.72961907147</v>
      </c>
      <c r="Q49">
        <f t="shared" si="1"/>
        <v>363689.233824</v>
      </c>
    </row>
    <row r="50" spans="1:17" hidden="1" x14ac:dyDescent="0.25">
      <c r="A50" s="1" t="s">
        <v>71</v>
      </c>
      <c r="B50" s="1" t="s">
        <v>22</v>
      </c>
      <c r="C50" s="2" t="s">
        <v>19</v>
      </c>
      <c r="D50" s="2"/>
      <c r="E50">
        <v>223146.631892</v>
      </c>
      <c r="F50">
        <v>254039.80701700001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s="3">
        <f t="shared" si="0"/>
        <v>198203.18885678166</v>
      </c>
      <c r="Q50">
        <f t="shared" si="1"/>
        <v>223146.631892</v>
      </c>
    </row>
    <row r="51" spans="1:17" hidden="1" x14ac:dyDescent="0.25">
      <c r="A51" s="1" t="s">
        <v>71</v>
      </c>
      <c r="B51" s="1" t="s">
        <v>23</v>
      </c>
      <c r="C51" s="2" t="s">
        <v>8</v>
      </c>
      <c r="D51" s="2"/>
      <c r="E51">
        <v>157029.56297299999</v>
      </c>
      <c r="F51">
        <v>180040.08428499999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s="3">
        <f t="shared" si="0"/>
        <v>121324.71554306369</v>
      </c>
      <c r="Q51">
        <f t="shared" si="1"/>
        <v>157029.56297299999</v>
      </c>
    </row>
    <row r="52" spans="1:17" hidden="1" x14ac:dyDescent="0.25">
      <c r="A52" s="1" t="s">
        <v>71</v>
      </c>
      <c r="B52" s="1" t="s">
        <v>23</v>
      </c>
      <c r="C52" s="2" t="s">
        <v>9</v>
      </c>
      <c r="D52" s="2"/>
      <c r="E52">
        <v>140556.84328</v>
      </c>
      <c r="F52">
        <v>168005.483607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 s="3">
        <f t="shared" si="0"/>
        <v>108821.94265544605</v>
      </c>
      <c r="Q52">
        <f t="shared" si="1"/>
        <v>140556.84328</v>
      </c>
    </row>
    <row r="53" spans="1:17" hidden="1" x14ac:dyDescent="0.25">
      <c r="A53" s="1" t="s">
        <v>71</v>
      </c>
      <c r="B53" s="1" t="s">
        <v>23</v>
      </c>
      <c r="C53" s="2" t="s">
        <v>10</v>
      </c>
      <c r="D53" s="2"/>
      <c r="E53">
        <v>312471.47771100001</v>
      </c>
      <c r="F53">
        <v>369201.31241000001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 s="3">
        <f t="shared" si="0"/>
        <v>317844.7279364249</v>
      </c>
      <c r="Q53">
        <f t="shared" si="1"/>
        <v>312471.47771100001</v>
      </c>
    </row>
    <row r="54" spans="1:17" hidden="1" x14ac:dyDescent="0.25">
      <c r="A54" s="1" t="s">
        <v>71</v>
      </c>
      <c r="B54" s="1" t="s">
        <v>23</v>
      </c>
      <c r="C54" s="2" t="s">
        <v>11</v>
      </c>
      <c r="D54" s="2"/>
      <c r="E54">
        <v>765043.00375499995</v>
      </c>
      <c r="F54">
        <v>751125.10713300004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 s="3">
        <f t="shared" si="0"/>
        <v>714626.19111600297</v>
      </c>
      <c r="Q54">
        <f t="shared" si="1"/>
        <v>765043.00375499995</v>
      </c>
    </row>
    <row r="55" spans="1:17" hidden="1" x14ac:dyDescent="0.25">
      <c r="A55" s="1" t="s">
        <v>71</v>
      </c>
      <c r="B55" s="1" t="s">
        <v>23</v>
      </c>
      <c r="C55" s="2" t="s">
        <v>12</v>
      </c>
      <c r="D55" s="2"/>
      <c r="E55">
        <v>1093739.2451549999</v>
      </c>
      <c r="F55">
        <v>1162197.5093159999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s="3">
        <f t="shared" si="0"/>
        <v>1141690.2061486654</v>
      </c>
      <c r="Q55">
        <f t="shared" si="1"/>
        <v>1093739.2451549999</v>
      </c>
    </row>
    <row r="56" spans="1:17" hidden="1" x14ac:dyDescent="0.25">
      <c r="A56" s="1" t="s">
        <v>71</v>
      </c>
      <c r="B56" s="1" t="s">
        <v>23</v>
      </c>
      <c r="C56" s="2" t="s">
        <v>13</v>
      </c>
      <c r="D56" s="2"/>
      <c r="E56">
        <v>1441955.633101</v>
      </c>
      <c r="F56">
        <v>1460073.9870800001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 s="3">
        <f t="shared" si="0"/>
        <v>1451154.728461816</v>
      </c>
      <c r="Q56">
        <f t="shared" si="1"/>
        <v>1441955.633101</v>
      </c>
    </row>
    <row r="57" spans="1:17" hidden="1" x14ac:dyDescent="0.25">
      <c r="A57" s="1" t="s">
        <v>71</v>
      </c>
      <c r="B57" s="1" t="s">
        <v>23</v>
      </c>
      <c r="C57" s="2" t="s">
        <v>14</v>
      </c>
      <c r="D57" s="2"/>
      <c r="E57">
        <v>1354271.4419730001</v>
      </c>
      <c r="F57">
        <v>1339963.2950919999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s="3">
        <f t="shared" si="0"/>
        <v>1326371.468636187</v>
      </c>
      <c r="Q57">
        <f t="shared" si="1"/>
        <v>1354271.4419730001</v>
      </c>
    </row>
    <row r="58" spans="1:17" hidden="1" x14ac:dyDescent="0.25">
      <c r="A58" s="1" t="s">
        <v>71</v>
      </c>
      <c r="B58" s="1" t="s">
        <v>23</v>
      </c>
      <c r="C58" s="2" t="s">
        <v>15</v>
      </c>
      <c r="D58" s="2"/>
      <c r="E58">
        <v>1133924.6868139999</v>
      </c>
      <c r="F58">
        <v>1097813.3629399999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 s="3">
        <f t="shared" si="0"/>
        <v>1074801.3760793954</v>
      </c>
      <c r="Q58">
        <f t="shared" si="1"/>
        <v>1133924.6868139999</v>
      </c>
    </row>
    <row r="59" spans="1:17" hidden="1" x14ac:dyDescent="0.25">
      <c r="A59" s="1" t="s">
        <v>71</v>
      </c>
      <c r="B59" s="1" t="s">
        <v>23</v>
      </c>
      <c r="C59" s="2" t="s">
        <v>16</v>
      </c>
      <c r="D59" s="2"/>
      <c r="E59">
        <v>873885.34156900004</v>
      </c>
      <c r="F59">
        <v>865123.34421699995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 s="3">
        <f t="shared" si="0"/>
        <v>833059.20821274573</v>
      </c>
      <c r="Q59">
        <f t="shared" si="1"/>
        <v>873885.34156900004</v>
      </c>
    </row>
    <row r="60" spans="1:17" hidden="1" x14ac:dyDescent="0.25">
      <c r="A60" s="1" t="s">
        <v>71</v>
      </c>
      <c r="B60" s="1" t="s">
        <v>23</v>
      </c>
      <c r="C60" s="2" t="s">
        <v>17</v>
      </c>
      <c r="D60" s="2"/>
      <c r="E60">
        <v>640224.02638900001</v>
      </c>
      <c r="F60">
        <v>656196.67404199997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 s="3">
        <f t="shared" si="0"/>
        <v>616004.83497214236</v>
      </c>
      <c r="Q60">
        <f t="shared" si="1"/>
        <v>640224.02638900001</v>
      </c>
    </row>
    <row r="61" spans="1:17" hidden="1" x14ac:dyDescent="0.25">
      <c r="A61" s="1" t="s">
        <v>71</v>
      </c>
      <c r="B61" s="1" t="s">
        <v>23</v>
      </c>
      <c r="C61" s="2" t="s">
        <v>18</v>
      </c>
      <c r="D61" s="2"/>
      <c r="E61">
        <v>415749.35742499999</v>
      </c>
      <c r="F61">
        <v>414347.59355300001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s="3">
        <f t="shared" si="0"/>
        <v>364747.29786409368</v>
      </c>
      <c r="Q61">
        <f t="shared" si="1"/>
        <v>415749.35742499999</v>
      </c>
    </row>
    <row r="62" spans="1:17" hidden="1" x14ac:dyDescent="0.25">
      <c r="A62" s="1" t="s">
        <v>71</v>
      </c>
      <c r="B62" s="1" t="s">
        <v>23</v>
      </c>
      <c r="C62" s="2" t="s">
        <v>19</v>
      </c>
      <c r="D62" s="2"/>
      <c r="E62">
        <v>249313.593456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 s="3">
        <f t="shared" si="0"/>
        <v>-65719.320624905507</v>
      </c>
      <c r="Q62">
        <f t="shared" si="1"/>
        <v>249313.593456</v>
      </c>
    </row>
    <row r="63" spans="1:17" hidden="1" x14ac:dyDescent="0.25">
      <c r="A63" s="1" t="s">
        <v>71</v>
      </c>
      <c r="B63" s="1">
        <v>2020</v>
      </c>
      <c r="C63" s="2" t="s">
        <v>8</v>
      </c>
      <c r="E63">
        <v>143265.18896199999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s="3">
        <f t="shared" si="0"/>
        <v>-65719.320624905507</v>
      </c>
      <c r="Q63">
        <f t="shared" si="1"/>
        <v>143265.18896199999</v>
      </c>
    </row>
    <row r="64" spans="1:17" hidden="1" x14ac:dyDescent="0.25">
      <c r="A64" s="1" t="s">
        <v>71</v>
      </c>
      <c r="B64" s="1">
        <v>2020</v>
      </c>
      <c r="C64" s="2" t="s">
        <v>9</v>
      </c>
      <c r="E64">
        <v>138250.74336399999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s="3">
        <f t="shared" si="0"/>
        <v>-65719.320624905507</v>
      </c>
      <c r="Q64">
        <f t="shared" si="1"/>
        <v>138250.74336399999</v>
      </c>
    </row>
    <row r="65" spans="1:17" hidden="1" x14ac:dyDescent="0.25">
      <c r="A65" s="1" t="s">
        <v>72</v>
      </c>
      <c r="B65" s="1" t="s">
        <v>7</v>
      </c>
      <c r="C65" s="2" t="s">
        <v>8</v>
      </c>
      <c r="D65" s="2"/>
      <c r="F65">
        <v>1023.616698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s="3">
        <f t="shared" si="0"/>
        <v>-6806.1425420140004</v>
      </c>
      <c r="Q65">
        <f t="shared" si="1"/>
        <v>-6806.1425420140004</v>
      </c>
    </row>
    <row r="66" spans="1:17" hidden="1" x14ac:dyDescent="0.25">
      <c r="A66" s="1" t="s">
        <v>72</v>
      </c>
      <c r="B66" s="1" t="s">
        <v>7</v>
      </c>
      <c r="C66" s="2" t="s">
        <v>9</v>
      </c>
      <c r="D66" s="2"/>
      <c r="F66">
        <v>1145.3548450000001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s="3">
        <f t="shared" si="0"/>
        <v>-6679.6685156274907</v>
      </c>
      <c r="Q66">
        <f t="shared" si="1"/>
        <v>-6679.6685156274907</v>
      </c>
    </row>
    <row r="67" spans="1:17" hidden="1" x14ac:dyDescent="0.25">
      <c r="A67" s="1" t="s">
        <v>72</v>
      </c>
      <c r="B67" s="1" t="s">
        <v>7</v>
      </c>
      <c r="C67" s="2" t="s">
        <v>10</v>
      </c>
      <c r="D67" s="2"/>
      <c r="F67">
        <v>1947.4328109999999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s="3">
        <f t="shared" si="0"/>
        <v>-5846.3879676993529</v>
      </c>
      <c r="Q67">
        <f t="shared" si="1"/>
        <v>-5846.3879676993529</v>
      </c>
    </row>
    <row r="68" spans="1:17" hidden="1" x14ac:dyDescent="0.25">
      <c r="A68" s="1" t="s">
        <v>72</v>
      </c>
      <c r="B68" s="1" t="s">
        <v>7</v>
      </c>
      <c r="C68" s="2" t="s">
        <v>11</v>
      </c>
      <c r="D68" s="2"/>
      <c r="F68">
        <v>23621.060105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s="3">
        <f t="shared" ref="P68:P131" si="2">$E$1+$F$1*F68+$G$1*G68+$H$1*H68+$I$1*I68+$J$1*J68+$K$1*K68+$L$1*L68+$M$1*M68+$N$1*N68</f>
        <v>16670.390690617322</v>
      </c>
      <c r="Q68">
        <f t="shared" ref="Q68:Q131" si="3">IF(E68="",P68,E68)</f>
        <v>16670.390690617322</v>
      </c>
    </row>
    <row r="69" spans="1:17" hidden="1" x14ac:dyDescent="0.25">
      <c r="A69" s="1" t="s">
        <v>72</v>
      </c>
      <c r="B69" s="1" t="s">
        <v>7</v>
      </c>
      <c r="C69" s="2" t="s">
        <v>12</v>
      </c>
      <c r="D69" s="2"/>
      <c r="F69">
        <v>24138.952769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s="3">
        <f t="shared" si="2"/>
        <v>17208.430508589183</v>
      </c>
      <c r="Q69">
        <f t="shared" si="3"/>
        <v>17208.430508589183</v>
      </c>
    </row>
    <row r="70" spans="1:17" hidden="1" x14ac:dyDescent="0.25">
      <c r="A70" s="1" t="s">
        <v>72</v>
      </c>
      <c r="B70" s="1" t="s">
        <v>7</v>
      </c>
      <c r="C70" s="2" t="s">
        <v>13</v>
      </c>
      <c r="D70" s="2"/>
      <c r="F70">
        <v>22793.874573000001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s="3">
        <f t="shared" si="2"/>
        <v>15811.025837620968</v>
      </c>
      <c r="Q70">
        <f t="shared" si="3"/>
        <v>15811.025837620968</v>
      </c>
    </row>
    <row r="71" spans="1:17" hidden="1" x14ac:dyDescent="0.25">
      <c r="A71" s="1" t="s">
        <v>72</v>
      </c>
      <c r="B71" s="1" t="s">
        <v>7</v>
      </c>
      <c r="C71" s="2" t="s">
        <v>14</v>
      </c>
      <c r="D71" s="2"/>
      <c r="F71">
        <v>21681.447011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s="3">
        <f t="shared" si="2"/>
        <v>14655.322417644784</v>
      </c>
      <c r="Q71">
        <f t="shared" si="3"/>
        <v>14655.322417644784</v>
      </c>
    </row>
    <row r="72" spans="1:17" hidden="1" x14ac:dyDescent="0.25">
      <c r="A72" s="1" t="s">
        <v>72</v>
      </c>
      <c r="B72" s="1" t="s">
        <v>7</v>
      </c>
      <c r="C72" s="2" t="s">
        <v>15</v>
      </c>
      <c r="D72" s="2"/>
      <c r="F72">
        <v>22908.430655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 s="3">
        <f t="shared" si="2"/>
        <v>15930.038401017402</v>
      </c>
      <c r="Q72">
        <f t="shared" si="3"/>
        <v>15930.038401017402</v>
      </c>
    </row>
    <row r="73" spans="1:17" hidden="1" x14ac:dyDescent="0.25">
      <c r="A73" s="1" t="s">
        <v>72</v>
      </c>
      <c r="B73" s="1" t="s">
        <v>7</v>
      </c>
      <c r="C73" s="2" t="s">
        <v>16</v>
      </c>
      <c r="D73" s="2"/>
      <c r="F73">
        <v>27759.707738000001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s="3">
        <f t="shared" si="2"/>
        <v>20970.040741480057</v>
      </c>
      <c r="Q73">
        <f t="shared" si="3"/>
        <v>20970.040741480057</v>
      </c>
    </row>
    <row r="74" spans="1:17" hidden="1" x14ac:dyDescent="0.25">
      <c r="A74" s="1" t="s">
        <v>72</v>
      </c>
      <c r="B74" s="1" t="s">
        <v>7</v>
      </c>
      <c r="C74" s="2" t="s">
        <v>17</v>
      </c>
      <c r="D74" s="2"/>
      <c r="F74">
        <v>30256.271919999999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s="3">
        <f t="shared" si="2"/>
        <v>23563.726714290766</v>
      </c>
      <c r="Q74">
        <f t="shared" si="3"/>
        <v>23563.726714290766</v>
      </c>
    </row>
    <row r="75" spans="1:17" hidden="1" x14ac:dyDescent="0.25">
      <c r="A75" s="1" t="s">
        <v>72</v>
      </c>
      <c r="B75" s="1" t="s">
        <v>7</v>
      </c>
      <c r="C75" s="2" t="s">
        <v>18</v>
      </c>
      <c r="D75" s="2"/>
      <c r="F75">
        <v>27169.441004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s="3">
        <f t="shared" si="2"/>
        <v>20356.811344362708</v>
      </c>
      <c r="Q75">
        <f t="shared" si="3"/>
        <v>20356.811344362708</v>
      </c>
    </row>
    <row r="76" spans="1:17" hidden="1" x14ac:dyDescent="0.25">
      <c r="A76" s="1" t="s">
        <v>72</v>
      </c>
      <c r="B76" s="1" t="s">
        <v>7</v>
      </c>
      <c r="C76" s="2" t="s">
        <v>19</v>
      </c>
      <c r="D76" s="2"/>
      <c r="F76">
        <v>24181.09923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s="3">
        <f t="shared" si="2"/>
        <v>17252.216558828732</v>
      </c>
      <c r="Q76">
        <f t="shared" si="3"/>
        <v>17252.216558828732</v>
      </c>
    </row>
    <row r="77" spans="1:17" hidden="1" x14ac:dyDescent="0.25">
      <c r="A77" s="1" t="s">
        <v>72</v>
      </c>
      <c r="B77" s="1" t="s">
        <v>20</v>
      </c>
      <c r="C77" s="2" t="s">
        <v>8</v>
      </c>
      <c r="D77" s="2"/>
      <c r="F77">
        <v>23098.547348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s="3">
        <f t="shared" si="2"/>
        <v>16127.551047952933</v>
      </c>
      <c r="Q77">
        <f t="shared" si="3"/>
        <v>16127.551047952933</v>
      </c>
    </row>
    <row r="78" spans="1:17" hidden="1" x14ac:dyDescent="0.25">
      <c r="A78" s="1" t="s">
        <v>72</v>
      </c>
      <c r="B78" s="1" t="s">
        <v>20</v>
      </c>
      <c r="C78" s="2" t="s">
        <v>9</v>
      </c>
      <c r="D78" s="2"/>
      <c r="F78">
        <v>28933.071317999998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s="3">
        <f t="shared" si="2"/>
        <v>22189.050723436521</v>
      </c>
      <c r="Q78">
        <f t="shared" si="3"/>
        <v>22189.050723436521</v>
      </c>
    </row>
    <row r="79" spans="1:17" hidden="1" x14ac:dyDescent="0.25">
      <c r="A79" s="1" t="s">
        <v>72</v>
      </c>
      <c r="B79" s="1" t="s">
        <v>20</v>
      </c>
      <c r="C79" s="2" t="s">
        <v>10</v>
      </c>
      <c r="D79" s="2"/>
      <c r="F79">
        <v>36371.558719000001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s="3">
        <f t="shared" si="2"/>
        <v>29916.911505067721</v>
      </c>
      <c r="Q79">
        <f t="shared" si="3"/>
        <v>29916.911505067721</v>
      </c>
    </row>
    <row r="80" spans="1:17" hidden="1" x14ac:dyDescent="0.25">
      <c r="A80" s="1" t="s">
        <v>72</v>
      </c>
      <c r="B80" s="1" t="s">
        <v>20</v>
      </c>
      <c r="C80" s="2" t="s">
        <v>11</v>
      </c>
      <c r="D80" s="2"/>
      <c r="F80">
        <v>38991.216097999997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s="3">
        <f t="shared" si="2"/>
        <v>32638.479268664829</v>
      </c>
      <c r="Q80">
        <f t="shared" si="3"/>
        <v>32638.479268664829</v>
      </c>
    </row>
    <row r="81" spans="1:17" hidden="1" x14ac:dyDescent="0.25">
      <c r="A81" s="1" t="s">
        <v>72</v>
      </c>
      <c r="B81" s="1" t="s">
        <v>20</v>
      </c>
      <c r="C81" s="2" t="s">
        <v>12</v>
      </c>
      <c r="D81" s="2"/>
      <c r="F81">
        <v>40781.650049000003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s="3">
        <f t="shared" si="2"/>
        <v>34498.565004667267</v>
      </c>
      <c r="Q81">
        <f t="shared" si="3"/>
        <v>34498.565004667267</v>
      </c>
    </row>
    <row r="82" spans="1:17" hidden="1" x14ac:dyDescent="0.25">
      <c r="A82" s="1" t="s">
        <v>72</v>
      </c>
      <c r="B82" s="1" t="s">
        <v>20</v>
      </c>
      <c r="C82" s="2" t="s">
        <v>13</v>
      </c>
      <c r="D82" s="2"/>
      <c r="F82">
        <v>35954.305873999998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s="3">
        <f t="shared" si="2"/>
        <v>29483.42661451509</v>
      </c>
      <c r="Q82">
        <f t="shared" si="3"/>
        <v>29483.42661451509</v>
      </c>
    </row>
    <row r="83" spans="1:17" hidden="1" x14ac:dyDescent="0.25">
      <c r="A83" s="1" t="s">
        <v>72</v>
      </c>
      <c r="B83" s="1" t="s">
        <v>20</v>
      </c>
      <c r="C83" s="2" t="s">
        <v>14</v>
      </c>
      <c r="D83" s="2"/>
      <c r="F83">
        <v>34607.902278000001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s="3">
        <f t="shared" si="2"/>
        <v>28084.644982596648</v>
      </c>
      <c r="Q83">
        <f t="shared" si="3"/>
        <v>28084.644982596648</v>
      </c>
    </row>
    <row r="84" spans="1:17" hidden="1" x14ac:dyDescent="0.25">
      <c r="A84" s="1" t="s">
        <v>72</v>
      </c>
      <c r="B84" s="1" t="s">
        <v>20</v>
      </c>
      <c r="C84" s="2" t="s">
        <v>15</v>
      </c>
      <c r="D84" s="2"/>
      <c r="F84">
        <v>33955.029476999996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s="3">
        <f t="shared" si="2"/>
        <v>27406.374005951126</v>
      </c>
      <c r="Q84">
        <f t="shared" si="3"/>
        <v>27406.374005951126</v>
      </c>
    </row>
    <row r="85" spans="1:17" hidden="1" x14ac:dyDescent="0.25">
      <c r="A85" s="1" t="s">
        <v>72</v>
      </c>
      <c r="B85" s="1" t="s">
        <v>20</v>
      </c>
      <c r="C85" s="2" t="s">
        <v>16</v>
      </c>
      <c r="D85" s="2"/>
      <c r="F85">
        <v>28162.543163999999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s="3">
        <f t="shared" si="2"/>
        <v>21388.547343994243</v>
      </c>
      <c r="Q85">
        <f t="shared" si="3"/>
        <v>21388.547343994243</v>
      </c>
    </row>
    <row r="86" spans="1:17" hidden="1" x14ac:dyDescent="0.25">
      <c r="A86" s="1" t="s">
        <v>72</v>
      </c>
      <c r="B86" s="1" t="s">
        <v>20</v>
      </c>
      <c r="C86" s="2" t="s">
        <v>17</v>
      </c>
      <c r="D86" s="2"/>
      <c r="F86">
        <v>18807.395333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 s="3">
        <f t="shared" si="2"/>
        <v>11669.463862071832</v>
      </c>
      <c r="Q86">
        <f t="shared" si="3"/>
        <v>11669.463862071832</v>
      </c>
    </row>
    <row r="87" spans="1:17" hidden="1" x14ac:dyDescent="0.25">
      <c r="A87" s="1" t="s">
        <v>72</v>
      </c>
      <c r="B87" s="1" t="s">
        <v>20</v>
      </c>
      <c r="C87" s="2" t="s">
        <v>18</v>
      </c>
      <c r="D87" s="2"/>
      <c r="F87">
        <v>12670.351253000001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 s="3">
        <f t="shared" si="2"/>
        <v>5293.6753846189822</v>
      </c>
      <c r="Q87">
        <f t="shared" si="3"/>
        <v>5293.6753846189822</v>
      </c>
    </row>
    <row r="88" spans="1:17" hidden="1" x14ac:dyDescent="0.25">
      <c r="A88" s="1" t="s">
        <v>72</v>
      </c>
      <c r="B88" s="1" t="s">
        <v>20</v>
      </c>
      <c r="C88" s="2" t="s">
        <v>19</v>
      </c>
      <c r="D88" s="2"/>
      <c r="F88">
        <v>8567.1808949999995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 s="3">
        <f t="shared" si="2"/>
        <v>1030.8827521172352</v>
      </c>
      <c r="Q88">
        <f t="shared" si="3"/>
        <v>1030.8827521172352</v>
      </c>
    </row>
    <row r="89" spans="1:17" hidden="1" x14ac:dyDescent="0.25">
      <c r="A89" s="1" t="s">
        <v>72</v>
      </c>
      <c r="B89" s="1" t="s">
        <v>21</v>
      </c>
      <c r="C89" s="2" t="s">
        <v>8</v>
      </c>
      <c r="D89" s="2"/>
      <c r="F89">
        <v>7832.6028100000003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 s="3">
        <f t="shared" si="2"/>
        <v>267.72797775355866</v>
      </c>
      <c r="Q89">
        <f t="shared" si="3"/>
        <v>267.72797775355866</v>
      </c>
    </row>
    <row r="90" spans="1:17" hidden="1" x14ac:dyDescent="0.25">
      <c r="A90" s="1" t="s">
        <v>72</v>
      </c>
      <c r="B90" s="1" t="s">
        <v>21</v>
      </c>
      <c r="C90" s="2" t="s">
        <v>9</v>
      </c>
      <c r="D90" s="2"/>
      <c r="F90">
        <v>12432.379371000001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s="3">
        <f t="shared" si="2"/>
        <v>5046.4458774759696</v>
      </c>
      <c r="Q90">
        <f t="shared" si="3"/>
        <v>5046.4458774759696</v>
      </c>
    </row>
    <row r="91" spans="1:17" hidden="1" x14ac:dyDescent="0.25">
      <c r="A91" s="1" t="s">
        <v>72</v>
      </c>
      <c r="B91" s="1" t="s">
        <v>21</v>
      </c>
      <c r="C91" s="2" t="s">
        <v>10</v>
      </c>
      <c r="D91" s="2"/>
      <c r="F91">
        <v>24431.578116000001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s="3">
        <f t="shared" si="2"/>
        <v>17512.439619700745</v>
      </c>
      <c r="Q91">
        <f t="shared" si="3"/>
        <v>17512.439619700745</v>
      </c>
    </row>
    <row r="92" spans="1:17" hidden="1" x14ac:dyDescent="0.25">
      <c r="A92" s="1" t="s">
        <v>72</v>
      </c>
      <c r="B92" s="1" t="s">
        <v>21</v>
      </c>
      <c r="C92" s="2" t="s">
        <v>11</v>
      </c>
      <c r="D92" s="2"/>
      <c r="F92">
        <v>33546.403639999997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s="3">
        <f t="shared" si="2"/>
        <v>26981.851732822186</v>
      </c>
      <c r="Q92">
        <f t="shared" si="3"/>
        <v>26981.851732822186</v>
      </c>
    </row>
    <row r="93" spans="1:17" hidden="1" x14ac:dyDescent="0.25">
      <c r="A93" s="1" t="s">
        <v>72</v>
      </c>
      <c r="B93" s="1" t="s">
        <v>21</v>
      </c>
      <c r="C93" s="2" t="s">
        <v>12</v>
      </c>
      <c r="D93" s="2"/>
      <c r="F93">
        <v>53183.915613999998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s="3">
        <f t="shared" si="2"/>
        <v>47383.305745137412</v>
      </c>
      <c r="Q93">
        <f t="shared" si="3"/>
        <v>47383.305745137412</v>
      </c>
    </row>
    <row r="94" spans="1:17" hidden="1" x14ac:dyDescent="0.25">
      <c r="A94" s="1" t="s">
        <v>72</v>
      </c>
      <c r="B94" s="1" t="s">
        <v>21</v>
      </c>
      <c r="C94" s="2" t="s">
        <v>13</v>
      </c>
      <c r="D94" s="2"/>
      <c r="F94">
        <v>45518.255451999998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 s="3">
        <f t="shared" si="2"/>
        <v>39419.434686719193</v>
      </c>
      <c r="Q94">
        <f t="shared" si="3"/>
        <v>39419.434686719193</v>
      </c>
    </row>
    <row r="95" spans="1:17" hidden="1" x14ac:dyDescent="0.25">
      <c r="A95" s="1" t="s">
        <v>72</v>
      </c>
      <c r="B95" s="1" t="s">
        <v>21</v>
      </c>
      <c r="C95" s="2" t="s">
        <v>14</v>
      </c>
      <c r="D95" s="2"/>
      <c r="F95">
        <v>42767.721936000002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 s="3">
        <f t="shared" si="2"/>
        <v>36561.899418997826</v>
      </c>
      <c r="Q95">
        <f t="shared" si="3"/>
        <v>36561.899418997826</v>
      </c>
    </row>
    <row r="96" spans="1:17" hidden="1" x14ac:dyDescent="0.25">
      <c r="A96" s="1" t="s">
        <v>72</v>
      </c>
      <c r="B96" s="1" t="s">
        <v>21</v>
      </c>
      <c r="C96" s="2" t="s">
        <v>15</v>
      </c>
      <c r="D96" s="2"/>
      <c r="F96">
        <v>30818.785997999999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s="3">
        <f t="shared" si="2"/>
        <v>24148.123816570907</v>
      </c>
      <c r="Q96">
        <f t="shared" si="3"/>
        <v>24148.123816570907</v>
      </c>
    </row>
    <row r="97" spans="1:17" hidden="1" x14ac:dyDescent="0.25">
      <c r="A97" s="1" t="s">
        <v>72</v>
      </c>
      <c r="B97" s="1" t="s">
        <v>21</v>
      </c>
      <c r="C97" s="2" t="s">
        <v>16</v>
      </c>
      <c r="D97" s="2"/>
      <c r="F97">
        <v>25857.907986999999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s="3">
        <f t="shared" si="2"/>
        <v>18994.256833007865</v>
      </c>
      <c r="Q97">
        <f t="shared" si="3"/>
        <v>18994.256833007865</v>
      </c>
    </row>
    <row r="98" spans="1:17" hidden="1" x14ac:dyDescent="0.25">
      <c r="A98" s="1" t="s">
        <v>72</v>
      </c>
      <c r="B98" s="1" t="s">
        <v>21</v>
      </c>
      <c r="C98" s="2" t="s">
        <v>17</v>
      </c>
      <c r="D98" s="2"/>
      <c r="F98">
        <v>24102.171362000001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s="3">
        <f t="shared" si="2"/>
        <v>17170.218224649536</v>
      </c>
      <c r="Q98">
        <f t="shared" si="3"/>
        <v>17170.218224649536</v>
      </c>
    </row>
    <row r="99" spans="1:17" hidden="1" x14ac:dyDescent="0.25">
      <c r="A99" s="1" t="s">
        <v>72</v>
      </c>
      <c r="B99" s="1" t="s">
        <v>21</v>
      </c>
      <c r="C99" s="2" t="s">
        <v>18</v>
      </c>
      <c r="D99" s="2"/>
      <c r="F99">
        <v>20062.475772999998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s="3">
        <f t="shared" si="2"/>
        <v>12973.369668078099</v>
      </c>
      <c r="Q99">
        <f t="shared" si="3"/>
        <v>12973.369668078099</v>
      </c>
    </row>
    <row r="100" spans="1:17" hidden="1" x14ac:dyDescent="0.25">
      <c r="A100" s="1" t="s">
        <v>72</v>
      </c>
      <c r="B100" s="1" t="s">
        <v>21</v>
      </c>
      <c r="C100" s="2" t="s">
        <v>19</v>
      </c>
      <c r="D100" s="2"/>
      <c r="F100">
        <v>11477.258852000001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s="3">
        <f t="shared" si="2"/>
        <v>4054.1690875039785</v>
      </c>
      <c r="Q100">
        <f t="shared" si="3"/>
        <v>4054.1690875039785</v>
      </c>
    </row>
    <row r="101" spans="1:17" hidden="1" x14ac:dyDescent="0.25">
      <c r="A101" s="1" t="s">
        <v>72</v>
      </c>
      <c r="B101" s="1" t="s">
        <v>22</v>
      </c>
      <c r="C101" s="2" t="s">
        <v>8</v>
      </c>
      <c r="D101" s="2"/>
      <c r="E101">
        <v>5357.3355739999997</v>
      </c>
      <c r="F101">
        <v>6146.8965989999997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s="3">
        <f t="shared" si="2"/>
        <v>-1483.5558807884081</v>
      </c>
      <c r="Q101">
        <f t="shared" si="3"/>
        <v>5357.3355739999997</v>
      </c>
    </row>
    <row r="102" spans="1:17" hidden="1" x14ac:dyDescent="0.25">
      <c r="A102" s="1" t="s">
        <v>72</v>
      </c>
      <c r="B102" s="1" t="s">
        <v>22</v>
      </c>
      <c r="C102" s="2" t="s">
        <v>9</v>
      </c>
      <c r="D102" s="2"/>
      <c r="E102">
        <v>7869.4346109999997</v>
      </c>
      <c r="F102">
        <v>8356.4533200000005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s="3">
        <f t="shared" si="2"/>
        <v>811.95741492680099</v>
      </c>
      <c r="Q102">
        <f t="shared" si="3"/>
        <v>7869.4346109999997</v>
      </c>
    </row>
    <row r="103" spans="1:17" hidden="1" x14ac:dyDescent="0.25">
      <c r="A103" s="1" t="s">
        <v>72</v>
      </c>
      <c r="B103" s="1" t="s">
        <v>22</v>
      </c>
      <c r="C103" s="2" t="s">
        <v>10</v>
      </c>
      <c r="D103" s="2"/>
      <c r="E103">
        <v>27988.605318000002</v>
      </c>
      <c r="F103">
        <v>29125.626523999999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 s="3">
        <f t="shared" si="2"/>
        <v>22389.096746845287</v>
      </c>
      <c r="Q103">
        <f t="shared" si="3"/>
        <v>27988.605318000002</v>
      </c>
    </row>
    <row r="104" spans="1:17" hidden="1" x14ac:dyDescent="0.25">
      <c r="A104" s="1" t="s">
        <v>72</v>
      </c>
      <c r="B104" s="1" t="s">
        <v>22</v>
      </c>
      <c r="C104" s="2" t="s">
        <v>11</v>
      </c>
      <c r="D104" s="2"/>
      <c r="E104">
        <v>49960.513335000003</v>
      </c>
      <c r="F104">
        <v>48997.837463999997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s="3">
        <f t="shared" si="2"/>
        <v>43034.380026734048</v>
      </c>
      <c r="Q104">
        <f t="shared" si="3"/>
        <v>49960.513335000003</v>
      </c>
    </row>
    <row r="105" spans="1:17" hidden="1" x14ac:dyDescent="0.25">
      <c r="A105" s="1" t="s">
        <v>72</v>
      </c>
      <c r="B105" s="1" t="s">
        <v>22</v>
      </c>
      <c r="C105" s="2" t="s">
        <v>12</v>
      </c>
      <c r="D105" s="2"/>
      <c r="E105">
        <v>51859.007560999999</v>
      </c>
      <c r="F105">
        <v>64707.343441999998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s="3">
        <f t="shared" si="2"/>
        <v>59355.020044201374</v>
      </c>
      <c r="Q105">
        <f t="shared" si="3"/>
        <v>51859.007560999999</v>
      </c>
    </row>
    <row r="106" spans="1:17" hidden="1" x14ac:dyDescent="0.25">
      <c r="A106" s="1" t="s">
        <v>72</v>
      </c>
      <c r="B106" s="1" t="s">
        <v>22</v>
      </c>
      <c r="C106" s="2" t="s">
        <v>13</v>
      </c>
      <c r="D106" s="2"/>
      <c r="E106">
        <v>65630.354051000002</v>
      </c>
      <c r="F106">
        <v>79869.331821999993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s="3">
        <f t="shared" si="2"/>
        <v>75106.842835162621</v>
      </c>
      <c r="Q106">
        <f t="shared" si="3"/>
        <v>65630.354051000002</v>
      </c>
    </row>
    <row r="107" spans="1:17" hidden="1" x14ac:dyDescent="0.25">
      <c r="A107" s="1" t="s">
        <v>72</v>
      </c>
      <c r="B107" s="1" t="s">
        <v>22</v>
      </c>
      <c r="C107" s="2" t="s">
        <v>14</v>
      </c>
      <c r="D107" s="2"/>
      <c r="E107">
        <v>79425.796595000007</v>
      </c>
      <c r="F107">
        <v>76755.011482999995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s="3">
        <f t="shared" si="2"/>
        <v>71871.368643735084</v>
      </c>
      <c r="Q107">
        <f t="shared" si="3"/>
        <v>79425.796595000007</v>
      </c>
    </row>
    <row r="108" spans="1:17" hidden="1" x14ac:dyDescent="0.25">
      <c r="A108" s="1" t="s">
        <v>72</v>
      </c>
      <c r="B108" s="1" t="s">
        <v>22</v>
      </c>
      <c r="C108" s="2" t="s">
        <v>15</v>
      </c>
      <c r="D108" s="2"/>
      <c r="E108">
        <v>44893.414224</v>
      </c>
      <c r="F108">
        <v>50384.210148999999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s="3">
        <f t="shared" si="2"/>
        <v>44474.685632373163</v>
      </c>
      <c r="Q108">
        <f t="shared" si="3"/>
        <v>44893.414224</v>
      </c>
    </row>
    <row r="109" spans="1:17" hidden="1" x14ac:dyDescent="0.25">
      <c r="A109" s="1" t="s">
        <v>72</v>
      </c>
      <c r="B109" s="1" t="s">
        <v>22</v>
      </c>
      <c r="C109" s="2" t="s">
        <v>16</v>
      </c>
      <c r="D109" s="2"/>
      <c r="E109">
        <v>26661.438237999999</v>
      </c>
      <c r="F109">
        <v>34733.592233000003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 s="3">
        <f t="shared" si="2"/>
        <v>28215.22455093186</v>
      </c>
      <c r="Q109">
        <f t="shared" si="3"/>
        <v>26661.438237999999</v>
      </c>
    </row>
    <row r="110" spans="1:17" hidden="1" x14ac:dyDescent="0.25">
      <c r="A110" s="1" t="s">
        <v>72</v>
      </c>
      <c r="B110" s="1" t="s">
        <v>22</v>
      </c>
      <c r="C110" s="2" t="s">
        <v>17</v>
      </c>
      <c r="D110" s="2"/>
      <c r="E110">
        <v>24713.742295</v>
      </c>
      <c r="F110">
        <v>32310.491359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 s="3">
        <f t="shared" si="2"/>
        <v>25697.859769000046</v>
      </c>
      <c r="Q110">
        <f t="shared" si="3"/>
        <v>24713.742295</v>
      </c>
    </row>
    <row r="111" spans="1:17" hidden="1" x14ac:dyDescent="0.25">
      <c r="A111" s="1" t="s">
        <v>72</v>
      </c>
      <c r="B111" s="1" t="s">
        <v>22</v>
      </c>
      <c r="C111" s="2" t="s">
        <v>18</v>
      </c>
      <c r="D111" s="2"/>
      <c r="E111">
        <v>16368.773885000001</v>
      </c>
      <c r="F111">
        <v>18999.811847000001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 s="3">
        <f t="shared" si="2"/>
        <v>11869.365798059356</v>
      </c>
      <c r="Q111">
        <f t="shared" si="3"/>
        <v>16368.773885000001</v>
      </c>
    </row>
    <row r="112" spans="1:17" hidden="1" x14ac:dyDescent="0.25">
      <c r="A112" s="1" t="s">
        <v>72</v>
      </c>
      <c r="B112" s="1" t="s">
        <v>22</v>
      </c>
      <c r="C112" s="2" t="s">
        <v>19</v>
      </c>
      <c r="D112" s="2"/>
      <c r="E112">
        <v>12443.158922000001</v>
      </c>
      <c r="F112">
        <v>14047.667067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s="3">
        <f t="shared" si="2"/>
        <v>6724.5717872263485</v>
      </c>
      <c r="Q112">
        <f t="shared" si="3"/>
        <v>12443.158922000001</v>
      </c>
    </row>
    <row r="113" spans="1:17" hidden="1" x14ac:dyDescent="0.25">
      <c r="A113" s="1" t="s">
        <v>72</v>
      </c>
      <c r="B113" s="1" t="s">
        <v>23</v>
      </c>
      <c r="C113" s="2" t="s">
        <v>8</v>
      </c>
      <c r="D113" s="2"/>
      <c r="E113">
        <v>10962.896937</v>
      </c>
      <c r="F113">
        <v>9441.8517019999999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s="3">
        <f t="shared" si="2"/>
        <v>1939.5801608598122</v>
      </c>
      <c r="Q113">
        <f t="shared" si="3"/>
        <v>10962.896937</v>
      </c>
    </row>
    <row r="114" spans="1:17" hidden="1" x14ac:dyDescent="0.25">
      <c r="A114" s="1" t="s">
        <v>72</v>
      </c>
      <c r="B114" s="1" t="s">
        <v>23</v>
      </c>
      <c r="C114" s="2" t="s">
        <v>9</v>
      </c>
      <c r="D114" s="2"/>
      <c r="E114">
        <v>7876.9745869999997</v>
      </c>
      <c r="F114">
        <v>9231.3922199999997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 s="3">
        <f t="shared" si="2"/>
        <v>1720.9333460717025</v>
      </c>
      <c r="Q114">
        <f t="shared" si="3"/>
        <v>7876.9745869999997</v>
      </c>
    </row>
    <row r="115" spans="1:17" hidden="1" x14ac:dyDescent="0.25">
      <c r="A115" s="1" t="s">
        <v>72</v>
      </c>
      <c r="B115" s="1" t="s">
        <v>23</v>
      </c>
      <c r="C115" s="2" t="s">
        <v>10</v>
      </c>
      <c r="D115" s="2"/>
      <c r="E115">
        <v>21791.571992000001</v>
      </c>
      <c r="F115">
        <v>24900.510601999998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 s="3">
        <f t="shared" si="2"/>
        <v>17999.614601983427</v>
      </c>
      <c r="Q115">
        <f t="shared" si="3"/>
        <v>21791.571992000001</v>
      </c>
    </row>
    <row r="116" spans="1:17" hidden="1" x14ac:dyDescent="0.25">
      <c r="A116" s="1" t="s">
        <v>72</v>
      </c>
      <c r="B116" s="1" t="s">
        <v>23</v>
      </c>
      <c r="C116" s="2" t="s">
        <v>11</v>
      </c>
      <c r="D116" s="2"/>
      <c r="E116">
        <v>47353.504591999998</v>
      </c>
      <c r="F116">
        <v>48485.601160999999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 s="3">
        <f t="shared" si="2"/>
        <v>42502.216614539619</v>
      </c>
      <c r="Q116">
        <f t="shared" si="3"/>
        <v>47353.504591999998</v>
      </c>
    </row>
    <row r="117" spans="1:17" hidden="1" x14ac:dyDescent="0.25">
      <c r="A117" s="1" t="s">
        <v>72</v>
      </c>
      <c r="B117" s="1" t="s">
        <v>23</v>
      </c>
      <c r="C117" s="2" t="s">
        <v>12</v>
      </c>
      <c r="D117" s="2"/>
      <c r="E117">
        <v>61619.656686000002</v>
      </c>
      <c r="F117">
        <v>68843.658372000005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 s="3">
        <f t="shared" si="2"/>
        <v>63652.246644830608</v>
      </c>
      <c r="Q117">
        <f t="shared" si="3"/>
        <v>61619.656686000002</v>
      </c>
    </row>
    <row r="118" spans="1:17" hidden="1" x14ac:dyDescent="0.25">
      <c r="A118" s="1" t="s">
        <v>72</v>
      </c>
      <c r="B118" s="1" t="s">
        <v>23</v>
      </c>
      <c r="C118" s="2" t="s">
        <v>13</v>
      </c>
      <c r="D118" s="2"/>
      <c r="E118">
        <v>76290.994279999999</v>
      </c>
      <c r="F118">
        <v>87832.059445999999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 s="3">
        <f t="shared" si="2"/>
        <v>83379.33792765261</v>
      </c>
      <c r="Q118">
        <f t="shared" si="3"/>
        <v>76290.994279999999</v>
      </c>
    </row>
    <row r="119" spans="1:17" hidden="1" x14ac:dyDescent="0.25">
      <c r="A119" s="1" t="s">
        <v>72</v>
      </c>
      <c r="B119" s="1" t="s">
        <v>23</v>
      </c>
      <c r="C119" s="2" t="s">
        <v>14</v>
      </c>
      <c r="D119" s="2"/>
      <c r="E119">
        <v>59192.445701999997</v>
      </c>
      <c r="F119">
        <v>77881.759781000001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s="3">
        <f t="shared" si="2"/>
        <v>73041.949907570161</v>
      </c>
      <c r="Q119">
        <f t="shared" si="3"/>
        <v>59192.445701999997</v>
      </c>
    </row>
    <row r="120" spans="1:17" hidden="1" x14ac:dyDescent="0.25">
      <c r="A120" s="1" t="s">
        <v>72</v>
      </c>
      <c r="B120" s="1" t="s">
        <v>23</v>
      </c>
      <c r="C120" s="2" t="s">
        <v>15</v>
      </c>
      <c r="D120" s="2"/>
      <c r="E120">
        <v>48307.679413999998</v>
      </c>
      <c r="F120">
        <v>62267.531039000001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 s="3">
        <f t="shared" si="2"/>
        <v>56820.293618349482</v>
      </c>
      <c r="Q120">
        <f t="shared" si="3"/>
        <v>48307.679413999998</v>
      </c>
    </row>
    <row r="121" spans="1:17" hidden="1" x14ac:dyDescent="0.25">
      <c r="A121" s="1" t="s">
        <v>72</v>
      </c>
      <c r="B121" s="1" t="s">
        <v>23</v>
      </c>
      <c r="C121" s="2" t="s">
        <v>16</v>
      </c>
      <c r="D121" s="2"/>
      <c r="E121">
        <v>40229.653952000001</v>
      </c>
      <c r="F121">
        <v>57078.00978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 s="3">
        <f t="shared" si="2"/>
        <v>51428.888665848506</v>
      </c>
      <c r="Q121">
        <f t="shared" si="3"/>
        <v>40229.653952000001</v>
      </c>
    </row>
    <row r="122" spans="1:17" hidden="1" x14ac:dyDescent="0.25">
      <c r="A122" s="1" t="s">
        <v>72</v>
      </c>
      <c r="B122" s="1" t="s">
        <v>23</v>
      </c>
      <c r="C122" s="2" t="s">
        <v>17</v>
      </c>
      <c r="D122" s="2"/>
      <c r="E122">
        <v>33888.942297000001</v>
      </c>
      <c r="F122">
        <v>46288.392668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s="3">
        <f t="shared" si="2"/>
        <v>40219.531919820765</v>
      </c>
      <c r="Q122">
        <f t="shared" si="3"/>
        <v>33888.942297000001</v>
      </c>
    </row>
    <row r="123" spans="1:17" hidden="1" x14ac:dyDescent="0.25">
      <c r="A123" s="1" t="s">
        <v>72</v>
      </c>
      <c r="B123" s="1" t="s">
        <v>23</v>
      </c>
      <c r="C123" s="2" t="s">
        <v>18</v>
      </c>
      <c r="D123" s="2"/>
      <c r="E123">
        <v>21875.360691999998</v>
      </c>
      <c r="F123">
        <v>28548.814006000001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 s="3">
        <f t="shared" si="2"/>
        <v>21789.844964069285</v>
      </c>
      <c r="Q123">
        <f t="shared" si="3"/>
        <v>21875.360691999998</v>
      </c>
    </row>
    <row r="124" spans="1:17" hidden="1" x14ac:dyDescent="0.25">
      <c r="A124" s="1" t="s">
        <v>72</v>
      </c>
      <c r="B124" s="1" t="s">
        <v>23</v>
      </c>
      <c r="C124" s="2" t="s">
        <v>19</v>
      </c>
      <c r="D124" s="2"/>
      <c r="E124">
        <v>11626.109262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s="3">
        <f t="shared" si="2"/>
        <v>-7869.580161715232</v>
      </c>
      <c r="Q124">
        <f t="shared" si="3"/>
        <v>11626.109262</v>
      </c>
    </row>
    <row r="125" spans="1:17" hidden="1" x14ac:dyDescent="0.25">
      <c r="A125" s="1" t="s">
        <v>72</v>
      </c>
      <c r="B125" s="1">
        <v>2020</v>
      </c>
      <c r="C125" s="2" t="s">
        <v>8</v>
      </c>
      <c r="E125">
        <v>9033.5291940000006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s="3">
        <f t="shared" si="2"/>
        <v>-7869.580161715232</v>
      </c>
      <c r="Q125">
        <f t="shared" si="3"/>
        <v>9033.5291940000006</v>
      </c>
    </row>
    <row r="126" spans="1:17" hidden="1" x14ac:dyDescent="0.25">
      <c r="A126" s="1" t="s">
        <v>72</v>
      </c>
      <c r="B126" s="1">
        <v>2020</v>
      </c>
      <c r="C126" s="2" t="s">
        <v>9</v>
      </c>
      <c r="E126">
        <v>12378.32043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 s="3">
        <f t="shared" si="2"/>
        <v>-7869.580161715232</v>
      </c>
      <c r="Q126">
        <f t="shared" si="3"/>
        <v>12378.32043</v>
      </c>
    </row>
    <row r="127" spans="1:17" hidden="1" x14ac:dyDescent="0.25">
      <c r="A127" s="1" t="s">
        <v>73</v>
      </c>
      <c r="B127" s="1" t="s">
        <v>7</v>
      </c>
      <c r="C127" s="2" t="s">
        <v>8</v>
      </c>
      <c r="D127" s="2"/>
      <c r="F127">
        <v>27861.197197000001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s="3">
        <f t="shared" si="2"/>
        <v>31499.886356674295</v>
      </c>
      <c r="Q127">
        <f t="shared" si="3"/>
        <v>31499.886356674295</v>
      </c>
    </row>
    <row r="128" spans="1:17" hidden="1" x14ac:dyDescent="0.25">
      <c r="A128" s="1" t="s">
        <v>73</v>
      </c>
      <c r="B128" s="1" t="s">
        <v>7</v>
      </c>
      <c r="C128" s="2" t="s">
        <v>9</v>
      </c>
      <c r="D128" s="2"/>
      <c r="F128">
        <v>31933.445936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 s="3">
        <f t="shared" si="2"/>
        <v>35730.554451767734</v>
      </c>
      <c r="Q128">
        <f t="shared" si="3"/>
        <v>35730.554451767734</v>
      </c>
    </row>
    <row r="129" spans="1:17" hidden="1" x14ac:dyDescent="0.25">
      <c r="A129" s="1" t="s">
        <v>73</v>
      </c>
      <c r="B129" s="1" t="s">
        <v>7</v>
      </c>
      <c r="C129" s="2" t="s">
        <v>10</v>
      </c>
      <c r="D129" s="2"/>
      <c r="F129">
        <v>53238.614984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s="3">
        <f t="shared" si="2"/>
        <v>57864.54103483678</v>
      </c>
      <c r="Q129">
        <f t="shared" si="3"/>
        <v>57864.54103483678</v>
      </c>
    </row>
    <row r="130" spans="1:17" hidden="1" x14ac:dyDescent="0.25">
      <c r="A130" s="1" t="s">
        <v>73</v>
      </c>
      <c r="B130" s="1" t="s">
        <v>7</v>
      </c>
      <c r="C130" s="2" t="s">
        <v>11</v>
      </c>
      <c r="D130" s="2"/>
      <c r="F130">
        <v>93844.302714999998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s="3">
        <f t="shared" si="2"/>
        <v>100049.87856533697</v>
      </c>
      <c r="Q130">
        <f t="shared" si="3"/>
        <v>100049.87856533697</v>
      </c>
    </row>
    <row r="131" spans="1:17" hidden="1" x14ac:dyDescent="0.25">
      <c r="A131" s="1" t="s">
        <v>73</v>
      </c>
      <c r="B131" s="1" t="s">
        <v>7</v>
      </c>
      <c r="C131" s="2" t="s">
        <v>12</v>
      </c>
      <c r="D131" s="2"/>
      <c r="F131">
        <v>163400.17681599999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3">
        <f t="shared" si="2"/>
        <v>172311.62784583363</v>
      </c>
      <c r="Q131">
        <f t="shared" si="3"/>
        <v>172311.62784583363</v>
      </c>
    </row>
    <row r="132" spans="1:17" hidden="1" x14ac:dyDescent="0.25">
      <c r="A132" s="1" t="s">
        <v>73</v>
      </c>
      <c r="B132" s="1" t="s">
        <v>7</v>
      </c>
      <c r="C132" s="2" t="s">
        <v>13</v>
      </c>
      <c r="D132" s="2"/>
      <c r="F132">
        <v>163824.91827600001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s="3">
        <f t="shared" ref="P132:P195" si="4">$E$1+$F$1*F132+$G$1*G132+$H$1*H132+$I$1*I132+$J$1*J132+$K$1*K132+$L$1*L132+$M$1*M132+$N$1*N132</f>
        <v>172752.89267483982</v>
      </c>
      <c r="Q132">
        <f t="shared" ref="Q132:Q195" si="5">IF(E132="",P132,E132)</f>
        <v>172752.89267483982</v>
      </c>
    </row>
    <row r="133" spans="1:17" hidden="1" x14ac:dyDescent="0.25">
      <c r="A133" s="1" t="s">
        <v>73</v>
      </c>
      <c r="B133" s="1" t="s">
        <v>7</v>
      </c>
      <c r="C133" s="2" t="s">
        <v>14</v>
      </c>
      <c r="D133" s="2"/>
      <c r="F133">
        <v>156116.415893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s="3">
        <f t="shared" si="4"/>
        <v>164744.51273960082</v>
      </c>
      <c r="Q133">
        <f t="shared" si="5"/>
        <v>164744.51273960082</v>
      </c>
    </row>
    <row r="134" spans="1:17" hidden="1" x14ac:dyDescent="0.25">
      <c r="A134" s="1" t="s">
        <v>73</v>
      </c>
      <c r="B134" s="1" t="s">
        <v>7</v>
      </c>
      <c r="C134" s="2" t="s">
        <v>15</v>
      </c>
      <c r="D134" s="2"/>
      <c r="F134">
        <v>113818.594369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s="3">
        <f t="shared" si="4"/>
        <v>120801.21372160256</v>
      </c>
      <c r="Q134">
        <f t="shared" si="5"/>
        <v>120801.21372160256</v>
      </c>
    </row>
    <row r="135" spans="1:17" hidden="1" x14ac:dyDescent="0.25">
      <c r="A135" s="1" t="s">
        <v>73</v>
      </c>
      <c r="B135" s="1" t="s">
        <v>7</v>
      </c>
      <c r="C135" s="2" t="s">
        <v>16</v>
      </c>
      <c r="D135" s="2"/>
      <c r="F135">
        <v>109733.643771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s="3">
        <f t="shared" si="4"/>
        <v>116557.34963749573</v>
      </c>
      <c r="Q135">
        <f t="shared" si="5"/>
        <v>116557.34963749573</v>
      </c>
    </row>
    <row r="136" spans="1:17" hidden="1" x14ac:dyDescent="0.25">
      <c r="A136" s="1" t="s">
        <v>73</v>
      </c>
      <c r="B136" s="1" t="s">
        <v>7</v>
      </c>
      <c r="C136" s="2" t="s">
        <v>17</v>
      </c>
      <c r="D136" s="2"/>
      <c r="F136">
        <v>98612.725451999999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s="3">
        <f t="shared" si="4"/>
        <v>105003.80334506395</v>
      </c>
      <c r="Q136">
        <f t="shared" si="5"/>
        <v>105003.80334506395</v>
      </c>
    </row>
    <row r="137" spans="1:17" hidden="1" x14ac:dyDescent="0.25">
      <c r="A137" s="1" t="s">
        <v>73</v>
      </c>
      <c r="B137" s="1" t="s">
        <v>7</v>
      </c>
      <c r="C137" s="2" t="s">
        <v>18</v>
      </c>
      <c r="D137" s="2"/>
      <c r="F137">
        <v>67498.578215000001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s="3">
        <f t="shared" si="4"/>
        <v>72679.247931501435</v>
      </c>
      <c r="Q137">
        <f t="shared" si="5"/>
        <v>72679.247931501435</v>
      </c>
    </row>
    <row r="138" spans="1:17" hidden="1" x14ac:dyDescent="0.25">
      <c r="A138" s="1" t="s">
        <v>73</v>
      </c>
      <c r="B138" s="1" t="s">
        <v>7</v>
      </c>
      <c r="C138" s="2" t="s">
        <v>19</v>
      </c>
      <c r="D138" s="2"/>
      <c r="F138">
        <v>42255.728105000002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s="3">
        <f t="shared" si="4"/>
        <v>46454.395906419159</v>
      </c>
      <c r="Q138">
        <f t="shared" si="5"/>
        <v>46454.395906419159</v>
      </c>
    </row>
    <row r="139" spans="1:17" hidden="1" x14ac:dyDescent="0.25">
      <c r="A139" s="1" t="s">
        <v>73</v>
      </c>
      <c r="B139" s="1" t="s">
        <v>20</v>
      </c>
      <c r="C139" s="2" t="s">
        <v>8</v>
      </c>
      <c r="D139" s="2"/>
      <c r="F139">
        <v>30297.864792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s="3">
        <f t="shared" si="4"/>
        <v>34031.34563463727</v>
      </c>
      <c r="Q139">
        <f t="shared" si="5"/>
        <v>34031.34563463727</v>
      </c>
    </row>
    <row r="140" spans="1:17" hidden="1" x14ac:dyDescent="0.25">
      <c r="A140" s="1" t="s">
        <v>73</v>
      </c>
      <c r="B140" s="1" t="s">
        <v>20</v>
      </c>
      <c r="C140" s="2" t="s">
        <v>9</v>
      </c>
      <c r="D140" s="2"/>
      <c r="F140">
        <v>32156.878959999998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s="3">
        <f t="shared" si="4"/>
        <v>35962.679507630397</v>
      </c>
      <c r="Q140">
        <f t="shared" si="5"/>
        <v>35962.679507630397</v>
      </c>
    </row>
    <row r="141" spans="1:17" hidden="1" x14ac:dyDescent="0.25">
      <c r="A141" s="1" t="s">
        <v>73</v>
      </c>
      <c r="B141" s="1" t="s">
        <v>20</v>
      </c>
      <c r="C141" s="2" t="s">
        <v>10</v>
      </c>
      <c r="D141" s="2"/>
      <c r="F141">
        <v>63713.829806000002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s="3">
        <f t="shared" si="4"/>
        <v>68747.264556182388</v>
      </c>
      <c r="Q141">
        <f t="shared" si="5"/>
        <v>68747.264556182388</v>
      </c>
    </row>
    <row r="142" spans="1:17" hidden="1" x14ac:dyDescent="0.25">
      <c r="A142" s="1" t="s">
        <v>73</v>
      </c>
      <c r="B142" s="1" t="s">
        <v>20</v>
      </c>
      <c r="C142" s="2" t="s">
        <v>11</v>
      </c>
      <c r="D142" s="2"/>
      <c r="F142">
        <v>122105.83289400001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 s="3">
        <f t="shared" si="4"/>
        <v>129410.84389678591</v>
      </c>
      <c r="Q142">
        <f t="shared" si="5"/>
        <v>129410.84389678591</v>
      </c>
    </row>
    <row r="143" spans="1:17" hidden="1" x14ac:dyDescent="0.25">
      <c r="A143" s="1" t="s">
        <v>73</v>
      </c>
      <c r="B143" s="1" t="s">
        <v>20</v>
      </c>
      <c r="C143" s="2" t="s">
        <v>12</v>
      </c>
      <c r="D143" s="2"/>
      <c r="F143">
        <v>165855.97041499999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 s="3">
        <f t="shared" si="4"/>
        <v>174862.9571710593</v>
      </c>
      <c r="Q143">
        <f t="shared" si="5"/>
        <v>174862.9571710593</v>
      </c>
    </row>
    <row r="144" spans="1:17" hidden="1" x14ac:dyDescent="0.25">
      <c r="A144" s="1" t="s">
        <v>73</v>
      </c>
      <c r="B144" s="1" t="s">
        <v>20</v>
      </c>
      <c r="C144" s="2" t="s">
        <v>13</v>
      </c>
      <c r="D144" s="2"/>
      <c r="F144">
        <v>169376.602985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 s="3">
        <f t="shared" si="4"/>
        <v>178520.55002529724</v>
      </c>
      <c r="Q144">
        <f t="shared" si="5"/>
        <v>178520.55002529724</v>
      </c>
    </row>
    <row r="145" spans="1:17" hidden="1" x14ac:dyDescent="0.25">
      <c r="A145" s="1" t="s">
        <v>73</v>
      </c>
      <c r="B145" s="1" t="s">
        <v>20</v>
      </c>
      <c r="C145" s="2" t="s">
        <v>14</v>
      </c>
      <c r="D145" s="2"/>
      <c r="F145">
        <v>167352.00552599999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 s="3">
        <f t="shared" si="4"/>
        <v>176417.19131020512</v>
      </c>
      <c r="Q145">
        <f t="shared" si="5"/>
        <v>176417.19131020512</v>
      </c>
    </row>
    <row r="146" spans="1:17" hidden="1" x14ac:dyDescent="0.25">
      <c r="A146" s="1" t="s">
        <v>73</v>
      </c>
      <c r="B146" s="1" t="s">
        <v>20</v>
      </c>
      <c r="C146" s="2" t="s">
        <v>15</v>
      </c>
      <c r="D146" s="2"/>
      <c r="F146">
        <v>129099.794922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 s="3">
        <f t="shared" si="4"/>
        <v>136676.88629905347</v>
      </c>
      <c r="Q146">
        <f t="shared" si="5"/>
        <v>136676.88629905347</v>
      </c>
    </row>
    <row r="147" spans="1:17" hidden="1" x14ac:dyDescent="0.25">
      <c r="A147" s="1" t="s">
        <v>73</v>
      </c>
      <c r="B147" s="1" t="s">
        <v>20</v>
      </c>
      <c r="C147" s="2" t="s">
        <v>16</v>
      </c>
      <c r="D147" s="2"/>
      <c r="F147">
        <v>119546.124864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s="3">
        <f t="shared" si="4"/>
        <v>126751.5576425934</v>
      </c>
      <c r="Q147">
        <f t="shared" si="5"/>
        <v>126751.5576425934</v>
      </c>
    </row>
    <row r="148" spans="1:17" hidden="1" x14ac:dyDescent="0.25">
      <c r="A148" s="1" t="s">
        <v>73</v>
      </c>
      <c r="B148" s="1" t="s">
        <v>20</v>
      </c>
      <c r="C148" s="2" t="s">
        <v>17</v>
      </c>
      <c r="D148" s="2"/>
      <c r="F148">
        <v>117522.91854499999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 s="3">
        <f t="shared" si="4"/>
        <v>124649.64418588085</v>
      </c>
      <c r="Q148">
        <f t="shared" si="5"/>
        <v>124649.64418588085</v>
      </c>
    </row>
    <row r="149" spans="1:17" hidden="1" x14ac:dyDescent="0.25">
      <c r="A149" s="1" t="s">
        <v>73</v>
      </c>
      <c r="B149" s="1" t="s">
        <v>20</v>
      </c>
      <c r="C149" s="2" t="s">
        <v>18</v>
      </c>
      <c r="D149" s="2"/>
      <c r="F149">
        <v>62811.793828000002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s="3">
        <f t="shared" si="4"/>
        <v>67810.137411614065</v>
      </c>
      <c r="Q149">
        <f t="shared" si="5"/>
        <v>67810.137411614065</v>
      </c>
    </row>
    <row r="150" spans="1:17" hidden="1" x14ac:dyDescent="0.25">
      <c r="A150" s="1" t="s">
        <v>73</v>
      </c>
      <c r="B150" s="1" t="s">
        <v>20</v>
      </c>
      <c r="C150" s="2" t="s">
        <v>19</v>
      </c>
      <c r="D150" s="2"/>
      <c r="F150">
        <v>34907.143234000003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s="3">
        <f t="shared" si="4"/>
        <v>38819.935059250849</v>
      </c>
      <c r="Q150">
        <f t="shared" si="5"/>
        <v>38819.935059250849</v>
      </c>
    </row>
    <row r="151" spans="1:17" hidden="1" x14ac:dyDescent="0.25">
      <c r="A151" s="1" t="s">
        <v>73</v>
      </c>
      <c r="B151" s="1" t="s">
        <v>21</v>
      </c>
      <c r="C151" s="2" t="s">
        <v>8</v>
      </c>
      <c r="D151" s="2"/>
      <c r="F151">
        <v>25201.749713000001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s="3">
        <f t="shared" si="4"/>
        <v>28736.980566224418</v>
      </c>
      <c r="Q151">
        <f t="shared" si="5"/>
        <v>28736.980566224418</v>
      </c>
    </row>
    <row r="152" spans="1:17" hidden="1" x14ac:dyDescent="0.25">
      <c r="A152" s="1" t="s">
        <v>73</v>
      </c>
      <c r="B152" s="1" t="s">
        <v>21</v>
      </c>
      <c r="C152" s="2" t="s">
        <v>9</v>
      </c>
      <c r="D152" s="2"/>
      <c r="F152">
        <v>32324.989491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 s="3">
        <f t="shared" si="4"/>
        <v>36137.329904876409</v>
      </c>
      <c r="Q152">
        <f t="shared" si="5"/>
        <v>36137.329904876409</v>
      </c>
    </row>
    <row r="153" spans="1:17" hidden="1" x14ac:dyDescent="0.25">
      <c r="A153" s="1" t="s">
        <v>73</v>
      </c>
      <c r="B153" s="1" t="s">
        <v>21</v>
      </c>
      <c r="C153" s="2" t="s">
        <v>10</v>
      </c>
      <c r="D153" s="2"/>
      <c r="F153">
        <v>89775.343416999996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 s="3">
        <f t="shared" si="4"/>
        <v>95822.627877671548</v>
      </c>
      <c r="Q153">
        <f t="shared" si="5"/>
        <v>95822.627877671548</v>
      </c>
    </row>
    <row r="154" spans="1:17" hidden="1" x14ac:dyDescent="0.25">
      <c r="A154" s="1" t="s">
        <v>73</v>
      </c>
      <c r="B154" s="1" t="s">
        <v>21</v>
      </c>
      <c r="C154" s="2" t="s">
        <v>11</v>
      </c>
      <c r="D154" s="2"/>
      <c r="F154">
        <v>136393.29785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 s="3">
        <f t="shared" si="4"/>
        <v>144254.12239552467</v>
      </c>
      <c r="Q154">
        <f t="shared" si="5"/>
        <v>144254.12239552467</v>
      </c>
    </row>
    <row r="155" spans="1:17" hidden="1" x14ac:dyDescent="0.25">
      <c r="A155" s="1" t="s">
        <v>73</v>
      </c>
      <c r="B155" s="1" t="s">
        <v>21</v>
      </c>
      <c r="C155" s="2" t="s">
        <v>12</v>
      </c>
      <c r="D155" s="2"/>
      <c r="F155">
        <v>241869.164578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 s="3">
        <f t="shared" si="4"/>
        <v>253833.23034511821</v>
      </c>
      <c r="Q155">
        <f t="shared" si="5"/>
        <v>253833.23034511821</v>
      </c>
    </row>
    <row r="156" spans="1:17" hidden="1" x14ac:dyDescent="0.25">
      <c r="A156" s="1" t="s">
        <v>73</v>
      </c>
      <c r="B156" s="1" t="s">
        <v>21</v>
      </c>
      <c r="C156" s="2" t="s">
        <v>13</v>
      </c>
      <c r="D156" s="2"/>
      <c r="F156">
        <v>242121.729349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 s="3">
        <f t="shared" si="4"/>
        <v>254095.62043646531</v>
      </c>
      <c r="Q156">
        <f t="shared" si="5"/>
        <v>254095.62043646531</v>
      </c>
    </row>
    <row r="157" spans="1:17" hidden="1" x14ac:dyDescent="0.25">
      <c r="A157" s="1" t="s">
        <v>73</v>
      </c>
      <c r="B157" s="1" t="s">
        <v>21</v>
      </c>
      <c r="C157" s="2" t="s">
        <v>14</v>
      </c>
      <c r="D157" s="2"/>
      <c r="F157">
        <v>215500.04756599999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 s="3">
        <f t="shared" si="4"/>
        <v>226438.297179555</v>
      </c>
      <c r="Q157">
        <f t="shared" si="5"/>
        <v>226438.297179555</v>
      </c>
    </row>
    <row r="158" spans="1:17" hidden="1" x14ac:dyDescent="0.25">
      <c r="A158" s="1" t="s">
        <v>73</v>
      </c>
      <c r="B158" s="1" t="s">
        <v>21</v>
      </c>
      <c r="C158" s="2" t="s">
        <v>15</v>
      </c>
      <c r="D158" s="2"/>
      <c r="F158">
        <v>136330.72624600001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 s="3">
        <f t="shared" si="4"/>
        <v>144189.11661968235</v>
      </c>
      <c r="Q158">
        <f t="shared" si="5"/>
        <v>144189.11661968235</v>
      </c>
    </row>
    <row r="159" spans="1:17" hidden="1" x14ac:dyDescent="0.25">
      <c r="A159" s="1" t="s">
        <v>73</v>
      </c>
      <c r="B159" s="1" t="s">
        <v>21</v>
      </c>
      <c r="C159" s="2" t="s">
        <v>16</v>
      </c>
      <c r="D159" s="2"/>
      <c r="F159">
        <v>123404.90938899999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s="3">
        <f t="shared" si="4"/>
        <v>130760.45730027164</v>
      </c>
      <c r="Q159">
        <f t="shared" si="5"/>
        <v>130760.45730027164</v>
      </c>
    </row>
    <row r="160" spans="1:17" hidden="1" x14ac:dyDescent="0.25">
      <c r="A160" s="1" t="s">
        <v>73</v>
      </c>
      <c r="B160" s="1" t="s">
        <v>21</v>
      </c>
      <c r="C160" s="2" t="s">
        <v>17</v>
      </c>
      <c r="D160" s="2"/>
      <c r="F160">
        <v>102982.662322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s="3">
        <f t="shared" si="4"/>
        <v>109543.7402886067</v>
      </c>
      <c r="Q160">
        <f t="shared" si="5"/>
        <v>109543.7402886067</v>
      </c>
    </row>
    <row r="161" spans="1:17" hidden="1" x14ac:dyDescent="0.25">
      <c r="A161" s="1" t="s">
        <v>73</v>
      </c>
      <c r="B161" s="1" t="s">
        <v>21</v>
      </c>
      <c r="C161" s="2" t="s">
        <v>18</v>
      </c>
      <c r="D161" s="2"/>
      <c r="F161">
        <v>59076.111893000001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s="3">
        <f t="shared" si="4"/>
        <v>63929.129303130394</v>
      </c>
      <c r="Q161">
        <f t="shared" si="5"/>
        <v>63929.129303130394</v>
      </c>
    </row>
    <row r="162" spans="1:17" hidden="1" x14ac:dyDescent="0.25">
      <c r="A162" s="1" t="s">
        <v>73</v>
      </c>
      <c r="B162" s="1" t="s">
        <v>21</v>
      </c>
      <c r="C162" s="2" t="s">
        <v>19</v>
      </c>
      <c r="D162" s="2"/>
      <c r="F162">
        <v>34799.015965999999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s="3">
        <f t="shared" si="4"/>
        <v>38707.601404737994</v>
      </c>
      <c r="Q162">
        <f t="shared" si="5"/>
        <v>38707.601404737994</v>
      </c>
    </row>
    <row r="163" spans="1:17" hidden="1" x14ac:dyDescent="0.25">
      <c r="A163" s="1" t="s">
        <v>73</v>
      </c>
      <c r="B163" s="1" t="s">
        <v>22</v>
      </c>
      <c r="C163" s="2" t="s">
        <v>8</v>
      </c>
      <c r="D163" s="2"/>
      <c r="E163">
        <v>15491.498460999999</v>
      </c>
      <c r="F163">
        <v>20634.212828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 s="3">
        <f t="shared" si="4"/>
        <v>23991.756536201821</v>
      </c>
      <c r="Q163">
        <f t="shared" si="5"/>
        <v>15491.498460999999</v>
      </c>
    </row>
    <row r="164" spans="1:17" hidden="1" x14ac:dyDescent="0.25">
      <c r="A164" s="1" t="s">
        <v>73</v>
      </c>
      <c r="B164" s="1" t="s">
        <v>22</v>
      </c>
      <c r="C164" s="2" t="s">
        <v>9</v>
      </c>
      <c r="D164" s="2"/>
      <c r="E164">
        <v>21013.367199</v>
      </c>
      <c r="F164">
        <v>25971.078082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s="3">
        <f t="shared" si="4"/>
        <v>29536.237486413884</v>
      </c>
      <c r="Q164">
        <f t="shared" si="5"/>
        <v>21013.367199</v>
      </c>
    </row>
    <row r="165" spans="1:17" hidden="1" x14ac:dyDescent="0.25">
      <c r="A165" s="1" t="s">
        <v>73</v>
      </c>
      <c r="B165" s="1" t="s">
        <v>22</v>
      </c>
      <c r="C165" s="2" t="s">
        <v>10</v>
      </c>
      <c r="D165" s="2"/>
      <c r="E165">
        <v>85869.781281999996</v>
      </c>
      <c r="F165">
        <v>88693.341966000007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 s="3">
        <f t="shared" si="4"/>
        <v>94698.534210761951</v>
      </c>
      <c r="Q165">
        <f t="shared" si="5"/>
        <v>85869.781281999996</v>
      </c>
    </row>
    <row r="166" spans="1:17" hidden="1" x14ac:dyDescent="0.25">
      <c r="A166" s="1" t="s">
        <v>73</v>
      </c>
      <c r="B166" s="1" t="s">
        <v>22</v>
      </c>
      <c r="C166" s="2" t="s">
        <v>11</v>
      </c>
      <c r="D166" s="2"/>
      <c r="E166">
        <v>162594.590383</v>
      </c>
      <c r="F166">
        <v>144851.61108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s="3">
        <f t="shared" si="4"/>
        <v>153041.48245478646</v>
      </c>
      <c r="Q166">
        <f t="shared" si="5"/>
        <v>162594.590383</v>
      </c>
    </row>
    <row r="167" spans="1:17" hidden="1" x14ac:dyDescent="0.25">
      <c r="A167" s="1" t="s">
        <v>73</v>
      </c>
      <c r="B167" s="1" t="s">
        <v>22</v>
      </c>
      <c r="C167" s="2" t="s">
        <v>12</v>
      </c>
      <c r="D167" s="2"/>
      <c r="E167">
        <v>246113.951466</v>
      </c>
      <c r="F167">
        <v>235855.73874900001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s="3">
        <f t="shared" si="4"/>
        <v>247585.86913819733</v>
      </c>
      <c r="Q167">
        <f t="shared" si="5"/>
        <v>246113.951466</v>
      </c>
    </row>
    <row r="168" spans="1:17" hidden="1" x14ac:dyDescent="0.25">
      <c r="A168" s="1" t="s">
        <v>73</v>
      </c>
      <c r="B168" s="1" t="s">
        <v>22</v>
      </c>
      <c r="C168" s="2" t="s">
        <v>13</v>
      </c>
      <c r="D168" s="2"/>
      <c r="E168">
        <v>253116.85556600001</v>
      </c>
      <c r="F168">
        <v>251993.44753800001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 s="3">
        <f t="shared" si="4"/>
        <v>264351.36998977268</v>
      </c>
      <c r="Q168">
        <f t="shared" si="5"/>
        <v>253116.85556600001</v>
      </c>
    </row>
    <row r="169" spans="1:17" hidden="1" x14ac:dyDescent="0.25">
      <c r="A169" s="1" t="s">
        <v>73</v>
      </c>
      <c r="B169" s="1" t="s">
        <v>22</v>
      </c>
      <c r="C169" s="2" t="s">
        <v>14</v>
      </c>
      <c r="D169" s="2"/>
      <c r="E169">
        <v>257740.17070700001</v>
      </c>
      <c r="F169">
        <v>253039.338292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s="3">
        <f t="shared" si="4"/>
        <v>265437.94817482424</v>
      </c>
      <c r="Q169">
        <f t="shared" si="5"/>
        <v>257740.17070700001</v>
      </c>
    </row>
    <row r="170" spans="1:17" hidden="1" x14ac:dyDescent="0.25">
      <c r="A170" s="1" t="s">
        <v>73</v>
      </c>
      <c r="B170" s="1" t="s">
        <v>22</v>
      </c>
      <c r="C170" s="2" t="s">
        <v>15</v>
      </c>
      <c r="D170" s="2"/>
      <c r="E170">
        <v>166927.550055</v>
      </c>
      <c r="F170">
        <v>183348.51742399999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 s="3">
        <f t="shared" si="4"/>
        <v>193036.0024038197</v>
      </c>
      <c r="Q170">
        <f t="shared" si="5"/>
        <v>166927.550055</v>
      </c>
    </row>
    <row r="171" spans="1:17" hidden="1" x14ac:dyDescent="0.25">
      <c r="A171" s="1" t="s">
        <v>73</v>
      </c>
      <c r="B171" s="1" t="s">
        <v>22</v>
      </c>
      <c r="C171" s="2" t="s">
        <v>16</v>
      </c>
      <c r="D171" s="2"/>
      <c r="E171">
        <v>117452.71399600001</v>
      </c>
      <c r="F171">
        <v>128302.122023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 s="3">
        <f t="shared" si="4"/>
        <v>135848.18218483753</v>
      </c>
      <c r="Q171">
        <f t="shared" si="5"/>
        <v>117452.71399600001</v>
      </c>
    </row>
    <row r="172" spans="1:17" hidden="1" x14ac:dyDescent="0.25">
      <c r="A172" s="1" t="s">
        <v>73</v>
      </c>
      <c r="B172" s="1" t="s">
        <v>22</v>
      </c>
      <c r="C172" s="2" t="s">
        <v>17</v>
      </c>
      <c r="D172" s="2"/>
      <c r="E172">
        <v>90095.463812999995</v>
      </c>
      <c r="F172">
        <v>100559.061621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 s="3">
        <f t="shared" si="4"/>
        <v>107025.85623531464</v>
      </c>
      <c r="Q172">
        <f t="shared" si="5"/>
        <v>90095.463812999995</v>
      </c>
    </row>
    <row r="173" spans="1:17" hidden="1" x14ac:dyDescent="0.25">
      <c r="A173" s="1" t="s">
        <v>73</v>
      </c>
      <c r="B173" s="1" t="s">
        <v>22</v>
      </c>
      <c r="C173" s="2" t="s">
        <v>18</v>
      </c>
      <c r="D173" s="2"/>
      <c r="E173">
        <v>63505.688151000002</v>
      </c>
      <c r="F173">
        <v>68451.284516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 s="3">
        <f t="shared" si="4"/>
        <v>73669.016585128658</v>
      </c>
      <c r="Q173">
        <f t="shared" si="5"/>
        <v>63505.688151000002</v>
      </c>
    </row>
    <row r="174" spans="1:17" hidden="1" x14ac:dyDescent="0.25">
      <c r="A174" s="1" t="s">
        <v>73</v>
      </c>
      <c r="B174" s="1" t="s">
        <v>22</v>
      </c>
      <c r="C174" s="2" t="s">
        <v>19</v>
      </c>
      <c r="D174" s="2"/>
      <c r="E174">
        <v>37746.939338999997</v>
      </c>
      <c r="F174">
        <v>40046.689946999999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 s="3">
        <f t="shared" si="4"/>
        <v>44159.421346935458</v>
      </c>
      <c r="Q174">
        <f t="shared" si="5"/>
        <v>37746.939338999997</v>
      </c>
    </row>
    <row r="175" spans="1:17" hidden="1" x14ac:dyDescent="0.25">
      <c r="A175" s="1" t="s">
        <v>73</v>
      </c>
      <c r="B175" s="1" t="s">
        <v>23</v>
      </c>
      <c r="C175" s="2" t="s">
        <v>8</v>
      </c>
      <c r="D175" s="2"/>
      <c r="E175">
        <v>25462.795316</v>
      </c>
      <c r="F175">
        <v>29004.605361999998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 s="3">
        <f t="shared" si="4"/>
        <v>32687.775592664999</v>
      </c>
      <c r="Q175">
        <f t="shared" si="5"/>
        <v>25462.795316</v>
      </c>
    </row>
    <row r="176" spans="1:17" hidden="1" x14ac:dyDescent="0.25">
      <c r="A176" s="1" t="s">
        <v>73</v>
      </c>
      <c r="B176" s="1" t="s">
        <v>23</v>
      </c>
      <c r="C176" s="2" t="s">
        <v>9</v>
      </c>
      <c r="D176" s="2"/>
      <c r="E176">
        <v>22439.959618000001</v>
      </c>
      <c r="F176">
        <v>25316.565506999999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 s="3">
        <f t="shared" si="4"/>
        <v>28856.262944984002</v>
      </c>
      <c r="Q176">
        <f t="shared" si="5"/>
        <v>22439.959618000001</v>
      </c>
    </row>
    <row r="177" spans="1:17" hidden="1" x14ac:dyDescent="0.25">
      <c r="A177" s="1" t="s">
        <v>73</v>
      </c>
      <c r="B177" s="1" t="s">
        <v>23</v>
      </c>
      <c r="C177" s="2" t="s">
        <v>10</v>
      </c>
      <c r="D177" s="2"/>
      <c r="E177">
        <v>49947.714679999997</v>
      </c>
      <c r="F177">
        <v>53020.812466000003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 s="3">
        <f t="shared" si="4"/>
        <v>57638.265523935675</v>
      </c>
      <c r="Q177">
        <f t="shared" si="5"/>
        <v>49947.714679999997</v>
      </c>
    </row>
    <row r="178" spans="1:17" hidden="1" x14ac:dyDescent="0.25">
      <c r="A178" s="1" t="s">
        <v>73</v>
      </c>
      <c r="B178" s="1" t="s">
        <v>23</v>
      </c>
      <c r="C178" s="2" t="s">
        <v>11</v>
      </c>
      <c r="D178" s="2"/>
      <c r="E178">
        <v>114027.64309500001</v>
      </c>
      <c r="F178">
        <v>124667.18203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 s="3">
        <f t="shared" si="4"/>
        <v>132071.83509958049</v>
      </c>
      <c r="Q178">
        <f t="shared" si="5"/>
        <v>114027.64309500001</v>
      </c>
    </row>
    <row r="179" spans="1:17" hidden="1" x14ac:dyDescent="0.25">
      <c r="A179" s="1" t="s">
        <v>73</v>
      </c>
      <c r="B179" s="1" t="s">
        <v>23</v>
      </c>
      <c r="C179" s="2" t="s">
        <v>12</v>
      </c>
      <c r="D179" s="2"/>
      <c r="E179">
        <v>250588.93775300001</v>
      </c>
      <c r="F179">
        <v>219768.831787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 s="3">
        <f t="shared" si="4"/>
        <v>230873.14641547322</v>
      </c>
      <c r="Q179">
        <f t="shared" si="5"/>
        <v>250588.93775300001</v>
      </c>
    </row>
    <row r="180" spans="1:17" hidden="1" x14ac:dyDescent="0.25">
      <c r="A180" s="1" t="s">
        <v>73</v>
      </c>
      <c r="B180" s="1" t="s">
        <v>23</v>
      </c>
      <c r="C180" s="2" t="s">
        <v>13</v>
      </c>
      <c r="D180" s="2"/>
      <c r="E180">
        <v>327453.28611300001</v>
      </c>
      <c r="F180">
        <v>292573.04190499999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 s="3">
        <f t="shared" si="4"/>
        <v>306509.59906751278</v>
      </c>
      <c r="Q180">
        <f t="shared" si="5"/>
        <v>327453.28611300001</v>
      </c>
    </row>
    <row r="181" spans="1:17" hidden="1" x14ac:dyDescent="0.25">
      <c r="A181" s="1" t="s">
        <v>73</v>
      </c>
      <c r="B181" s="1" t="s">
        <v>23</v>
      </c>
      <c r="C181" s="2" t="s">
        <v>14</v>
      </c>
      <c r="D181" s="2"/>
      <c r="E181">
        <v>302053.82401799998</v>
      </c>
      <c r="F181">
        <v>266165.972129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 s="3">
        <f t="shared" si="4"/>
        <v>279075.23669266835</v>
      </c>
      <c r="Q181">
        <f t="shared" si="5"/>
        <v>302053.82401799998</v>
      </c>
    </row>
    <row r="182" spans="1:17" hidden="1" x14ac:dyDescent="0.25">
      <c r="A182" s="1" t="s">
        <v>73</v>
      </c>
      <c r="B182" s="1" t="s">
        <v>23</v>
      </c>
      <c r="C182" s="2" t="s">
        <v>15</v>
      </c>
      <c r="D182" s="2"/>
      <c r="E182">
        <v>251480.843001</v>
      </c>
      <c r="F182">
        <v>203766.198592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 s="3">
        <f t="shared" si="4"/>
        <v>214247.97589305692</v>
      </c>
      <c r="Q182">
        <f t="shared" si="5"/>
        <v>251480.843001</v>
      </c>
    </row>
    <row r="183" spans="1:17" hidden="1" x14ac:dyDescent="0.25">
      <c r="A183" s="1" t="s">
        <v>73</v>
      </c>
      <c r="B183" s="1" t="s">
        <v>23</v>
      </c>
      <c r="C183" s="2" t="s">
        <v>16</v>
      </c>
      <c r="D183" s="2"/>
      <c r="E183">
        <v>188891.712902</v>
      </c>
      <c r="F183">
        <v>156818.69242400001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 s="3">
        <f t="shared" si="4"/>
        <v>165474.10935907555</v>
      </c>
      <c r="Q183">
        <f t="shared" si="5"/>
        <v>188891.712902</v>
      </c>
    </row>
    <row r="184" spans="1:17" hidden="1" x14ac:dyDescent="0.25">
      <c r="A184" s="1" t="s">
        <v>73</v>
      </c>
      <c r="B184" s="1" t="s">
        <v>23</v>
      </c>
      <c r="C184" s="2" t="s">
        <v>17</v>
      </c>
      <c r="D184" s="2"/>
      <c r="E184">
        <v>143855.219469</v>
      </c>
      <c r="F184">
        <v>121415.771614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 s="3">
        <f t="shared" si="4"/>
        <v>128693.93772821226</v>
      </c>
      <c r="Q184">
        <f t="shared" si="5"/>
        <v>143855.219469</v>
      </c>
    </row>
    <row r="185" spans="1:17" hidden="1" x14ac:dyDescent="0.25">
      <c r="A185" s="1" t="s">
        <v>73</v>
      </c>
      <c r="B185" s="1" t="s">
        <v>23</v>
      </c>
      <c r="C185" s="2" t="s">
        <v>18</v>
      </c>
      <c r="D185" s="2"/>
      <c r="E185">
        <v>91012.168770999997</v>
      </c>
      <c r="F185">
        <v>71053.875553999998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 s="3">
        <f t="shared" si="4"/>
        <v>76372.854089845161</v>
      </c>
      <c r="Q185">
        <f t="shared" si="5"/>
        <v>91012.168770999997</v>
      </c>
    </row>
    <row r="186" spans="1:17" hidden="1" x14ac:dyDescent="0.25">
      <c r="A186" s="1" t="s">
        <v>73</v>
      </c>
      <c r="B186" s="1" t="s">
        <v>23</v>
      </c>
      <c r="C186" s="2" t="s">
        <v>19</v>
      </c>
      <c r="D186" s="2"/>
      <c r="E186">
        <v>47928.763351000001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 s="3">
        <f t="shared" si="4"/>
        <v>2554.8278332109912</v>
      </c>
      <c r="Q186">
        <f t="shared" si="5"/>
        <v>47928.763351000001</v>
      </c>
    </row>
    <row r="187" spans="1:17" hidden="1" x14ac:dyDescent="0.25">
      <c r="A187" s="1" t="s">
        <v>73</v>
      </c>
      <c r="B187" s="1">
        <v>2020</v>
      </c>
      <c r="C187" s="2" t="s">
        <v>8</v>
      </c>
      <c r="E187">
        <v>23981.787707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 s="3">
        <f t="shared" si="4"/>
        <v>2554.8278332109912</v>
      </c>
      <c r="Q187">
        <f t="shared" si="5"/>
        <v>23981.787707</v>
      </c>
    </row>
    <row r="188" spans="1:17" hidden="1" x14ac:dyDescent="0.25">
      <c r="A188" s="1" t="s">
        <v>73</v>
      </c>
      <c r="B188" s="1">
        <v>2020</v>
      </c>
      <c r="C188" s="2" t="s">
        <v>9</v>
      </c>
      <c r="E188">
        <v>24087.869154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 s="3">
        <f t="shared" si="4"/>
        <v>2554.8278332109912</v>
      </c>
      <c r="Q188">
        <f t="shared" si="5"/>
        <v>24087.869154</v>
      </c>
    </row>
    <row r="189" spans="1:17" hidden="1" x14ac:dyDescent="0.25">
      <c r="A189" s="1" t="s">
        <v>74</v>
      </c>
      <c r="B189" s="1" t="s">
        <v>7</v>
      </c>
      <c r="C189" s="2" t="s">
        <v>8</v>
      </c>
      <c r="D189" s="2"/>
      <c r="F189">
        <v>59087.731488999998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 s="3">
        <f t="shared" si="4"/>
        <v>37047.777315910222</v>
      </c>
      <c r="Q189">
        <f t="shared" si="5"/>
        <v>37047.777315910222</v>
      </c>
    </row>
    <row r="190" spans="1:17" hidden="1" x14ac:dyDescent="0.25">
      <c r="A190" s="1" t="s">
        <v>74</v>
      </c>
      <c r="B190" s="1" t="s">
        <v>7</v>
      </c>
      <c r="C190" s="2" t="s">
        <v>9</v>
      </c>
      <c r="D190" s="2"/>
      <c r="F190">
        <v>65321.483952000002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 s="3">
        <f t="shared" si="4"/>
        <v>43524.036343348838</v>
      </c>
      <c r="Q190">
        <f t="shared" si="5"/>
        <v>43524.036343348838</v>
      </c>
    </row>
    <row r="191" spans="1:17" hidden="1" x14ac:dyDescent="0.25">
      <c r="A191" s="1" t="s">
        <v>74</v>
      </c>
      <c r="B191" s="1" t="s">
        <v>7</v>
      </c>
      <c r="C191" s="2" t="s">
        <v>10</v>
      </c>
      <c r="D191" s="2"/>
      <c r="F191">
        <v>116393.867985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 s="3">
        <f t="shared" si="4"/>
        <v>96583.247486190739</v>
      </c>
      <c r="Q191">
        <f t="shared" si="5"/>
        <v>96583.247486190739</v>
      </c>
    </row>
    <row r="192" spans="1:17" hidden="1" x14ac:dyDescent="0.25">
      <c r="A192" s="1" t="s">
        <v>74</v>
      </c>
      <c r="B192" s="1" t="s">
        <v>7</v>
      </c>
      <c r="C192" s="2" t="s">
        <v>11</v>
      </c>
      <c r="D192" s="2"/>
      <c r="F192">
        <v>191866.04612899999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 s="3">
        <f t="shared" si="4"/>
        <v>174991.45793834433</v>
      </c>
      <c r="Q192">
        <f t="shared" si="5"/>
        <v>174991.45793834433</v>
      </c>
    </row>
    <row r="193" spans="1:17" hidden="1" x14ac:dyDescent="0.25">
      <c r="A193" s="1" t="s">
        <v>74</v>
      </c>
      <c r="B193" s="1" t="s">
        <v>7</v>
      </c>
      <c r="C193" s="2" t="s">
        <v>12</v>
      </c>
      <c r="D193" s="2"/>
      <c r="F193">
        <v>273812.46956699999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 s="3">
        <f t="shared" si="4"/>
        <v>260125.77594449298</v>
      </c>
      <c r="Q193">
        <f t="shared" si="5"/>
        <v>260125.77594449298</v>
      </c>
    </row>
    <row r="194" spans="1:17" hidden="1" x14ac:dyDescent="0.25">
      <c r="A194" s="1" t="s">
        <v>74</v>
      </c>
      <c r="B194" s="1" t="s">
        <v>7</v>
      </c>
      <c r="C194" s="2" t="s">
        <v>13</v>
      </c>
      <c r="D194" s="2"/>
      <c r="F194">
        <v>275300.00166800001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 s="3">
        <f t="shared" si="4"/>
        <v>261671.17628800773</v>
      </c>
      <c r="Q194">
        <f t="shared" si="5"/>
        <v>261671.17628800773</v>
      </c>
    </row>
    <row r="195" spans="1:17" hidden="1" x14ac:dyDescent="0.25">
      <c r="A195" s="1" t="s">
        <v>74</v>
      </c>
      <c r="B195" s="1" t="s">
        <v>7</v>
      </c>
      <c r="C195" s="2" t="s">
        <v>14</v>
      </c>
      <c r="D195" s="2"/>
      <c r="F195">
        <v>267459.96205500001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 s="3">
        <f t="shared" si="4"/>
        <v>253526.14203768517</v>
      </c>
      <c r="Q195">
        <f t="shared" si="5"/>
        <v>253526.14203768517</v>
      </c>
    </row>
    <row r="196" spans="1:17" hidden="1" x14ac:dyDescent="0.25">
      <c r="A196" s="1" t="s">
        <v>74</v>
      </c>
      <c r="B196" s="1" t="s">
        <v>7</v>
      </c>
      <c r="C196" s="2" t="s">
        <v>15</v>
      </c>
      <c r="D196" s="2"/>
      <c r="F196">
        <v>207916.743338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 s="3">
        <f t="shared" ref="P196:P259" si="6">$E$1+$F$1*F196+$G$1*G196+$H$1*H196+$I$1*I196+$J$1*J196+$K$1*K196+$L$1*L196+$M$1*M196+$N$1*N196</f>
        <v>191666.56226971594</v>
      </c>
      <c r="Q196">
        <f t="shared" ref="Q196:Q259" si="7">IF(E196="",P196,E196)</f>
        <v>191666.56226971594</v>
      </c>
    </row>
    <row r="197" spans="1:17" hidden="1" x14ac:dyDescent="0.25">
      <c r="A197" s="1" t="s">
        <v>74</v>
      </c>
      <c r="B197" s="1" t="s">
        <v>7</v>
      </c>
      <c r="C197" s="2" t="s">
        <v>16</v>
      </c>
      <c r="D197" s="2"/>
      <c r="F197">
        <v>190009.366346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 s="3">
        <f t="shared" si="6"/>
        <v>173062.54926301818</v>
      </c>
      <c r="Q197">
        <f t="shared" si="7"/>
        <v>173062.54926301818</v>
      </c>
    </row>
    <row r="198" spans="1:17" hidden="1" x14ac:dyDescent="0.25">
      <c r="A198" s="1" t="s">
        <v>74</v>
      </c>
      <c r="B198" s="1" t="s">
        <v>7</v>
      </c>
      <c r="C198" s="2" t="s">
        <v>17</v>
      </c>
      <c r="D198" s="2"/>
      <c r="F198">
        <v>186572.44630899999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 s="3">
        <f t="shared" si="6"/>
        <v>169491.92554186162</v>
      </c>
      <c r="Q198">
        <f t="shared" si="7"/>
        <v>169491.92554186162</v>
      </c>
    </row>
    <row r="199" spans="1:17" hidden="1" x14ac:dyDescent="0.25">
      <c r="A199" s="1" t="s">
        <v>74</v>
      </c>
      <c r="B199" s="1" t="s">
        <v>7</v>
      </c>
      <c r="C199" s="2" t="s">
        <v>18</v>
      </c>
      <c r="D199" s="2"/>
      <c r="F199">
        <v>131171.43333299999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 s="3">
        <f t="shared" si="6"/>
        <v>111935.69235091536</v>
      </c>
      <c r="Q199">
        <f t="shared" si="7"/>
        <v>111935.69235091536</v>
      </c>
    </row>
    <row r="200" spans="1:17" hidden="1" x14ac:dyDescent="0.25">
      <c r="A200" s="1" t="s">
        <v>74</v>
      </c>
      <c r="B200" s="1" t="s">
        <v>7</v>
      </c>
      <c r="C200" s="2" t="s">
        <v>19</v>
      </c>
      <c r="D200" s="2"/>
      <c r="F200">
        <v>89100.323074999993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 s="3">
        <f t="shared" si="6"/>
        <v>68227.92416154228</v>
      </c>
      <c r="Q200">
        <f t="shared" si="7"/>
        <v>68227.92416154228</v>
      </c>
    </row>
    <row r="201" spans="1:17" hidden="1" x14ac:dyDescent="0.25">
      <c r="A201" s="1" t="s">
        <v>74</v>
      </c>
      <c r="B201" s="1" t="s">
        <v>20</v>
      </c>
      <c r="C201" s="2" t="s">
        <v>8</v>
      </c>
      <c r="D201" s="2"/>
      <c r="F201">
        <v>68357.846376999994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 s="3">
        <f t="shared" si="6"/>
        <v>46678.519887922914</v>
      </c>
      <c r="Q201">
        <f t="shared" si="7"/>
        <v>46678.519887922914</v>
      </c>
    </row>
    <row r="202" spans="1:17" hidden="1" x14ac:dyDescent="0.25">
      <c r="A202" s="1" t="s">
        <v>74</v>
      </c>
      <c r="B202" s="1" t="s">
        <v>20</v>
      </c>
      <c r="C202" s="2" t="s">
        <v>9</v>
      </c>
      <c r="D202" s="2"/>
      <c r="F202">
        <v>72309.108110000001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 s="3">
        <f t="shared" si="6"/>
        <v>50783.494318652723</v>
      </c>
      <c r="Q202">
        <f t="shared" si="7"/>
        <v>50783.494318652723</v>
      </c>
    </row>
    <row r="203" spans="1:17" hidden="1" x14ac:dyDescent="0.25">
      <c r="A203" s="1" t="s">
        <v>74</v>
      </c>
      <c r="B203" s="1" t="s">
        <v>20</v>
      </c>
      <c r="C203" s="2" t="s">
        <v>10</v>
      </c>
      <c r="D203" s="2"/>
      <c r="F203">
        <v>133632.25917400001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 s="3">
        <f t="shared" si="6"/>
        <v>114492.24968332842</v>
      </c>
      <c r="Q203">
        <f t="shared" si="7"/>
        <v>114492.24968332842</v>
      </c>
    </row>
    <row r="204" spans="1:17" hidden="1" x14ac:dyDescent="0.25">
      <c r="A204" s="1" t="s">
        <v>74</v>
      </c>
      <c r="B204" s="1" t="s">
        <v>20</v>
      </c>
      <c r="C204" s="2" t="s">
        <v>11</v>
      </c>
      <c r="D204" s="2"/>
      <c r="F204">
        <v>227558.405573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 s="3">
        <f t="shared" si="6"/>
        <v>212072.32799723433</v>
      </c>
      <c r="Q204">
        <f t="shared" si="7"/>
        <v>212072.32799723433</v>
      </c>
    </row>
    <row r="205" spans="1:17" hidden="1" x14ac:dyDescent="0.25">
      <c r="A205" s="1" t="s">
        <v>74</v>
      </c>
      <c r="B205" s="1" t="s">
        <v>20</v>
      </c>
      <c r="C205" s="2" t="s">
        <v>12</v>
      </c>
      <c r="D205" s="2"/>
      <c r="F205">
        <v>325789.46467999998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 s="3">
        <f t="shared" si="6"/>
        <v>314124.7895109863</v>
      </c>
      <c r="Q205">
        <f t="shared" si="7"/>
        <v>314124.7895109863</v>
      </c>
    </row>
    <row r="206" spans="1:17" hidden="1" x14ac:dyDescent="0.25">
      <c r="A206" s="1" t="s">
        <v>74</v>
      </c>
      <c r="B206" s="1" t="s">
        <v>20</v>
      </c>
      <c r="C206" s="2" t="s">
        <v>13</v>
      </c>
      <c r="D206" s="2"/>
      <c r="F206">
        <v>322316.93178400001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 s="3">
        <f t="shared" si="6"/>
        <v>310517.16751295561</v>
      </c>
      <c r="Q206">
        <f t="shared" si="7"/>
        <v>310517.16751295561</v>
      </c>
    </row>
    <row r="207" spans="1:17" hidden="1" x14ac:dyDescent="0.25">
      <c r="A207" s="1" t="s">
        <v>74</v>
      </c>
      <c r="B207" s="1" t="s">
        <v>20</v>
      </c>
      <c r="C207" s="2" t="s">
        <v>14</v>
      </c>
      <c r="D207" s="2"/>
      <c r="F207">
        <v>310543.77134699997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 s="3">
        <f t="shared" si="6"/>
        <v>298286.00546182226</v>
      </c>
      <c r="Q207">
        <f t="shared" si="7"/>
        <v>298286.00546182226</v>
      </c>
    </row>
    <row r="208" spans="1:17" hidden="1" x14ac:dyDescent="0.25">
      <c r="A208" s="1" t="s">
        <v>74</v>
      </c>
      <c r="B208" s="1" t="s">
        <v>20</v>
      </c>
      <c r="C208" s="2" t="s">
        <v>15</v>
      </c>
      <c r="D208" s="2"/>
      <c r="F208">
        <v>234731.95869199999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 s="3">
        <f t="shared" si="6"/>
        <v>219524.94797556699</v>
      </c>
      <c r="Q208">
        <f t="shared" si="7"/>
        <v>219524.94797556699</v>
      </c>
    </row>
    <row r="209" spans="1:17" hidden="1" x14ac:dyDescent="0.25">
      <c r="A209" s="1" t="s">
        <v>74</v>
      </c>
      <c r="B209" s="1" t="s">
        <v>20</v>
      </c>
      <c r="C209" s="2" t="s">
        <v>16</v>
      </c>
      <c r="D209" s="2"/>
      <c r="F209">
        <v>218055.81755199999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 s="3">
        <f t="shared" si="6"/>
        <v>202200.06858040561</v>
      </c>
      <c r="Q209">
        <f t="shared" si="7"/>
        <v>202200.06858040561</v>
      </c>
    </row>
    <row r="210" spans="1:17" hidden="1" x14ac:dyDescent="0.25">
      <c r="A210" s="1" t="s">
        <v>74</v>
      </c>
      <c r="B210" s="1" t="s">
        <v>20</v>
      </c>
      <c r="C210" s="2" t="s">
        <v>17</v>
      </c>
      <c r="D210" s="2"/>
      <c r="F210">
        <v>205304.56159999999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 s="3">
        <f t="shared" si="6"/>
        <v>188952.7609658555</v>
      </c>
      <c r="Q210">
        <f t="shared" si="7"/>
        <v>188952.7609658555</v>
      </c>
    </row>
    <row r="211" spans="1:17" hidden="1" x14ac:dyDescent="0.25">
      <c r="A211" s="1" t="s">
        <v>74</v>
      </c>
      <c r="B211" s="1" t="s">
        <v>20</v>
      </c>
      <c r="C211" s="2" t="s">
        <v>18</v>
      </c>
      <c r="D211" s="2"/>
      <c r="F211">
        <v>137895.38428599999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 s="3">
        <f t="shared" si="6"/>
        <v>118921.21965856595</v>
      </c>
      <c r="Q211">
        <f t="shared" si="7"/>
        <v>118921.21965856595</v>
      </c>
    </row>
    <row r="212" spans="1:17" hidden="1" x14ac:dyDescent="0.25">
      <c r="A212" s="1" t="s">
        <v>74</v>
      </c>
      <c r="B212" s="1" t="s">
        <v>20</v>
      </c>
      <c r="C212" s="2" t="s">
        <v>19</v>
      </c>
      <c r="D212" s="2"/>
      <c r="F212">
        <v>83325.271238000001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 s="3">
        <f t="shared" si="6"/>
        <v>62228.210214720268</v>
      </c>
      <c r="Q212">
        <f t="shared" si="7"/>
        <v>62228.210214720268</v>
      </c>
    </row>
    <row r="213" spans="1:17" hidden="1" x14ac:dyDescent="0.25">
      <c r="A213" s="1" t="s">
        <v>74</v>
      </c>
      <c r="B213" s="1" t="s">
        <v>21</v>
      </c>
      <c r="C213" s="2" t="s">
        <v>8</v>
      </c>
      <c r="D213" s="2"/>
      <c r="F213">
        <v>61687.464986999999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 s="3">
        <f t="shared" si="6"/>
        <v>39748.646116089447</v>
      </c>
      <c r="Q213">
        <f t="shared" si="7"/>
        <v>39748.646116089447</v>
      </c>
    </row>
    <row r="214" spans="1:17" hidden="1" x14ac:dyDescent="0.25">
      <c r="A214" s="1" t="s">
        <v>74</v>
      </c>
      <c r="B214" s="1" t="s">
        <v>21</v>
      </c>
      <c r="C214" s="2" t="s">
        <v>9</v>
      </c>
      <c r="D214" s="2"/>
      <c r="F214">
        <v>76096.294745000007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 s="3">
        <f t="shared" si="6"/>
        <v>54718.010772280089</v>
      </c>
      <c r="Q214">
        <f t="shared" si="7"/>
        <v>54718.010772280089</v>
      </c>
    </row>
    <row r="215" spans="1:17" hidden="1" x14ac:dyDescent="0.25">
      <c r="A215" s="1" t="s">
        <v>74</v>
      </c>
      <c r="B215" s="1" t="s">
        <v>21</v>
      </c>
      <c r="C215" s="2" t="s">
        <v>10</v>
      </c>
      <c r="D215" s="2"/>
      <c r="F215">
        <v>149669.54655999999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 s="3">
        <f t="shared" si="6"/>
        <v>131153.42252034321</v>
      </c>
      <c r="Q215">
        <f t="shared" si="7"/>
        <v>131153.42252034321</v>
      </c>
    </row>
    <row r="216" spans="1:17" hidden="1" x14ac:dyDescent="0.25">
      <c r="A216" s="1" t="s">
        <v>74</v>
      </c>
      <c r="B216" s="1" t="s">
        <v>21</v>
      </c>
      <c r="C216" s="2" t="s">
        <v>11</v>
      </c>
      <c r="D216" s="2"/>
      <c r="F216">
        <v>271651.63251299999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 s="3">
        <f t="shared" si="6"/>
        <v>257880.87761706454</v>
      </c>
      <c r="Q216">
        <f t="shared" si="7"/>
        <v>257880.87761706454</v>
      </c>
    </row>
    <row r="217" spans="1:17" hidden="1" x14ac:dyDescent="0.25">
      <c r="A217" s="1" t="s">
        <v>74</v>
      </c>
      <c r="B217" s="1" t="s">
        <v>21</v>
      </c>
      <c r="C217" s="2" t="s">
        <v>12</v>
      </c>
      <c r="D217" s="2"/>
      <c r="F217">
        <v>368583.937944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 s="3">
        <f t="shared" si="6"/>
        <v>358584.06110469392</v>
      </c>
      <c r="Q217">
        <f t="shared" si="7"/>
        <v>358584.06110469392</v>
      </c>
    </row>
    <row r="218" spans="1:17" hidden="1" x14ac:dyDescent="0.25">
      <c r="A218" s="1" t="s">
        <v>74</v>
      </c>
      <c r="B218" s="1" t="s">
        <v>21</v>
      </c>
      <c r="C218" s="2" t="s">
        <v>13</v>
      </c>
      <c r="D218" s="2"/>
      <c r="F218">
        <v>385742.09665999998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 s="3">
        <f t="shared" si="6"/>
        <v>376409.70961067302</v>
      </c>
      <c r="Q218">
        <f t="shared" si="7"/>
        <v>376409.70961067302</v>
      </c>
    </row>
    <row r="219" spans="1:17" hidden="1" x14ac:dyDescent="0.25">
      <c r="A219" s="1" t="s">
        <v>74</v>
      </c>
      <c r="B219" s="1" t="s">
        <v>21</v>
      </c>
      <c r="C219" s="2" t="s">
        <v>14</v>
      </c>
      <c r="D219" s="2"/>
      <c r="F219">
        <v>322670.05917299999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 s="3">
        <f t="shared" si="6"/>
        <v>310884.03232743463</v>
      </c>
      <c r="Q219">
        <f t="shared" si="7"/>
        <v>310884.03232743463</v>
      </c>
    </row>
    <row r="220" spans="1:17" hidden="1" x14ac:dyDescent="0.25">
      <c r="A220" s="1" t="s">
        <v>74</v>
      </c>
      <c r="B220" s="1" t="s">
        <v>21</v>
      </c>
      <c r="C220" s="2" t="s">
        <v>15</v>
      </c>
      <c r="D220" s="2"/>
      <c r="F220">
        <v>244692.46685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 s="3">
        <f t="shared" si="6"/>
        <v>229872.94162128828</v>
      </c>
      <c r="Q220">
        <f t="shared" si="7"/>
        <v>229872.94162128828</v>
      </c>
    </row>
    <row r="221" spans="1:17" hidden="1" x14ac:dyDescent="0.25">
      <c r="A221" s="1" t="s">
        <v>74</v>
      </c>
      <c r="B221" s="1" t="s">
        <v>21</v>
      </c>
      <c r="C221" s="2" t="s">
        <v>16</v>
      </c>
      <c r="D221" s="2"/>
      <c r="F221">
        <v>220893.22111000001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 s="3">
        <f t="shared" si="6"/>
        <v>205147.85332419386</v>
      </c>
      <c r="Q221">
        <f t="shared" si="7"/>
        <v>205147.85332419386</v>
      </c>
    </row>
    <row r="222" spans="1:17" hidden="1" x14ac:dyDescent="0.25">
      <c r="A222" s="1" t="s">
        <v>74</v>
      </c>
      <c r="B222" s="1" t="s">
        <v>21</v>
      </c>
      <c r="C222" s="2" t="s">
        <v>17</v>
      </c>
      <c r="D222" s="2"/>
      <c r="F222">
        <v>192380.42462999999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 s="3">
        <f t="shared" si="6"/>
        <v>175525.84688471234</v>
      </c>
      <c r="Q222">
        <f t="shared" si="7"/>
        <v>175525.84688471234</v>
      </c>
    </row>
    <row r="223" spans="1:17" hidden="1" x14ac:dyDescent="0.25">
      <c r="A223" s="1" t="s">
        <v>74</v>
      </c>
      <c r="B223" s="1" t="s">
        <v>21</v>
      </c>
      <c r="C223" s="2" t="s">
        <v>18</v>
      </c>
      <c r="D223" s="2"/>
      <c r="F223">
        <v>126219.9586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 s="3">
        <f t="shared" si="6"/>
        <v>106791.59445337178</v>
      </c>
      <c r="Q223">
        <f t="shared" si="7"/>
        <v>106791.59445337178</v>
      </c>
    </row>
    <row r="224" spans="1:17" hidden="1" x14ac:dyDescent="0.25">
      <c r="A224" s="1" t="s">
        <v>74</v>
      </c>
      <c r="B224" s="1" t="s">
        <v>21</v>
      </c>
      <c r="C224" s="2" t="s">
        <v>19</v>
      </c>
      <c r="D224" s="2"/>
      <c r="F224">
        <v>82050.434792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 s="3">
        <f t="shared" si="6"/>
        <v>60903.779850999679</v>
      </c>
      <c r="Q224">
        <f t="shared" si="7"/>
        <v>60903.779850999679</v>
      </c>
    </row>
    <row r="225" spans="1:17" hidden="1" x14ac:dyDescent="0.25">
      <c r="A225" s="1" t="s">
        <v>74</v>
      </c>
      <c r="B225" s="1" t="s">
        <v>22</v>
      </c>
      <c r="C225" s="2" t="s">
        <v>8</v>
      </c>
      <c r="D225" s="2"/>
      <c r="E225">
        <v>42291.143998</v>
      </c>
      <c r="F225">
        <v>54449.43492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 s="3">
        <f t="shared" si="6"/>
        <v>32229.040895877988</v>
      </c>
      <c r="Q225">
        <f t="shared" si="7"/>
        <v>42291.143998</v>
      </c>
    </row>
    <row r="226" spans="1:17" hidden="1" x14ac:dyDescent="0.25">
      <c r="A226" s="1" t="s">
        <v>74</v>
      </c>
      <c r="B226" s="1" t="s">
        <v>22</v>
      </c>
      <c r="C226" s="2" t="s">
        <v>9</v>
      </c>
      <c r="D226" s="2"/>
      <c r="E226">
        <v>51782.949782000003</v>
      </c>
      <c r="F226">
        <v>64926.976936999999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 s="3">
        <f t="shared" si="6"/>
        <v>43114.182145183891</v>
      </c>
      <c r="Q226">
        <f t="shared" si="7"/>
        <v>51782.949782000003</v>
      </c>
    </row>
    <row r="227" spans="1:17" hidden="1" x14ac:dyDescent="0.25">
      <c r="A227" s="1" t="s">
        <v>74</v>
      </c>
      <c r="B227" s="1" t="s">
        <v>22</v>
      </c>
      <c r="C227" s="2" t="s">
        <v>10</v>
      </c>
      <c r="D227" s="2"/>
      <c r="E227">
        <v>170705.369844</v>
      </c>
      <c r="F227">
        <v>175121.19659599999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 s="3">
        <f t="shared" si="6"/>
        <v>157595.19724386634</v>
      </c>
      <c r="Q227">
        <f t="shared" si="7"/>
        <v>170705.369844</v>
      </c>
    </row>
    <row r="228" spans="1:17" hidden="1" x14ac:dyDescent="0.25">
      <c r="A228" s="1" t="s">
        <v>74</v>
      </c>
      <c r="B228" s="1" t="s">
        <v>22</v>
      </c>
      <c r="C228" s="2" t="s">
        <v>11</v>
      </c>
      <c r="D228" s="2"/>
      <c r="E228">
        <v>229051.96715800001</v>
      </c>
      <c r="F228">
        <v>246641.069323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 s="3">
        <f t="shared" si="6"/>
        <v>231897.34897970661</v>
      </c>
      <c r="Q228">
        <f t="shared" si="7"/>
        <v>229051.96715800001</v>
      </c>
    </row>
    <row r="229" spans="1:17" hidden="1" x14ac:dyDescent="0.25">
      <c r="A229" s="1" t="s">
        <v>74</v>
      </c>
      <c r="B229" s="1" t="s">
        <v>22</v>
      </c>
      <c r="C229" s="2" t="s">
        <v>12</v>
      </c>
      <c r="D229" s="2"/>
      <c r="E229">
        <v>328712.15809500002</v>
      </c>
      <c r="F229">
        <v>358432.767589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 s="3">
        <f t="shared" si="6"/>
        <v>348037.98808674188</v>
      </c>
      <c r="Q229">
        <f t="shared" si="7"/>
        <v>328712.15809500002</v>
      </c>
    </row>
    <row r="230" spans="1:17" hidden="1" x14ac:dyDescent="0.25">
      <c r="A230" s="1" t="s">
        <v>74</v>
      </c>
      <c r="B230" s="1" t="s">
        <v>22</v>
      </c>
      <c r="C230" s="2" t="s">
        <v>13</v>
      </c>
      <c r="D230" s="2"/>
      <c r="E230">
        <v>381930.95718099998</v>
      </c>
      <c r="F230">
        <v>417576.78087999998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 s="3">
        <f t="shared" si="6"/>
        <v>409482.83246711269</v>
      </c>
      <c r="Q230">
        <f t="shared" si="7"/>
        <v>381930.95718099998</v>
      </c>
    </row>
    <row r="231" spans="1:17" hidden="1" x14ac:dyDescent="0.25">
      <c r="A231" s="1" t="s">
        <v>74</v>
      </c>
      <c r="B231" s="1" t="s">
        <v>22</v>
      </c>
      <c r="C231" s="2" t="s">
        <v>14</v>
      </c>
      <c r="D231" s="2"/>
      <c r="E231">
        <v>371600.637674</v>
      </c>
      <c r="F231">
        <v>410810.34307599999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 s="3">
        <f t="shared" si="6"/>
        <v>402453.16547730926</v>
      </c>
      <c r="Q231">
        <f t="shared" si="7"/>
        <v>371600.637674</v>
      </c>
    </row>
    <row r="232" spans="1:17" hidden="1" x14ac:dyDescent="0.25">
      <c r="A232" s="1" t="s">
        <v>74</v>
      </c>
      <c r="B232" s="1" t="s">
        <v>22</v>
      </c>
      <c r="C232" s="2" t="s">
        <v>15</v>
      </c>
      <c r="D232" s="2"/>
      <c r="E232">
        <v>243354.61322</v>
      </c>
      <c r="F232">
        <v>284301.96555099997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 s="3">
        <f t="shared" si="6"/>
        <v>271023.33619618253</v>
      </c>
      <c r="Q232">
        <f t="shared" si="7"/>
        <v>243354.61322</v>
      </c>
    </row>
    <row r="233" spans="1:17" hidden="1" x14ac:dyDescent="0.25">
      <c r="A233" s="1" t="s">
        <v>74</v>
      </c>
      <c r="B233" s="1" t="s">
        <v>22</v>
      </c>
      <c r="C233" s="2" t="s">
        <v>16</v>
      </c>
      <c r="D233" s="2"/>
      <c r="E233">
        <v>199800.80219300001</v>
      </c>
      <c r="F233">
        <v>233362.44476700001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 s="3">
        <f t="shared" si="6"/>
        <v>218102.15697245495</v>
      </c>
      <c r="Q233">
        <f t="shared" si="7"/>
        <v>199800.80219300001</v>
      </c>
    </row>
    <row r="234" spans="1:17" hidden="1" x14ac:dyDescent="0.25">
      <c r="A234" s="1" t="s">
        <v>74</v>
      </c>
      <c r="B234" s="1" t="s">
        <v>22</v>
      </c>
      <c r="C234" s="2" t="s">
        <v>17</v>
      </c>
      <c r="D234" s="2"/>
      <c r="E234">
        <v>170586.333464</v>
      </c>
      <c r="F234">
        <v>192481.65067800001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 s="3">
        <f t="shared" si="6"/>
        <v>175631.01084671804</v>
      </c>
      <c r="Q234">
        <f t="shared" si="7"/>
        <v>170586.333464</v>
      </c>
    </row>
    <row r="235" spans="1:17" hidden="1" x14ac:dyDescent="0.25">
      <c r="A235" s="1" t="s">
        <v>74</v>
      </c>
      <c r="B235" s="1" t="s">
        <v>22</v>
      </c>
      <c r="C235" s="2" t="s">
        <v>18</v>
      </c>
      <c r="D235" s="2"/>
      <c r="E235">
        <v>122356.481048</v>
      </c>
      <c r="F235">
        <v>142721.36803099999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 s="3">
        <f t="shared" si="6"/>
        <v>123934.9446950245</v>
      </c>
      <c r="Q235">
        <f t="shared" si="7"/>
        <v>122356.481048</v>
      </c>
    </row>
    <row r="236" spans="1:17" hidden="1" x14ac:dyDescent="0.25">
      <c r="A236" s="1" t="s">
        <v>74</v>
      </c>
      <c r="B236" s="1" t="s">
        <v>22</v>
      </c>
      <c r="C236" s="2" t="s">
        <v>19</v>
      </c>
      <c r="D236" s="2"/>
      <c r="E236">
        <v>72416.998145000005</v>
      </c>
      <c r="F236">
        <v>87589.646934000004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 s="3">
        <f t="shared" si="6"/>
        <v>66658.479424402525</v>
      </c>
      <c r="Q236">
        <f t="shared" si="7"/>
        <v>72416.998145000005</v>
      </c>
    </row>
    <row r="237" spans="1:17" hidden="1" x14ac:dyDescent="0.25">
      <c r="A237" s="1" t="s">
        <v>74</v>
      </c>
      <c r="B237" s="1" t="s">
        <v>23</v>
      </c>
      <c r="C237" s="2" t="s">
        <v>8</v>
      </c>
      <c r="D237" s="2"/>
      <c r="E237">
        <v>52651.575423000002</v>
      </c>
      <c r="F237">
        <v>65016.917404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 s="3">
        <f t="shared" si="6"/>
        <v>43207.621492478807</v>
      </c>
      <c r="Q237">
        <f t="shared" si="7"/>
        <v>52651.575423000002</v>
      </c>
    </row>
    <row r="238" spans="1:17" hidden="1" x14ac:dyDescent="0.25">
      <c r="A238" s="1" t="s">
        <v>74</v>
      </c>
      <c r="B238" s="1" t="s">
        <v>23</v>
      </c>
      <c r="C238" s="2" t="s">
        <v>9</v>
      </c>
      <c r="D238" s="2"/>
      <c r="E238">
        <v>46844.194157999998</v>
      </c>
      <c r="F238">
        <v>62999.178727999999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 s="3">
        <f t="shared" si="6"/>
        <v>41111.388382001984</v>
      </c>
      <c r="Q238">
        <f t="shared" si="7"/>
        <v>46844.194157999998</v>
      </c>
    </row>
    <row r="239" spans="1:17" hidden="1" x14ac:dyDescent="0.25">
      <c r="A239" s="1" t="s">
        <v>74</v>
      </c>
      <c r="B239" s="1" t="s">
        <v>23</v>
      </c>
      <c r="C239" s="2" t="s">
        <v>10</v>
      </c>
      <c r="D239" s="2"/>
      <c r="E239">
        <v>105644.527036</v>
      </c>
      <c r="F239">
        <v>127725.53644700001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 s="3">
        <f t="shared" si="6"/>
        <v>108355.74256175738</v>
      </c>
      <c r="Q239">
        <f t="shared" si="7"/>
        <v>105644.527036</v>
      </c>
    </row>
    <row r="240" spans="1:17" hidden="1" x14ac:dyDescent="0.25">
      <c r="A240" s="1" t="s">
        <v>74</v>
      </c>
      <c r="B240" s="1" t="s">
        <v>23</v>
      </c>
      <c r="C240" s="2" t="s">
        <v>11</v>
      </c>
      <c r="D240" s="2"/>
      <c r="E240">
        <v>248649.858205</v>
      </c>
      <c r="F240">
        <v>245114.61110899999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 s="3">
        <f t="shared" si="6"/>
        <v>230311.50821251198</v>
      </c>
      <c r="Q240">
        <f t="shared" si="7"/>
        <v>248649.858205</v>
      </c>
    </row>
    <row r="241" spans="1:17" hidden="1" x14ac:dyDescent="0.25">
      <c r="A241" s="1" t="s">
        <v>74</v>
      </c>
      <c r="B241" s="1" t="s">
        <v>23</v>
      </c>
      <c r="C241" s="2" t="s">
        <v>12</v>
      </c>
      <c r="D241" s="2"/>
      <c r="E241">
        <v>343156.44070899999</v>
      </c>
      <c r="F241">
        <v>360631.28431399999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 s="3">
        <f t="shared" si="6"/>
        <v>350322.03190653841</v>
      </c>
      <c r="Q241">
        <f t="shared" si="7"/>
        <v>343156.44070899999</v>
      </c>
    </row>
    <row r="242" spans="1:17" hidden="1" x14ac:dyDescent="0.25">
      <c r="A242" s="1" t="s">
        <v>74</v>
      </c>
      <c r="B242" s="1" t="s">
        <v>23</v>
      </c>
      <c r="C242" s="2" t="s">
        <v>13</v>
      </c>
      <c r="D242" s="2"/>
      <c r="E242">
        <v>447665.10881200002</v>
      </c>
      <c r="F242">
        <v>444604.76276900002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 s="3">
        <f t="shared" si="6"/>
        <v>437562.26179014437</v>
      </c>
      <c r="Q242">
        <f t="shared" si="7"/>
        <v>447665.10881200002</v>
      </c>
    </row>
    <row r="243" spans="1:17" hidden="1" x14ac:dyDescent="0.25">
      <c r="A243" s="1" t="s">
        <v>74</v>
      </c>
      <c r="B243" s="1" t="s">
        <v>23</v>
      </c>
      <c r="C243" s="2" t="s">
        <v>14</v>
      </c>
      <c r="D243" s="2"/>
      <c r="E243">
        <v>437154.09074900002</v>
      </c>
      <c r="F243">
        <v>418776.56283800001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 s="3">
        <f t="shared" si="6"/>
        <v>410729.28855958255</v>
      </c>
      <c r="Q243">
        <f t="shared" si="7"/>
        <v>437154.09074900002</v>
      </c>
    </row>
    <row r="244" spans="1:17" hidden="1" x14ac:dyDescent="0.25">
      <c r="A244" s="1" t="s">
        <v>74</v>
      </c>
      <c r="B244" s="1" t="s">
        <v>23</v>
      </c>
      <c r="C244" s="2" t="s">
        <v>15</v>
      </c>
      <c r="D244" s="2"/>
      <c r="E244">
        <v>352006.11530499998</v>
      </c>
      <c r="F244">
        <v>352363.06865299999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 s="3">
        <f t="shared" si="6"/>
        <v>341732.16462624678</v>
      </c>
      <c r="Q244">
        <f t="shared" si="7"/>
        <v>352006.11530499998</v>
      </c>
    </row>
    <row r="245" spans="1:17" hidden="1" x14ac:dyDescent="0.25">
      <c r="A245" s="1" t="s">
        <v>74</v>
      </c>
      <c r="B245" s="1" t="s">
        <v>23</v>
      </c>
      <c r="C245" s="2" t="s">
        <v>16</v>
      </c>
      <c r="D245" s="2"/>
      <c r="E245">
        <v>290778.631788</v>
      </c>
      <c r="F245">
        <v>295750.44798400003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 s="3">
        <f t="shared" si="6"/>
        <v>282917.18956095143</v>
      </c>
      <c r="Q245">
        <f t="shared" si="7"/>
        <v>290778.631788</v>
      </c>
    </row>
    <row r="246" spans="1:17" hidden="1" x14ac:dyDescent="0.25">
      <c r="A246" s="1" t="s">
        <v>74</v>
      </c>
      <c r="B246" s="1" t="s">
        <v>23</v>
      </c>
      <c r="C246" s="2" t="s">
        <v>17</v>
      </c>
      <c r="D246" s="2"/>
      <c r="E246">
        <v>208447.67992699999</v>
      </c>
      <c r="F246">
        <v>219367.31797800001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 s="3">
        <f t="shared" si="6"/>
        <v>203562.58923289948</v>
      </c>
      <c r="Q246">
        <f t="shared" si="7"/>
        <v>208447.67992699999</v>
      </c>
    </row>
    <row r="247" spans="1:17" hidden="1" x14ac:dyDescent="0.25">
      <c r="A247" s="1" t="s">
        <v>74</v>
      </c>
      <c r="B247" s="1" t="s">
        <v>23</v>
      </c>
      <c r="C247" s="2" t="s">
        <v>18</v>
      </c>
      <c r="D247" s="2"/>
      <c r="E247">
        <v>140241.07634500001</v>
      </c>
      <c r="F247">
        <v>146497.75418300001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 s="3">
        <f t="shared" si="6"/>
        <v>127858.24050331114</v>
      </c>
      <c r="Q247">
        <f t="shared" si="7"/>
        <v>140241.07634500001</v>
      </c>
    </row>
    <row r="248" spans="1:17" hidden="1" x14ac:dyDescent="0.25">
      <c r="A248" s="1" t="s">
        <v>74</v>
      </c>
      <c r="B248" s="1" t="s">
        <v>23</v>
      </c>
      <c r="C248" s="2" t="s">
        <v>19</v>
      </c>
      <c r="D248" s="2"/>
      <c r="E248">
        <v>91909.800566999998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 s="3">
        <f t="shared" si="6"/>
        <v>-24338.595777631839</v>
      </c>
      <c r="Q248">
        <f t="shared" si="7"/>
        <v>91909.800566999998</v>
      </c>
    </row>
    <row r="249" spans="1:17" hidden="1" x14ac:dyDescent="0.25">
      <c r="A249" s="1" t="s">
        <v>74</v>
      </c>
      <c r="B249" s="1">
        <v>2020</v>
      </c>
      <c r="C249" s="2" t="s">
        <v>8</v>
      </c>
      <c r="D249" s="2"/>
      <c r="E249">
        <v>59995.073796999997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 s="3">
        <f t="shared" si="6"/>
        <v>-24338.595777631839</v>
      </c>
      <c r="Q249">
        <f t="shared" si="7"/>
        <v>59995.073796999997</v>
      </c>
    </row>
    <row r="250" spans="1:17" hidden="1" x14ac:dyDescent="0.25">
      <c r="A250" s="1" t="s">
        <v>74</v>
      </c>
      <c r="B250" s="1">
        <v>2020</v>
      </c>
      <c r="C250" s="2" t="s">
        <v>9</v>
      </c>
      <c r="D250" s="2"/>
      <c r="E250">
        <v>54179.156767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 s="3">
        <f t="shared" si="6"/>
        <v>-24338.595777631839</v>
      </c>
      <c r="Q250">
        <f t="shared" si="7"/>
        <v>54179.156767</v>
      </c>
    </row>
    <row r="251" spans="1:17" hidden="1" x14ac:dyDescent="0.25">
      <c r="A251" s="1" t="s">
        <v>75</v>
      </c>
      <c r="B251" s="1" t="s">
        <v>7</v>
      </c>
      <c r="C251" s="2" t="s">
        <v>8</v>
      </c>
      <c r="D251" s="2"/>
      <c r="F251">
        <v>33450.610830999998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 s="3">
        <f t="shared" si="6"/>
        <v>14172.401268860835</v>
      </c>
      <c r="Q251">
        <f t="shared" si="7"/>
        <v>14172.401268860835</v>
      </c>
    </row>
    <row r="252" spans="1:17" hidden="1" x14ac:dyDescent="0.25">
      <c r="A252" s="1" t="s">
        <v>75</v>
      </c>
      <c r="B252" s="1" t="s">
        <v>7</v>
      </c>
      <c r="C252" s="2" t="s">
        <v>9</v>
      </c>
      <c r="D252" s="2"/>
      <c r="F252">
        <v>36032.946507000001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 s="3">
        <f t="shared" si="6"/>
        <v>16855.195433825706</v>
      </c>
      <c r="Q252">
        <f t="shared" si="7"/>
        <v>16855.195433825706</v>
      </c>
    </row>
    <row r="253" spans="1:17" hidden="1" x14ac:dyDescent="0.25">
      <c r="A253" s="1" t="s">
        <v>75</v>
      </c>
      <c r="B253" s="1" t="s">
        <v>7</v>
      </c>
      <c r="C253" s="2" t="s">
        <v>10</v>
      </c>
      <c r="D253" s="2"/>
      <c r="F253">
        <v>86691.193568999995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 s="3">
        <f t="shared" si="6"/>
        <v>69484.158774408206</v>
      </c>
      <c r="Q253">
        <f t="shared" si="7"/>
        <v>69484.158774408206</v>
      </c>
    </row>
    <row r="254" spans="1:17" hidden="1" x14ac:dyDescent="0.25">
      <c r="A254" s="1" t="s">
        <v>75</v>
      </c>
      <c r="B254" s="1" t="s">
        <v>7</v>
      </c>
      <c r="C254" s="2" t="s">
        <v>11</v>
      </c>
      <c r="D254" s="2"/>
      <c r="F254">
        <v>147685.55655199999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 s="3">
        <f t="shared" si="6"/>
        <v>132851.33548476151</v>
      </c>
      <c r="Q254">
        <f t="shared" si="7"/>
        <v>132851.33548476151</v>
      </c>
    </row>
    <row r="255" spans="1:17" hidden="1" x14ac:dyDescent="0.25">
      <c r="A255" s="1" t="s">
        <v>75</v>
      </c>
      <c r="B255" s="1" t="s">
        <v>7</v>
      </c>
      <c r="C255" s="2" t="s">
        <v>12</v>
      </c>
      <c r="D255" s="2"/>
      <c r="F255">
        <v>236364.362956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 s="3">
        <f t="shared" si="6"/>
        <v>224979.94083525368</v>
      </c>
      <c r="Q255">
        <f t="shared" si="7"/>
        <v>224979.94083525368</v>
      </c>
    </row>
    <row r="256" spans="1:17" hidden="1" x14ac:dyDescent="0.25">
      <c r="A256" s="1" t="s">
        <v>75</v>
      </c>
      <c r="B256" s="1" t="s">
        <v>7</v>
      </c>
      <c r="C256" s="2" t="s">
        <v>13</v>
      </c>
      <c r="D256" s="2"/>
      <c r="F256">
        <v>233615.23476600001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 s="3">
        <f t="shared" si="6"/>
        <v>222123.86556377826</v>
      </c>
      <c r="Q256">
        <f t="shared" si="7"/>
        <v>222123.86556377826</v>
      </c>
    </row>
    <row r="257" spans="1:17" hidden="1" x14ac:dyDescent="0.25">
      <c r="A257" s="1" t="s">
        <v>75</v>
      </c>
      <c r="B257" s="1" t="s">
        <v>7</v>
      </c>
      <c r="C257" s="2" t="s">
        <v>14</v>
      </c>
      <c r="D257" s="2"/>
      <c r="F257">
        <v>187997.94063900001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 s="3">
        <f t="shared" si="6"/>
        <v>174731.95921991771</v>
      </c>
      <c r="Q257">
        <f t="shared" si="7"/>
        <v>174731.95921991771</v>
      </c>
    </row>
    <row r="258" spans="1:17" hidden="1" x14ac:dyDescent="0.25">
      <c r="A258" s="1" t="s">
        <v>75</v>
      </c>
      <c r="B258" s="1" t="s">
        <v>7</v>
      </c>
      <c r="C258" s="2" t="s">
        <v>15</v>
      </c>
      <c r="D258" s="2"/>
      <c r="F258">
        <v>162685.87835000001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 s="3">
        <f t="shared" si="6"/>
        <v>148435.20251114486</v>
      </c>
      <c r="Q258">
        <f t="shared" si="7"/>
        <v>148435.20251114486</v>
      </c>
    </row>
    <row r="259" spans="1:17" hidden="1" x14ac:dyDescent="0.25">
      <c r="A259" s="1" t="s">
        <v>75</v>
      </c>
      <c r="B259" s="1" t="s">
        <v>7</v>
      </c>
      <c r="C259" s="2" t="s">
        <v>16</v>
      </c>
      <c r="D259" s="2"/>
      <c r="F259">
        <v>144803.242283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 s="3">
        <f t="shared" si="6"/>
        <v>129856.89290538082</v>
      </c>
      <c r="Q259">
        <f t="shared" si="7"/>
        <v>129856.89290538082</v>
      </c>
    </row>
    <row r="260" spans="1:17" hidden="1" x14ac:dyDescent="0.25">
      <c r="A260" s="1" t="s">
        <v>75</v>
      </c>
      <c r="B260" s="1" t="s">
        <v>7</v>
      </c>
      <c r="C260" s="2" t="s">
        <v>17</v>
      </c>
      <c r="D260" s="2"/>
      <c r="F260">
        <v>126519.095189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 s="3">
        <f t="shared" ref="P260:P323" si="8">$E$1+$F$1*F260+$G$1*G260+$H$1*H260+$I$1*I260+$J$1*J260+$K$1*K260+$L$1*L260+$M$1*M260+$N$1*N260</f>
        <v>110861.45261811175</v>
      </c>
      <c r="Q260">
        <f t="shared" ref="Q260:Q323" si="9">IF(E260="",P260,E260)</f>
        <v>110861.45261811175</v>
      </c>
    </row>
    <row r="261" spans="1:17" hidden="1" x14ac:dyDescent="0.25">
      <c r="A261" s="1" t="s">
        <v>75</v>
      </c>
      <c r="B261" s="1" t="s">
        <v>7</v>
      </c>
      <c r="C261" s="2" t="s">
        <v>18</v>
      </c>
      <c r="D261" s="2"/>
      <c r="F261">
        <v>81175.388502999995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 s="3">
        <f t="shared" si="8"/>
        <v>63753.776863304374</v>
      </c>
      <c r="Q261">
        <f t="shared" si="9"/>
        <v>63753.776863304374</v>
      </c>
    </row>
    <row r="262" spans="1:17" hidden="1" x14ac:dyDescent="0.25">
      <c r="A262" s="1" t="s">
        <v>75</v>
      </c>
      <c r="B262" s="1" t="s">
        <v>7</v>
      </c>
      <c r="C262" s="2" t="s">
        <v>19</v>
      </c>
      <c r="D262" s="2"/>
      <c r="F262">
        <v>53277.815475000003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 s="3">
        <f t="shared" si="8"/>
        <v>34770.927409692253</v>
      </c>
      <c r="Q262">
        <f t="shared" si="9"/>
        <v>34770.927409692253</v>
      </c>
    </row>
    <row r="263" spans="1:17" hidden="1" x14ac:dyDescent="0.25">
      <c r="A263" s="1" t="s">
        <v>75</v>
      </c>
      <c r="B263" s="1" t="s">
        <v>20</v>
      </c>
      <c r="C263" s="2" t="s">
        <v>8</v>
      </c>
      <c r="D263" s="2"/>
      <c r="F263">
        <v>34307.056383000003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 s="3">
        <f t="shared" si="8"/>
        <v>15062.164420441026</v>
      </c>
      <c r="Q263">
        <f t="shared" si="9"/>
        <v>15062.164420441026</v>
      </c>
    </row>
    <row r="264" spans="1:17" hidden="1" x14ac:dyDescent="0.25">
      <c r="A264" s="1" t="s">
        <v>75</v>
      </c>
      <c r="B264" s="1" t="s">
        <v>20</v>
      </c>
      <c r="C264" s="2" t="s">
        <v>9</v>
      </c>
      <c r="D264" s="2"/>
      <c r="F264">
        <v>37139.782814999999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 s="3">
        <f t="shared" si="8"/>
        <v>18005.090087828721</v>
      </c>
      <c r="Q264">
        <f t="shared" si="9"/>
        <v>18005.090087828721</v>
      </c>
    </row>
    <row r="265" spans="1:17" hidden="1" x14ac:dyDescent="0.25">
      <c r="A265" s="1" t="s">
        <v>75</v>
      </c>
      <c r="B265" s="1" t="s">
        <v>20</v>
      </c>
      <c r="C265" s="2" t="s">
        <v>10</v>
      </c>
      <c r="D265" s="2"/>
      <c r="F265">
        <v>81322.542327999996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 s="3">
        <f t="shared" si="8"/>
        <v>63906.655292987765</v>
      </c>
      <c r="Q265">
        <f t="shared" si="9"/>
        <v>63906.655292987765</v>
      </c>
    </row>
    <row r="266" spans="1:17" hidden="1" x14ac:dyDescent="0.25">
      <c r="A266" s="1" t="s">
        <v>75</v>
      </c>
      <c r="B266" s="1" t="s">
        <v>20</v>
      </c>
      <c r="C266" s="2" t="s">
        <v>11</v>
      </c>
      <c r="D266" s="2"/>
      <c r="F266">
        <v>163166.07968600001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 s="3">
        <f t="shared" si="8"/>
        <v>148934.08472626598</v>
      </c>
      <c r="Q266">
        <f t="shared" si="9"/>
        <v>148934.08472626598</v>
      </c>
    </row>
    <row r="267" spans="1:17" hidden="1" x14ac:dyDescent="0.25">
      <c r="A267" s="1" t="s">
        <v>75</v>
      </c>
      <c r="B267" s="1" t="s">
        <v>20</v>
      </c>
      <c r="C267" s="2" t="s">
        <v>12</v>
      </c>
      <c r="D267" s="2"/>
      <c r="F267">
        <v>243445.60365500001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 s="3">
        <f t="shared" si="8"/>
        <v>232336.65723914735</v>
      </c>
      <c r="Q267">
        <f t="shared" si="9"/>
        <v>232336.65723914735</v>
      </c>
    </row>
    <row r="268" spans="1:17" hidden="1" x14ac:dyDescent="0.25">
      <c r="A268" s="1" t="s">
        <v>75</v>
      </c>
      <c r="B268" s="1" t="s">
        <v>20</v>
      </c>
      <c r="C268" s="2" t="s">
        <v>13</v>
      </c>
      <c r="D268" s="2"/>
      <c r="F268">
        <v>222077.023751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 s="3">
        <f t="shared" si="8"/>
        <v>210136.79297950305</v>
      </c>
      <c r="Q268">
        <f t="shared" si="9"/>
        <v>210136.79297950305</v>
      </c>
    </row>
    <row r="269" spans="1:17" hidden="1" x14ac:dyDescent="0.25">
      <c r="A269" s="1" t="s">
        <v>75</v>
      </c>
      <c r="B269" s="1" t="s">
        <v>20</v>
      </c>
      <c r="C269" s="2" t="s">
        <v>14</v>
      </c>
      <c r="D269" s="2"/>
      <c r="F269">
        <v>211374.17488599999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 s="3">
        <f t="shared" si="8"/>
        <v>199017.57995449472</v>
      </c>
      <c r="Q269">
        <f t="shared" si="9"/>
        <v>199017.57995449472</v>
      </c>
    </row>
    <row r="270" spans="1:17" hidden="1" x14ac:dyDescent="0.25">
      <c r="A270" s="1" t="s">
        <v>75</v>
      </c>
      <c r="B270" s="1" t="s">
        <v>20</v>
      </c>
      <c r="C270" s="2" t="s">
        <v>15</v>
      </c>
      <c r="D270" s="2"/>
      <c r="F270">
        <v>153174.52482699999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 s="3">
        <f t="shared" si="8"/>
        <v>138553.83659517375</v>
      </c>
      <c r="Q270">
        <f t="shared" si="9"/>
        <v>138553.83659517375</v>
      </c>
    </row>
    <row r="271" spans="1:17" hidden="1" x14ac:dyDescent="0.25">
      <c r="A271" s="1" t="s">
        <v>75</v>
      </c>
      <c r="B271" s="1" t="s">
        <v>20</v>
      </c>
      <c r="C271" s="2" t="s">
        <v>16</v>
      </c>
      <c r="D271" s="2"/>
      <c r="F271">
        <v>135209.27629000001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 s="3">
        <f t="shared" si="8"/>
        <v>119889.70071417796</v>
      </c>
      <c r="Q271">
        <f t="shared" si="9"/>
        <v>119889.70071417796</v>
      </c>
    </row>
    <row r="272" spans="1:17" hidden="1" x14ac:dyDescent="0.25">
      <c r="A272" s="1" t="s">
        <v>75</v>
      </c>
      <c r="B272" s="1" t="s">
        <v>20</v>
      </c>
      <c r="C272" s="2" t="s">
        <v>17</v>
      </c>
      <c r="D272" s="2"/>
      <c r="F272">
        <v>120419.529137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 s="3">
        <f t="shared" si="8"/>
        <v>104524.60014567456</v>
      </c>
      <c r="Q272">
        <f t="shared" si="9"/>
        <v>104524.60014567456</v>
      </c>
    </row>
    <row r="273" spans="1:17" hidden="1" x14ac:dyDescent="0.25">
      <c r="A273" s="1" t="s">
        <v>75</v>
      </c>
      <c r="B273" s="1" t="s">
        <v>20</v>
      </c>
      <c r="C273" s="2" t="s">
        <v>18</v>
      </c>
      <c r="D273" s="2"/>
      <c r="F273">
        <v>71746.520822000006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 s="3">
        <f t="shared" si="8"/>
        <v>53958.10566845983</v>
      </c>
      <c r="Q273">
        <f t="shared" si="9"/>
        <v>53958.10566845983</v>
      </c>
    </row>
    <row r="274" spans="1:17" hidden="1" x14ac:dyDescent="0.25">
      <c r="A274" s="1" t="s">
        <v>75</v>
      </c>
      <c r="B274" s="1" t="s">
        <v>20</v>
      </c>
      <c r="C274" s="2" t="s">
        <v>19</v>
      </c>
      <c r="D274" s="2"/>
      <c r="F274">
        <v>37064.530205000003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 s="3">
        <f t="shared" si="8"/>
        <v>17926.909987200175</v>
      </c>
      <c r="Q274">
        <f t="shared" si="9"/>
        <v>17926.909987200175</v>
      </c>
    </row>
    <row r="275" spans="1:17" hidden="1" x14ac:dyDescent="0.25">
      <c r="A275" s="1" t="s">
        <v>75</v>
      </c>
      <c r="B275" s="1" t="s">
        <v>21</v>
      </c>
      <c r="C275" s="2" t="s">
        <v>8</v>
      </c>
      <c r="D275" s="2"/>
      <c r="F275">
        <v>29670.727625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 s="3">
        <f t="shared" si="8"/>
        <v>10245.472363547786</v>
      </c>
      <c r="Q275">
        <f t="shared" si="9"/>
        <v>10245.472363547786</v>
      </c>
    </row>
    <row r="276" spans="1:17" hidden="1" x14ac:dyDescent="0.25">
      <c r="A276" s="1" t="s">
        <v>75</v>
      </c>
      <c r="B276" s="1" t="s">
        <v>21</v>
      </c>
      <c r="C276" s="2" t="s">
        <v>9</v>
      </c>
      <c r="D276" s="2"/>
      <c r="F276">
        <v>34946.379256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 s="3">
        <f t="shared" si="8"/>
        <v>15726.358347339694</v>
      </c>
      <c r="Q276">
        <f t="shared" si="9"/>
        <v>15726.358347339694</v>
      </c>
    </row>
    <row r="277" spans="1:17" hidden="1" x14ac:dyDescent="0.25">
      <c r="A277" s="1" t="s">
        <v>75</v>
      </c>
      <c r="B277" s="1" t="s">
        <v>21</v>
      </c>
      <c r="C277" s="2" t="s">
        <v>10</v>
      </c>
      <c r="D277" s="2"/>
      <c r="F277">
        <v>106728.502794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 s="3">
        <f t="shared" si="8"/>
        <v>90300.963022604919</v>
      </c>
      <c r="Q277">
        <f t="shared" si="9"/>
        <v>90300.963022604919</v>
      </c>
    </row>
    <row r="278" spans="1:17" hidden="1" x14ac:dyDescent="0.25">
      <c r="A278" s="1" t="s">
        <v>75</v>
      </c>
      <c r="B278" s="1" t="s">
        <v>21</v>
      </c>
      <c r="C278" s="2" t="s">
        <v>11</v>
      </c>
      <c r="D278" s="2"/>
      <c r="F278">
        <v>219414.98586300001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 s="3">
        <f t="shared" si="8"/>
        <v>207371.1960126888</v>
      </c>
      <c r="Q278">
        <f t="shared" si="9"/>
        <v>207371.1960126888</v>
      </c>
    </row>
    <row r="279" spans="1:17" hidden="1" x14ac:dyDescent="0.25">
      <c r="A279" s="1" t="s">
        <v>75</v>
      </c>
      <c r="B279" s="1" t="s">
        <v>21</v>
      </c>
      <c r="C279" s="2" t="s">
        <v>12</v>
      </c>
      <c r="D279" s="2"/>
      <c r="F279">
        <v>350147.65234299999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 s="3">
        <f t="shared" si="8"/>
        <v>343189.64830085769</v>
      </c>
      <c r="Q279">
        <f t="shared" si="9"/>
        <v>343189.64830085769</v>
      </c>
    </row>
    <row r="280" spans="1:17" hidden="1" x14ac:dyDescent="0.25">
      <c r="A280" s="1" t="s">
        <v>75</v>
      </c>
      <c r="B280" s="1" t="s">
        <v>21</v>
      </c>
      <c r="C280" s="2" t="s">
        <v>13</v>
      </c>
      <c r="D280" s="2"/>
      <c r="F280">
        <v>321728.57178100001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 s="3">
        <f t="shared" si="8"/>
        <v>313665.00353294791</v>
      </c>
      <c r="Q280">
        <f t="shared" si="9"/>
        <v>313665.00353294791</v>
      </c>
    </row>
    <row r="281" spans="1:17" hidden="1" x14ac:dyDescent="0.25">
      <c r="A281" s="1" t="s">
        <v>75</v>
      </c>
      <c r="B281" s="1" t="s">
        <v>21</v>
      </c>
      <c r="C281" s="2" t="s">
        <v>14</v>
      </c>
      <c r="D281" s="2"/>
      <c r="F281">
        <v>279658.87925200001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 s="3">
        <f t="shared" si="8"/>
        <v>269958.70822532452</v>
      </c>
      <c r="Q281">
        <f t="shared" si="9"/>
        <v>269958.70822532452</v>
      </c>
    </row>
    <row r="282" spans="1:17" hidden="1" x14ac:dyDescent="0.25">
      <c r="A282" s="1" t="s">
        <v>75</v>
      </c>
      <c r="B282" s="1" t="s">
        <v>21</v>
      </c>
      <c r="C282" s="2" t="s">
        <v>15</v>
      </c>
      <c r="D282" s="2"/>
      <c r="F282">
        <v>192112.548328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 s="3">
        <f t="shared" si="8"/>
        <v>179006.63412053615</v>
      </c>
      <c r="Q282">
        <f t="shared" si="9"/>
        <v>179006.63412053615</v>
      </c>
    </row>
    <row r="283" spans="1:17" hidden="1" x14ac:dyDescent="0.25">
      <c r="A283" s="1" t="s">
        <v>75</v>
      </c>
      <c r="B283" s="1" t="s">
        <v>21</v>
      </c>
      <c r="C283" s="2" t="s">
        <v>16</v>
      </c>
      <c r="D283" s="2"/>
      <c r="F283">
        <v>148078.84951100001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 s="3">
        <f t="shared" si="8"/>
        <v>133259.9283975006</v>
      </c>
      <c r="Q283">
        <f t="shared" si="9"/>
        <v>133259.9283975006</v>
      </c>
    </row>
    <row r="284" spans="1:17" hidden="1" x14ac:dyDescent="0.25">
      <c r="A284" s="1" t="s">
        <v>75</v>
      </c>
      <c r="B284" s="1" t="s">
        <v>21</v>
      </c>
      <c r="C284" s="2" t="s">
        <v>17</v>
      </c>
      <c r="D284" s="2"/>
      <c r="F284">
        <v>133172.007419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 s="3">
        <f t="shared" si="8"/>
        <v>117773.17764152713</v>
      </c>
      <c r="Q284">
        <f t="shared" si="9"/>
        <v>117773.17764152713</v>
      </c>
    </row>
    <row r="285" spans="1:17" hidden="1" x14ac:dyDescent="0.25">
      <c r="A285" s="1" t="s">
        <v>75</v>
      </c>
      <c r="B285" s="1" t="s">
        <v>21</v>
      </c>
      <c r="C285" s="2" t="s">
        <v>18</v>
      </c>
      <c r="D285" s="2"/>
      <c r="F285">
        <v>77099.496706999998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 s="3">
        <f t="shared" si="8"/>
        <v>59519.32398834941</v>
      </c>
      <c r="Q285">
        <f t="shared" si="9"/>
        <v>59519.32398834941</v>
      </c>
    </row>
    <row r="286" spans="1:17" hidden="1" x14ac:dyDescent="0.25">
      <c r="A286" s="1" t="s">
        <v>75</v>
      </c>
      <c r="B286" s="1" t="s">
        <v>21</v>
      </c>
      <c r="C286" s="2" t="s">
        <v>19</v>
      </c>
      <c r="D286" s="2"/>
      <c r="F286">
        <v>47098.944252000001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 s="3">
        <f t="shared" si="8"/>
        <v>28351.68462216638</v>
      </c>
      <c r="Q286">
        <f t="shared" si="9"/>
        <v>28351.68462216638</v>
      </c>
    </row>
    <row r="287" spans="1:17" hidden="1" x14ac:dyDescent="0.25">
      <c r="A287" s="1" t="s">
        <v>75</v>
      </c>
      <c r="B287" s="1" t="s">
        <v>22</v>
      </c>
      <c r="C287" s="2" t="s">
        <v>8</v>
      </c>
      <c r="D287" s="2"/>
      <c r="E287">
        <v>26001.008475999999</v>
      </c>
      <c r="F287">
        <v>33139.095687000001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 s="3">
        <f t="shared" si="8"/>
        <v>13848.767506453958</v>
      </c>
      <c r="Q287">
        <f t="shared" si="9"/>
        <v>26001.008475999999</v>
      </c>
    </row>
    <row r="288" spans="1:17" hidden="1" x14ac:dyDescent="0.25">
      <c r="A288" s="1" t="s">
        <v>75</v>
      </c>
      <c r="B288" s="1" t="s">
        <v>22</v>
      </c>
      <c r="C288" s="2" t="s">
        <v>9</v>
      </c>
      <c r="D288" s="2"/>
      <c r="E288">
        <v>29668.697755000001</v>
      </c>
      <c r="F288">
        <v>32360.781747000001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 s="3">
        <f t="shared" si="8"/>
        <v>13040.175456958212</v>
      </c>
      <c r="Q288">
        <f t="shared" si="9"/>
        <v>29668.697755000001</v>
      </c>
    </row>
    <row r="289" spans="1:17" hidden="1" x14ac:dyDescent="0.25">
      <c r="A289" s="1" t="s">
        <v>75</v>
      </c>
      <c r="B289" s="1" t="s">
        <v>22</v>
      </c>
      <c r="C289" s="2" t="s">
        <v>10</v>
      </c>
      <c r="D289" s="2"/>
      <c r="E289">
        <v>122743.659128</v>
      </c>
      <c r="F289">
        <v>124696.455242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 s="3">
        <f t="shared" si="8"/>
        <v>108967.90800263494</v>
      </c>
      <c r="Q289">
        <f t="shared" si="9"/>
        <v>122743.659128</v>
      </c>
    </row>
    <row r="290" spans="1:17" hidden="1" x14ac:dyDescent="0.25">
      <c r="A290" s="1" t="s">
        <v>75</v>
      </c>
      <c r="B290" s="1" t="s">
        <v>22</v>
      </c>
      <c r="C290" s="2" t="s">
        <v>11</v>
      </c>
      <c r="D290" s="2"/>
      <c r="E290">
        <v>202813.45853100001</v>
      </c>
      <c r="F290">
        <v>208866.95628700001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 s="3">
        <f t="shared" si="8"/>
        <v>196412.82508462918</v>
      </c>
      <c r="Q290">
        <f t="shared" si="9"/>
        <v>202813.45853100001</v>
      </c>
    </row>
    <row r="291" spans="1:17" hidden="1" x14ac:dyDescent="0.25">
      <c r="A291" s="1" t="s">
        <v>75</v>
      </c>
      <c r="B291" s="1" t="s">
        <v>22</v>
      </c>
      <c r="C291" s="2" t="s">
        <v>12</v>
      </c>
      <c r="D291" s="2"/>
      <c r="E291">
        <v>297981.51523399999</v>
      </c>
      <c r="F291">
        <v>358541.99419300002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 s="3">
        <f t="shared" si="8"/>
        <v>351910.54835393833</v>
      </c>
      <c r="Q291">
        <f t="shared" si="9"/>
        <v>297981.51523399999</v>
      </c>
    </row>
    <row r="292" spans="1:17" hidden="1" x14ac:dyDescent="0.25">
      <c r="A292" s="1" t="s">
        <v>75</v>
      </c>
      <c r="B292" s="1" t="s">
        <v>22</v>
      </c>
      <c r="C292" s="2" t="s">
        <v>13</v>
      </c>
      <c r="D292" s="2"/>
      <c r="E292">
        <v>318939.52463499998</v>
      </c>
      <c r="F292">
        <v>362109.56854399998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 s="3">
        <f t="shared" si="8"/>
        <v>355616.90912682068</v>
      </c>
      <c r="Q292">
        <f t="shared" si="9"/>
        <v>318939.52463499998</v>
      </c>
    </row>
    <row r="293" spans="1:17" hidden="1" x14ac:dyDescent="0.25">
      <c r="A293" s="1" t="s">
        <v>75</v>
      </c>
      <c r="B293" s="1" t="s">
        <v>22</v>
      </c>
      <c r="C293" s="2" t="s">
        <v>14</v>
      </c>
      <c r="D293" s="2"/>
      <c r="E293">
        <v>295379.44946899998</v>
      </c>
      <c r="F293">
        <v>352866.81461599999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 s="3">
        <f t="shared" si="8"/>
        <v>346014.59191581665</v>
      </c>
      <c r="Q293">
        <f t="shared" si="9"/>
        <v>295379.44946899998</v>
      </c>
    </row>
    <row r="294" spans="1:17" hidden="1" x14ac:dyDescent="0.25">
      <c r="A294" s="1" t="s">
        <v>75</v>
      </c>
      <c r="B294" s="1" t="s">
        <v>22</v>
      </c>
      <c r="C294" s="2" t="s">
        <v>15</v>
      </c>
      <c r="D294" s="2"/>
      <c r="E294">
        <v>203424.77608400001</v>
      </c>
      <c r="F294">
        <v>233472.821684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 s="3">
        <f t="shared" si="8"/>
        <v>221975.91230233543</v>
      </c>
      <c r="Q294">
        <f t="shared" si="9"/>
        <v>203424.77608400001</v>
      </c>
    </row>
    <row r="295" spans="1:17" hidden="1" x14ac:dyDescent="0.25">
      <c r="A295" s="1" t="s">
        <v>75</v>
      </c>
      <c r="B295" s="1" t="s">
        <v>22</v>
      </c>
      <c r="C295" s="2" t="s">
        <v>16</v>
      </c>
      <c r="D295" s="2"/>
      <c r="E295">
        <v>159898.40383600001</v>
      </c>
      <c r="F295">
        <v>180196.35706000001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 s="3">
        <f t="shared" si="8"/>
        <v>166626.8770271769</v>
      </c>
      <c r="Q295">
        <f t="shared" si="9"/>
        <v>159898.40383600001</v>
      </c>
    </row>
    <row r="296" spans="1:17" hidden="1" x14ac:dyDescent="0.25">
      <c r="A296" s="1" t="s">
        <v>75</v>
      </c>
      <c r="B296" s="1" t="s">
        <v>22</v>
      </c>
      <c r="C296" s="2" t="s">
        <v>17</v>
      </c>
      <c r="D296" s="2"/>
      <c r="E296">
        <v>110504.012304</v>
      </c>
      <c r="F296">
        <v>131202.61821099999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 s="3">
        <f t="shared" si="8"/>
        <v>115727.17489878873</v>
      </c>
      <c r="Q296">
        <f t="shared" si="9"/>
        <v>110504.012304</v>
      </c>
    </row>
    <row r="297" spans="1:17" hidden="1" x14ac:dyDescent="0.25">
      <c r="A297" s="1" t="s">
        <v>75</v>
      </c>
      <c r="B297" s="1" t="s">
        <v>22</v>
      </c>
      <c r="C297" s="2" t="s">
        <v>18</v>
      </c>
      <c r="D297" s="2"/>
      <c r="E297">
        <v>78639.652342000001</v>
      </c>
      <c r="F297">
        <v>87870.255869999994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 s="3">
        <f t="shared" si="8"/>
        <v>70709.089170038467</v>
      </c>
      <c r="Q297">
        <f t="shared" si="9"/>
        <v>78639.652342000001</v>
      </c>
    </row>
    <row r="298" spans="1:17" hidden="1" x14ac:dyDescent="0.25">
      <c r="A298" s="1" t="s">
        <v>75</v>
      </c>
      <c r="B298" s="1" t="s">
        <v>22</v>
      </c>
      <c r="C298" s="2" t="s">
        <v>19</v>
      </c>
      <c r="D298" s="2"/>
      <c r="E298">
        <v>47235.925718999999</v>
      </c>
      <c r="F298">
        <v>54693.738369999999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 s="3">
        <f t="shared" si="8"/>
        <v>36241.932792939013</v>
      </c>
      <c r="Q298">
        <f t="shared" si="9"/>
        <v>47235.925718999999</v>
      </c>
    </row>
    <row r="299" spans="1:17" hidden="1" x14ac:dyDescent="0.25">
      <c r="A299" s="1" t="s">
        <v>75</v>
      </c>
      <c r="B299" s="1" t="s">
        <v>23</v>
      </c>
      <c r="C299" s="2" t="s">
        <v>8</v>
      </c>
      <c r="D299" s="2"/>
      <c r="E299">
        <v>32972.454651</v>
      </c>
      <c r="F299">
        <v>36065.756391000003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 s="3">
        <f t="shared" si="8"/>
        <v>16889.281693860161</v>
      </c>
      <c r="Q299">
        <f t="shared" si="9"/>
        <v>32972.454651</v>
      </c>
    </row>
    <row r="300" spans="1:17" hidden="1" x14ac:dyDescent="0.25">
      <c r="A300" s="1" t="s">
        <v>75</v>
      </c>
      <c r="B300" s="1" t="s">
        <v>23</v>
      </c>
      <c r="C300" s="2" t="s">
        <v>9</v>
      </c>
      <c r="D300" s="2"/>
      <c r="E300">
        <v>30876.347301000002</v>
      </c>
      <c r="F300">
        <v>34233.169005000003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 s="3">
        <f t="shared" si="8"/>
        <v>14985.402662314373</v>
      </c>
      <c r="Q300">
        <f t="shared" si="9"/>
        <v>30876.347301000002</v>
      </c>
    </row>
    <row r="301" spans="1:17" hidden="1" x14ac:dyDescent="0.25">
      <c r="A301" s="1" t="s">
        <v>75</v>
      </c>
      <c r="B301" s="1" t="s">
        <v>23</v>
      </c>
      <c r="C301" s="2" t="s">
        <v>10</v>
      </c>
      <c r="D301" s="2"/>
      <c r="E301">
        <v>64380.853306999998</v>
      </c>
      <c r="F301">
        <v>84268.789831000002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 s="3">
        <f t="shared" si="8"/>
        <v>66967.518248587003</v>
      </c>
      <c r="Q301">
        <f t="shared" si="9"/>
        <v>64380.853306999998</v>
      </c>
    </row>
    <row r="302" spans="1:17" hidden="1" x14ac:dyDescent="0.25">
      <c r="A302" s="1" t="s">
        <v>75</v>
      </c>
      <c r="B302" s="1" t="s">
        <v>23</v>
      </c>
      <c r="C302" s="2" t="s">
        <v>11</v>
      </c>
      <c r="D302" s="2"/>
      <c r="E302">
        <v>190734.77850099999</v>
      </c>
      <c r="F302">
        <v>189672.4112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 s="3">
        <f t="shared" si="8"/>
        <v>176471.57033717365</v>
      </c>
      <c r="Q302">
        <f t="shared" si="9"/>
        <v>190734.77850099999</v>
      </c>
    </row>
    <row r="303" spans="1:17" hidden="1" x14ac:dyDescent="0.25">
      <c r="A303" s="1" t="s">
        <v>75</v>
      </c>
      <c r="B303" s="1" t="s">
        <v>23</v>
      </c>
      <c r="C303" s="2" t="s">
        <v>12</v>
      </c>
      <c r="D303" s="2"/>
      <c r="E303">
        <v>257844.119447</v>
      </c>
      <c r="F303">
        <v>286500.44130499999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 s="3">
        <f t="shared" si="8"/>
        <v>277066.42196123366</v>
      </c>
      <c r="Q303">
        <f t="shared" si="9"/>
        <v>257844.119447</v>
      </c>
    </row>
    <row r="304" spans="1:17" hidden="1" x14ac:dyDescent="0.25">
      <c r="A304" s="1" t="s">
        <v>75</v>
      </c>
      <c r="B304" s="1" t="s">
        <v>23</v>
      </c>
      <c r="C304" s="2" t="s">
        <v>13</v>
      </c>
      <c r="D304" s="2"/>
      <c r="E304">
        <v>354040.008072</v>
      </c>
      <c r="F304">
        <v>369017.052608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 s="3">
        <f t="shared" si="8"/>
        <v>362793.10938371054</v>
      </c>
      <c r="Q304">
        <f t="shared" si="9"/>
        <v>354040.008072</v>
      </c>
    </row>
    <row r="305" spans="1:17" hidden="1" x14ac:dyDescent="0.25">
      <c r="A305" s="1" t="s">
        <v>75</v>
      </c>
      <c r="B305" s="1" t="s">
        <v>23</v>
      </c>
      <c r="C305" s="2" t="s">
        <v>14</v>
      </c>
      <c r="D305" s="2"/>
      <c r="E305">
        <v>335087.970646</v>
      </c>
      <c r="F305">
        <v>321336.78972599999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 s="3">
        <f t="shared" si="8"/>
        <v>313257.98030166916</v>
      </c>
      <c r="Q305">
        <f t="shared" si="9"/>
        <v>335087.970646</v>
      </c>
    </row>
    <row r="306" spans="1:17" hidden="1" x14ac:dyDescent="0.25">
      <c r="A306" s="1" t="s">
        <v>75</v>
      </c>
      <c r="B306" s="1" t="s">
        <v>23</v>
      </c>
      <c r="C306" s="2" t="s">
        <v>15</v>
      </c>
      <c r="D306" s="2"/>
      <c r="E306">
        <v>278299.09137600003</v>
      </c>
      <c r="F306">
        <v>270210.24639300001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 s="3">
        <f t="shared" si="8"/>
        <v>260142.50294395484</v>
      </c>
      <c r="Q306">
        <f t="shared" si="9"/>
        <v>278299.09137600003</v>
      </c>
    </row>
    <row r="307" spans="1:17" hidden="1" x14ac:dyDescent="0.25">
      <c r="A307" s="1" t="s">
        <v>75</v>
      </c>
      <c r="B307" s="1" t="s">
        <v>23</v>
      </c>
      <c r="C307" s="2" t="s">
        <v>16</v>
      </c>
      <c r="D307" s="2"/>
      <c r="E307">
        <v>194126.722588</v>
      </c>
      <c r="F307">
        <v>183552.571589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 s="3">
        <f t="shared" si="8"/>
        <v>170113.65562008182</v>
      </c>
      <c r="Q307">
        <f t="shared" si="9"/>
        <v>194126.722588</v>
      </c>
    </row>
    <row r="308" spans="1:17" hidden="1" x14ac:dyDescent="0.25">
      <c r="A308" s="1" t="s">
        <v>75</v>
      </c>
      <c r="B308" s="1" t="s">
        <v>23</v>
      </c>
      <c r="C308" s="2" t="s">
        <v>17</v>
      </c>
      <c r="D308" s="2"/>
      <c r="E308">
        <v>125261.677545</v>
      </c>
      <c r="F308">
        <v>133559.45082900001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 s="3">
        <f t="shared" si="8"/>
        <v>118175.69344505433</v>
      </c>
      <c r="Q308">
        <f t="shared" si="9"/>
        <v>125261.677545</v>
      </c>
    </row>
    <row r="309" spans="1:17" hidden="1" x14ac:dyDescent="0.25">
      <c r="A309" s="1" t="s">
        <v>75</v>
      </c>
      <c r="B309" s="1" t="s">
        <v>23</v>
      </c>
      <c r="C309" s="2" t="s">
        <v>18</v>
      </c>
      <c r="D309" s="2"/>
      <c r="E309">
        <v>81258.384172000005</v>
      </c>
      <c r="F309">
        <v>81563.169015000007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 s="3">
        <f t="shared" si="8"/>
        <v>64156.642882834494</v>
      </c>
      <c r="Q309">
        <f t="shared" si="9"/>
        <v>81258.384172000005</v>
      </c>
    </row>
    <row r="310" spans="1:17" hidden="1" x14ac:dyDescent="0.25">
      <c r="A310" s="1" t="s">
        <v>75</v>
      </c>
      <c r="B310" s="1" t="s">
        <v>23</v>
      </c>
      <c r="C310" s="2" t="s">
        <v>19</v>
      </c>
      <c r="D310" s="2"/>
      <c r="E310">
        <v>51884.610132000002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 s="3">
        <f t="shared" si="8"/>
        <v>-20579.511267515962</v>
      </c>
      <c r="Q310">
        <f t="shared" si="9"/>
        <v>51884.610132000002</v>
      </c>
    </row>
    <row r="311" spans="1:17" hidden="1" x14ac:dyDescent="0.25">
      <c r="A311" s="1" t="s">
        <v>75</v>
      </c>
      <c r="B311" s="1">
        <v>2020</v>
      </c>
      <c r="C311" s="2" t="s">
        <v>8</v>
      </c>
      <c r="D311" s="2"/>
      <c r="E311">
        <v>24577.4954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 s="3">
        <f t="shared" si="8"/>
        <v>-20579.511267515962</v>
      </c>
      <c r="Q311">
        <f t="shared" si="9"/>
        <v>24577.4954</v>
      </c>
    </row>
    <row r="312" spans="1:17" hidden="1" x14ac:dyDescent="0.25">
      <c r="A312" s="1" t="s">
        <v>75</v>
      </c>
      <c r="B312" s="1">
        <v>2020</v>
      </c>
      <c r="C312" s="2" t="s">
        <v>9</v>
      </c>
      <c r="D312" s="2"/>
      <c r="E312">
        <v>24132.023746999999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 s="3">
        <f t="shared" si="8"/>
        <v>-20579.511267515962</v>
      </c>
      <c r="Q312">
        <f t="shared" si="9"/>
        <v>24132.023746999999</v>
      </c>
    </row>
    <row r="313" spans="1:17" hidden="1" x14ac:dyDescent="0.25">
      <c r="A313" s="1" t="s">
        <v>76</v>
      </c>
      <c r="B313" s="1" t="s">
        <v>7</v>
      </c>
      <c r="C313" s="2" t="s">
        <v>8</v>
      </c>
      <c r="D313" s="2"/>
      <c r="F313">
        <v>37461.745789000001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 s="3">
        <f t="shared" si="8"/>
        <v>24558.058916538968</v>
      </c>
      <c r="Q313">
        <f t="shared" si="9"/>
        <v>24558.058916538968</v>
      </c>
    </row>
    <row r="314" spans="1:17" hidden="1" x14ac:dyDescent="0.25">
      <c r="A314" s="1" t="s">
        <v>76</v>
      </c>
      <c r="B314" s="1" t="s">
        <v>7</v>
      </c>
      <c r="C314" s="2" t="s">
        <v>9</v>
      </c>
      <c r="D314" s="2"/>
      <c r="F314">
        <v>42393.759839999999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 s="3">
        <f t="shared" si="8"/>
        <v>29681.939069115826</v>
      </c>
      <c r="Q314">
        <f t="shared" si="9"/>
        <v>29681.939069115826</v>
      </c>
    </row>
    <row r="315" spans="1:17" hidden="1" x14ac:dyDescent="0.25">
      <c r="A315" s="1" t="s">
        <v>76</v>
      </c>
      <c r="B315" s="1" t="s">
        <v>7</v>
      </c>
      <c r="C315" s="2" t="s">
        <v>10</v>
      </c>
      <c r="D315" s="2"/>
      <c r="F315">
        <v>98293.02708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 s="3">
        <f t="shared" si="8"/>
        <v>87755.809701449485</v>
      </c>
      <c r="Q315">
        <f t="shared" si="9"/>
        <v>87755.809701449485</v>
      </c>
    </row>
    <row r="316" spans="1:17" hidden="1" x14ac:dyDescent="0.25">
      <c r="A316" s="1" t="s">
        <v>76</v>
      </c>
      <c r="B316" s="1" t="s">
        <v>7</v>
      </c>
      <c r="C316" s="2" t="s">
        <v>11</v>
      </c>
      <c r="D316" s="2"/>
      <c r="F316">
        <v>167069.193153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 s="3">
        <f t="shared" si="8"/>
        <v>159207.51861138718</v>
      </c>
      <c r="Q316">
        <f t="shared" si="9"/>
        <v>159207.51861138718</v>
      </c>
    </row>
    <row r="317" spans="1:17" hidden="1" x14ac:dyDescent="0.25">
      <c r="A317" s="1" t="s">
        <v>76</v>
      </c>
      <c r="B317" s="1" t="s">
        <v>7</v>
      </c>
      <c r="C317" s="2" t="s">
        <v>12</v>
      </c>
      <c r="D317" s="2"/>
      <c r="F317">
        <v>255814.80309100001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 s="3">
        <f t="shared" si="8"/>
        <v>251405.52629902709</v>
      </c>
      <c r="Q317">
        <f t="shared" si="9"/>
        <v>251405.52629902709</v>
      </c>
    </row>
    <row r="318" spans="1:17" hidden="1" x14ac:dyDescent="0.25">
      <c r="A318" s="1" t="s">
        <v>76</v>
      </c>
      <c r="B318" s="1" t="s">
        <v>7</v>
      </c>
      <c r="C318" s="2" t="s">
        <v>13</v>
      </c>
      <c r="D318" s="2"/>
      <c r="F318">
        <v>278407.07186000003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 s="3">
        <f t="shared" si="8"/>
        <v>274876.68358895613</v>
      </c>
      <c r="Q318">
        <f t="shared" si="9"/>
        <v>274876.68358895613</v>
      </c>
    </row>
    <row r="319" spans="1:17" hidden="1" x14ac:dyDescent="0.25">
      <c r="A319" s="1" t="s">
        <v>76</v>
      </c>
      <c r="B319" s="1" t="s">
        <v>7</v>
      </c>
      <c r="C319" s="2" t="s">
        <v>14</v>
      </c>
      <c r="D319" s="2"/>
      <c r="F319">
        <v>239997.378257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 s="3">
        <f t="shared" si="8"/>
        <v>234972.76914672815</v>
      </c>
      <c r="Q319">
        <f t="shared" si="9"/>
        <v>234972.76914672815</v>
      </c>
    </row>
    <row r="320" spans="1:17" hidden="1" x14ac:dyDescent="0.25">
      <c r="A320" s="1" t="s">
        <v>76</v>
      </c>
      <c r="B320" s="1" t="s">
        <v>7</v>
      </c>
      <c r="C320" s="2" t="s">
        <v>15</v>
      </c>
      <c r="D320" s="2"/>
      <c r="F320">
        <v>199109.77831600001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 s="3">
        <f t="shared" si="8"/>
        <v>192494.55240650731</v>
      </c>
      <c r="Q320">
        <f t="shared" si="9"/>
        <v>192494.55240650731</v>
      </c>
    </row>
    <row r="321" spans="1:17" hidden="1" x14ac:dyDescent="0.25">
      <c r="A321" s="1" t="s">
        <v>76</v>
      </c>
      <c r="B321" s="1" t="s">
        <v>7</v>
      </c>
      <c r="C321" s="2" t="s">
        <v>16</v>
      </c>
      <c r="D321" s="2"/>
      <c r="F321">
        <v>187524.449529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 s="3">
        <f t="shared" si="8"/>
        <v>180458.52906615398</v>
      </c>
      <c r="Q321">
        <f t="shared" si="9"/>
        <v>180458.52906615398</v>
      </c>
    </row>
    <row r="322" spans="1:17" hidden="1" x14ac:dyDescent="0.25">
      <c r="A322" s="1" t="s">
        <v>76</v>
      </c>
      <c r="B322" s="1" t="s">
        <v>7</v>
      </c>
      <c r="C322" s="2" t="s">
        <v>17</v>
      </c>
      <c r="D322" s="2"/>
      <c r="F322">
        <v>178353.95400200001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 s="3">
        <f t="shared" si="8"/>
        <v>170931.28126551909</v>
      </c>
      <c r="Q322">
        <f t="shared" si="9"/>
        <v>170931.28126551909</v>
      </c>
    </row>
    <row r="323" spans="1:17" hidden="1" x14ac:dyDescent="0.25">
      <c r="A323" s="1" t="s">
        <v>76</v>
      </c>
      <c r="B323" s="1" t="s">
        <v>7</v>
      </c>
      <c r="C323" s="2" t="s">
        <v>18</v>
      </c>
      <c r="D323" s="2"/>
      <c r="F323">
        <v>117035.338601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 s="3">
        <f t="shared" si="8"/>
        <v>107227.23801102476</v>
      </c>
      <c r="Q323">
        <f t="shared" si="9"/>
        <v>107227.23801102476</v>
      </c>
    </row>
    <row r="324" spans="1:17" hidden="1" x14ac:dyDescent="0.25">
      <c r="A324" s="1" t="s">
        <v>76</v>
      </c>
      <c r="B324" s="1" t="s">
        <v>7</v>
      </c>
      <c r="C324" s="2" t="s">
        <v>19</v>
      </c>
      <c r="D324" s="2"/>
      <c r="F324">
        <v>76280.688917000007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 s="3">
        <f t="shared" ref="P324:P387" si="10">$E$1+$F$1*F324+$G$1*G324+$H$1*H324+$I$1*I324+$J$1*J324+$K$1*K324+$L$1*L324+$M$1*M324+$N$1*N324</f>
        <v>64887.143582719116</v>
      </c>
      <c r="Q324">
        <f t="shared" ref="Q324:Q387" si="11">IF(E324="",P324,E324)</f>
        <v>64887.143582719116</v>
      </c>
    </row>
    <row r="325" spans="1:17" hidden="1" x14ac:dyDescent="0.25">
      <c r="A325" s="1" t="s">
        <v>76</v>
      </c>
      <c r="B325" s="1" t="s">
        <v>20</v>
      </c>
      <c r="C325" s="2" t="s">
        <v>8</v>
      </c>
      <c r="D325" s="2"/>
      <c r="F325">
        <v>48265.777242999997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 s="3">
        <f t="shared" si="10"/>
        <v>35782.390753903128</v>
      </c>
      <c r="Q325">
        <f t="shared" si="11"/>
        <v>35782.390753903128</v>
      </c>
    </row>
    <row r="326" spans="1:17" hidden="1" x14ac:dyDescent="0.25">
      <c r="A326" s="1" t="s">
        <v>76</v>
      </c>
      <c r="B326" s="1" t="s">
        <v>20</v>
      </c>
      <c r="C326" s="2" t="s">
        <v>9</v>
      </c>
      <c r="D326" s="2"/>
      <c r="F326">
        <v>53654.16143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 s="3">
        <f t="shared" si="10"/>
        <v>41380.394835953608</v>
      </c>
      <c r="Q326">
        <f t="shared" si="11"/>
        <v>41380.394835953608</v>
      </c>
    </row>
    <row r="327" spans="1:17" hidden="1" x14ac:dyDescent="0.25">
      <c r="A327" s="1" t="s">
        <v>76</v>
      </c>
      <c r="B327" s="1" t="s">
        <v>20</v>
      </c>
      <c r="C327" s="2" t="s">
        <v>10</v>
      </c>
      <c r="D327" s="2"/>
      <c r="F327">
        <v>100878.733807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 s="3">
        <f t="shared" si="10"/>
        <v>90442.106058649326</v>
      </c>
      <c r="Q327">
        <f t="shared" si="11"/>
        <v>90442.106058649326</v>
      </c>
    </row>
    <row r="328" spans="1:17" hidden="1" x14ac:dyDescent="0.25">
      <c r="A328" s="1" t="s">
        <v>76</v>
      </c>
      <c r="B328" s="1" t="s">
        <v>20</v>
      </c>
      <c r="C328" s="2" t="s">
        <v>11</v>
      </c>
      <c r="D328" s="2"/>
      <c r="F328">
        <v>178928.54122300001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 s="3">
        <f t="shared" si="10"/>
        <v>171528.22118238918</v>
      </c>
      <c r="Q328">
        <f t="shared" si="11"/>
        <v>171528.22118238918</v>
      </c>
    </row>
    <row r="329" spans="1:17" hidden="1" x14ac:dyDescent="0.25">
      <c r="A329" s="1" t="s">
        <v>76</v>
      </c>
      <c r="B329" s="1" t="s">
        <v>20</v>
      </c>
      <c r="C329" s="2" t="s">
        <v>12</v>
      </c>
      <c r="D329" s="2"/>
      <c r="F329">
        <v>228636.998983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 s="3">
        <f t="shared" si="10"/>
        <v>223170.44634596648</v>
      </c>
      <c r="Q329">
        <f t="shared" si="11"/>
        <v>223170.44634596648</v>
      </c>
    </row>
    <row r="330" spans="1:17" hidden="1" x14ac:dyDescent="0.25">
      <c r="A330" s="1" t="s">
        <v>76</v>
      </c>
      <c r="B330" s="1" t="s">
        <v>20</v>
      </c>
      <c r="C330" s="2" t="s">
        <v>13</v>
      </c>
      <c r="D330" s="2"/>
      <c r="F330">
        <v>239008.70785599999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 s="3">
        <f t="shared" si="10"/>
        <v>233945.63731118583</v>
      </c>
      <c r="Q330">
        <f t="shared" si="11"/>
        <v>233945.63731118583</v>
      </c>
    </row>
    <row r="331" spans="1:17" hidden="1" x14ac:dyDescent="0.25">
      <c r="A331" s="1" t="s">
        <v>76</v>
      </c>
      <c r="B331" s="1" t="s">
        <v>20</v>
      </c>
      <c r="C331" s="2" t="s">
        <v>14</v>
      </c>
      <c r="D331" s="2"/>
      <c r="F331">
        <v>220503.66586800001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 s="3">
        <f t="shared" si="10"/>
        <v>214720.70883684588</v>
      </c>
      <c r="Q331">
        <f t="shared" si="11"/>
        <v>214720.70883684588</v>
      </c>
    </row>
    <row r="332" spans="1:17" hidden="1" x14ac:dyDescent="0.25">
      <c r="A332" s="1" t="s">
        <v>76</v>
      </c>
      <c r="B332" s="1" t="s">
        <v>20</v>
      </c>
      <c r="C332" s="2" t="s">
        <v>15</v>
      </c>
      <c r="D332" s="2"/>
      <c r="F332">
        <v>178153.44448899999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 s="3">
        <f t="shared" si="10"/>
        <v>170722.97149522242</v>
      </c>
      <c r="Q332">
        <f t="shared" si="11"/>
        <v>170722.97149522242</v>
      </c>
    </row>
    <row r="333" spans="1:17" hidden="1" x14ac:dyDescent="0.25">
      <c r="A333" s="1" t="s">
        <v>76</v>
      </c>
      <c r="B333" s="1" t="s">
        <v>20</v>
      </c>
      <c r="C333" s="2" t="s">
        <v>16</v>
      </c>
      <c r="D333" s="2"/>
      <c r="F333">
        <v>164008.02863099999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 s="3">
        <f t="shared" si="10"/>
        <v>156027.2681141551</v>
      </c>
      <c r="Q333">
        <f t="shared" si="11"/>
        <v>156027.2681141551</v>
      </c>
    </row>
    <row r="334" spans="1:17" hidden="1" x14ac:dyDescent="0.25">
      <c r="A334" s="1" t="s">
        <v>76</v>
      </c>
      <c r="B334" s="1" t="s">
        <v>20</v>
      </c>
      <c r="C334" s="2" t="s">
        <v>17</v>
      </c>
      <c r="D334" s="2"/>
      <c r="F334">
        <v>147858.37132899999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 s="3">
        <f t="shared" si="10"/>
        <v>139249.35392636852</v>
      </c>
      <c r="Q334">
        <f t="shared" si="11"/>
        <v>139249.35392636852</v>
      </c>
    </row>
    <row r="335" spans="1:17" hidden="1" x14ac:dyDescent="0.25">
      <c r="A335" s="1" t="s">
        <v>76</v>
      </c>
      <c r="B335" s="1" t="s">
        <v>20</v>
      </c>
      <c r="C335" s="2" t="s">
        <v>18</v>
      </c>
      <c r="D335" s="2"/>
      <c r="F335">
        <v>89485.161613000004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 s="3">
        <f t="shared" si="10"/>
        <v>78605.299060917576</v>
      </c>
      <c r="Q335">
        <f t="shared" si="11"/>
        <v>78605.299060917576</v>
      </c>
    </row>
    <row r="336" spans="1:17" hidden="1" x14ac:dyDescent="0.25">
      <c r="A336" s="1" t="s">
        <v>76</v>
      </c>
      <c r="B336" s="1" t="s">
        <v>20</v>
      </c>
      <c r="C336" s="2" t="s">
        <v>19</v>
      </c>
      <c r="D336" s="2"/>
      <c r="F336">
        <v>43502.274988999998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 s="3">
        <f t="shared" si="10"/>
        <v>30833.577874694703</v>
      </c>
      <c r="Q336">
        <f t="shared" si="11"/>
        <v>30833.577874694703</v>
      </c>
    </row>
    <row r="337" spans="1:17" hidden="1" x14ac:dyDescent="0.25">
      <c r="A337" s="1" t="s">
        <v>76</v>
      </c>
      <c r="B337" s="1" t="s">
        <v>21</v>
      </c>
      <c r="C337" s="2" t="s">
        <v>8</v>
      </c>
      <c r="D337" s="2"/>
      <c r="F337">
        <v>33275.441659999997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 s="3">
        <f t="shared" si="10"/>
        <v>20208.898428059721</v>
      </c>
      <c r="Q337">
        <f t="shared" si="11"/>
        <v>20208.898428059721</v>
      </c>
    </row>
    <row r="338" spans="1:17" hidden="1" x14ac:dyDescent="0.25">
      <c r="A338" s="1" t="s">
        <v>76</v>
      </c>
      <c r="B338" s="1" t="s">
        <v>21</v>
      </c>
      <c r="C338" s="2" t="s">
        <v>9</v>
      </c>
      <c r="D338" s="2"/>
      <c r="F338">
        <v>37812.962969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s="3">
        <f t="shared" si="10"/>
        <v>24922.939210722463</v>
      </c>
      <c r="Q338">
        <f t="shared" si="11"/>
        <v>24922.939210722463</v>
      </c>
    </row>
    <row r="339" spans="1:17" hidden="1" x14ac:dyDescent="0.25">
      <c r="A339" s="1" t="s">
        <v>76</v>
      </c>
      <c r="B339" s="1" t="s">
        <v>21</v>
      </c>
      <c r="C339" s="2" t="s">
        <v>10</v>
      </c>
      <c r="D339" s="2"/>
      <c r="F339">
        <v>92743.447660000005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 s="3">
        <f t="shared" si="10"/>
        <v>81990.339540325047</v>
      </c>
      <c r="Q339">
        <f t="shared" si="11"/>
        <v>81990.339540325047</v>
      </c>
    </row>
    <row r="340" spans="1:17" hidden="1" x14ac:dyDescent="0.25">
      <c r="A340" s="1" t="s">
        <v>76</v>
      </c>
      <c r="B340" s="1" t="s">
        <v>21</v>
      </c>
      <c r="C340" s="2" t="s">
        <v>11</v>
      </c>
      <c r="D340" s="2"/>
      <c r="F340">
        <v>169599.87665699999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 s="3">
        <f t="shared" si="10"/>
        <v>161836.65122222598</v>
      </c>
      <c r="Q340">
        <f t="shared" si="11"/>
        <v>161836.65122222598</v>
      </c>
    </row>
    <row r="341" spans="1:17" hidden="1" x14ac:dyDescent="0.25">
      <c r="A341" s="1" t="s">
        <v>76</v>
      </c>
      <c r="B341" s="1" t="s">
        <v>21</v>
      </c>
      <c r="C341" s="2" t="s">
        <v>12</v>
      </c>
      <c r="D341" s="2"/>
      <c r="F341">
        <v>232815.72656099999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 s="3">
        <f t="shared" si="10"/>
        <v>227511.73553909006</v>
      </c>
      <c r="Q341">
        <f t="shared" si="11"/>
        <v>227511.73553909006</v>
      </c>
    </row>
    <row r="342" spans="1:17" hidden="1" x14ac:dyDescent="0.25">
      <c r="A342" s="1" t="s">
        <v>76</v>
      </c>
      <c r="B342" s="1" t="s">
        <v>21</v>
      </c>
      <c r="C342" s="2" t="s">
        <v>13</v>
      </c>
      <c r="D342" s="2"/>
      <c r="F342">
        <v>256684.69912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 s="3">
        <f t="shared" si="10"/>
        <v>252309.26318049332</v>
      </c>
      <c r="Q342">
        <f t="shared" si="11"/>
        <v>252309.26318049332</v>
      </c>
    </row>
    <row r="343" spans="1:17" hidden="1" x14ac:dyDescent="0.25">
      <c r="A343" s="1" t="s">
        <v>76</v>
      </c>
      <c r="B343" s="1" t="s">
        <v>21</v>
      </c>
      <c r="C343" s="2" t="s">
        <v>14</v>
      </c>
      <c r="D343" s="2"/>
      <c r="F343">
        <v>234707.722737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 s="3">
        <f t="shared" si="10"/>
        <v>229477.33449211658</v>
      </c>
      <c r="Q343">
        <f t="shared" si="11"/>
        <v>229477.33449211658</v>
      </c>
    </row>
    <row r="344" spans="1:17" hidden="1" x14ac:dyDescent="0.25">
      <c r="A344" s="1" t="s">
        <v>76</v>
      </c>
      <c r="B344" s="1" t="s">
        <v>21</v>
      </c>
      <c r="C344" s="2" t="s">
        <v>15</v>
      </c>
      <c r="D344" s="2"/>
      <c r="F344">
        <v>178725.80109399999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 s="3">
        <f t="shared" si="10"/>
        <v>171317.59402026597</v>
      </c>
      <c r="Q344">
        <f t="shared" si="11"/>
        <v>171317.59402026597</v>
      </c>
    </row>
    <row r="345" spans="1:17" hidden="1" x14ac:dyDescent="0.25">
      <c r="A345" s="1" t="s">
        <v>76</v>
      </c>
      <c r="B345" s="1" t="s">
        <v>21</v>
      </c>
      <c r="C345" s="2" t="s">
        <v>16</v>
      </c>
      <c r="D345" s="2"/>
      <c r="F345">
        <v>159959.02078600001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 s="3">
        <f t="shared" si="10"/>
        <v>151820.74503451854</v>
      </c>
      <c r="Q345">
        <f t="shared" si="11"/>
        <v>151820.74503451854</v>
      </c>
    </row>
    <row r="346" spans="1:17" hidden="1" x14ac:dyDescent="0.25">
      <c r="A346" s="1" t="s">
        <v>76</v>
      </c>
      <c r="B346" s="1" t="s">
        <v>21</v>
      </c>
      <c r="C346" s="2" t="s">
        <v>17</v>
      </c>
      <c r="D346" s="2"/>
      <c r="F346">
        <v>146266.79271000001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 s="3">
        <f t="shared" si="10"/>
        <v>137595.85942841467</v>
      </c>
      <c r="Q346">
        <f t="shared" si="11"/>
        <v>137595.85942841467</v>
      </c>
    </row>
    <row r="347" spans="1:17" hidden="1" x14ac:dyDescent="0.25">
      <c r="A347" s="1" t="s">
        <v>76</v>
      </c>
      <c r="B347" s="1" t="s">
        <v>21</v>
      </c>
      <c r="C347" s="2" t="s">
        <v>18</v>
      </c>
      <c r="D347" s="2"/>
      <c r="F347">
        <v>93589.089630000002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 s="3">
        <f t="shared" si="10"/>
        <v>82868.8788270066</v>
      </c>
      <c r="Q347">
        <f t="shared" si="11"/>
        <v>82868.8788270066</v>
      </c>
    </row>
    <row r="348" spans="1:17" hidden="1" x14ac:dyDescent="0.25">
      <c r="A348" s="1" t="s">
        <v>76</v>
      </c>
      <c r="B348" s="1" t="s">
        <v>21</v>
      </c>
      <c r="C348" s="2" t="s">
        <v>19</v>
      </c>
      <c r="D348" s="2"/>
      <c r="F348">
        <v>58185.201525999997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 s="3">
        <f t="shared" si="10"/>
        <v>46087.702272297392</v>
      </c>
      <c r="Q348">
        <f t="shared" si="11"/>
        <v>46087.702272297392</v>
      </c>
    </row>
    <row r="349" spans="1:17" hidden="1" x14ac:dyDescent="0.25">
      <c r="A349" s="1" t="s">
        <v>76</v>
      </c>
      <c r="B349" s="1" t="s">
        <v>22</v>
      </c>
      <c r="C349" s="2" t="s">
        <v>8</v>
      </c>
      <c r="D349" s="2"/>
      <c r="E349">
        <v>30620.318662000001</v>
      </c>
      <c r="F349">
        <v>37673.035025999998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 s="3">
        <f t="shared" si="10"/>
        <v>24777.567765605992</v>
      </c>
      <c r="Q349">
        <f t="shared" si="11"/>
        <v>30620.318662000001</v>
      </c>
    </row>
    <row r="350" spans="1:17" hidden="1" x14ac:dyDescent="0.25">
      <c r="A350" s="1" t="s">
        <v>76</v>
      </c>
      <c r="B350" s="1" t="s">
        <v>22</v>
      </c>
      <c r="C350" s="2" t="s">
        <v>9</v>
      </c>
      <c r="D350" s="2"/>
      <c r="E350">
        <v>31763.720721000002</v>
      </c>
      <c r="F350">
        <v>40163.953681999999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 s="3">
        <f t="shared" si="10"/>
        <v>27365.388589144401</v>
      </c>
      <c r="Q350">
        <f t="shared" si="11"/>
        <v>31763.720721000002</v>
      </c>
    </row>
    <row r="351" spans="1:17" hidden="1" x14ac:dyDescent="0.25">
      <c r="A351" s="1" t="s">
        <v>76</v>
      </c>
      <c r="B351" s="1" t="s">
        <v>22</v>
      </c>
      <c r="C351" s="2" t="s">
        <v>10</v>
      </c>
      <c r="D351" s="2"/>
      <c r="E351">
        <v>94213.920379000003</v>
      </c>
      <c r="F351">
        <v>98686.947251999998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 s="3">
        <f t="shared" si="10"/>
        <v>88165.054227142027</v>
      </c>
      <c r="Q351">
        <f t="shared" si="11"/>
        <v>94213.920379000003</v>
      </c>
    </row>
    <row r="352" spans="1:17" hidden="1" x14ac:dyDescent="0.25">
      <c r="A352" s="1" t="s">
        <v>76</v>
      </c>
      <c r="B352" s="1" t="s">
        <v>22</v>
      </c>
      <c r="C352" s="2" t="s">
        <v>11</v>
      </c>
      <c r="D352" s="2"/>
      <c r="E352">
        <v>154104.94892200001</v>
      </c>
      <c r="F352">
        <v>162736.82685300001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 s="3">
        <f t="shared" si="10"/>
        <v>154706.61381494568</v>
      </c>
      <c r="Q352">
        <f t="shared" si="11"/>
        <v>154104.94892200001</v>
      </c>
    </row>
    <row r="353" spans="1:17" hidden="1" x14ac:dyDescent="0.25">
      <c r="A353" s="1" t="s">
        <v>76</v>
      </c>
      <c r="B353" s="1" t="s">
        <v>22</v>
      </c>
      <c r="C353" s="2" t="s">
        <v>12</v>
      </c>
      <c r="D353" s="2"/>
      <c r="E353">
        <v>223673.12452300001</v>
      </c>
      <c r="F353">
        <v>221109.818035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 s="3">
        <f t="shared" si="10"/>
        <v>215350.44164494751</v>
      </c>
      <c r="Q353">
        <f t="shared" si="11"/>
        <v>223673.12452300001</v>
      </c>
    </row>
    <row r="354" spans="1:17" hidden="1" x14ac:dyDescent="0.25">
      <c r="A354" s="1" t="s">
        <v>76</v>
      </c>
      <c r="B354" s="1" t="s">
        <v>22</v>
      </c>
      <c r="C354" s="2" t="s">
        <v>13</v>
      </c>
      <c r="D354" s="2"/>
      <c r="E354">
        <v>230121.95481900001</v>
      </c>
      <c r="F354">
        <v>253956.379147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 s="3">
        <f t="shared" si="10"/>
        <v>249474.80561103462</v>
      </c>
      <c r="Q354">
        <f t="shared" si="11"/>
        <v>230121.95481900001</v>
      </c>
    </row>
    <row r="355" spans="1:17" hidden="1" x14ac:dyDescent="0.25">
      <c r="A355" s="1" t="s">
        <v>76</v>
      </c>
      <c r="B355" s="1" t="s">
        <v>22</v>
      </c>
      <c r="C355" s="2" t="s">
        <v>14</v>
      </c>
      <c r="D355" s="2"/>
      <c r="E355">
        <v>248560.223364</v>
      </c>
      <c r="F355">
        <v>253666.455854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 s="3">
        <f t="shared" si="10"/>
        <v>249173.60366971587</v>
      </c>
      <c r="Q355">
        <f t="shared" si="11"/>
        <v>248560.223364</v>
      </c>
    </row>
    <row r="356" spans="1:17" hidden="1" x14ac:dyDescent="0.25">
      <c r="A356" s="1" t="s">
        <v>76</v>
      </c>
      <c r="B356" s="1" t="s">
        <v>22</v>
      </c>
      <c r="C356" s="2" t="s">
        <v>15</v>
      </c>
      <c r="D356" s="2"/>
      <c r="E356">
        <v>192335.08876300001</v>
      </c>
      <c r="F356">
        <v>195268.96998299999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 s="3">
        <f t="shared" si="10"/>
        <v>188504.32825389761</v>
      </c>
      <c r="Q356">
        <f t="shared" si="11"/>
        <v>192335.08876300001</v>
      </c>
    </row>
    <row r="357" spans="1:17" hidden="1" x14ac:dyDescent="0.25">
      <c r="A357" s="1" t="s">
        <v>76</v>
      </c>
      <c r="B357" s="1" t="s">
        <v>22</v>
      </c>
      <c r="C357" s="2" t="s">
        <v>16</v>
      </c>
      <c r="D357" s="2"/>
      <c r="E357">
        <v>146758.826378</v>
      </c>
      <c r="F357">
        <v>148352.39960899999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 s="3">
        <f t="shared" si="10"/>
        <v>139762.60098376294</v>
      </c>
      <c r="Q357">
        <f t="shared" si="11"/>
        <v>146758.826378</v>
      </c>
    </row>
    <row r="358" spans="1:17" hidden="1" x14ac:dyDescent="0.25">
      <c r="A358" s="1" t="s">
        <v>76</v>
      </c>
      <c r="B358" s="1" t="s">
        <v>22</v>
      </c>
      <c r="C358" s="2" t="s">
        <v>17</v>
      </c>
      <c r="D358" s="2"/>
      <c r="E358">
        <v>112467.24909700001</v>
      </c>
      <c r="F358">
        <v>115192.476251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 s="3">
        <f t="shared" si="10"/>
        <v>105312.68429697328</v>
      </c>
      <c r="Q358">
        <f t="shared" si="11"/>
        <v>112467.24909700001</v>
      </c>
    </row>
    <row r="359" spans="1:17" hidden="1" x14ac:dyDescent="0.25">
      <c r="A359" s="1" t="s">
        <v>76</v>
      </c>
      <c r="B359" s="1" t="s">
        <v>22</v>
      </c>
      <c r="C359" s="2" t="s">
        <v>18</v>
      </c>
      <c r="D359" s="2"/>
      <c r="E359">
        <v>77030.971137</v>
      </c>
      <c r="F359">
        <v>82615.577875000003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 s="3">
        <f t="shared" si="10"/>
        <v>71468.473535356447</v>
      </c>
      <c r="Q359">
        <f t="shared" si="11"/>
        <v>77030.971137</v>
      </c>
    </row>
    <row r="360" spans="1:17" hidden="1" x14ac:dyDescent="0.25">
      <c r="A360" s="1" t="s">
        <v>76</v>
      </c>
      <c r="B360" s="1" t="s">
        <v>22</v>
      </c>
      <c r="C360" s="2" t="s">
        <v>19</v>
      </c>
      <c r="D360" s="2"/>
      <c r="E360">
        <v>50013.255139000001</v>
      </c>
      <c r="F360">
        <v>53473.372141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 s="3">
        <f t="shared" si="10"/>
        <v>41192.572449373474</v>
      </c>
      <c r="Q360">
        <f t="shared" si="11"/>
        <v>50013.255139000001</v>
      </c>
    </row>
    <row r="361" spans="1:17" hidden="1" x14ac:dyDescent="0.25">
      <c r="A361" s="1" t="s">
        <v>76</v>
      </c>
      <c r="B361" s="1" t="s">
        <v>23</v>
      </c>
      <c r="C361" s="2" t="s">
        <v>8</v>
      </c>
      <c r="D361" s="2"/>
      <c r="E361">
        <v>32301.376529000001</v>
      </c>
      <c r="F361">
        <v>37235.490744000002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 s="3">
        <f t="shared" si="10"/>
        <v>24323.00205690557</v>
      </c>
      <c r="Q361">
        <f t="shared" si="11"/>
        <v>32301.376529000001</v>
      </c>
    </row>
    <row r="362" spans="1:17" hidden="1" x14ac:dyDescent="0.25">
      <c r="A362" s="1" t="s">
        <v>76</v>
      </c>
      <c r="B362" s="1" t="s">
        <v>23</v>
      </c>
      <c r="C362" s="2" t="s">
        <v>9</v>
      </c>
      <c r="D362" s="2"/>
      <c r="E362">
        <v>27275.092978000001</v>
      </c>
      <c r="F362">
        <v>32014.987035999999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 s="3">
        <f t="shared" si="10"/>
        <v>18899.409370576643</v>
      </c>
      <c r="Q362">
        <f t="shared" si="11"/>
        <v>27275.092978000001</v>
      </c>
    </row>
    <row r="363" spans="1:17" hidden="1" x14ac:dyDescent="0.25">
      <c r="A363" s="1" t="s">
        <v>76</v>
      </c>
      <c r="B363" s="1" t="s">
        <v>23</v>
      </c>
      <c r="C363" s="2" t="s">
        <v>10</v>
      </c>
      <c r="D363" s="2"/>
      <c r="E363">
        <v>61695.729958999997</v>
      </c>
      <c r="F363">
        <v>68389.660474999997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 s="3">
        <f t="shared" si="10"/>
        <v>56689.136926759704</v>
      </c>
      <c r="Q363">
        <f t="shared" si="11"/>
        <v>61695.729958999997</v>
      </c>
    </row>
    <row r="364" spans="1:17" hidden="1" x14ac:dyDescent="0.25">
      <c r="A364" s="1" t="s">
        <v>76</v>
      </c>
      <c r="B364" s="1" t="s">
        <v>23</v>
      </c>
      <c r="C364" s="2" t="s">
        <v>11</v>
      </c>
      <c r="D364" s="2"/>
      <c r="E364">
        <v>147853.804026</v>
      </c>
      <c r="F364">
        <v>128621.12833599999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 s="3">
        <f t="shared" si="10"/>
        <v>119263.74023126047</v>
      </c>
      <c r="Q364">
        <f t="shared" si="11"/>
        <v>147853.804026</v>
      </c>
    </row>
    <row r="365" spans="1:17" hidden="1" x14ac:dyDescent="0.25">
      <c r="A365" s="1" t="s">
        <v>76</v>
      </c>
      <c r="B365" s="1" t="s">
        <v>23</v>
      </c>
      <c r="C365" s="2" t="s">
        <v>12</v>
      </c>
      <c r="D365" s="2"/>
      <c r="E365">
        <v>164877.43137499999</v>
      </c>
      <c r="F365">
        <v>211535.97985100001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 s="3">
        <f t="shared" si="10"/>
        <v>205404.1602784064</v>
      </c>
      <c r="Q365">
        <f t="shared" si="11"/>
        <v>164877.43137499999</v>
      </c>
    </row>
    <row r="366" spans="1:17" hidden="1" x14ac:dyDescent="0.25">
      <c r="A366" s="1" t="s">
        <v>76</v>
      </c>
      <c r="B366" s="1" t="s">
        <v>23</v>
      </c>
      <c r="C366" s="2" t="s">
        <v>13</v>
      </c>
      <c r="D366" s="2"/>
      <c r="E366">
        <v>218963.07886099999</v>
      </c>
      <c r="F366">
        <v>248999.476639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 s="3">
        <f t="shared" si="10"/>
        <v>244325.06878620747</v>
      </c>
      <c r="Q366">
        <f t="shared" si="11"/>
        <v>218963.07886099999</v>
      </c>
    </row>
    <row r="367" spans="1:17" hidden="1" x14ac:dyDescent="0.25">
      <c r="A367" s="1" t="s">
        <v>76</v>
      </c>
      <c r="B367" s="1" t="s">
        <v>23</v>
      </c>
      <c r="C367" s="2" t="s">
        <v>14</v>
      </c>
      <c r="D367" s="2"/>
      <c r="E367">
        <v>206416.28091500001</v>
      </c>
      <c r="F367">
        <v>237976.28208899999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 s="3">
        <f t="shared" si="10"/>
        <v>232873.04793049098</v>
      </c>
      <c r="Q367">
        <f t="shared" si="11"/>
        <v>206416.28091500001</v>
      </c>
    </row>
    <row r="368" spans="1:17" hidden="1" x14ac:dyDescent="0.25">
      <c r="A368" s="1" t="s">
        <v>76</v>
      </c>
      <c r="B368" s="1" t="s">
        <v>23</v>
      </c>
      <c r="C368" s="2" t="s">
        <v>15</v>
      </c>
      <c r="D368" s="2"/>
      <c r="E368">
        <v>190183.630959</v>
      </c>
      <c r="F368">
        <v>195622.197762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 s="3">
        <f t="shared" si="10"/>
        <v>188871.29736376664</v>
      </c>
      <c r="Q368">
        <f t="shared" si="11"/>
        <v>190183.630959</v>
      </c>
    </row>
    <row r="369" spans="1:17" hidden="1" x14ac:dyDescent="0.25">
      <c r="A369" s="1" t="s">
        <v>76</v>
      </c>
      <c r="B369" s="1" t="s">
        <v>23</v>
      </c>
      <c r="C369" s="2" t="s">
        <v>16</v>
      </c>
      <c r="D369" s="2"/>
      <c r="E369">
        <v>145051.38053900001</v>
      </c>
      <c r="F369">
        <v>157672.39107899999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 s="3">
        <f t="shared" si="10"/>
        <v>149445.16044557875</v>
      </c>
      <c r="Q369">
        <f t="shared" si="11"/>
        <v>145051.38053900001</v>
      </c>
    </row>
    <row r="370" spans="1:17" hidden="1" x14ac:dyDescent="0.25">
      <c r="A370" s="1" t="s">
        <v>76</v>
      </c>
      <c r="B370" s="1" t="s">
        <v>23</v>
      </c>
      <c r="C370" s="2" t="s">
        <v>17</v>
      </c>
      <c r="D370" s="2"/>
      <c r="E370">
        <v>113939.89251600001</v>
      </c>
      <c r="F370">
        <v>120360.138637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 s="3">
        <f t="shared" si="10"/>
        <v>110681.38001864802</v>
      </c>
      <c r="Q370">
        <f t="shared" si="11"/>
        <v>113939.89251600001</v>
      </c>
    </row>
    <row r="371" spans="1:17" hidden="1" x14ac:dyDescent="0.25">
      <c r="A371" s="1" t="s">
        <v>76</v>
      </c>
      <c r="B371" s="1" t="s">
        <v>23</v>
      </c>
      <c r="C371" s="2" t="s">
        <v>18</v>
      </c>
      <c r="D371" s="2"/>
      <c r="E371">
        <v>72735.903193000006</v>
      </c>
      <c r="F371">
        <v>78244.802534999995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 s="3">
        <f t="shared" si="10"/>
        <v>66927.66550350227</v>
      </c>
      <c r="Q371">
        <f t="shared" si="11"/>
        <v>72735.903193000006</v>
      </c>
    </row>
    <row r="372" spans="1:17" hidden="1" x14ac:dyDescent="0.25">
      <c r="A372" s="1" t="s">
        <v>76</v>
      </c>
      <c r="B372" s="1" t="s">
        <v>23</v>
      </c>
      <c r="C372" s="2" t="s">
        <v>19</v>
      </c>
      <c r="D372" s="2"/>
      <c r="E372">
        <v>41925.971062999997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 s="3">
        <f t="shared" si="10"/>
        <v>-14361.030474582643</v>
      </c>
      <c r="Q372">
        <f t="shared" si="11"/>
        <v>41925.971062999997</v>
      </c>
    </row>
    <row r="373" spans="1:17" hidden="1" x14ac:dyDescent="0.25">
      <c r="A373" s="1" t="s">
        <v>76</v>
      </c>
      <c r="B373" s="1">
        <v>2020</v>
      </c>
      <c r="C373" s="2" t="s">
        <v>8</v>
      </c>
      <c r="D373" s="2"/>
      <c r="E373">
        <v>22733.042415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 s="3">
        <f t="shared" si="10"/>
        <v>-14361.030474582643</v>
      </c>
      <c r="Q373">
        <f t="shared" si="11"/>
        <v>22733.042415</v>
      </c>
    </row>
    <row r="374" spans="1:17" hidden="1" x14ac:dyDescent="0.25">
      <c r="A374" s="1" t="s">
        <v>76</v>
      </c>
      <c r="B374" s="1">
        <v>2020</v>
      </c>
      <c r="C374" s="2" t="s">
        <v>9</v>
      </c>
      <c r="D374" s="2"/>
      <c r="E374">
        <v>20519.534427999999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 s="3">
        <f t="shared" si="10"/>
        <v>-14361.030474582643</v>
      </c>
      <c r="Q374">
        <f t="shared" si="11"/>
        <v>20519.534427999999</v>
      </c>
    </row>
    <row r="375" spans="1:17" hidden="1" x14ac:dyDescent="0.25">
      <c r="A375" s="1" t="s">
        <v>77</v>
      </c>
      <c r="B375" s="1" t="s">
        <v>7</v>
      </c>
      <c r="C375" s="2" t="s">
        <v>8</v>
      </c>
      <c r="D375" s="2"/>
      <c r="F375">
        <v>569815.326091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 s="3">
        <f t="shared" si="10"/>
        <v>373972.32525717834</v>
      </c>
      <c r="Q375">
        <f t="shared" si="11"/>
        <v>373972.32525717834</v>
      </c>
    </row>
    <row r="376" spans="1:17" hidden="1" x14ac:dyDescent="0.25">
      <c r="A376" s="1" t="s">
        <v>77</v>
      </c>
      <c r="B376" s="1" t="s">
        <v>7</v>
      </c>
      <c r="C376" s="2" t="s">
        <v>9</v>
      </c>
      <c r="D376" s="2"/>
      <c r="F376">
        <v>634966.47310399998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 s="3">
        <f t="shared" si="10"/>
        <v>441657.99396078673</v>
      </c>
      <c r="Q376">
        <f t="shared" si="11"/>
        <v>441657.99396078673</v>
      </c>
    </row>
    <row r="377" spans="1:17" hidden="1" x14ac:dyDescent="0.25">
      <c r="A377" s="1" t="s">
        <v>77</v>
      </c>
      <c r="B377" s="1" t="s">
        <v>7</v>
      </c>
      <c r="C377" s="2" t="s">
        <v>10</v>
      </c>
      <c r="D377" s="2"/>
      <c r="F377">
        <v>1308176.3483899999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 s="3">
        <f t="shared" si="10"/>
        <v>1141057.2014300516</v>
      </c>
      <c r="Q377">
        <f t="shared" si="11"/>
        <v>1141057.2014300516</v>
      </c>
    </row>
    <row r="378" spans="1:17" hidden="1" x14ac:dyDescent="0.25">
      <c r="A378" s="1" t="s">
        <v>77</v>
      </c>
      <c r="B378" s="1" t="s">
        <v>7</v>
      </c>
      <c r="C378" s="2" t="s">
        <v>11</v>
      </c>
      <c r="D378" s="2"/>
      <c r="F378">
        <v>2272460.5828100001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 s="3">
        <f t="shared" si="10"/>
        <v>2142854.1953347251</v>
      </c>
      <c r="Q378">
        <f t="shared" si="11"/>
        <v>2142854.1953347251</v>
      </c>
    </row>
    <row r="379" spans="1:17" hidden="1" x14ac:dyDescent="0.25">
      <c r="A379" s="1" t="s">
        <v>77</v>
      </c>
      <c r="B379" s="1" t="s">
        <v>7</v>
      </c>
      <c r="C379" s="2" t="s">
        <v>12</v>
      </c>
      <c r="D379" s="2"/>
      <c r="F379">
        <v>3462944.2746649999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 s="3">
        <f t="shared" si="10"/>
        <v>3379650.2988303066</v>
      </c>
      <c r="Q379">
        <f t="shared" si="11"/>
        <v>3379650.2988303066</v>
      </c>
    </row>
    <row r="380" spans="1:17" hidden="1" x14ac:dyDescent="0.25">
      <c r="A380" s="1" t="s">
        <v>77</v>
      </c>
      <c r="B380" s="1" t="s">
        <v>7</v>
      </c>
      <c r="C380" s="2" t="s">
        <v>13</v>
      </c>
      <c r="D380" s="2"/>
      <c r="F380">
        <v>3492878.7927950001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 s="3">
        <f t="shared" si="10"/>
        <v>3410749.3349922495</v>
      </c>
      <c r="Q380">
        <f t="shared" si="11"/>
        <v>3410749.3349922495</v>
      </c>
    </row>
    <row r="381" spans="1:17" hidden="1" x14ac:dyDescent="0.25">
      <c r="A381" s="1" t="s">
        <v>77</v>
      </c>
      <c r="B381" s="1" t="s">
        <v>7</v>
      </c>
      <c r="C381" s="2" t="s">
        <v>14</v>
      </c>
      <c r="D381" s="2"/>
      <c r="F381">
        <v>3096743.153591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 s="3">
        <f t="shared" si="10"/>
        <v>2999203.1555903121</v>
      </c>
      <c r="Q381">
        <f t="shared" si="11"/>
        <v>2999203.1555903121</v>
      </c>
    </row>
    <row r="382" spans="1:17" hidden="1" x14ac:dyDescent="0.25">
      <c r="A382" s="1" t="s">
        <v>77</v>
      </c>
      <c r="B382" s="1" t="s">
        <v>7</v>
      </c>
      <c r="C382" s="2" t="s">
        <v>15</v>
      </c>
      <c r="D382" s="2"/>
      <c r="F382">
        <v>2516463.8476800001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 s="3">
        <f t="shared" si="10"/>
        <v>2396349.7192937154</v>
      </c>
      <c r="Q382">
        <f t="shared" si="11"/>
        <v>2396349.7192937154</v>
      </c>
    </row>
    <row r="383" spans="1:17" hidden="1" x14ac:dyDescent="0.25">
      <c r="A383" s="1" t="s">
        <v>77</v>
      </c>
      <c r="B383" s="1" t="s">
        <v>7</v>
      </c>
      <c r="C383" s="2" t="s">
        <v>16</v>
      </c>
      <c r="D383" s="2"/>
      <c r="F383">
        <v>2357849.0224469998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 s="3">
        <f t="shared" si="10"/>
        <v>2231564.4314758447</v>
      </c>
      <c r="Q383">
        <f t="shared" si="11"/>
        <v>2231564.4314758447</v>
      </c>
    </row>
    <row r="384" spans="1:17" hidden="1" x14ac:dyDescent="0.25">
      <c r="A384" s="1" t="s">
        <v>77</v>
      </c>
      <c r="B384" s="1" t="s">
        <v>7</v>
      </c>
      <c r="C384" s="2" t="s">
        <v>17</v>
      </c>
      <c r="D384" s="2"/>
      <c r="F384">
        <v>2211370.7443829998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 s="3">
        <f t="shared" si="10"/>
        <v>2079387.8289774014</v>
      </c>
      <c r="Q384">
        <f t="shared" si="11"/>
        <v>2079387.8289774014</v>
      </c>
    </row>
    <row r="385" spans="1:17" hidden="1" x14ac:dyDescent="0.25">
      <c r="A385" s="1" t="s">
        <v>77</v>
      </c>
      <c r="B385" s="1" t="s">
        <v>7</v>
      </c>
      <c r="C385" s="2" t="s">
        <v>18</v>
      </c>
      <c r="D385" s="2"/>
      <c r="F385">
        <v>1498314.317116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 s="3">
        <f t="shared" si="10"/>
        <v>1338591.9517637203</v>
      </c>
      <c r="Q385">
        <f t="shared" si="11"/>
        <v>1338591.9517637203</v>
      </c>
    </row>
    <row r="386" spans="1:17" hidden="1" x14ac:dyDescent="0.25">
      <c r="A386" s="1" t="s">
        <v>77</v>
      </c>
      <c r="B386" s="1" t="s">
        <v>7</v>
      </c>
      <c r="C386" s="2" t="s">
        <v>19</v>
      </c>
      <c r="D386" s="2"/>
      <c r="F386">
        <v>996529.55295100005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 s="3">
        <f t="shared" si="10"/>
        <v>817286.66605611006</v>
      </c>
      <c r="Q386">
        <f t="shared" si="11"/>
        <v>817286.66605611006</v>
      </c>
    </row>
    <row r="387" spans="1:17" hidden="1" x14ac:dyDescent="0.25">
      <c r="A387" s="1" t="s">
        <v>77</v>
      </c>
      <c r="B387" s="1" t="s">
        <v>20</v>
      </c>
      <c r="C387" s="2" t="s">
        <v>8</v>
      </c>
      <c r="D387" s="2"/>
      <c r="F387">
        <v>707318.54713399999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 s="3">
        <f t="shared" si="10"/>
        <v>516824.72144505288</v>
      </c>
      <c r="Q387">
        <f t="shared" si="11"/>
        <v>516824.72144505288</v>
      </c>
    </row>
    <row r="388" spans="1:17" hidden="1" x14ac:dyDescent="0.25">
      <c r="A388" s="1" t="s">
        <v>77</v>
      </c>
      <c r="B388" s="1" t="s">
        <v>20</v>
      </c>
      <c r="C388" s="2" t="s">
        <v>9</v>
      </c>
      <c r="D388" s="2"/>
      <c r="F388">
        <v>772808.52428000001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 s="3">
        <f t="shared" ref="P388:P451" si="12">$E$1+$F$1*F388+$G$1*G388+$H$1*H388+$I$1*I388+$J$1*J388+$K$1*K388+$L$1*L388+$M$1*M388+$N$1*N388</f>
        <v>584862.40151270479</v>
      </c>
      <c r="Q388">
        <f t="shared" ref="Q388:Q451" si="13">IF(E388="",P388,E388)</f>
        <v>584862.40151270479</v>
      </c>
    </row>
    <row r="389" spans="1:17" hidden="1" x14ac:dyDescent="0.25">
      <c r="A389" s="1" t="s">
        <v>77</v>
      </c>
      <c r="B389" s="1" t="s">
        <v>20</v>
      </c>
      <c r="C389" s="2" t="s">
        <v>10</v>
      </c>
      <c r="D389" s="2"/>
      <c r="F389">
        <v>1465516.303479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 s="3">
        <f t="shared" si="12"/>
        <v>1304518.0238752759</v>
      </c>
      <c r="Q389">
        <f t="shared" si="13"/>
        <v>1304518.0238752759</v>
      </c>
    </row>
    <row r="390" spans="1:17" hidden="1" x14ac:dyDescent="0.25">
      <c r="A390" s="1" t="s">
        <v>77</v>
      </c>
      <c r="B390" s="1" t="s">
        <v>20</v>
      </c>
      <c r="C390" s="2" t="s">
        <v>11</v>
      </c>
      <c r="D390" s="2"/>
      <c r="F390">
        <v>2573236.9687919999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 s="3">
        <f t="shared" si="12"/>
        <v>2455331.4386192383</v>
      </c>
      <c r="Q390">
        <f t="shared" si="13"/>
        <v>2455331.4386192383</v>
      </c>
    </row>
    <row r="391" spans="1:17" hidden="1" x14ac:dyDescent="0.25">
      <c r="A391" s="1" t="s">
        <v>77</v>
      </c>
      <c r="B391" s="1" t="s">
        <v>20</v>
      </c>
      <c r="C391" s="2" t="s">
        <v>12</v>
      </c>
      <c r="D391" s="2"/>
      <c r="F391">
        <v>3520109.3253890001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 s="3">
        <f t="shared" si="12"/>
        <v>3439039.1946843979</v>
      </c>
      <c r="Q391">
        <f t="shared" si="13"/>
        <v>3439039.1946843979</v>
      </c>
    </row>
    <row r="392" spans="1:17" hidden="1" x14ac:dyDescent="0.25">
      <c r="A392" s="1" t="s">
        <v>77</v>
      </c>
      <c r="B392" s="1" t="s">
        <v>20</v>
      </c>
      <c r="C392" s="2" t="s">
        <v>13</v>
      </c>
      <c r="D392" s="2"/>
      <c r="F392">
        <v>3436228.916373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 s="3">
        <f t="shared" si="12"/>
        <v>3351895.6548439208</v>
      </c>
      <c r="Q392">
        <f t="shared" si="13"/>
        <v>3351895.6548439208</v>
      </c>
    </row>
    <row r="393" spans="1:17" hidden="1" x14ac:dyDescent="0.25">
      <c r="A393" s="1" t="s">
        <v>77</v>
      </c>
      <c r="B393" s="1" t="s">
        <v>20</v>
      </c>
      <c r="C393" s="2" t="s">
        <v>14</v>
      </c>
      <c r="D393" s="2"/>
      <c r="F393">
        <v>3312340.6948500001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 s="3">
        <f t="shared" si="12"/>
        <v>3223187.9113469133</v>
      </c>
      <c r="Q393">
        <f t="shared" si="13"/>
        <v>3223187.9113469133</v>
      </c>
    </row>
    <row r="394" spans="1:17" hidden="1" x14ac:dyDescent="0.25">
      <c r="A394" s="1" t="s">
        <v>77</v>
      </c>
      <c r="B394" s="1" t="s">
        <v>20</v>
      </c>
      <c r="C394" s="2" t="s">
        <v>15</v>
      </c>
      <c r="D394" s="2"/>
      <c r="F394">
        <v>2552783.4071189999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 s="3">
        <f t="shared" si="12"/>
        <v>2434082.1887951139</v>
      </c>
      <c r="Q394">
        <f t="shared" si="13"/>
        <v>2434082.1887951139</v>
      </c>
    </row>
    <row r="395" spans="1:17" hidden="1" x14ac:dyDescent="0.25">
      <c r="A395" s="1" t="s">
        <v>77</v>
      </c>
      <c r="B395" s="1" t="s">
        <v>20</v>
      </c>
      <c r="C395" s="2" t="s">
        <v>16</v>
      </c>
      <c r="D395" s="2"/>
      <c r="F395">
        <v>2337765.558406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 s="3">
        <f t="shared" si="12"/>
        <v>2210699.6768886582</v>
      </c>
      <c r="Q395">
        <f t="shared" si="13"/>
        <v>2210699.6768886582</v>
      </c>
    </row>
    <row r="396" spans="1:17" hidden="1" x14ac:dyDescent="0.25">
      <c r="A396" s="1" t="s">
        <v>77</v>
      </c>
      <c r="B396" s="1" t="s">
        <v>20</v>
      </c>
      <c r="C396" s="2" t="s">
        <v>17</v>
      </c>
      <c r="D396" s="2"/>
      <c r="F396">
        <v>2152900.7183559998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 s="3">
        <f t="shared" si="12"/>
        <v>2018643.1914353301</v>
      </c>
      <c r="Q396">
        <f t="shared" si="13"/>
        <v>2018643.1914353301</v>
      </c>
    </row>
    <row r="397" spans="1:17" hidden="1" x14ac:dyDescent="0.25">
      <c r="A397" s="1" t="s">
        <v>77</v>
      </c>
      <c r="B397" s="1" t="s">
        <v>20</v>
      </c>
      <c r="C397" s="2" t="s">
        <v>18</v>
      </c>
      <c r="D397" s="2"/>
      <c r="F397">
        <v>1318349.585337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 s="3">
        <f t="shared" si="12"/>
        <v>1151626.199478552</v>
      </c>
      <c r="Q397">
        <f t="shared" si="13"/>
        <v>1151626.199478552</v>
      </c>
    </row>
    <row r="398" spans="1:17" hidden="1" x14ac:dyDescent="0.25">
      <c r="A398" s="1" t="s">
        <v>77</v>
      </c>
      <c r="B398" s="1" t="s">
        <v>20</v>
      </c>
      <c r="C398" s="2" t="s">
        <v>19</v>
      </c>
      <c r="D398" s="2"/>
      <c r="F398">
        <v>729806.97234500002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 s="3">
        <f t="shared" si="12"/>
        <v>540187.99543612939</v>
      </c>
      <c r="Q398">
        <f t="shared" si="13"/>
        <v>540187.99543612939</v>
      </c>
    </row>
    <row r="399" spans="1:17" hidden="1" x14ac:dyDescent="0.25">
      <c r="A399" s="1" t="s">
        <v>77</v>
      </c>
      <c r="B399" s="1" t="s">
        <v>21</v>
      </c>
      <c r="C399" s="2" t="s">
        <v>8</v>
      </c>
      <c r="D399" s="2"/>
      <c r="F399">
        <v>554148.20632600004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 s="3">
        <f t="shared" si="12"/>
        <v>357695.72036882624</v>
      </c>
      <c r="Q399">
        <f t="shared" si="13"/>
        <v>357695.72036882624</v>
      </c>
    </row>
    <row r="400" spans="1:17" hidden="1" x14ac:dyDescent="0.25">
      <c r="A400" s="1" t="s">
        <v>77</v>
      </c>
      <c r="B400" s="1" t="s">
        <v>21</v>
      </c>
      <c r="C400" s="2" t="s">
        <v>9</v>
      </c>
      <c r="D400" s="2"/>
      <c r="F400">
        <v>682190.40686400002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 s="3">
        <f t="shared" si="12"/>
        <v>490719.04172288859</v>
      </c>
      <c r="Q400">
        <f t="shared" si="13"/>
        <v>490719.04172288859</v>
      </c>
    </row>
    <row r="401" spans="1:17" hidden="1" x14ac:dyDescent="0.25">
      <c r="A401" s="1" t="s">
        <v>77</v>
      </c>
      <c r="B401" s="1" t="s">
        <v>21</v>
      </c>
      <c r="C401" s="2" t="s">
        <v>10</v>
      </c>
      <c r="D401" s="2"/>
      <c r="F401">
        <v>1619745.0586280001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 s="3">
        <f t="shared" si="12"/>
        <v>1464746.613918398</v>
      </c>
      <c r="Q401">
        <f t="shared" si="13"/>
        <v>1464746.613918398</v>
      </c>
    </row>
    <row r="402" spans="1:17" hidden="1" x14ac:dyDescent="0.25">
      <c r="A402" s="1" t="s">
        <v>77</v>
      </c>
      <c r="B402" s="1" t="s">
        <v>21</v>
      </c>
      <c r="C402" s="2" t="s">
        <v>11</v>
      </c>
      <c r="D402" s="2"/>
      <c r="F402">
        <v>3004114.9524110002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 s="3">
        <f t="shared" si="12"/>
        <v>2902971.5153947887</v>
      </c>
      <c r="Q402">
        <f t="shared" si="13"/>
        <v>2902971.5153947887</v>
      </c>
    </row>
    <row r="403" spans="1:17" hidden="1" x14ac:dyDescent="0.25">
      <c r="A403" s="1" t="s">
        <v>77</v>
      </c>
      <c r="B403" s="1" t="s">
        <v>21</v>
      </c>
      <c r="C403" s="2" t="s">
        <v>12</v>
      </c>
      <c r="D403" s="2"/>
      <c r="F403">
        <v>4537446.2634950001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 s="3">
        <f t="shared" si="12"/>
        <v>4495952.7581377979</v>
      </c>
      <c r="Q403">
        <f t="shared" si="13"/>
        <v>4495952.7581377979</v>
      </c>
    </row>
    <row r="404" spans="1:17" hidden="1" x14ac:dyDescent="0.25">
      <c r="A404" s="1" t="s">
        <v>77</v>
      </c>
      <c r="B404" s="1" t="s">
        <v>21</v>
      </c>
      <c r="C404" s="2" t="s">
        <v>13</v>
      </c>
      <c r="D404" s="2"/>
      <c r="F404">
        <v>4527984.9881720003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 s="3">
        <f t="shared" si="12"/>
        <v>4486123.4185730098</v>
      </c>
      <c r="Q404">
        <f t="shared" si="13"/>
        <v>4486123.4185730098</v>
      </c>
    </row>
    <row r="405" spans="1:17" hidden="1" x14ac:dyDescent="0.25">
      <c r="A405" s="1" t="s">
        <v>77</v>
      </c>
      <c r="B405" s="1" t="s">
        <v>21</v>
      </c>
      <c r="C405" s="2" t="s">
        <v>14</v>
      </c>
      <c r="D405" s="2"/>
      <c r="F405">
        <v>3896413.9526900002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 s="3">
        <f t="shared" si="12"/>
        <v>3829982.892575827</v>
      </c>
      <c r="Q405">
        <f t="shared" si="13"/>
        <v>3829982.892575827</v>
      </c>
    </row>
    <row r="406" spans="1:17" hidden="1" x14ac:dyDescent="0.25">
      <c r="A406" s="1" t="s">
        <v>77</v>
      </c>
      <c r="B406" s="1" t="s">
        <v>21</v>
      </c>
      <c r="C406" s="2" t="s">
        <v>15</v>
      </c>
      <c r="D406" s="2"/>
      <c r="F406">
        <v>2746919.23557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 s="3">
        <f t="shared" si="12"/>
        <v>2635770.3243150152</v>
      </c>
      <c r="Q406">
        <f t="shared" si="13"/>
        <v>2635770.3243150152</v>
      </c>
    </row>
    <row r="407" spans="1:17" hidden="1" x14ac:dyDescent="0.25">
      <c r="A407" s="1" t="s">
        <v>77</v>
      </c>
      <c r="B407" s="1" t="s">
        <v>21</v>
      </c>
      <c r="C407" s="2" t="s">
        <v>16</v>
      </c>
      <c r="D407" s="2"/>
      <c r="F407">
        <v>2356125.2989070001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 s="3">
        <f t="shared" si="12"/>
        <v>2229773.6513313022</v>
      </c>
      <c r="Q407">
        <f t="shared" si="13"/>
        <v>2229773.6513313022</v>
      </c>
    </row>
    <row r="408" spans="1:17" hidden="1" x14ac:dyDescent="0.25">
      <c r="A408" s="1" t="s">
        <v>77</v>
      </c>
      <c r="B408" s="1" t="s">
        <v>21</v>
      </c>
      <c r="C408" s="2" t="s">
        <v>17</v>
      </c>
      <c r="D408" s="2"/>
      <c r="F408">
        <v>2078562.8778560001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 s="3">
        <f t="shared" si="12"/>
        <v>1941413.4468351207</v>
      </c>
      <c r="Q408">
        <f t="shared" si="13"/>
        <v>1941413.4468351207</v>
      </c>
    </row>
    <row r="409" spans="1:17" hidden="1" x14ac:dyDescent="0.25">
      <c r="A409" s="1" t="s">
        <v>77</v>
      </c>
      <c r="B409" s="1" t="s">
        <v>21</v>
      </c>
      <c r="C409" s="2" t="s">
        <v>18</v>
      </c>
      <c r="D409" s="2"/>
      <c r="F409">
        <v>1299929.3422979999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 s="3">
        <f t="shared" si="12"/>
        <v>1132489.3688172447</v>
      </c>
      <c r="Q409">
        <f t="shared" si="13"/>
        <v>1132489.3688172447</v>
      </c>
    </row>
    <row r="410" spans="1:17" hidden="1" x14ac:dyDescent="0.25">
      <c r="A410" s="1" t="s">
        <v>77</v>
      </c>
      <c r="B410" s="1" t="s">
        <v>21</v>
      </c>
      <c r="C410" s="2" t="s">
        <v>19</v>
      </c>
      <c r="D410" s="2"/>
      <c r="F410">
        <v>807275.44987200003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 s="3">
        <f t="shared" si="12"/>
        <v>620670.16567051061</v>
      </c>
      <c r="Q410">
        <f t="shared" si="13"/>
        <v>620670.16567051061</v>
      </c>
    </row>
    <row r="411" spans="1:17" hidden="1" x14ac:dyDescent="0.25">
      <c r="A411" s="1" t="s">
        <v>77</v>
      </c>
      <c r="B411" s="1" t="s">
        <v>22</v>
      </c>
      <c r="C411" s="2" t="s">
        <v>8</v>
      </c>
      <c r="D411" s="2"/>
      <c r="E411">
        <v>415819.455717</v>
      </c>
      <c r="F411">
        <v>533851.23935699998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 s="3">
        <f t="shared" si="12"/>
        <v>336609.15712416539</v>
      </c>
      <c r="Q411">
        <f t="shared" si="13"/>
        <v>415819.455717</v>
      </c>
    </row>
    <row r="412" spans="1:17" hidden="1" x14ac:dyDescent="0.25">
      <c r="A412" s="1" t="s">
        <v>77</v>
      </c>
      <c r="B412" s="1" t="s">
        <v>22</v>
      </c>
      <c r="C412" s="2" t="s">
        <v>9</v>
      </c>
      <c r="D412" s="2"/>
      <c r="E412">
        <v>491681.70016200002</v>
      </c>
      <c r="F412">
        <v>595974.06605899998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 s="3">
        <f t="shared" si="12"/>
        <v>401148.69725297141</v>
      </c>
      <c r="Q412">
        <f t="shared" si="13"/>
        <v>491681.70016200002</v>
      </c>
    </row>
    <row r="413" spans="1:17" hidden="1" x14ac:dyDescent="0.25">
      <c r="A413" s="1" t="s">
        <v>77</v>
      </c>
      <c r="B413" s="1" t="s">
        <v>22</v>
      </c>
      <c r="C413" s="2" t="s">
        <v>10</v>
      </c>
      <c r="D413" s="2"/>
      <c r="E413">
        <v>1741243.4272789999</v>
      </c>
      <c r="F413">
        <v>1803324.068129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 s="3">
        <f t="shared" si="12"/>
        <v>1655467.2472104244</v>
      </c>
      <c r="Q413">
        <f t="shared" si="13"/>
        <v>1741243.4272789999</v>
      </c>
    </row>
    <row r="414" spans="1:17" hidden="1" x14ac:dyDescent="0.25">
      <c r="A414" s="1" t="s">
        <v>77</v>
      </c>
      <c r="B414" s="1" t="s">
        <v>22</v>
      </c>
      <c r="C414" s="2" t="s">
        <v>11</v>
      </c>
      <c r="D414" s="2"/>
      <c r="E414">
        <v>2786654.1584729999</v>
      </c>
      <c r="F414">
        <v>2843464.7736610002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 s="3">
        <f t="shared" si="12"/>
        <v>2736071.6943697147</v>
      </c>
      <c r="Q414">
        <f t="shared" si="13"/>
        <v>2786654.1584729999</v>
      </c>
    </row>
    <row r="415" spans="1:17" hidden="1" x14ac:dyDescent="0.25">
      <c r="A415" s="1" t="s">
        <v>77</v>
      </c>
      <c r="B415" s="1" t="s">
        <v>22</v>
      </c>
      <c r="C415" s="2" t="s">
        <v>12</v>
      </c>
      <c r="D415" s="2"/>
      <c r="E415">
        <v>4021515.1601849999</v>
      </c>
      <c r="F415">
        <v>4375738.7158220001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 s="3">
        <f t="shared" si="12"/>
        <v>4327954.4342328683</v>
      </c>
      <c r="Q415">
        <f t="shared" si="13"/>
        <v>4021515.1601849999</v>
      </c>
    </row>
    <row r="416" spans="1:17" hidden="1" x14ac:dyDescent="0.25">
      <c r="A416" s="1" t="s">
        <v>77</v>
      </c>
      <c r="B416" s="1" t="s">
        <v>22</v>
      </c>
      <c r="C416" s="2" t="s">
        <v>13</v>
      </c>
      <c r="D416" s="2"/>
      <c r="E416">
        <v>4372333.4085710002</v>
      </c>
      <c r="F416">
        <v>4771314.0436709998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 s="3">
        <f t="shared" si="12"/>
        <v>4738918.5049462533</v>
      </c>
      <c r="Q416">
        <f t="shared" si="13"/>
        <v>4372333.4085710002</v>
      </c>
    </row>
    <row r="417" spans="1:17" hidden="1" x14ac:dyDescent="0.25">
      <c r="A417" s="1" t="s">
        <v>77</v>
      </c>
      <c r="B417" s="1" t="s">
        <v>22</v>
      </c>
      <c r="C417" s="2" t="s">
        <v>14</v>
      </c>
      <c r="D417" s="2"/>
      <c r="E417">
        <v>4352368.2951659998</v>
      </c>
      <c r="F417">
        <v>4703238.92392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 s="3">
        <f t="shared" si="12"/>
        <v>4668195.1145889778</v>
      </c>
      <c r="Q417">
        <f t="shared" si="13"/>
        <v>4352368.2951659998</v>
      </c>
    </row>
    <row r="418" spans="1:17" hidden="1" x14ac:dyDescent="0.25">
      <c r="A418" s="1" t="s">
        <v>77</v>
      </c>
      <c r="B418" s="1" t="s">
        <v>22</v>
      </c>
      <c r="C418" s="2" t="s">
        <v>15</v>
      </c>
      <c r="D418" s="2"/>
      <c r="E418">
        <v>2954970.6934000002</v>
      </c>
      <c r="F418">
        <v>3304358.669793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 s="3">
        <f t="shared" si="12"/>
        <v>3214895.3681091988</v>
      </c>
      <c r="Q418">
        <f t="shared" si="13"/>
        <v>2954970.6934000002</v>
      </c>
    </row>
    <row r="419" spans="1:17" hidden="1" x14ac:dyDescent="0.25">
      <c r="A419" s="1" t="s">
        <v>77</v>
      </c>
      <c r="B419" s="1" t="s">
        <v>22</v>
      </c>
      <c r="C419" s="2" t="s">
        <v>16</v>
      </c>
      <c r="D419" s="2"/>
      <c r="E419">
        <v>2274768.9902610001</v>
      </c>
      <c r="F419">
        <v>2532102.0273549999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 s="3">
        <f t="shared" si="12"/>
        <v>2412596.258259458</v>
      </c>
      <c r="Q419">
        <f t="shared" si="13"/>
        <v>2274768.9902610001</v>
      </c>
    </row>
    <row r="420" spans="1:17" hidden="1" x14ac:dyDescent="0.25">
      <c r="A420" s="1" t="s">
        <v>77</v>
      </c>
      <c r="B420" s="1" t="s">
        <v>22</v>
      </c>
      <c r="C420" s="2" t="s">
        <v>17</v>
      </c>
      <c r="D420" s="2"/>
      <c r="E420">
        <v>1761801.901754</v>
      </c>
      <c r="F420">
        <v>1988413.810598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 s="3">
        <f t="shared" si="12"/>
        <v>1847757.3842772846</v>
      </c>
      <c r="Q420">
        <f t="shared" si="13"/>
        <v>1761801.901754</v>
      </c>
    </row>
    <row r="421" spans="1:17" hidden="1" x14ac:dyDescent="0.25">
      <c r="A421" s="1" t="s">
        <v>77</v>
      </c>
      <c r="B421" s="1" t="s">
        <v>22</v>
      </c>
      <c r="C421" s="2" t="s">
        <v>18</v>
      </c>
      <c r="D421" s="2"/>
      <c r="E421">
        <v>1246966.7251520001</v>
      </c>
      <c r="F421">
        <v>1393652.8670989999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 s="3">
        <f t="shared" si="12"/>
        <v>1229858.9431111419</v>
      </c>
      <c r="Q421">
        <f t="shared" si="13"/>
        <v>1246966.7251520001</v>
      </c>
    </row>
    <row r="422" spans="1:17" hidden="1" x14ac:dyDescent="0.25">
      <c r="A422" s="1" t="s">
        <v>77</v>
      </c>
      <c r="B422" s="1" t="s">
        <v>22</v>
      </c>
      <c r="C422" s="2" t="s">
        <v>19</v>
      </c>
      <c r="D422" s="2"/>
      <c r="E422">
        <v>763840.57883699995</v>
      </c>
      <c r="F422">
        <v>869844.29231100006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 s="3">
        <f t="shared" si="12"/>
        <v>685673.07252108981</v>
      </c>
      <c r="Q422">
        <f t="shared" si="13"/>
        <v>763840.57883699995</v>
      </c>
    </row>
    <row r="423" spans="1:17" hidden="1" x14ac:dyDescent="0.25">
      <c r="A423" s="1" t="s">
        <v>77</v>
      </c>
      <c r="B423" s="1" t="s">
        <v>23</v>
      </c>
      <c r="C423" s="2" t="s">
        <v>8</v>
      </c>
      <c r="D423" s="2"/>
      <c r="E423">
        <v>533602.47053599998</v>
      </c>
      <c r="F423">
        <v>613499.25832599995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 s="3">
        <f t="shared" si="12"/>
        <v>419355.65771545575</v>
      </c>
      <c r="Q423">
        <f t="shared" si="13"/>
        <v>533602.47053599998</v>
      </c>
    </row>
    <row r="424" spans="1:17" hidden="1" x14ac:dyDescent="0.25">
      <c r="A424" s="1" t="s">
        <v>77</v>
      </c>
      <c r="B424" s="1" t="s">
        <v>23</v>
      </c>
      <c r="C424" s="2" t="s">
        <v>9</v>
      </c>
      <c r="D424" s="2"/>
      <c r="E424">
        <v>471348.00270000001</v>
      </c>
      <c r="F424">
        <v>565875.64328099997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 s="3">
        <f t="shared" si="12"/>
        <v>369879.38019480283</v>
      </c>
      <c r="Q424">
        <f t="shared" si="13"/>
        <v>471348.00270000001</v>
      </c>
    </row>
    <row r="425" spans="1:17" hidden="1" x14ac:dyDescent="0.25">
      <c r="A425" s="1" t="s">
        <v>77</v>
      </c>
      <c r="B425" s="1" t="s">
        <v>23</v>
      </c>
      <c r="C425" s="2" t="s">
        <v>10</v>
      </c>
      <c r="D425" s="2"/>
      <c r="E425">
        <v>1034725.659916</v>
      </c>
      <c r="F425">
        <v>1226339.239916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 s="3">
        <f t="shared" si="12"/>
        <v>1056036.4509783804</v>
      </c>
      <c r="Q425">
        <f t="shared" si="13"/>
        <v>1034725.659916</v>
      </c>
    </row>
    <row r="426" spans="1:17" hidden="1" x14ac:dyDescent="0.25">
      <c r="A426" s="1" t="s">
        <v>77</v>
      </c>
      <c r="B426" s="1" t="s">
        <v>23</v>
      </c>
      <c r="C426" s="2" t="s">
        <v>11</v>
      </c>
      <c r="D426" s="2"/>
      <c r="E426">
        <v>2566390.3023720002</v>
      </c>
      <c r="F426">
        <v>2535379.1571189999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 s="3">
        <f t="shared" si="12"/>
        <v>2416000.8755175485</v>
      </c>
      <c r="Q426">
        <f t="shared" si="13"/>
        <v>2566390.3023720002</v>
      </c>
    </row>
    <row r="427" spans="1:17" hidden="1" x14ac:dyDescent="0.25">
      <c r="A427" s="1" t="s">
        <v>77</v>
      </c>
      <c r="B427" s="1" t="s">
        <v>23</v>
      </c>
      <c r="C427" s="2" t="s">
        <v>12</v>
      </c>
      <c r="D427" s="2"/>
      <c r="E427">
        <v>3742865.6798379999</v>
      </c>
      <c r="F427">
        <v>3945280.4308079998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 s="3">
        <f t="shared" si="12"/>
        <v>3880750.3832532675</v>
      </c>
      <c r="Q427">
        <f t="shared" si="13"/>
        <v>3742865.6798379999</v>
      </c>
    </row>
    <row r="428" spans="1:17" hidden="1" x14ac:dyDescent="0.25">
      <c r="A428" s="1" t="s">
        <v>77</v>
      </c>
      <c r="B428" s="1" t="s">
        <v>23</v>
      </c>
      <c r="C428" s="2" t="s">
        <v>13</v>
      </c>
      <c r="D428" s="2"/>
      <c r="E428">
        <v>4946493.8083699998</v>
      </c>
      <c r="F428">
        <v>4968173.2494249996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 s="3">
        <f t="shared" si="12"/>
        <v>4943435.9630849725</v>
      </c>
      <c r="Q428">
        <f t="shared" si="13"/>
        <v>4946493.8083699998</v>
      </c>
    </row>
    <row r="429" spans="1:17" hidden="1" x14ac:dyDescent="0.25">
      <c r="A429" s="1" t="s">
        <v>77</v>
      </c>
      <c r="B429" s="1" t="s">
        <v>23</v>
      </c>
      <c r="C429" s="2" t="s">
        <v>14</v>
      </c>
      <c r="D429" s="2"/>
      <c r="E429">
        <v>4655556.0119690001</v>
      </c>
      <c r="F429">
        <v>4538187.2326220004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 s="3">
        <f t="shared" si="12"/>
        <v>4496722.552579632</v>
      </c>
      <c r="Q429">
        <f t="shared" si="13"/>
        <v>4655556.0119690001</v>
      </c>
    </row>
    <row r="430" spans="1:17" hidden="1" x14ac:dyDescent="0.25">
      <c r="A430" s="1" t="s">
        <v>77</v>
      </c>
      <c r="B430" s="1" t="s">
        <v>23</v>
      </c>
      <c r="C430" s="2" t="s">
        <v>15</v>
      </c>
      <c r="D430" s="2"/>
      <c r="E430">
        <v>3894093.631478</v>
      </c>
      <c r="F430">
        <v>3723938.0041649998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 s="3">
        <f t="shared" si="12"/>
        <v>3650797.2535436484</v>
      </c>
      <c r="Q430">
        <f t="shared" si="13"/>
        <v>3894093.631478</v>
      </c>
    </row>
    <row r="431" spans="1:17" hidden="1" x14ac:dyDescent="0.25">
      <c r="A431" s="1" t="s">
        <v>77</v>
      </c>
      <c r="B431" s="1" t="s">
        <v>23</v>
      </c>
      <c r="C431" s="2" t="s">
        <v>16</v>
      </c>
      <c r="D431" s="2"/>
      <c r="E431">
        <v>2973427.5681940001</v>
      </c>
      <c r="F431">
        <v>2894974.3755939999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 s="3">
        <f t="shared" si="12"/>
        <v>2789585.1321422854</v>
      </c>
      <c r="Q431">
        <f t="shared" si="13"/>
        <v>2973427.5681940001</v>
      </c>
    </row>
    <row r="432" spans="1:17" hidden="1" x14ac:dyDescent="0.25">
      <c r="A432" s="1" t="s">
        <v>77</v>
      </c>
      <c r="B432" s="1" t="s">
        <v>23</v>
      </c>
      <c r="C432" s="2" t="s">
        <v>17</v>
      </c>
      <c r="D432" s="2"/>
      <c r="E432">
        <v>2142302.773298</v>
      </c>
      <c r="F432">
        <v>2181596.3425170002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 s="3">
        <f t="shared" si="12"/>
        <v>2048455.137951286</v>
      </c>
      <c r="Q432">
        <f t="shared" si="13"/>
        <v>2142302.773298</v>
      </c>
    </row>
    <row r="433" spans="1:17" hidden="1" x14ac:dyDescent="0.25">
      <c r="A433" s="1" t="s">
        <v>77</v>
      </c>
      <c r="B433" s="1" t="s">
        <v>23</v>
      </c>
      <c r="C433" s="2" t="s">
        <v>18</v>
      </c>
      <c r="D433" s="2"/>
      <c r="E433">
        <v>1391806.4406900001</v>
      </c>
      <c r="F433">
        <v>1374934.2984790001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 s="3">
        <f t="shared" si="12"/>
        <v>1210412.1813531907</v>
      </c>
      <c r="Q433">
        <f t="shared" si="13"/>
        <v>1391806.4406900001</v>
      </c>
    </row>
    <row r="434" spans="1:17" hidden="1" x14ac:dyDescent="0.25">
      <c r="A434" s="1" t="s">
        <v>77</v>
      </c>
      <c r="B434" s="1" t="s">
        <v>23</v>
      </c>
      <c r="C434" s="2" t="s">
        <v>19</v>
      </c>
      <c r="D434" s="2"/>
      <c r="E434">
        <v>837989.12956799997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 s="3">
        <f t="shared" si="12"/>
        <v>-218010.05958615016</v>
      </c>
      <c r="Q434">
        <f t="shared" si="13"/>
        <v>837989.12956799997</v>
      </c>
    </row>
    <row r="435" spans="1:17" hidden="1" x14ac:dyDescent="0.25">
      <c r="A435" s="1" t="s">
        <v>77</v>
      </c>
      <c r="B435" s="1">
        <v>2020</v>
      </c>
      <c r="C435" s="2" t="s">
        <v>8</v>
      </c>
      <c r="D435" s="2"/>
      <c r="E435">
        <v>475693.57001800003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 s="3">
        <f t="shared" si="12"/>
        <v>-218010.05958615016</v>
      </c>
      <c r="Q435">
        <f t="shared" si="13"/>
        <v>475693.57001800003</v>
      </c>
    </row>
    <row r="436" spans="1:17" hidden="1" x14ac:dyDescent="0.25">
      <c r="A436" s="1" t="s">
        <v>77</v>
      </c>
      <c r="B436" s="1">
        <v>2020</v>
      </c>
      <c r="C436" s="2" t="s">
        <v>9</v>
      </c>
      <c r="D436" s="2"/>
      <c r="E436">
        <v>453976.16065899999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 s="3">
        <f t="shared" si="12"/>
        <v>-218010.05958615016</v>
      </c>
      <c r="Q436">
        <f t="shared" si="13"/>
        <v>453976.16065899999</v>
      </c>
    </row>
    <row r="437" spans="1:17" x14ac:dyDescent="0.25">
      <c r="A437" s="1" t="s">
        <v>78</v>
      </c>
      <c r="B437" s="1" t="s">
        <v>7</v>
      </c>
      <c r="C437" s="2" t="s">
        <v>8</v>
      </c>
      <c r="D437" s="2"/>
      <c r="F437">
        <v>3342117.396373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 s="3">
        <f t="shared" si="12"/>
        <v>3176708.7891988321</v>
      </c>
      <c r="Q437">
        <f t="shared" si="13"/>
        <v>3176708.7891988321</v>
      </c>
    </row>
    <row r="438" spans="1:17" x14ac:dyDescent="0.25">
      <c r="A438" s="1" t="s">
        <v>78</v>
      </c>
      <c r="B438" s="1" t="s">
        <v>7</v>
      </c>
      <c r="C438" s="2" t="s">
        <v>9</v>
      </c>
      <c r="D438" s="2"/>
      <c r="F438">
        <v>3729671.0673690001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 s="3">
        <f t="shared" si="12"/>
        <v>3579339.1431152159</v>
      </c>
      <c r="Q438">
        <f t="shared" si="13"/>
        <v>3579339.1431152159</v>
      </c>
    </row>
    <row r="439" spans="1:17" x14ac:dyDescent="0.25">
      <c r="A439" s="1" t="s">
        <v>78</v>
      </c>
      <c r="B439" s="1" t="s">
        <v>7</v>
      </c>
      <c r="C439" s="2" t="s">
        <v>10</v>
      </c>
      <c r="D439" s="2"/>
      <c r="F439">
        <v>7157987.5130350003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 s="3">
        <f t="shared" si="12"/>
        <v>7141024.5744734611</v>
      </c>
      <c r="Q439">
        <f t="shared" si="13"/>
        <v>7141024.5744734611</v>
      </c>
    </row>
    <row r="440" spans="1:17" x14ac:dyDescent="0.25">
      <c r="A440" s="1" t="s">
        <v>78</v>
      </c>
      <c r="B440" s="1" t="s">
        <v>7</v>
      </c>
      <c r="C440" s="2" t="s">
        <v>11</v>
      </c>
      <c r="D440" s="2"/>
      <c r="F440">
        <v>11677710.136077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 s="3">
        <f t="shared" si="12"/>
        <v>11836574.263481742</v>
      </c>
      <c r="Q440">
        <f t="shared" si="13"/>
        <v>11836574.263481742</v>
      </c>
    </row>
    <row r="441" spans="1:17" x14ac:dyDescent="0.25">
      <c r="A441" s="1" t="s">
        <v>78</v>
      </c>
      <c r="B441" s="1" t="s">
        <v>7</v>
      </c>
      <c r="C441" s="2" t="s">
        <v>12</v>
      </c>
      <c r="D441" s="2"/>
      <c r="F441">
        <v>17636988.310697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 s="3">
        <f t="shared" si="12"/>
        <v>18027681.354190204</v>
      </c>
      <c r="Q441">
        <f t="shared" si="13"/>
        <v>18027681.354190204</v>
      </c>
    </row>
    <row r="442" spans="1:17" x14ac:dyDescent="0.25">
      <c r="A442" s="1" t="s">
        <v>78</v>
      </c>
      <c r="B442" s="1" t="s">
        <v>7</v>
      </c>
      <c r="C442" s="2" t="s">
        <v>13</v>
      </c>
      <c r="D442" s="2"/>
      <c r="F442">
        <v>18173846.855199002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 s="3">
        <f t="shared" si="12"/>
        <v>18585424.866773542</v>
      </c>
      <c r="Q442">
        <f t="shared" si="13"/>
        <v>18585424.866773542</v>
      </c>
    </row>
    <row r="443" spans="1:17" x14ac:dyDescent="0.25">
      <c r="A443" s="1" t="s">
        <v>78</v>
      </c>
      <c r="B443" s="1" t="s">
        <v>7</v>
      </c>
      <c r="C443" s="2" t="s">
        <v>14</v>
      </c>
      <c r="D443" s="2"/>
      <c r="F443">
        <v>16631159.510655999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 s="3">
        <f t="shared" si="12"/>
        <v>16982723.620467745</v>
      </c>
      <c r="Q443">
        <f t="shared" si="13"/>
        <v>16982723.620467745</v>
      </c>
    </row>
    <row r="444" spans="1:17" x14ac:dyDescent="0.25">
      <c r="A444" s="1" t="s">
        <v>78</v>
      </c>
      <c r="B444" s="1" t="s">
        <v>7</v>
      </c>
      <c r="C444" s="2" t="s">
        <v>15</v>
      </c>
      <c r="D444" s="2"/>
      <c r="F444">
        <v>13278153.547096999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 s="3">
        <f t="shared" si="12"/>
        <v>13499278.413196214</v>
      </c>
      <c r="Q444">
        <f t="shared" si="13"/>
        <v>13499278.413196214</v>
      </c>
    </row>
    <row r="445" spans="1:17" x14ac:dyDescent="0.25">
      <c r="A445" s="1" t="s">
        <v>78</v>
      </c>
      <c r="B445" s="1" t="s">
        <v>7</v>
      </c>
      <c r="C445" s="2" t="s">
        <v>16</v>
      </c>
      <c r="D445" s="2"/>
      <c r="F445">
        <v>12026432.955964999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 s="3">
        <f t="shared" si="12"/>
        <v>12198863.161505556</v>
      </c>
      <c r="Q445">
        <f t="shared" si="13"/>
        <v>12198863.161505556</v>
      </c>
    </row>
    <row r="446" spans="1:17" x14ac:dyDescent="0.25">
      <c r="A446" s="1" t="s">
        <v>78</v>
      </c>
      <c r="B446" s="1" t="s">
        <v>7</v>
      </c>
      <c r="C446" s="2" t="s">
        <v>17</v>
      </c>
      <c r="D446" s="2"/>
      <c r="F446">
        <v>10839792.949866001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 s="3">
        <f t="shared" si="12"/>
        <v>10966060.271523613</v>
      </c>
      <c r="Q446">
        <f t="shared" si="13"/>
        <v>10966060.271523613</v>
      </c>
    </row>
    <row r="447" spans="1:17" x14ac:dyDescent="0.25">
      <c r="A447" s="1" t="s">
        <v>78</v>
      </c>
      <c r="B447" s="1" t="s">
        <v>7</v>
      </c>
      <c r="C447" s="2" t="s">
        <v>18</v>
      </c>
      <c r="D447" s="2"/>
      <c r="F447">
        <v>7518229.4553859998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 s="3">
        <f t="shared" si="12"/>
        <v>7515280.7139432523</v>
      </c>
      <c r="Q447">
        <f t="shared" si="13"/>
        <v>7515280.7139432523</v>
      </c>
    </row>
    <row r="448" spans="1:17" x14ac:dyDescent="0.25">
      <c r="A448" s="1" t="s">
        <v>78</v>
      </c>
      <c r="B448" s="1" t="s">
        <v>7</v>
      </c>
      <c r="C448" s="2" t="s">
        <v>19</v>
      </c>
      <c r="D448" s="2"/>
      <c r="F448">
        <v>5210919.9142349996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 s="3">
        <f t="shared" si="12"/>
        <v>5118211.8002085555</v>
      </c>
      <c r="Q448">
        <f t="shared" si="13"/>
        <v>5118211.8002085555</v>
      </c>
    </row>
    <row r="449" spans="1:17" x14ac:dyDescent="0.25">
      <c r="A449" s="1" t="s">
        <v>78</v>
      </c>
      <c r="B449" s="1" t="s">
        <v>20</v>
      </c>
      <c r="C449" s="2" t="s">
        <v>8</v>
      </c>
      <c r="D449" s="2"/>
      <c r="F449">
        <v>3931569.4191029998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 s="3">
        <f t="shared" si="12"/>
        <v>3789091.7810011664</v>
      </c>
      <c r="Q449">
        <f t="shared" si="13"/>
        <v>3789091.7810011664</v>
      </c>
    </row>
    <row r="450" spans="1:17" x14ac:dyDescent="0.25">
      <c r="A450" s="1" t="s">
        <v>78</v>
      </c>
      <c r="B450" s="1" t="s">
        <v>20</v>
      </c>
      <c r="C450" s="2" t="s">
        <v>9</v>
      </c>
      <c r="D450" s="2"/>
      <c r="F450">
        <v>4110218.395176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 s="3">
        <f t="shared" si="12"/>
        <v>3974690.5918141701</v>
      </c>
      <c r="Q450">
        <f t="shared" si="13"/>
        <v>3974690.5918141701</v>
      </c>
    </row>
    <row r="451" spans="1:17" x14ac:dyDescent="0.25">
      <c r="A451" s="1" t="s">
        <v>78</v>
      </c>
      <c r="B451" s="1" t="s">
        <v>20</v>
      </c>
      <c r="C451" s="2" t="s">
        <v>10</v>
      </c>
      <c r="D451" s="2"/>
      <c r="F451">
        <v>7345361.0304389996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 s="3">
        <f t="shared" si="12"/>
        <v>7335687.3303004047</v>
      </c>
      <c r="Q451">
        <f t="shared" si="13"/>
        <v>7335687.3303004047</v>
      </c>
    </row>
    <row r="452" spans="1:17" x14ac:dyDescent="0.25">
      <c r="A452" s="1" t="s">
        <v>78</v>
      </c>
      <c r="B452" s="1" t="s">
        <v>20</v>
      </c>
      <c r="C452" s="2" t="s">
        <v>11</v>
      </c>
      <c r="D452" s="2"/>
      <c r="F452">
        <v>12242069.788213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 s="3">
        <f t="shared" ref="P452:P515" si="14">$E$1+$F$1*F452+$G$1*G452+$H$1*H452+$I$1*I452+$J$1*J452+$K$1*K452+$L$1*L452+$M$1*M452+$N$1*N452</f>
        <v>12422888.73675631</v>
      </c>
      <c r="Q452">
        <f t="shared" ref="Q452:Q515" si="15">IF(E452="",P452,E452)</f>
        <v>12422888.73675631</v>
      </c>
    </row>
    <row r="453" spans="1:17" x14ac:dyDescent="0.25">
      <c r="A453" s="1" t="s">
        <v>78</v>
      </c>
      <c r="B453" s="1" t="s">
        <v>20</v>
      </c>
      <c r="C453" s="2" t="s">
        <v>12</v>
      </c>
      <c r="D453" s="2"/>
      <c r="F453">
        <v>16891770.660569999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 s="3">
        <f t="shared" si="14"/>
        <v>17253473.112414923</v>
      </c>
      <c r="Q453">
        <f t="shared" si="15"/>
        <v>17253473.112414923</v>
      </c>
    </row>
    <row r="454" spans="1:17" x14ac:dyDescent="0.25">
      <c r="A454" s="1" t="s">
        <v>78</v>
      </c>
      <c r="B454" s="1" t="s">
        <v>20</v>
      </c>
      <c r="C454" s="2" t="s">
        <v>13</v>
      </c>
      <c r="D454" s="2"/>
      <c r="F454">
        <v>16445454.642070999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 s="3">
        <f t="shared" si="14"/>
        <v>16789794.427537598</v>
      </c>
      <c r="Q454">
        <f t="shared" si="15"/>
        <v>16789794.427537598</v>
      </c>
    </row>
    <row r="455" spans="1:17" x14ac:dyDescent="0.25">
      <c r="A455" s="1" t="s">
        <v>78</v>
      </c>
      <c r="B455" s="1" t="s">
        <v>20</v>
      </c>
      <c r="C455" s="2" t="s">
        <v>14</v>
      </c>
      <c r="D455" s="2"/>
      <c r="F455">
        <v>15822564.964588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 s="3">
        <f t="shared" si="14"/>
        <v>16142672.983296575</v>
      </c>
      <c r="Q455">
        <f t="shared" si="15"/>
        <v>16142672.983296575</v>
      </c>
    </row>
    <row r="456" spans="1:17" x14ac:dyDescent="0.25">
      <c r="A456" s="1" t="s">
        <v>78</v>
      </c>
      <c r="B456" s="1" t="s">
        <v>20</v>
      </c>
      <c r="C456" s="2" t="s">
        <v>15</v>
      </c>
      <c r="D456" s="2"/>
      <c r="F456">
        <v>12596065.892759001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 s="3">
        <f t="shared" si="14"/>
        <v>12790656.061710505</v>
      </c>
      <c r="Q456">
        <f t="shared" si="15"/>
        <v>12790656.061710505</v>
      </c>
    </row>
    <row r="457" spans="1:17" x14ac:dyDescent="0.25">
      <c r="A457" s="1" t="s">
        <v>78</v>
      </c>
      <c r="B457" s="1" t="s">
        <v>20</v>
      </c>
      <c r="C457" s="2" t="s">
        <v>16</v>
      </c>
      <c r="D457" s="2"/>
      <c r="F457">
        <v>11310289.892182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 s="3">
        <f t="shared" si="14"/>
        <v>11454860.570884531</v>
      </c>
      <c r="Q457">
        <f t="shared" si="15"/>
        <v>11454860.570884531</v>
      </c>
    </row>
    <row r="458" spans="1:17" x14ac:dyDescent="0.25">
      <c r="A458" s="1" t="s">
        <v>78</v>
      </c>
      <c r="B458" s="1" t="s">
        <v>20</v>
      </c>
      <c r="C458" s="2" t="s">
        <v>17</v>
      </c>
      <c r="D458" s="2"/>
      <c r="F458">
        <v>10104125.951578001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 s="3">
        <f t="shared" si="14"/>
        <v>10201774.22277049</v>
      </c>
      <c r="Q458">
        <f t="shared" si="15"/>
        <v>10201774.22277049</v>
      </c>
    </row>
    <row r="459" spans="1:17" x14ac:dyDescent="0.25">
      <c r="A459" s="1" t="s">
        <v>78</v>
      </c>
      <c r="B459" s="1" t="s">
        <v>20</v>
      </c>
      <c r="C459" s="2" t="s">
        <v>18</v>
      </c>
      <c r="D459" s="2"/>
      <c r="F459">
        <v>6567775.5809610002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 s="3">
        <f t="shared" si="14"/>
        <v>6527852.1111965496</v>
      </c>
      <c r="Q459">
        <f t="shared" si="15"/>
        <v>6527852.1111965496</v>
      </c>
    </row>
    <row r="460" spans="1:17" x14ac:dyDescent="0.25">
      <c r="A460" s="1" t="s">
        <v>78</v>
      </c>
      <c r="B460" s="1" t="s">
        <v>20</v>
      </c>
      <c r="C460" s="2" t="s">
        <v>19</v>
      </c>
      <c r="D460" s="2"/>
      <c r="F460">
        <v>3812170.6046250002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 s="3">
        <f t="shared" si="14"/>
        <v>3665048.0922730318</v>
      </c>
      <c r="Q460">
        <f t="shared" si="15"/>
        <v>3665048.0922730318</v>
      </c>
    </row>
    <row r="461" spans="1:17" x14ac:dyDescent="0.25">
      <c r="A461" s="1" t="s">
        <v>78</v>
      </c>
      <c r="B461" s="1" t="s">
        <v>21</v>
      </c>
      <c r="C461" s="2" t="s">
        <v>8</v>
      </c>
      <c r="D461" s="2"/>
      <c r="F461">
        <v>3041088.209516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 s="3">
        <f t="shared" si="14"/>
        <v>2863968.9105340112</v>
      </c>
      <c r="Q461">
        <f t="shared" si="15"/>
        <v>2863968.9105340112</v>
      </c>
    </row>
    <row r="462" spans="1:17" x14ac:dyDescent="0.25">
      <c r="A462" s="1" t="s">
        <v>78</v>
      </c>
      <c r="B462" s="1" t="s">
        <v>21</v>
      </c>
      <c r="C462" s="2" t="s">
        <v>9</v>
      </c>
      <c r="D462" s="2"/>
      <c r="F462">
        <v>3487615.9603490001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 s="3">
        <f t="shared" si="14"/>
        <v>3327867.5645948397</v>
      </c>
      <c r="Q462">
        <f t="shared" si="15"/>
        <v>3327867.5645948397</v>
      </c>
    </row>
    <row r="463" spans="1:17" x14ac:dyDescent="0.25">
      <c r="A463" s="1" t="s">
        <v>78</v>
      </c>
      <c r="B463" s="1" t="s">
        <v>21</v>
      </c>
      <c r="C463" s="2" t="s">
        <v>10</v>
      </c>
      <c r="D463" s="2"/>
      <c r="F463">
        <v>7570562.794129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 s="3">
        <f t="shared" si="14"/>
        <v>7569649.9336840129</v>
      </c>
      <c r="Q463">
        <f t="shared" si="15"/>
        <v>7569649.9336840129</v>
      </c>
    </row>
    <row r="464" spans="1:17" x14ac:dyDescent="0.25">
      <c r="A464" s="1" t="s">
        <v>78</v>
      </c>
      <c r="B464" s="1" t="s">
        <v>21</v>
      </c>
      <c r="C464" s="2" t="s">
        <v>11</v>
      </c>
      <c r="D464" s="2"/>
      <c r="F464">
        <v>13826222.692186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 s="3">
        <f t="shared" si="14"/>
        <v>14068668.643175771</v>
      </c>
      <c r="Q464">
        <f t="shared" si="15"/>
        <v>14068668.643175771</v>
      </c>
    </row>
    <row r="465" spans="1:17" x14ac:dyDescent="0.25">
      <c r="A465" s="1" t="s">
        <v>78</v>
      </c>
      <c r="B465" s="1" t="s">
        <v>21</v>
      </c>
      <c r="C465" s="2" t="s">
        <v>12</v>
      </c>
      <c r="D465" s="2"/>
      <c r="F465">
        <v>19853597.471728999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 s="3">
        <f t="shared" si="14"/>
        <v>20330521.44523355</v>
      </c>
      <c r="Q465">
        <f t="shared" si="15"/>
        <v>20330521.44523355</v>
      </c>
    </row>
    <row r="466" spans="1:17" x14ac:dyDescent="0.25">
      <c r="A466" s="1" t="s">
        <v>78</v>
      </c>
      <c r="B466" s="1" t="s">
        <v>21</v>
      </c>
      <c r="C466" s="2" t="s">
        <v>13</v>
      </c>
      <c r="D466" s="2"/>
      <c r="F466">
        <v>21165630.995850001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 s="3">
        <f t="shared" si="14"/>
        <v>21693595.934527837</v>
      </c>
      <c r="Q466">
        <f t="shared" si="15"/>
        <v>21693595.934527837</v>
      </c>
    </row>
    <row r="467" spans="1:17" x14ac:dyDescent="0.25">
      <c r="A467" s="1" t="s">
        <v>78</v>
      </c>
      <c r="B467" s="1" t="s">
        <v>21</v>
      </c>
      <c r="C467" s="2" t="s">
        <v>14</v>
      </c>
      <c r="D467" s="2"/>
      <c r="F467">
        <v>17923999.208432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 s="3">
        <f t="shared" si="14"/>
        <v>18325857.601717208</v>
      </c>
      <c r="Q467">
        <f t="shared" si="15"/>
        <v>18325857.601717208</v>
      </c>
    </row>
    <row r="468" spans="1:17" x14ac:dyDescent="0.25">
      <c r="A468" s="1" t="s">
        <v>78</v>
      </c>
      <c r="B468" s="1" t="s">
        <v>21</v>
      </c>
      <c r="C468" s="2" t="s">
        <v>15</v>
      </c>
      <c r="D468" s="2"/>
      <c r="F468">
        <v>13581553.927756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 s="3">
        <f t="shared" si="14"/>
        <v>13814481.730272675</v>
      </c>
      <c r="Q468">
        <f t="shared" si="15"/>
        <v>13814481.730272675</v>
      </c>
    </row>
    <row r="469" spans="1:17" x14ac:dyDescent="0.25">
      <c r="A469" s="1" t="s">
        <v>78</v>
      </c>
      <c r="B469" s="1" t="s">
        <v>21</v>
      </c>
      <c r="C469" s="2" t="s">
        <v>16</v>
      </c>
      <c r="D469" s="2"/>
      <c r="F469">
        <v>11501073.314965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 s="3">
        <f t="shared" si="14"/>
        <v>11653065.884845527</v>
      </c>
      <c r="Q469">
        <f t="shared" si="15"/>
        <v>11653065.884845527</v>
      </c>
    </row>
    <row r="470" spans="1:17" x14ac:dyDescent="0.25">
      <c r="A470" s="1" t="s">
        <v>78</v>
      </c>
      <c r="B470" s="1" t="s">
        <v>21</v>
      </c>
      <c r="C470" s="2" t="s">
        <v>17</v>
      </c>
      <c r="D470" s="2"/>
      <c r="F470">
        <v>9843729.7149509992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 s="3">
        <f t="shared" si="14"/>
        <v>9931248.0047058295</v>
      </c>
      <c r="Q470">
        <f t="shared" si="15"/>
        <v>9931248.0047058295</v>
      </c>
    </row>
    <row r="471" spans="1:17" x14ac:dyDescent="0.25">
      <c r="A471" s="1" t="s">
        <v>78</v>
      </c>
      <c r="B471" s="1" t="s">
        <v>21</v>
      </c>
      <c r="C471" s="2" t="s">
        <v>18</v>
      </c>
      <c r="D471" s="2"/>
      <c r="F471">
        <v>6283155.511775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 s="3">
        <f t="shared" si="14"/>
        <v>6232159.7006626613</v>
      </c>
      <c r="Q471">
        <f t="shared" si="15"/>
        <v>6232159.7006626613</v>
      </c>
    </row>
    <row r="472" spans="1:17" x14ac:dyDescent="0.25">
      <c r="A472" s="1" t="s">
        <v>78</v>
      </c>
      <c r="B472" s="1" t="s">
        <v>21</v>
      </c>
      <c r="C472" s="2" t="s">
        <v>19</v>
      </c>
      <c r="D472" s="2"/>
      <c r="F472">
        <v>3865564.8576750001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 s="3">
        <f t="shared" si="14"/>
        <v>3720519.498200817</v>
      </c>
      <c r="Q472">
        <f t="shared" si="15"/>
        <v>3720519.498200817</v>
      </c>
    </row>
    <row r="473" spans="1:17" x14ac:dyDescent="0.25">
      <c r="A473" s="1" t="s">
        <v>78</v>
      </c>
      <c r="B473" s="1" t="s">
        <v>22</v>
      </c>
      <c r="C473" s="2" t="s">
        <v>8</v>
      </c>
      <c r="D473" s="2"/>
      <c r="E473">
        <v>2589069.6230549999</v>
      </c>
      <c r="F473">
        <v>2735296.7169039999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 s="3">
        <f t="shared" si="14"/>
        <v>2546281.4620354017</v>
      </c>
      <c r="Q473">
        <f t="shared" si="15"/>
        <v>2589069.6230549999</v>
      </c>
    </row>
    <row r="474" spans="1:17" x14ac:dyDescent="0.25">
      <c r="A474" s="1" t="s">
        <v>78</v>
      </c>
      <c r="B474" s="1" t="s">
        <v>22</v>
      </c>
      <c r="C474" s="2" t="s">
        <v>9</v>
      </c>
      <c r="D474" s="2"/>
      <c r="E474">
        <v>2658271.2531650001</v>
      </c>
      <c r="F474">
        <v>3063066.0983540001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 s="3">
        <f t="shared" si="14"/>
        <v>2886801.787173877</v>
      </c>
      <c r="Q474">
        <f t="shared" si="15"/>
        <v>2658271.2531650001</v>
      </c>
    </row>
    <row r="475" spans="1:17" x14ac:dyDescent="0.25">
      <c r="A475" s="1" t="s">
        <v>78</v>
      </c>
      <c r="B475" s="1" t="s">
        <v>22</v>
      </c>
      <c r="C475" s="2" t="s">
        <v>10</v>
      </c>
      <c r="D475" s="2"/>
      <c r="E475">
        <v>8172860.6222050004</v>
      </c>
      <c r="F475">
        <v>7928699.7040999997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 s="3">
        <f t="shared" si="14"/>
        <v>7941719.1504238844</v>
      </c>
      <c r="Q475">
        <f t="shared" si="15"/>
        <v>8172860.6222050004</v>
      </c>
    </row>
    <row r="476" spans="1:17" x14ac:dyDescent="0.25">
      <c r="A476" s="1" t="s">
        <v>78</v>
      </c>
      <c r="B476" s="1" t="s">
        <v>22</v>
      </c>
      <c r="C476" s="2" t="s">
        <v>11</v>
      </c>
      <c r="D476" s="2"/>
      <c r="E476">
        <v>13093561.505439</v>
      </c>
      <c r="F476">
        <v>12644863.947681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 s="3">
        <f t="shared" si="14"/>
        <v>12841352.467380414</v>
      </c>
      <c r="Q476">
        <f t="shared" si="15"/>
        <v>13093561.505439</v>
      </c>
    </row>
    <row r="477" spans="1:17" x14ac:dyDescent="0.25">
      <c r="A477" s="1" t="s">
        <v>78</v>
      </c>
      <c r="B477" s="1" t="s">
        <v>22</v>
      </c>
      <c r="C477" s="2" t="s">
        <v>12</v>
      </c>
      <c r="D477" s="2"/>
      <c r="E477">
        <v>19108412.053266998</v>
      </c>
      <c r="F477">
        <v>18462671.331036001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 s="3">
        <f t="shared" si="14"/>
        <v>18885485.24454549</v>
      </c>
      <c r="Q477">
        <f t="shared" si="15"/>
        <v>19108412.053266998</v>
      </c>
    </row>
    <row r="478" spans="1:17" x14ac:dyDescent="0.25">
      <c r="A478" s="1" t="s">
        <v>78</v>
      </c>
      <c r="B478" s="1" t="s">
        <v>22</v>
      </c>
      <c r="C478" s="2" t="s">
        <v>13</v>
      </c>
      <c r="D478" s="2"/>
      <c r="E478">
        <v>20077865.802492999</v>
      </c>
      <c r="F478">
        <v>20139775.258861002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 s="3">
        <f t="shared" si="14"/>
        <v>20627832.172338378</v>
      </c>
      <c r="Q478">
        <f t="shared" si="15"/>
        <v>20077865.802492999</v>
      </c>
    </row>
    <row r="479" spans="1:17" x14ac:dyDescent="0.25">
      <c r="A479" s="1" t="s">
        <v>78</v>
      </c>
      <c r="B479" s="1" t="s">
        <v>22</v>
      </c>
      <c r="C479" s="2" t="s">
        <v>14</v>
      </c>
      <c r="D479" s="2"/>
      <c r="E479">
        <v>19906899.627145</v>
      </c>
      <c r="F479">
        <v>19320983.264242999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 s="3">
        <f t="shared" si="14"/>
        <v>19777187.38363155</v>
      </c>
      <c r="Q479">
        <f t="shared" si="15"/>
        <v>19906899.627145</v>
      </c>
    </row>
    <row r="480" spans="1:17" x14ac:dyDescent="0.25">
      <c r="A480" s="1" t="s">
        <v>78</v>
      </c>
      <c r="B480" s="1" t="s">
        <v>22</v>
      </c>
      <c r="C480" s="2" t="s">
        <v>15</v>
      </c>
      <c r="D480" s="2"/>
      <c r="E480">
        <v>14647554.298742</v>
      </c>
      <c r="F480">
        <v>14731569.485941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 s="3">
        <f t="shared" si="14"/>
        <v>15009235.401451688</v>
      </c>
      <c r="Q480">
        <f t="shared" si="15"/>
        <v>14647554.298742</v>
      </c>
    </row>
    <row r="481" spans="1:17" x14ac:dyDescent="0.25">
      <c r="A481" s="1" t="s">
        <v>78</v>
      </c>
      <c r="B481" s="1" t="s">
        <v>22</v>
      </c>
      <c r="C481" s="2" t="s">
        <v>16</v>
      </c>
      <c r="D481" s="2"/>
      <c r="E481">
        <v>11150406.478481</v>
      </c>
      <c r="F481">
        <v>11443729.479774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 s="3">
        <f t="shared" si="14"/>
        <v>11593491.249418803</v>
      </c>
      <c r="Q481">
        <f t="shared" si="15"/>
        <v>11150406.478481</v>
      </c>
    </row>
    <row r="482" spans="1:17" x14ac:dyDescent="0.25">
      <c r="A482" s="1" t="s">
        <v>78</v>
      </c>
      <c r="B482" s="1" t="s">
        <v>22</v>
      </c>
      <c r="C482" s="2" t="s">
        <v>17</v>
      </c>
      <c r="D482" s="2"/>
      <c r="E482">
        <v>9037794.4819050003</v>
      </c>
      <c r="F482">
        <v>9219988.4551940002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 s="3">
        <f t="shared" si="14"/>
        <v>9283241.8497833442</v>
      </c>
      <c r="Q482">
        <f t="shared" si="15"/>
        <v>9037794.4819050003</v>
      </c>
    </row>
    <row r="483" spans="1:17" x14ac:dyDescent="0.25">
      <c r="A483" s="1" t="s">
        <v>78</v>
      </c>
      <c r="B483" s="1" t="s">
        <v>22</v>
      </c>
      <c r="C483" s="2" t="s">
        <v>18</v>
      </c>
      <c r="D483" s="2"/>
      <c r="E483">
        <v>6838276.779321</v>
      </c>
      <c r="F483">
        <v>6475895.1425200002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 s="3">
        <f t="shared" si="14"/>
        <v>6432397.3233411815</v>
      </c>
      <c r="Q483">
        <f t="shared" si="15"/>
        <v>6838276.779321</v>
      </c>
    </row>
    <row r="484" spans="1:17" x14ac:dyDescent="0.25">
      <c r="A484" s="1" t="s">
        <v>78</v>
      </c>
      <c r="B484" s="1" t="s">
        <v>22</v>
      </c>
      <c r="C484" s="2" t="s">
        <v>19</v>
      </c>
      <c r="D484" s="2"/>
      <c r="E484">
        <v>4213329.0427820003</v>
      </c>
      <c r="F484">
        <v>4209303.647144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 s="3">
        <f t="shared" si="14"/>
        <v>4077630.4761539097</v>
      </c>
      <c r="Q484">
        <f t="shared" si="15"/>
        <v>4213329.0427820003</v>
      </c>
    </row>
    <row r="485" spans="1:17" x14ac:dyDescent="0.25">
      <c r="A485" s="1" t="s">
        <v>78</v>
      </c>
      <c r="B485" s="1" t="s">
        <v>23</v>
      </c>
      <c r="C485" s="2" t="s">
        <v>8</v>
      </c>
      <c r="D485" s="2"/>
      <c r="E485">
        <v>2812236.591242</v>
      </c>
      <c r="F485">
        <v>3082804.4218310001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 s="3">
        <f t="shared" si="14"/>
        <v>2907307.9744764934</v>
      </c>
      <c r="Q485">
        <f t="shared" si="15"/>
        <v>2812236.591242</v>
      </c>
    </row>
    <row r="486" spans="1:17" x14ac:dyDescent="0.25">
      <c r="A486" s="1" t="s">
        <v>78</v>
      </c>
      <c r="B486" s="1" t="s">
        <v>23</v>
      </c>
      <c r="C486" s="2" t="s">
        <v>9</v>
      </c>
      <c r="D486" s="2"/>
      <c r="E486">
        <v>2474715.1564020002</v>
      </c>
      <c r="F486">
        <v>2840173.2555729998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 s="3">
        <f t="shared" si="14"/>
        <v>2655237.9267575755</v>
      </c>
      <c r="Q486">
        <f t="shared" si="15"/>
        <v>2474715.1564020002</v>
      </c>
    </row>
    <row r="487" spans="1:17" x14ac:dyDescent="0.25">
      <c r="A487" s="1" t="s">
        <v>78</v>
      </c>
      <c r="B487" s="1" t="s">
        <v>23</v>
      </c>
      <c r="C487" s="2" t="s">
        <v>10</v>
      </c>
      <c r="D487" s="2"/>
      <c r="E487">
        <v>5068054.3708990002</v>
      </c>
      <c r="F487">
        <v>5594175.6394959996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 s="3">
        <f t="shared" si="14"/>
        <v>5516377.0089285355</v>
      </c>
      <c r="Q487">
        <f t="shared" si="15"/>
        <v>5068054.3708990002</v>
      </c>
    </row>
    <row r="488" spans="1:17" x14ac:dyDescent="0.25">
      <c r="A488" s="1" t="s">
        <v>78</v>
      </c>
      <c r="B488" s="1" t="s">
        <v>23</v>
      </c>
      <c r="C488" s="2" t="s">
        <v>11</v>
      </c>
      <c r="D488" s="2"/>
      <c r="E488">
        <v>12159222.559541</v>
      </c>
      <c r="F488">
        <v>11430226.72577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 s="3">
        <f t="shared" si="14"/>
        <v>11579463.208839275</v>
      </c>
      <c r="Q488">
        <f t="shared" si="15"/>
        <v>12159222.559541</v>
      </c>
    </row>
    <row r="489" spans="1:17" x14ac:dyDescent="0.25">
      <c r="A489" s="1" t="s">
        <v>78</v>
      </c>
      <c r="B489" s="1" t="s">
        <v>23</v>
      </c>
      <c r="C489" s="2" t="s">
        <v>12</v>
      </c>
      <c r="D489" s="2"/>
      <c r="E489">
        <v>18241090.466187999</v>
      </c>
      <c r="F489">
        <v>18286056.981529001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 s="3">
        <f t="shared" si="14"/>
        <v>18702000.21170871</v>
      </c>
      <c r="Q489">
        <f t="shared" si="15"/>
        <v>18241090.466187999</v>
      </c>
    </row>
    <row r="490" spans="1:17" x14ac:dyDescent="0.25">
      <c r="A490" s="1" t="s">
        <v>78</v>
      </c>
      <c r="B490" s="1" t="s">
        <v>23</v>
      </c>
      <c r="C490" s="2" t="s">
        <v>13</v>
      </c>
      <c r="D490" s="2"/>
      <c r="E490">
        <v>22588965.997889999</v>
      </c>
      <c r="F490">
        <v>21831862.619966999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 s="3">
        <f t="shared" si="14"/>
        <v>22385745.421640508</v>
      </c>
      <c r="Q490">
        <f t="shared" si="15"/>
        <v>22588965.997889999</v>
      </c>
    </row>
    <row r="491" spans="1:17" x14ac:dyDescent="0.25">
      <c r="A491" s="1" t="s">
        <v>78</v>
      </c>
      <c r="B491" s="1" t="s">
        <v>23</v>
      </c>
      <c r="C491" s="2" t="s">
        <v>14</v>
      </c>
      <c r="D491" s="2"/>
      <c r="E491">
        <v>20982840.865901001</v>
      </c>
      <c r="F491">
        <v>20277058.883944999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 s="3">
        <f t="shared" si="14"/>
        <v>20770456.429805584</v>
      </c>
      <c r="Q491">
        <f t="shared" si="15"/>
        <v>20982840.865901001</v>
      </c>
    </row>
    <row r="492" spans="1:17" x14ac:dyDescent="0.25">
      <c r="A492" s="1" t="s">
        <v>78</v>
      </c>
      <c r="B492" s="1" t="s">
        <v>23</v>
      </c>
      <c r="C492" s="2" t="s">
        <v>15</v>
      </c>
      <c r="D492" s="2"/>
      <c r="E492">
        <v>17865031.271648999</v>
      </c>
      <c r="F492">
        <v>17195104.459748998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 s="3">
        <f t="shared" si="14"/>
        <v>17568607.25784662</v>
      </c>
      <c r="Q492">
        <f t="shared" si="15"/>
        <v>17865031.271648999</v>
      </c>
    </row>
    <row r="493" spans="1:17" x14ac:dyDescent="0.25">
      <c r="A493" s="1" t="s">
        <v>78</v>
      </c>
      <c r="B493" s="1" t="s">
        <v>23</v>
      </c>
      <c r="C493" s="2" t="s">
        <v>16</v>
      </c>
      <c r="D493" s="2"/>
      <c r="E493">
        <v>14271875.106927</v>
      </c>
      <c r="F493">
        <v>13623564.613431999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 s="3">
        <f t="shared" si="14"/>
        <v>13858126.723232044</v>
      </c>
      <c r="Q493">
        <f t="shared" si="15"/>
        <v>14271875.106927</v>
      </c>
    </row>
    <row r="494" spans="1:17" x14ac:dyDescent="0.25">
      <c r="A494" s="1" t="s">
        <v>78</v>
      </c>
      <c r="B494" s="1" t="s">
        <v>23</v>
      </c>
      <c r="C494" s="2" t="s">
        <v>17</v>
      </c>
      <c r="D494" s="2"/>
      <c r="E494">
        <v>10190510.956851</v>
      </c>
      <c r="F494">
        <v>10262659.312582999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 s="3">
        <f t="shared" si="14"/>
        <v>10366474.877224246</v>
      </c>
      <c r="Q494">
        <f t="shared" si="15"/>
        <v>10190510.956851</v>
      </c>
    </row>
    <row r="495" spans="1:17" x14ac:dyDescent="0.25">
      <c r="A495" s="1" t="s">
        <v>78</v>
      </c>
      <c r="B495" s="1" t="s">
        <v>23</v>
      </c>
      <c r="C495" s="2" t="s">
        <v>18</v>
      </c>
      <c r="D495" s="2"/>
      <c r="E495">
        <v>6903408.5165360002</v>
      </c>
      <c r="F495">
        <v>6868042.8385549998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 s="3">
        <f t="shared" si="14"/>
        <v>6839800.4198885392</v>
      </c>
      <c r="Q495">
        <f t="shared" si="15"/>
        <v>6903408.5165360002</v>
      </c>
    </row>
    <row r="496" spans="1:17" x14ac:dyDescent="0.25">
      <c r="A496" s="1" t="s">
        <v>78</v>
      </c>
      <c r="B496" s="1" t="s">
        <v>23</v>
      </c>
      <c r="C496" s="2" t="s">
        <v>19</v>
      </c>
      <c r="D496" s="2"/>
      <c r="E496">
        <v>3826319.2706240001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 s="3">
        <f t="shared" si="14"/>
        <v>-295424.26187901897</v>
      </c>
      <c r="Q496">
        <f t="shared" si="15"/>
        <v>3826319.2706240001</v>
      </c>
    </row>
    <row r="497" spans="1:17" x14ac:dyDescent="0.25">
      <c r="A497" s="1" t="s">
        <v>78</v>
      </c>
      <c r="B497" s="1">
        <v>2020</v>
      </c>
      <c r="C497" s="2" t="s">
        <v>8</v>
      </c>
      <c r="D497" s="2"/>
      <c r="E497">
        <v>2272768.689849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 s="3">
        <f t="shared" si="14"/>
        <v>-295424.26187901897</v>
      </c>
      <c r="Q497">
        <f t="shared" si="15"/>
        <v>2272768.689849</v>
      </c>
    </row>
    <row r="498" spans="1:17" x14ac:dyDescent="0.25">
      <c r="A498" s="1" t="s">
        <v>78</v>
      </c>
      <c r="B498" s="1">
        <v>2020</v>
      </c>
      <c r="C498" s="2" t="s">
        <v>9</v>
      </c>
      <c r="D498" s="2"/>
      <c r="E498">
        <v>2333633.0834349999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 s="3">
        <f t="shared" si="14"/>
        <v>-295424.26187901897</v>
      </c>
      <c r="Q498">
        <f t="shared" si="15"/>
        <v>2333633.0834349999</v>
      </c>
    </row>
    <row r="499" spans="1:17" hidden="1" x14ac:dyDescent="0.25">
      <c r="A499" s="1" t="s">
        <v>79</v>
      </c>
      <c r="B499" s="1" t="s">
        <v>7</v>
      </c>
      <c r="C499" s="2" t="s">
        <v>8</v>
      </c>
      <c r="D499" s="2"/>
      <c r="F499">
        <v>928068.45451800001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 s="3">
        <f t="shared" si="14"/>
        <v>865120.81251902541</v>
      </c>
      <c r="Q499">
        <f t="shared" si="15"/>
        <v>865120.81251902541</v>
      </c>
    </row>
    <row r="500" spans="1:17" hidden="1" x14ac:dyDescent="0.25">
      <c r="A500" s="1" t="s">
        <v>79</v>
      </c>
      <c r="B500" s="1" t="s">
        <v>7</v>
      </c>
      <c r="C500" s="2" t="s">
        <v>9</v>
      </c>
      <c r="D500" s="2"/>
      <c r="F500">
        <v>1037271.052202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 s="3">
        <f t="shared" si="14"/>
        <v>978571.62938550056</v>
      </c>
      <c r="Q500">
        <f t="shared" si="15"/>
        <v>978571.62938550056</v>
      </c>
    </row>
    <row r="501" spans="1:17" hidden="1" x14ac:dyDescent="0.25">
      <c r="A501" s="1" t="s">
        <v>79</v>
      </c>
      <c r="B501" s="1" t="s">
        <v>7</v>
      </c>
      <c r="C501" s="2" t="s">
        <v>10</v>
      </c>
      <c r="D501" s="2"/>
      <c r="F501">
        <v>1959538.5867939999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 s="3">
        <f t="shared" si="14"/>
        <v>1936717.3822151776</v>
      </c>
      <c r="Q501">
        <f t="shared" si="15"/>
        <v>1936717.3822151776</v>
      </c>
    </row>
    <row r="502" spans="1:17" hidden="1" x14ac:dyDescent="0.25">
      <c r="A502" s="1" t="s">
        <v>79</v>
      </c>
      <c r="B502" s="1" t="s">
        <v>7</v>
      </c>
      <c r="C502" s="2" t="s">
        <v>11</v>
      </c>
      <c r="D502" s="2"/>
      <c r="F502">
        <v>3214985.8895620001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 s="3">
        <f t="shared" si="14"/>
        <v>3241004.3227511276</v>
      </c>
      <c r="Q502">
        <f t="shared" si="15"/>
        <v>3241004.3227511276</v>
      </c>
    </row>
    <row r="503" spans="1:17" hidden="1" x14ac:dyDescent="0.25">
      <c r="A503" s="1" t="s">
        <v>79</v>
      </c>
      <c r="B503" s="1" t="s">
        <v>7</v>
      </c>
      <c r="C503" s="2" t="s">
        <v>12</v>
      </c>
      <c r="D503" s="2"/>
      <c r="F503">
        <v>4897654.1187540004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 s="3">
        <f t="shared" si="14"/>
        <v>4989132.0153679829</v>
      </c>
      <c r="Q503">
        <f t="shared" si="15"/>
        <v>4989132.0153679829</v>
      </c>
    </row>
    <row r="504" spans="1:17" hidden="1" x14ac:dyDescent="0.25">
      <c r="A504" s="1" t="s">
        <v>79</v>
      </c>
      <c r="B504" s="1" t="s">
        <v>7</v>
      </c>
      <c r="C504" s="2" t="s">
        <v>13</v>
      </c>
      <c r="D504" s="2"/>
      <c r="F504">
        <v>5091521.5790849999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 s="3">
        <f t="shared" si="14"/>
        <v>5190541.3426627992</v>
      </c>
      <c r="Q504">
        <f t="shared" si="15"/>
        <v>5190541.3426627992</v>
      </c>
    </row>
    <row r="505" spans="1:17" hidden="1" x14ac:dyDescent="0.25">
      <c r="A505" s="1" t="s">
        <v>79</v>
      </c>
      <c r="B505" s="1" t="s">
        <v>7</v>
      </c>
      <c r="C505" s="2" t="s">
        <v>14</v>
      </c>
      <c r="D505" s="2"/>
      <c r="F505">
        <v>4687390.882518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 s="3">
        <f t="shared" si="14"/>
        <v>4770689.0807320243</v>
      </c>
      <c r="Q505">
        <f t="shared" si="15"/>
        <v>4770689.0807320243</v>
      </c>
    </row>
    <row r="506" spans="1:17" hidden="1" x14ac:dyDescent="0.25">
      <c r="A506" s="1" t="s">
        <v>79</v>
      </c>
      <c r="B506" s="1" t="s">
        <v>7</v>
      </c>
      <c r="C506" s="2" t="s">
        <v>15</v>
      </c>
      <c r="D506" s="2"/>
      <c r="F506">
        <v>3738973.9602259998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 s="3">
        <f t="shared" si="14"/>
        <v>3785376.6719981735</v>
      </c>
      <c r="Q506">
        <f t="shared" si="15"/>
        <v>3785376.6719981735</v>
      </c>
    </row>
    <row r="507" spans="1:17" hidden="1" x14ac:dyDescent="0.25">
      <c r="A507" s="1" t="s">
        <v>79</v>
      </c>
      <c r="B507" s="1" t="s">
        <v>7</v>
      </c>
      <c r="C507" s="2" t="s">
        <v>16</v>
      </c>
      <c r="D507" s="2"/>
      <c r="F507">
        <v>3366837.1415209998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 s="3">
        <f t="shared" si="14"/>
        <v>3398762.9195456579</v>
      </c>
      <c r="Q507">
        <f t="shared" si="15"/>
        <v>3398762.9195456579</v>
      </c>
    </row>
    <row r="508" spans="1:17" hidden="1" x14ac:dyDescent="0.25">
      <c r="A508" s="1" t="s">
        <v>79</v>
      </c>
      <c r="B508" s="1" t="s">
        <v>7</v>
      </c>
      <c r="C508" s="2" t="s">
        <v>17</v>
      </c>
      <c r="D508" s="2"/>
      <c r="F508">
        <v>3017529.864879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 s="3">
        <f t="shared" si="14"/>
        <v>3035866.8281256179</v>
      </c>
      <c r="Q508">
        <f t="shared" si="15"/>
        <v>3035866.8281256179</v>
      </c>
    </row>
    <row r="509" spans="1:17" hidden="1" x14ac:dyDescent="0.25">
      <c r="A509" s="1" t="s">
        <v>79</v>
      </c>
      <c r="B509" s="1" t="s">
        <v>7</v>
      </c>
      <c r="C509" s="2" t="s">
        <v>18</v>
      </c>
      <c r="D509" s="2"/>
      <c r="F509">
        <v>2102549.247498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 s="3">
        <f t="shared" si="14"/>
        <v>2085291.4694766598</v>
      </c>
      <c r="Q509">
        <f t="shared" si="15"/>
        <v>2085291.4694766598</v>
      </c>
    </row>
    <row r="510" spans="1:17" hidden="1" x14ac:dyDescent="0.25">
      <c r="A510" s="1" t="s">
        <v>79</v>
      </c>
      <c r="B510" s="1" t="s">
        <v>7</v>
      </c>
      <c r="C510" s="2" t="s">
        <v>19</v>
      </c>
      <c r="D510" s="2"/>
      <c r="F510">
        <v>1463664.369156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 s="3">
        <f t="shared" si="14"/>
        <v>1421552.576183297</v>
      </c>
      <c r="Q510">
        <f t="shared" si="15"/>
        <v>1421552.576183297</v>
      </c>
    </row>
    <row r="511" spans="1:17" hidden="1" x14ac:dyDescent="0.25">
      <c r="A511" s="1" t="s">
        <v>79</v>
      </c>
      <c r="B511" s="1" t="s">
        <v>20</v>
      </c>
      <c r="C511" s="2" t="s">
        <v>8</v>
      </c>
      <c r="D511" s="2"/>
      <c r="F511">
        <v>1115557.919118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 s="3">
        <f t="shared" si="14"/>
        <v>1059904.0261407341</v>
      </c>
      <c r="Q511">
        <f t="shared" si="15"/>
        <v>1059904.0261407341</v>
      </c>
    </row>
    <row r="512" spans="1:17" hidden="1" x14ac:dyDescent="0.25">
      <c r="A512" s="1" t="s">
        <v>79</v>
      </c>
      <c r="B512" s="1" t="s">
        <v>20</v>
      </c>
      <c r="C512" s="2" t="s">
        <v>9</v>
      </c>
      <c r="D512" s="2"/>
      <c r="F512">
        <v>1172056.738412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 s="3">
        <f t="shared" si="14"/>
        <v>1118600.7727093813</v>
      </c>
      <c r="Q512">
        <f t="shared" si="15"/>
        <v>1118600.7727093813</v>
      </c>
    </row>
    <row r="513" spans="1:17" hidden="1" x14ac:dyDescent="0.25">
      <c r="A513" s="1" t="s">
        <v>79</v>
      </c>
      <c r="B513" s="1" t="s">
        <v>20</v>
      </c>
      <c r="C513" s="2" t="s">
        <v>10</v>
      </c>
      <c r="D513" s="2"/>
      <c r="F513">
        <v>2077468.934173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 s="3">
        <f t="shared" si="14"/>
        <v>2059235.4772719499</v>
      </c>
      <c r="Q513">
        <f t="shared" si="15"/>
        <v>2059235.4772719499</v>
      </c>
    </row>
    <row r="514" spans="1:17" hidden="1" x14ac:dyDescent="0.25">
      <c r="A514" s="1" t="s">
        <v>79</v>
      </c>
      <c r="B514" s="1" t="s">
        <v>20</v>
      </c>
      <c r="C514" s="2" t="s">
        <v>11</v>
      </c>
      <c r="D514" s="2"/>
      <c r="F514">
        <v>3460145.3000130001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 s="3">
        <f t="shared" si="14"/>
        <v>3495700.9688753672</v>
      </c>
      <c r="Q514">
        <f t="shared" si="15"/>
        <v>3495700.9688753672</v>
      </c>
    </row>
    <row r="515" spans="1:17" hidden="1" x14ac:dyDescent="0.25">
      <c r="A515" s="1" t="s">
        <v>79</v>
      </c>
      <c r="B515" s="1" t="s">
        <v>20</v>
      </c>
      <c r="C515" s="2" t="s">
        <v>12</v>
      </c>
      <c r="D515" s="2"/>
      <c r="F515">
        <v>4824042.1585090002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 s="3">
        <f t="shared" si="14"/>
        <v>4912656.3893475831</v>
      </c>
      <c r="Q515">
        <f t="shared" si="15"/>
        <v>4912656.3893475831</v>
      </c>
    </row>
    <row r="516" spans="1:17" hidden="1" x14ac:dyDescent="0.25">
      <c r="A516" s="1" t="s">
        <v>79</v>
      </c>
      <c r="B516" s="1" t="s">
        <v>20</v>
      </c>
      <c r="C516" s="2" t="s">
        <v>13</v>
      </c>
      <c r="D516" s="2"/>
      <c r="F516">
        <v>4728042.3931949995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 s="3">
        <f t="shared" ref="P516:P560" si="16">$E$1+$F$1*F516+$G$1*G516+$H$1*H516+$I$1*I516+$J$1*J516+$K$1*K516+$L$1*L516+$M$1*M516+$N$1*N516</f>
        <v>4812922.0238210475</v>
      </c>
      <c r="Q516">
        <f t="shared" ref="Q516:Q560" si="17">IF(E516="",P516,E516)</f>
        <v>4812922.0238210475</v>
      </c>
    </row>
    <row r="517" spans="1:17" hidden="1" x14ac:dyDescent="0.25">
      <c r="A517" s="1" t="s">
        <v>79</v>
      </c>
      <c r="B517" s="1" t="s">
        <v>20</v>
      </c>
      <c r="C517" s="2" t="s">
        <v>14</v>
      </c>
      <c r="D517" s="2"/>
      <c r="F517">
        <v>4527656.5838339999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 s="3">
        <f t="shared" si="16"/>
        <v>4604740.7695047315</v>
      </c>
      <c r="Q517">
        <f t="shared" si="17"/>
        <v>4604740.7695047315</v>
      </c>
    </row>
    <row r="518" spans="1:17" hidden="1" x14ac:dyDescent="0.25">
      <c r="A518" s="1" t="s">
        <v>79</v>
      </c>
      <c r="B518" s="1" t="s">
        <v>20</v>
      </c>
      <c r="C518" s="2" t="s">
        <v>15</v>
      </c>
      <c r="D518" s="2"/>
      <c r="F518">
        <v>3584281.9491790002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 s="3">
        <f t="shared" si="16"/>
        <v>3624666.8043924212</v>
      </c>
      <c r="Q518">
        <f t="shared" si="17"/>
        <v>3624666.8043924212</v>
      </c>
    </row>
    <row r="519" spans="1:17" hidden="1" x14ac:dyDescent="0.25">
      <c r="A519" s="1" t="s">
        <v>79</v>
      </c>
      <c r="B519" s="1" t="s">
        <v>20</v>
      </c>
      <c r="C519" s="2" t="s">
        <v>16</v>
      </c>
      <c r="D519" s="2"/>
      <c r="F519">
        <v>3205836.0567410002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 s="3">
        <f t="shared" si="16"/>
        <v>3231498.5414808146</v>
      </c>
      <c r="Q519">
        <f t="shared" si="17"/>
        <v>3231498.5414808146</v>
      </c>
    </row>
    <row r="520" spans="1:17" hidden="1" x14ac:dyDescent="0.25">
      <c r="A520" s="1" t="s">
        <v>79</v>
      </c>
      <c r="B520" s="1" t="s">
        <v>20</v>
      </c>
      <c r="C520" s="2" t="s">
        <v>17</v>
      </c>
      <c r="D520" s="2"/>
      <c r="F520">
        <v>2863880.5395399998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 s="3">
        <f t="shared" si="16"/>
        <v>2876240.2089756378</v>
      </c>
      <c r="Q520">
        <f t="shared" si="17"/>
        <v>2876240.2089756378</v>
      </c>
    </row>
    <row r="521" spans="1:17" hidden="1" x14ac:dyDescent="0.25">
      <c r="A521" s="1" t="s">
        <v>79</v>
      </c>
      <c r="B521" s="1" t="s">
        <v>20</v>
      </c>
      <c r="C521" s="2" t="s">
        <v>18</v>
      </c>
      <c r="D521" s="2"/>
      <c r="F521">
        <v>1865521.6076809999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 s="3">
        <f t="shared" si="16"/>
        <v>1839042.9375966229</v>
      </c>
      <c r="Q521">
        <f t="shared" si="17"/>
        <v>1839042.9375966229</v>
      </c>
    </row>
    <row r="522" spans="1:17" hidden="1" x14ac:dyDescent="0.25">
      <c r="A522" s="1" t="s">
        <v>79</v>
      </c>
      <c r="B522" s="1" t="s">
        <v>20</v>
      </c>
      <c r="C522" s="2" t="s">
        <v>19</v>
      </c>
      <c r="D522" s="2"/>
      <c r="F522">
        <v>1090705.383742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 s="3">
        <f t="shared" si="16"/>
        <v>1034084.672943944</v>
      </c>
      <c r="Q522">
        <f t="shared" si="17"/>
        <v>1034084.672943944</v>
      </c>
    </row>
    <row r="523" spans="1:17" hidden="1" x14ac:dyDescent="0.25">
      <c r="A523" s="1" t="s">
        <v>79</v>
      </c>
      <c r="B523" s="1" t="s">
        <v>21</v>
      </c>
      <c r="C523" s="2" t="s">
        <v>8</v>
      </c>
      <c r="D523" s="2"/>
      <c r="F523">
        <v>876645.75572599994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 s="3">
        <f t="shared" si="16"/>
        <v>811697.65860914474</v>
      </c>
      <c r="Q523">
        <f t="shared" si="17"/>
        <v>811697.65860914474</v>
      </c>
    </row>
    <row r="524" spans="1:17" hidden="1" x14ac:dyDescent="0.25">
      <c r="A524" s="1" t="s">
        <v>79</v>
      </c>
      <c r="B524" s="1" t="s">
        <v>21</v>
      </c>
      <c r="C524" s="2" t="s">
        <v>9</v>
      </c>
      <c r="D524" s="2"/>
      <c r="F524">
        <v>1003428.099951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 s="3">
        <f t="shared" si="16"/>
        <v>943412.11249232665</v>
      </c>
      <c r="Q524">
        <f t="shared" si="17"/>
        <v>943412.11249232665</v>
      </c>
    </row>
    <row r="525" spans="1:17" hidden="1" x14ac:dyDescent="0.25">
      <c r="A525" s="1" t="s">
        <v>79</v>
      </c>
      <c r="B525" s="1" t="s">
        <v>21</v>
      </c>
      <c r="C525" s="2" t="s">
        <v>10</v>
      </c>
      <c r="D525" s="2"/>
      <c r="F525">
        <v>2192639.6664359998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 s="3">
        <f t="shared" si="16"/>
        <v>2178886.6021669563</v>
      </c>
      <c r="Q525">
        <f t="shared" si="17"/>
        <v>2178886.6021669563</v>
      </c>
    </row>
    <row r="526" spans="1:17" hidden="1" x14ac:dyDescent="0.25">
      <c r="A526" s="1" t="s">
        <v>79</v>
      </c>
      <c r="B526" s="1" t="s">
        <v>21</v>
      </c>
      <c r="C526" s="2" t="s">
        <v>11</v>
      </c>
      <c r="D526" s="2"/>
      <c r="F526">
        <v>3874864.296265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 s="3">
        <f t="shared" si="16"/>
        <v>3926553.4384382563</v>
      </c>
      <c r="Q526">
        <f t="shared" si="17"/>
        <v>3926553.4384382563</v>
      </c>
    </row>
    <row r="527" spans="1:17" hidden="1" x14ac:dyDescent="0.25">
      <c r="A527" s="1" t="s">
        <v>79</v>
      </c>
      <c r="B527" s="1" t="s">
        <v>21</v>
      </c>
      <c r="C527" s="2" t="s">
        <v>12</v>
      </c>
      <c r="D527" s="2"/>
      <c r="F527">
        <v>5520035.8100230005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 s="3">
        <f t="shared" si="16"/>
        <v>5635725.7116235429</v>
      </c>
      <c r="Q527">
        <f t="shared" si="17"/>
        <v>5635725.7116235429</v>
      </c>
    </row>
    <row r="528" spans="1:17" hidden="1" x14ac:dyDescent="0.25">
      <c r="A528" s="1" t="s">
        <v>79</v>
      </c>
      <c r="B528" s="1" t="s">
        <v>21</v>
      </c>
      <c r="C528" s="2" t="s">
        <v>13</v>
      </c>
      <c r="D528" s="2"/>
      <c r="F528">
        <v>5869273.361947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 s="3">
        <f t="shared" si="16"/>
        <v>5998549.3658820074</v>
      </c>
      <c r="Q528">
        <f t="shared" si="17"/>
        <v>5998549.3658820074</v>
      </c>
    </row>
    <row r="529" spans="1:17" hidden="1" x14ac:dyDescent="0.25">
      <c r="A529" s="1" t="s">
        <v>79</v>
      </c>
      <c r="B529" s="1" t="s">
        <v>21</v>
      </c>
      <c r="C529" s="2" t="s">
        <v>14</v>
      </c>
      <c r="D529" s="2"/>
      <c r="F529">
        <v>5029682.6388180004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 s="3">
        <f t="shared" si="16"/>
        <v>5126296.7327703722</v>
      </c>
      <c r="Q529">
        <f t="shared" si="17"/>
        <v>5126296.7327703722</v>
      </c>
    </row>
    <row r="530" spans="1:17" hidden="1" x14ac:dyDescent="0.25">
      <c r="A530" s="1" t="s">
        <v>79</v>
      </c>
      <c r="B530" s="1" t="s">
        <v>21</v>
      </c>
      <c r="C530" s="2" t="s">
        <v>15</v>
      </c>
      <c r="D530" s="2"/>
      <c r="F530">
        <v>3847551.6045420002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 s="3">
        <f t="shared" si="16"/>
        <v>3898178.22344783</v>
      </c>
      <c r="Q530">
        <f t="shared" si="17"/>
        <v>3898178.22344783</v>
      </c>
    </row>
    <row r="531" spans="1:17" hidden="1" x14ac:dyDescent="0.25">
      <c r="A531" s="1" t="s">
        <v>79</v>
      </c>
      <c r="B531" s="1" t="s">
        <v>21</v>
      </c>
      <c r="C531" s="2" t="s">
        <v>16</v>
      </c>
      <c r="D531" s="2"/>
      <c r="F531">
        <v>3279335.1292349999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 s="3">
        <f t="shared" si="16"/>
        <v>3307856.8881705315</v>
      </c>
      <c r="Q531">
        <f t="shared" si="17"/>
        <v>3307856.8881705315</v>
      </c>
    </row>
    <row r="532" spans="1:17" hidden="1" x14ac:dyDescent="0.25">
      <c r="A532" s="1" t="s">
        <v>79</v>
      </c>
      <c r="B532" s="1" t="s">
        <v>21</v>
      </c>
      <c r="C532" s="2" t="s">
        <v>17</v>
      </c>
      <c r="D532" s="2"/>
      <c r="F532">
        <v>2831595.1400009999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 s="3">
        <f t="shared" si="16"/>
        <v>2842698.8369914372</v>
      </c>
      <c r="Q532">
        <f t="shared" si="17"/>
        <v>2842698.8369914372</v>
      </c>
    </row>
    <row r="533" spans="1:17" hidden="1" x14ac:dyDescent="0.25">
      <c r="A533" s="1" t="s">
        <v>79</v>
      </c>
      <c r="B533" s="1" t="s">
        <v>21</v>
      </c>
      <c r="C533" s="2" t="s">
        <v>18</v>
      </c>
      <c r="D533" s="2"/>
      <c r="F533">
        <v>1810041.0117180001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 s="3">
        <f t="shared" si="16"/>
        <v>1781404.0254669399</v>
      </c>
      <c r="Q533">
        <f t="shared" si="17"/>
        <v>1781404.0254669399</v>
      </c>
    </row>
    <row r="534" spans="1:17" hidden="1" x14ac:dyDescent="0.25">
      <c r="A534" s="1" t="s">
        <v>79</v>
      </c>
      <c r="B534" s="1" t="s">
        <v>21</v>
      </c>
      <c r="C534" s="2" t="s">
        <v>19</v>
      </c>
      <c r="D534" s="2"/>
      <c r="F534">
        <v>1125345.689058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 s="3">
        <f t="shared" si="16"/>
        <v>1070072.5616750938</v>
      </c>
      <c r="Q534">
        <f t="shared" si="17"/>
        <v>1070072.5616750938</v>
      </c>
    </row>
    <row r="535" spans="1:17" hidden="1" x14ac:dyDescent="0.25">
      <c r="A535" s="1" t="s">
        <v>79</v>
      </c>
      <c r="B535" s="1" t="s">
        <v>22</v>
      </c>
      <c r="C535" s="2" t="s">
        <v>8</v>
      </c>
      <c r="D535" s="2"/>
      <c r="E535">
        <v>762068.24549100001</v>
      </c>
      <c r="F535">
        <v>798887.66665599996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 s="3">
        <f t="shared" si="16"/>
        <v>730914.61031119968</v>
      </c>
      <c r="Q535">
        <f t="shared" si="17"/>
        <v>762068.24549100001</v>
      </c>
    </row>
    <row r="536" spans="1:17" hidden="1" x14ac:dyDescent="0.25">
      <c r="A536" s="1" t="s">
        <v>79</v>
      </c>
      <c r="B536" s="1" t="s">
        <v>22</v>
      </c>
      <c r="C536" s="2" t="s">
        <v>9</v>
      </c>
      <c r="D536" s="2"/>
      <c r="E536">
        <v>786255.46663699998</v>
      </c>
      <c r="F536">
        <v>900310.28687700001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 s="3">
        <f t="shared" si="16"/>
        <v>836282.79162596189</v>
      </c>
      <c r="Q536">
        <f t="shared" si="17"/>
        <v>786255.46663699998</v>
      </c>
    </row>
    <row r="537" spans="1:17" hidden="1" x14ac:dyDescent="0.25">
      <c r="A537" s="1" t="s">
        <v>79</v>
      </c>
      <c r="B537" s="1" t="s">
        <v>22</v>
      </c>
      <c r="C537" s="2" t="s">
        <v>10</v>
      </c>
      <c r="D537" s="2"/>
      <c r="E537">
        <v>2373011.9495640001</v>
      </c>
      <c r="F537">
        <v>2293828.2727290001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 s="3">
        <f t="shared" si="16"/>
        <v>2284011.6659016171</v>
      </c>
      <c r="Q537">
        <f t="shared" si="17"/>
        <v>2373011.9495640001</v>
      </c>
    </row>
    <row r="538" spans="1:17" hidden="1" x14ac:dyDescent="0.25">
      <c r="A538" s="1" t="s">
        <v>79</v>
      </c>
      <c r="B538" s="1" t="s">
        <v>22</v>
      </c>
      <c r="C538" s="2" t="s">
        <v>11</v>
      </c>
      <c r="D538" s="2"/>
      <c r="E538">
        <v>3792291.740373</v>
      </c>
      <c r="F538">
        <v>3644709.8849760001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 s="3">
        <f t="shared" si="16"/>
        <v>3687445.5186640597</v>
      </c>
      <c r="Q538">
        <f t="shared" si="17"/>
        <v>3792291.740373</v>
      </c>
    </row>
    <row r="539" spans="1:17" hidden="1" x14ac:dyDescent="0.25">
      <c r="A539" s="1" t="s">
        <v>79</v>
      </c>
      <c r="B539" s="1" t="s">
        <v>22</v>
      </c>
      <c r="C539" s="2" t="s">
        <v>12</v>
      </c>
      <c r="D539" s="2"/>
      <c r="E539">
        <v>5488674.4076279998</v>
      </c>
      <c r="F539">
        <v>5287561.5499900002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 s="3">
        <f t="shared" si="16"/>
        <v>5394207.6959304279</v>
      </c>
      <c r="Q539">
        <f t="shared" si="17"/>
        <v>5488674.4076279998</v>
      </c>
    </row>
    <row r="540" spans="1:17" hidden="1" x14ac:dyDescent="0.25">
      <c r="A540" s="1" t="s">
        <v>79</v>
      </c>
      <c r="B540" s="1" t="s">
        <v>22</v>
      </c>
      <c r="C540" s="2" t="s">
        <v>13</v>
      </c>
      <c r="D540" s="2"/>
      <c r="E540">
        <v>5776422.2680820003</v>
      </c>
      <c r="F540">
        <v>5789989.5275800005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 s="3">
        <f t="shared" si="16"/>
        <v>5916181.2174678938</v>
      </c>
      <c r="Q540">
        <f t="shared" si="17"/>
        <v>5776422.2680820003</v>
      </c>
    </row>
    <row r="541" spans="1:17" hidden="1" x14ac:dyDescent="0.25">
      <c r="A541" s="1" t="s">
        <v>79</v>
      </c>
      <c r="B541" s="1" t="s">
        <v>22</v>
      </c>
      <c r="C541" s="2" t="s">
        <v>14</v>
      </c>
      <c r="D541" s="2"/>
      <c r="E541">
        <v>5731712.6836440004</v>
      </c>
      <c r="F541">
        <v>5563781.7034689998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 s="3">
        <f t="shared" si="16"/>
        <v>5681173.4157190435</v>
      </c>
      <c r="Q541">
        <f t="shared" si="17"/>
        <v>5731712.6836440004</v>
      </c>
    </row>
    <row r="542" spans="1:17" hidden="1" x14ac:dyDescent="0.25">
      <c r="A542" s="1" t="s">
        <v>79</v>
      </c>
      <c r="B542" s="1" t="s">
        <v>22</v>
      </c>
      <c r="C542" s="2" t="s">
        <v>15</v>
      </c>
      <c r="D542" s="2"/>
      <c r="E542">
        <v>4239725.4939909996</v>
      </c>
      <c r="F542">
        <v>4243260.5585620003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 s="3">
        <f t="shared" si="16"/>
        <v>4309281.118681659</v>
      </c>
      <c r="Q542">
        <f t="shared" si="17"/>
        <v>4239725.4939909996</v>
      </c>
    </row>
    <row r="543" spans="1:17" hidden="1" x14ac:dyDescent="0.25">
      <c r="A543" s="1" t="s">
        <v>79</v>
      </c>
      <c r="B543" s="1" t="s">
        <v>22</v>
      </c>
      <c r="C543" s="2" t="s">
        <v>16</v>
      </c>
      <c r="D543" s="2"/>
      <c r="E543">
        <v>3232363.0945620001</v>
      </c>
      <c r="F543">
        <v>3304894.4688360002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 s="3">
        <f t="shared" si="16"/>
        <v>3334410.5418179664</v>
      </c>
      <c r="Q543">
        <f t="shared" si="17"/>
        <v>3232363.0945620001</v>
      </c>
    </row>
    <row r="544" spans="1:17" hidden="1" x14ac:dyDescent="0.25">
      <c r="A544" s="1" t="s">
        <v>79</v>
      </c>
      <c r="B544" s="1" t="s">
        <v>22</v>
      </c>
      <c r="C544" s="2" t="s">
        <v>17</v>
      </c>
      <c r="D544" s="2"/>
      <c r="E544">
        <v>2633651.1224799999</v>
      </c>
      <c r="F544">
        <v>2674825.7241170001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 s="3">
        <f t="shared" si="16"/>
        <v>2679830.7489704336</v>
      </c>
      <c r="Q544">
        <f t="shared" si="17"/>
        <v>2633651.1224799999</v>
      </c>
    </row>
    <row r="545" spans="1:17" hidden="1" x14ac:dyDescent="0.25">
      <c r="A545" s="1" t="s">
        <v>79</v>
      </c>
      <c r="B545" s="1" t="s">
        <v>22</v>
      </c>
      <c r="C545" s="2" t="s">
        <v>18</v>
      </c>
      <c r="D545" s="2"/>
      <c r="E545">
        <v>1997685.204956</v>
      </c>
      <c r="F545">
        <v>1888791.0588829999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 s="3">
        <f t="shared" si="16"/>
        <v>1863217.621192893</v>
      </c>
      <c r="Q545">
        <f t="shared" si="17"/>
        <v>1997685.204956</v>
      </c>
    </row>
    <row r="546" spans="1:17" hidden="1" x14ac:dyDescent="0.25">
      <c r="A546" s="1" t="s">
        <v>79</v>
      </c>
      <c r="B546" s="1" t="s">
        <v>22</v>
      </c>
      <c r="C546" s="2" t="s">
        <v>19</v>
      </c>
      <c r="D546" s="2"/>
      <c r="E546">
        <v>1239445.6608740001</v>
      </c>
      <c r="F546">
        <v>1236465.7598840001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 s="3">
        <f t="shared" si="16"/>
        <v>1185515.4455701292</v>
      </c>
      <c r="Q546">
        <f t="shared" si="17"/>
        <v>1239445.6608740001</v>
      </c>
    </row>
    <row r="547" spans="1:17" hidden="1" x14ac:dyDescent="0.25">
      <c r="A547" s="1" t="s">
        <v>79</v>
      </c>
      <c r="B547" s="1" t="s">
        <v>23</v>
      </c>
      <c r="C547" s="2" t="s">
        <v>8</v>
      </c>
      <c r="D547" s="2"/>
      <c r="E547">
        <v>832182.09875999996</v>
      </c>
      <c r="F547">
        <v>908880.75286899996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 s="3">
        <f t="shared" si="16"/>
        <v>845186.66743423126</v>
      </c>
      <c r="Q547">
        <f t="shared" si="17"/>
        <v>832182.09875999996</v>
      </c>
    </row>
    <row r="548" spans="1:17" hidden="1" x14ac:dyDescent="0.25">
      <c r="A548" s="1" t="s">
        <v>79</v>
      </c>
      <c r="B548" s="1" t="s">
        <v>23</v>
      </c>
      <c r="C548" s="2" t="s">
        <v>9</v>
      </c>
      <c r="D548" s="2"/>
      <c r="E548">
        <v>740721.47472699999</v>
      </c>
      <c r="F548">
        <v>851436.15088600002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 s="3">
        <f t="shared" si="16"/>
        <v>785507.34516756178</v>
      </c>
      <c r="Q548">
        <f t="shared" si="17"/>
        <v>740721.47472699999</v>
      </c>
    </row>
    <row r="549" spans="1:17" hidden="1" x14ac:dyDescent="0.25">
      <c r="A549" s="1" t="s">
        <v>79</v>
      </c>
      <c r="B549" s="1" t="s">
        <v>23</v>
      </c>
      <c r="C549" s="2" t="s">
        <v>10</v>
      </c>
      <c r="D549" s="2"/>
      <c r="E549">
        <v>1506902.444564</v>
      </c>
      <c r="F549">
        <v>1675891.930034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 s="3">
        <f t="shared" si="16"/>
        <v>1642036.2519733319</v>
      </c>
      <c r="Q549">
        <f t="shared" si="17"/>
        <v>1506902.444564</v>
      </c>
    </row>
    <row r="550" spans="1:17" hidden="1" x14ac:dyDescent="0.25">
      <c r="A550" s="1" t="s">
        <v>79</v>
      </c>
      <c r="B550" s="1" t="s">
        <v>23</v>
      </c>
      <c r="C550" s="2" t="s">
        <v>11</v>
      </c>
      <c r="D550" s="2"/>
      <c r="E550">
        <v>3584539.5116409999</v>
      </c>
      <c r="F550">
        <v>3373956.5936509999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 s="3">
        <f t="shared" si="16"/>
        <v>3406159.3338885433</v>
      </c>
      <c r="Q550">
        <f t="shared" si="17"/>
        <v>3584539.5116409999</v>
      </c>
    </row>
    <row r="551" spans="1:17" hidden="1" x14ac:dyDescent="0.25">
      <c r="A551" s="1" t="s">
        <v>79</v>
      </c>
      <c r="B551" s="1" t="s">
        <v>23</v>
      </c>
      <c r="C551" s="2" t="s">
        <v>12</v>
      </c>
      <c r="D551" s="2"/>
      <c r="E551">
        <v>5252552.521679</v>
      </c>
      <c r="F551">
        <v>5350084.4561829995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 s="3">
        <f t="shared" si="16"/>
        <v>5459162.8795148665</v>
      </c>
      <c r="Q551">
        <f t="shared" si="17"/>
        <v>5252552.521679</v>
      </c>
    </row>
    <row r="552" spans="1:17" hidden="1" x14ac:dyDescent="0.25">
      <c r="A552" s="1" t="s">
        <v>79</v>
      </c>
      <c r="B552" s="1" t="s">
        <v>23</v>
      </c>
      <c r="C552" s="2" t="s">
        <v>13</v>
      </c>
      <c r="D552" s="2"/>
      <c r="E552">
        <v>6509235.0860829996</v>
      </c>
      <c r="F552">
        <v>6366585.0399430003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 s="3">
        <f t="shared" si="16"/>
        <v>6515207.5526144113</v>
      </c>
      <c r="Q552">
        <f t="shared" si="17"/>
        <v>6509235.0860829996</v>
      </c>
    </row>
    <row r="553" spans="1:17" hidden="1" x14ac:dyDescent="0.25">
      <c r="A553" s="1" t="s">
        <v>79</v>
      </c>
      <c r="B553" s="1" t="s">
        <v>23</v>
      </c>
      <c r="C553" s="2" t="s">
        <v>14</v>
      </c>
      <c r="D553" s="2"/>
      <c r="E553">
        <v>6060994.1219220003</v>
      </c>
      <c r="F553">
        <v>5920490.3005179996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 s="3">
        <f t="shared" si="16"/>
        <v>6051758.7550496003</v>
      </c>
      <c r="Q553">
        <f t="shared" si="17"/>
        <v>6060994.1219220003</v>
      </c>
    </row>
    <row r="554" spans="1:17" hidden="1" x14ac:dyDescent="0.25">
      <c r="A554" s="1" t="s">
        <v>79</v>
      </c>
      <c r="B554" s="1" t="s">
        <v>23</v>
      </c>
      <c r="C554" s="2" t="s">
        <v>15</v>
      </c>
      <c r="D554" s="2"/>
      <c r="E554">
        <v>5169780.8388480004</v>
      </c>
      <c r="F554">
        <v>5026065.3489699997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 s="3">
        <f t="shared" si="16"/>
        <v>5122538.7224592436</v>
      </c>
      <c r="Q554">
        <f t="shared" si="17"/>
        <v>5169780.8388480004</v>
      </c>
    </row>
    <row r="555" spans="1:17" hidden="1" x14ac:dyDescent="0.25">
      <c r="A555" s="1" t="s">
        <v>79</v>
      </c>
      <c r="B555" s="1" t="s">
        <v>23</v>
      </c>
      <c r="C555" s="2" t="s">
        <v>16</v>
      </c>
      <c r="D555" s="2"/>
      <c r="E555">
        <v>4157582.4345189999</v>
      </c>
      <c r="F555">
        <v>4021153.2138979998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 s="3">
        <f t="shared" si="16"/>
        <v>4078533.3139720047</v>
      </c>
      <c r="Q555">
        <f t="shared" si="17"/>
        <v>4157582.4345189999</v>
      </c>
    </row>
    <row r="556" spans="1:17" hidden="1" x14ac:dyDescent="0.25">
      <c r="A556" s="1" t="s">
        <v>79</v>
      </c>
      <c r="B556" s="1" t="s">
        <v>23</v>
      </c>
      <c r="C556" s="2" t="s">
        <v>17</v>
      </c>
      <c r="D556" s="2"/>
      <c r="E556">
        <v>3015916.6261100001</v>
      </c>
      <c r="F556">
        <v>3062580.506232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 s="3">
        <f t="shared" si="16"/>
        <v>3082670.0376668992</v>
      </c>
      <c r="Q556">
        <f t="shared" si="17"/>
        <v>3015916.6261100001</v>
      </c>
    </row>
    <row r="557" spans="1:17" hidden="1" x14ac:dyDescent="0.25">
      <c r="A557" s="1" t="s">
        <v>79</v>
      </c>
      <c r="B557" s="1" t="s">
        <v>23</v>
      </c>
      <c r="C557" s="2" t="s">
        <v>18</v>
      </c>
      <c r="D557" s="2"/>
      <c r="E557">
        <v>2052237.0137080001</v>
      </c>
      <c r="F557">
        <v>2063495.320205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 s="3">
        <f t="shared" si="16"/>
        <v>2044718.2592490432</v>
      </c>
      <c r="Q557">
        <f t="shared" si="17"/>
        <v>2052237.0137080001</v>
      </c>
    </row>
    <row r="558" spans="1:17" hidden="1" x14ac:dyDescent="0.25">
      <c r="A558" s="1" t="s">
        <v>79</v>
      </c>
      <c r="B558" s="1" t="s">
        <v>23</v>
      </c>
      <c r="C558" s="2" t="s">
        <v>19</v>
      </c>
      <c r="D558" s="2"/>
      <c r="E558">
        <v>1148314.726856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 s="3">
        <f t="shared" si="16"/>
        <v>-99051.528671545049</v>
      </c>
      <c r="Q558">
        <f t="shared" si="17"/>
        <v>1148314.726856</v>
      </c>
    </row>
    <row r="559" spans="1:17" hidden="1" x14ac:dyDescent="0.25">
      <c r="A559" s="1" t="s">
        <v>79</v>
      </c>
      <c r="B559" s="1">
        <v>2020</v>
      </c>
      <c r="C559" s="2" t="s">
        <v>8</v>
      </c>
      <c r="D559" s="2"/>
      <c r="E559">
        <v>687326.35509199998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 s="3">
        <f t="shared" si="16"/>
        <v>-99051.528671545049</v>
      </c>
      <c r="Q559">
        <f t="shared" si="17"/>
        <v>687326.35509199998</v>
      </c>
    </row>
    <row r="560" spans="1:17" hidden="1" x14ac:dyDescent="0.25">
      <c r="A560" s="1" t="s">
        <v>79</v>
      </c>
      <c r="B560" s="1">
        <v>2020</v>
      </c>
      <c r="C560" s="2" t="s">
        <v>9</v>
      </c>
      <c r="D560" s="2"/>
      <c r="E560">
        <v>712122.640457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 s="3">
        <f t="shared" si="16"/>
        <v>-99051.528671545049</v>
      </c>
      <c r="Q560">
        <f t="shared" si="17"/>
        <v>712122.640457</v>
      </c>
    </row>
    <row r="561" spans="1:16" x14ac:dyDescent="0.25">
      <c r="A561" s="1"/>
      <c r="B561" s="1"/>
      <c r="C561" s="2"/>
      <c r="D561" s="2"/>
      <c r="P561" s="3"/>
    </row>
  </sheetData>
  <autoFilter ref="A2:Q560" xr:uid="{3E7E0D23-7DE1-44C9-9BE4-EE6DEE47C28B}">
    <filterColumn colId="0">
      <filters>
        <filter val="CSPK_Volume"/>
      </filters>
    </filterColumn>
  </autoFilter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116E8-0E46-4133-B4E1-D44243803D7F}">
  <dimension ref="A1:AD239"/>
  <sheetViews>
    <sheetView topLeftCell="H10" workbookViewId="0">
      <selection activeCell="W17" sqref="W17:W26"/>
    </sheetView>
  </sheetViews>
  <sheetFormatPr defaultRowHeight="15" x14ac:dyDescent="0.25"/>
  <cols>
    <col min="16" max="16" width="11.85546875" customWidth="1"/>
  </cols>
  <sheetData>
    <row r="1" spans="1:30" x14ac:dyDescent="0.25">
      <c r="E1">
        <v>3.5417020865494808</v>
      </c>
      <c r="F1">
        <v>0.93809740861432322</v>
      </c>
      <c r="G1">
        <v>6.1915227116067841</v>
      </c>
      <c r="H1">
        <v>2.5106560714467445</v>
      </c>
      <c r="I1">
        <v>-1.4600007556315766</v>
      </c>
      <c r="J1">
        <v>-3.1075458008941346</v>
      </c>
      <c r="K1">
        <v>-2.5667737139845883</v>
      </c>
      <c r="L1">
        <v>-2.0132417925917165</v>
      </c>
      <c r="M1">
        <v>-3.496811907476749</v>
      </c>
      <c r="N1">
        <v>-3.2880022883423767</v>
      </c>
      <c r="O1">
        <v>-1.7829302028361314</v>
      </c>
      <c r="V1" t="s">
        <v>39</v>
      </c>
    </row>
    <row r="2" spans="1:30" ht="15.75" thickBot="1" x14ac:dyDescent="0.3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s="1" t="s">
        <v>71</v>
      </c>
      <c r="H2" s="1" t="s">
        <v>72</v>
      </c>
      <c r="I2" s="1" t="s">
        <v>73</v>
      </c>
      <c r="J2" s="1" t="s">
        <v>74</v>
      </c>
      <c r="K2" s="1" t="s">
        <v>75</v>
      </c>
      <c r="L2" s="1" t="s">
        <v>76</v>
      </c>
      <c r="M2" s="1" t="s">
        <v>77</v>
      </c>
      <c r="N2" s="1" t="s">
        <v>78</v>
      </c>
      <c r="O2" s="1" t="s">
        <v>79</v>
      </c>
      <c r="P2" t="s">
        <v>5</v>
      </c>
      <c r="Q2" t="s">
        <v>6</v>
      </c>
    </row>
    <row r="3" spans="1:30" x14ac:dyDescent="0.25">
      <c r="A3" s="1" t="s">
        <v>71</v>
      </c>
      <c r="B3" s="1" t="s">
        <v>22</v>
      </c>
      <c r="C3" s="2" t="s">
        <v>8</v>
      </c>
      <c r="D3" s="2"/>
      <c r="E3">
        <v>122109.064484</v>
      </c>
      <c r="F3">
        <v>155157.96714299999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s="3">
        <v>145563.02012751275</v>
      </c>
      <c r="Q3">
        <v>122109.064484</v>
      </c>
      <c r="V3" s="8" t="s">
        <v>40</v>
      </c>
      <c r="W3" s="8"/>
    </row>
    <row r="4" spans="1:30" x14ac:dyDescent="0.25">
      <c r="A4" s="1" t="s">
        <v>71</v>
      </c>
      <c r="B4" s="1" t="s">
        <v>22</v>
      </c>
      <c r="C4" s="2" t="s">
        <v>9</v>
      </c>
      <c r="D4" s="2"/>
      <c r="E4">
        <v>146805.360766</v>
      </c>
      <c r="F4">
        <v>176390.40419999999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s="3">
        <v>165481.11430925116</v>
      </c>
      <c r="Q4">
        <v>146805.360766</v>
      </c>
      <c r="V4" s="5" t="s">
        <v>41</v>
      </c>
      <c r="W4" s="5">
        <v>0.99956163519082952</v>
      </c>
    </row>
    <row r="5" spans="1:30" x14ac:dyDescent="0.25">
      <c r="A5" s="1" t="s">
        <v>71</v>
      </c>
      <c r="B5" s="1" t="s">
        <v>22</v>
      </c>
      <c r="C5" s="2" t="s">
        <v>10</v>
      </c>
      <c r="D5" s="2"/>
      <c r="E5">
        <v>511472.86735100002</v>
      </c>
      <c r="F5">
        <v>524890.669169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s="3">
        <v>492408.30977807508</v>
      </c>
      <c r="Q5">
        <v>511472.86735100002</v>
      </c>
      <c r="V5" s="5" t="s">
        <v>42</v>
      </c>
      <c r="W5" s="5">
        <v>0.99912346254536488</v>
      </c>
    </row>
    <row r="6" spans="1:30" x14ac:dyDescent="0.25">
      <c r="A6" s="1" t="s">
        <v>71</v>
      </c>
      <c r="B6" s="1" t="s">
        <v>22</v>
      </c>
      <c r="C6" s="2" t="s">
        <v>11</v>
      </c>
      <c r="D6" s="2"/>
      <c r="E6">
        <v>815054.841533</v>
      </c>
      <c r="F6">
        <v>829248.63425600005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s="3">
        <v>777925.72811731859</v>
      </c>
      <c r="Q6">
        <v>815054.841533</v>
      </c>
      <c r="V6" s="5" t="s">
        <v>43</v>
      </c>
      <c r="W6" s="5">
        <v>0.99908341768703135</v>
      </c>
    </row>
    <row r="7" spans="1:30" x14ac:dyDescent="0.25">
      <c r="A7" s="1" t="s">
        <v>71</v>
      </c>
      <c r="B7" s="1" t="s">
        <v>22</v>
      </c>
      <c r="C7" s="2" t="s">
        <v>12</v>
      </c>
      <c r="D7" s="2"/>
      <c r="E7">
        <v>1162656.2078100001</v>
      </c>
      <c r="F7">
        <v>1255519.236234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s="3">
        <v>1177809.0752013479</v>
      </c>
      <c r="Q7">
        <v>1162656.2078100001</v>
      </c>
      <c r="V7" s="5" t="s">
        <v>44</v>
      </c>
      <c r="W7" s="5">
        <v>128239.24177603153</v>
      </c>
    </row>
    <row r="8" spans="1:30" ht="15.75" thickBot="1" x14ac:dyDescent="0.3">
      <c r="A8" s="1" t="s">
        <v>71</v>
      </c>
      <c r="B8" s="1" t="s">
        <v>22</v>
      </c>
      <c r="C8" s="2" t="s">
        <v>13</v>
      </c>
      <c r="D8" s="2"/>
      <c r="E8">
        <v>1266410.4991979999</v>
      </c>
      <c r="F8">
        <v>1384693.7701280001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3">
        <v>1298987.3707062725</v>
      </c>
      <c r="Q8">
        <v>1266410.4991979999</v>
      </c>
      <c r="V8" s="6" t="s">
        <v>45</v>
      </c>
      <c r="W8" s="6">
        <v>207</v>
      </c>
    </row>
    <row r="9" spans="1:30" x14ac:dyDescent="0.25">
      <c r="A9" s="1" t="s">
        <v>71</v>
      </c>
      <c r="B9" s="1" t="s">
        <v>22</v>
      </c>
      <c r="C9" s="2" t="s">
        <v>14</v>
      </c>
      <c r="D9" s="2"/>
      <c r="E9">
        <v>1267281.7821210001</v>
      </c>
      <c r="F9">
        <v>1366247.5062140001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s="3">
        <v>1281682.9783299332</v>
      </c>
      <c r="Q9">
        <v>1267281.7821210001</v>
      </c>
    </row>
    <row r="10" spans="1:30" ht="15.75" thickBot="1" x14ac:dyDescent="0.3">
      <c r="A10" s="1" t="s">
        <v>71</v>
      </c>
      <c r="B10" s="1" t="s">
        <v>22</v>
      </c>
      <c r="C10" s="2" t="s">
        <v>15</v>
      </c>
      <c r="D10" s="2"/>
      <c r="E10">
        <v>862373.65468200005</v>
      </c>
      <c r="F10">
        <v>960208.05792100006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s="3">
        <v>900778.42409108032</v>
      </c>
      <c r="Q10">
        <v>862373.65468200005</v>
      </c>
      <c r="V10" t="s">
        <v>46</v>
      </c>
    </row>
    <row r="11" spans="1:30" x14ac:dyDescent="0.25">
      <c r="A11" s="1" t="s">
        <v>71</v>
      </c>
      <c r="B11" s="1" t="s">
        <v>22</v>
      </c>
      <c r="C11" s="2" t="s">
        <v>16</v>
      </c>
      <c r="D11" s="2"/>
      <c r="E11">
        <v>659892.36791000003</v>
      </c>
      <c r="F11">
        <v>734845.47863000003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s="3">
        <v>689366.3724595533</v>
      </c>
      <c r="Q11">
        <v>659892.36791000003</v>
      </c>
      <c r="V11" s="7"/>
      <c r="W11" s="7" t="s">
        <v>51</v>
      </c>
      <c r="X11" s="7" t="s">
        <v>52</v>
      </c>
      <c r="Y11" s="7" t="s">
        <v>53</v>
      </c>
      <c r="Z11" s="7" t="s">
        <v>54</v>
      </c>
      <c r="AA11" s="7" t="s">
        <v>55</v>
      </c>
    </row>
    <row r="12" spans="1:30" x14ac:dyDescent="0.25">
      <c r="A12" s="1" t="s">
        <v>71</v>
      </c>
      <c r="B12" s="1" t="s">
        <v>22</v>
      </c>
      <c r="C12" s="2" t="s">
        <v>17</v>
      </c>
      <c r="D12" s="2"/>
      <c r="E12">
        <v>515436.62069900002</v>
      </c>
      <c r="F12">
        <v>579348.44485099998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s="3">
        <v>543495.00802425947</v>
      </c>
      <c r="Q12">
        <v>515436.62069900002</v>
      </c>
      <c r="V12" s="5" t="s">
        <v>47</v>
      </c>
      <c r="W12" s="5">
        <v>9</v>
      </c>
      <c r="X12" s="5">
        <v>3692808515701101.5</v>
      </c>
      <c r="Y12" s="5">
        <v>410312057300122.38</v>
      </c>
      <c r="Z12" s="5">
        <v>24950.106059121335</v>
      </c>
      <c r="AA12" s="5">
        <v>6.4152828406090588E-296</v>
      </c>
    </row>
    <row r="13" spans="1:30" x14ac:dyDescent="0.25">
      <c r="A13" s="1" t="s">
        <v>71</v>
      </c>
      <c r="B13" s="1" t="s">
        <v>22</v>
      </c>
      <c r="C13" s="2" t="s">
        <v>18</v>
      </c>
      <c r="D13" s="2"/>
      <c r="E13">
        <v>363689.233824</v>
      </c>
      <c r="F13">
        <v>407137.51315800002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s="3">
        <v>381944.37926799792</v>
      </c>
      <c r="Q13">
        <v>363689.233824</v>
      </c>
      <c r="V13" s="5" t="s">
        <v>48</v>
      </c>
      <c r="W13" s="5">
        <v>197</v>
      </c>
      <c r="X13" s="5">
        <v>3239724716864.4194</v>
      </c>
      <c r="Y13" s="5">
        <v>16445303131.29147</v>
      </c>
      <c r="Z13" s="5"/>
      <c r="AA13" s="5"/>
    </row>
    <row r="14" spans="1:30" ht="15.75" thickBot="1" x14ac:dyDescent="0.3">
      <c r="A14" s="1" t="s">
        <v>71</v>
      </c>
      <c r="B14" s="1" t="s">
        <v>22</v>
      </c>
      <c r="C14" s="2" t="s">
        <v>19</v>
      </c>
      <c r="D14" s="2"/>
      <c r="E14">
        <v>223146.631892</v>
      </c>
      <c r="F14">
        <v>254039.80701700001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3">
        <v>238323.81787232863</v>
      </c>
      <c r="Q14">
        <v>223146.631892</v>
      </c>
      <c r="V14" s="6" t="s">
        <v>49</v>
      </c>
      <c r="W14" s="6">
        <v>206</v>
      </c>
      <c r="X14" s="6">
        <v>3696048240417966</v>
      </c>
      <c r="Y14" s="6"/>
      <c r="Z14" s="6"/>
      <c r="AA14" s="6"/>
    </row>
    <row r="15" spans="1:30" ht="15.75" thickBot="1" x14ac:dyDescent="0.3">
      <c r="A15" s="1" t="s">
        <v>71</v>
      </c>
      <c r="B15" s="1" t="s">
        <v>23</v>
      </c>
      <c r="C15" s="2" t="s">
        <v>8</v>
      </c>
      <c r="D15" s="2"/>
      <c r="E15">
        <v>157029.56297299999</v>
      </c>
      <c r="F15">
        <v>180040.08428499999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s="3">
        <v>168904.86973926096</v>
      </c>
      <c r="Q15">
        <v>157029.56297299999</v>
      </c>
    </row>
    <row r="16" spans="1:30" x14ac:dyDescent="0.25">
      <c r="A16" s="1" t="s">
        <v>71</v>
      </c>
      <c r="B16" s="1" t="s">
        <v>23</v>
      </c>
      <c r="C16" s="2" t="s">
        <v>9</v>
      </c>
      <c r="D16" s="2"/>
      <c r="E16">
        <v>140556.84328</v>
      </c>
      <c r="F16">
        <v>168005.483607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s="3">
        <v>157615.242029521</v>
      </c>
      <c r="Q16">
        <v>140556.84328</v>
      </c>
      <c r="V16" s="7"/>
      <c r="W16" s="7" t="s">
        <v>56</v>
      </c>
      <c r="X16" s="7" t="s">
        <v>44</v>
      </c>
      <c r="Y16" s="7" t="s">
        <v>57</v>
      </c>
      <c r="Z16" s="7" t="s">
        <v>58</v>
      </c>
      <c r="AA16" s="7" t="s">
        <v>59</v>
      </c>
      <c r="AB16" s="7" t="s">
        <v>60</v>
      </c>
      <c r="AC16" s="7" t="s">
        <v>61</v>
      </c>
      <c r="AD16" s="7" t="s">
        <v>62</v>
      </c>
    </row>
    <row r="17" spans="1:30" x14ac:dyDescent="0.25">
      <c r="A17" s="1" t="s">
        <v>71</v>
      </c>
      <c r="B17" s="1" t="s">
        <v>23</v>
      </c>
      <c r="C17" s="2" t="s">
        <v>10</v>
      </c>
      <c r="D17" s="2"/>
      <c r="E17">
        <v>312471.47771100001</v>
      </c>
      <c r="F17">
        <v>369201.31241000001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s="3">
        <v>346356.52765362634</v>
      </c>
      <c r="Q17">
        <v>312471.47771100001</v>
      </c>
      <c r="V17" s="5" t="s">
        <v>50</v>
      </c>
      <c r="W17" s="5">
        <v>-99051.528671545049</v>
      </c>
      <c r="X17" s="5">
        <v>29806.080226865601</v>
      </c>
      <c r="Y17" s="5">
        <v>-3.3231987540000421</v>
      </c>
      <c r="Z17" s="5">
        <v>1.0609307989308786E-3</v>
      </c>
      <c r="AA17" s="5">
        <v>-157831.47456606667</v>
      </c>
      <c r="AB17" s="5">
        <v>-40271.582777023425</v>
      </c>
      <c r="AC17" s="5">
        <v>-157831.47456606667</v>
      </c>
      <c r="AD17" s="5">
        <v>-40271.582777023425</v>
      </c>
    </row>
    <row r="18" spans="1:30" x14ac:dyDescent="0.25">
      <c r="A18" s="1" t="s">
        <v>71</v>
      </c>
      <c r="B18" s="1" t="s">
        <v>23</v>
      </c>
      <c r="C18" s="2" t="s">
        <v>11</v>
      </c>
      <c r="D18" s="2"/>
      <c r="E18">
        <v>765043.00375499995</v>
      </c>
      <c r="F18">
        <v>751125.10713300004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s="3">
        <v>704638.24977142143</v>
      </c>
      <c r="Q18">
        <v>765043.00375499995</v>
      </c>
      <c r="V18" s="5" t="s">
        <v>4</v>
      </c>
      <c r="W18" s="5">
        <v>1.0389021806492942</v>
      </c>
      <c r="X18" s="5">
        <v>3.9720149150998148E-3</v>
      </c>
      <c r="Y18" s="5">
        <v>261.55545808749491</v>
      </c>
      <c r="Z18" s="5">
        <v>2.3802510746561852E-252</v>
      </c>
      <c r="AA18" s="5">
        <v>1.0310690533133704</v>
      </c>
      <c r="AB18" s="5">
        <v>1.046735307985218</v>
      </c>
      <c r="AC18" s="5">
        <v>1.0310690533133704</v>
      </c>
      <c r="AD18" s="5">
        <v>1.046735307985218</v>
      </c>
    </row>
    <row r="19" spans="1:30" x14ac:dyDescent="0.25">
      <c r="A19" s="1" t="s">
        <v>71</v>
      </c>
      <c r="B19" s="1" t="s">
        <v>23</v>
      </c>
      <c r="C19" s="2" t="s">
        <v>12</v>
      </c>
      <c r="D19" s="2"/>
      <c r="E19">
        <v>1093739.2451549999</v>
      </c>
      <c r="F19">
        <v>1162197.5093159999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s="3">
        <v>1090264.2050121585</v>
      </c>
      <c r="Q19">
        <v>1093739.2451549999</v>
      </c>
      <c r="V19" s="5" t="s">
        <v>71</v>
      </c>
      <c r="W19" s="5">
        <v>33332.208046639542</v>
      </c>
      <c r="X19" s="5">
        <v>39171.339819009452</v>
      </c>
      <c r="Y19" s="5">
        <v>0.85093357032591876</v>
      </c>
      <c r="Z19" s="5">
        <v>0.39583936536433018</v>
      </c>
      <c r="AA19" s="5">
        <v>-43916.769935441975</v>
      </c>
      <c r="AB19" s="5">
        <v>110581.18602872106</v>
      </c>
      <c r="AC19" s="5">
        <v>-43916.769935441975</v>
      </c>
      <c r="AD19" s="5">
        <v>110581.18602872106</v>
      </c>
    </row>
    <row r="20" spans="1:30" x14ac:dyDescent="0.25">
      <c r="A20" s="1" t="s">
        <v>71</v>
      </c>
      <c r="B20" s="1" t="s">
        <v>23</v>
      </c>
      <c r="C20" s="2" t="s">
        <v>13</v>
      </c>
      <c r="D20" s="2"/>
      <c r="E20">
        <v>1441955.633101</v>
      </c>
      <c r="F20">
        <v>1460073.9870800001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s="3">
        <v>1369701.3568897292</v>
      </c>
      <c r="Q20">
        <v>1441955.633101</v>
      </c>
      <c r="V20" s="5" t="s">
        <v>72</v>
      </c>
      <c r="W20" s="5">
        <v>91181.948509829817</v>
      </c>
      <c r="X20" s="5">
        <v>39987.043735268198</v>
      </c>
      <c r="Y20" s="5">
        <v>2.2802873128980075</v>
      </c>
      <c r="Z20" s="5">
        <v>2.3661278005554384E-2</v>
      </c>
      <c r="AA20" s="5">
        <v>12324.337936723416</v>
      </c>
      <c r="AB20" s="5">
        <v>170039.5590829362</v>
      </c>
      <c r="AC20" s="5">
        <v>12324.337936723416</v>
      </c>
      <c r="AD20" s="5">
        <v>170039.5590829362</v>
      </c>
    </row>
    <row r="21" spans="1:30" x14ac:dyDescent="0.25">
      <c r="A21" s="1" t="s">
        <v>71</v>
      </c>
      <c r="B21" s="1" t="s">
        <v>23</v>
      </c>
      <c r="C21" s="2" t="s">
        <v>14</v>
      </c>
      <c r="D21" s="2"/>
      <c r="E21">
        <v>1354271.4419730001</v>
      </c>
      <c r="F21">
        <v>1339963.2950919999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s="3">
        <v>1257025.827988913</v>
      </c>
      <c r="Q21">
        <v>1354271.4419730001</v>
      </c>
      <c r="V21" s="5" t="s">
        <v>73</v>
      </c>
      <c r="W21" s="5">
        <v>101606.35650475604</v>
      </c>
      <c r="X21" s="5">
        <v>39869.538325780952</v>
      </c>
      <c r="Y21" s="5">
        <v>2.5484708569864236</v>
      </c>
      <c r="Z21" s="5">
        <v>1.1581814094889713E-2</v>
      </c>
      <c r="AA21" s="5">
        <v>22980.475886054992</v>
      </c>
      <c r="AB21" s="5">
        <v>180232.23712345707</v>
      </c>
      <c r="AC21" s="5">
        <v>22980.475886054992</v>
      </c>
      <c r="AD21" s="5">
        <v>180232.23712345707</v>
      </c>
    </row>
    <row r="22" spans="1:30" x14ac:dyDescent="0.25">
      <c r="A22" s="1" t="s">
        <v>71</v>
      </c>
      <c r="B22" s="1" t="s">
        <v>23</v>
      </c>
      <c r="C22" s="2" t="s">
        <v>15</v>
      </c>
      <c r="D22" s="2"/>
      <c r="E22">
        <v>1133924.6868139999</v>
      </c>
      <c r="F22">
        <v>1097813.3629399999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s="3">
        <v>1029865.6041409876</v>
      </c>
      <c r="Q22">
        <v>1133924.6868139999</v>
      </c>
      <c r="V22" s="5" t="s">
        <v>74</v>
      </c>
      <c r="W22" s="5">
        <v>74712.93289391321</v>
      </c>
      <c r="X22" s="5">
        <v>39745.379208548169</v>
      </c>
      <c r="Y22" s="5">
        <v>1.8797891574234735</v>
      </c>
      <c r="Z22" s="5">
        <v>6.1612977594146447E-2</v>
      </c>
      <c r="AA22" s="5">
        <v>-3668.0961328406265</v>
      </c>
      <c r="AB22" s="5">
        <v>153093.96192066703</v>
      </c>
      <c r="AC22" s="5">
        <v>-3668.0961328406265</v>
      </c>
      <c r="AD22" s="5">
        <v>153093.96192066703</v>
      </c>
    </row>
    <row r="23" spans="1:30" x14ac:dyDescent="0.25">
      <c r="A23" s="1" t="s">
        <v>71</v>
      </c>
      <c r="B23" s="1" t="s">
        <v>23</v>
      </c>
      <c r="C23" s="2" t="s">
        <v>16</v>
      </c>
      <c r="D23" s="2"/>
      <c r="E23">
        <v>873885.34156900004</v>
      </c>
      <c r="F23">
        <v>865123.34421699995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s="3">
        <v>811579.70056652301</v>
      </c>
      <c r="Q23">
        <v>873885.34156900004</v>
      </c>
      <c r="V23" s="5" t="s">
        <v>75</v>
      </c>
      <c r="W23" s="5">
        <v>78472.017404029088</v>
      </c>
      <c r="X23" s="5">
        <v>39812.747900256327</v>
      </c>
      <c r="Y23" s="5">
        <v>1.9710274106330616</v>
      </c>
      <c r="Z23" s="5">
        <v>5.0121107014141478E-2</v>
      </c>
      <c r="AA23" s="5">
        <v>-41.868007175493403</v>
      </c>
      <c r="AB23" s="5">
        <v>156985.90281523368</v>
      </c>
      <c r="AC23" s="5">
        <v>-41.868007175493403</v>
      </c>
      <c r="AD23" s="5">
        <v>156985.90281523368</v>
      </c>
    </row>
    <row r="24" spans="1:30" x14ac:dyDescent="0.25">
      <c r="A24" s="1" t="s">
        <v>71</v>
      </c>
      <c r="B24" s="1" t="s">
        <v>23</v>
      </c>
      <c r="C24" s="2" t="s">
        <v>17</v>
      </c>
      <c r="D24" s="2"/>
      <c r="E24">
        <v>640224.02638900001</v>
      </c>
      <c r="F24">
        <v>656196.67404199997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s="3">
        <v>615586.13268493616</v>
      </c>
      <c r="Q24">
        <v>640224.02638900001</v>
      </c>
      <c r="V24" s="5" t="s">
        <v>76</v>
      </c>
      <c r="W24" s="5">
        <v>84690.498196962406</v>
      </c>
      <c r="X24" s="5">
        <v>39865.47765488008</v>
      </c>
      <c r="Y24" s="5">
        <v>2.1244069600805382</v>
      </c>
      <c r="Z24" s="5">
        <v>3.488294269882098E-2</v>
      </c>
      <c r="AA24" s="5">
        <v>6072.625542208043</v>
      </c>
      <c r="AB24" s="5">
        <v>163308.37085171678</v>
      </c>
      <c r="AC24" s="5">
        <v>6072.625542208043</v>
      </c>
      <c r="AD24" s="5">
        <v>163308.37085171678</v>
      </c>
    </row>
    <row r="25" spans="1:30" x14ac:dyDescent="0.25">
      <c r="A25" s="1" t="s">
        <v>71</v>
      </c>
      <c r="B25" s="1" t="s">
        <v>23</v>
      </c>
      <c r="C25" s="2" t="s">
        <v>18</v>
      </c>
      <c r="D25" s="2"/>
      <c r="E25">
        <v>415749.35742499999</v>
      </c>
      <c r="F25">
        <v>414347.59355300001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s="3">
        <v>388708.13700244832</v>
      </c>
      <c r="Q25">
        <v>415749.35742499999</v>
      </c>
      <c r="V25" s="5" t="s">
        <v>77</v>
      </c>
      <c r="W25" s="5">
        <v>-118958.53091460511</v>
      </c>
      <c r="X25" s="5">
        <v>37942.736208779112</v>
      </c>
      <c r="Y25" s="5">
        <v>-3.1352122382539385</v>
      </c>
      <c r="Z25" s="5">
        <v>1.9800109017889846E-3</v>
      </c>
      <c r="AA25" s="5">
        <v>-193784.6054761268</v>
      </c>
      <c r="AB25" s="5">
        <v>-44132.456353083428</v>
      </c>
      <c r="AC25" s="5">
        <v>-193784.6054761268</v>
      </c>
      <c r="AD25" s="5">
        <v>-44132.456353083428</v>
      </c>
    </row>
    <row r="26" spans="1:30" ht="15.75" thickBot="1" x14ac:dyDescent="0.3">
      <c r="A26" s="1" t="s">
        <v>72</v>
      </c>
      <c r="B26" s="1" t="s">
        <v>22</v>
      </c>
      <c r="C26" s="2" t="s">
        <v>8</v>
      </c>
      <c r="D26" s="2"/>
      <c r="E26">
        <v>5357.3355739999997</v>
      </c>
      <c r="F26">
        <v>6146.8965989999997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s="3">
        <v>5772.4401287000928</v>
      </c>
      <c r="Q26">
        <v>5357.3355739999997</v>
      </c>
      <c r="V26" s="6" t="s">
        <v>78</v>
      </c>
      <c r="W26" s="6">
        <v>-196372.73320747391</v>
      </c>
      <c r="X26" s="6">
        <v>49551.883701900733</v>
      </c>
      <c r="Y26" s="6">
        <v>-3.9629721119954389</v>
      </c>
      <c r="Z26" s="6">
        <v>1.0346112567229929E-4</v>
      </c>
      <c r="AA26" s="6">
        <v>-294092.96414022299</v>
      </c>
      <c r="AB26" s="6">
        <v>-98652.502274724815</v>
      </c>
      <c r="AC26" s="6">
        <v>-294092.96414022299</v>
      </c>
      <c r="AD26" s="6">
        <v>-98652.502274724815</v>
      </c>
    </row>
    <row r="27" spans="1:30" x14ac:dyDescent="0.25">
      <c r="A27" s="1" t="s">
        <v>72</v>
      </c>
      <c r="B27" s="1" t="s">
        <v>22</v>
      </c>
      <c r="C27" s="2" t="s">
        <v>9</v>
      </c>
      <c r="D27" s="2"/>
      <c r="E27">
        <v>7869.4346109999997</v>
      </c>
      <c r="F27">
        <v>8356.4533200000005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s="3">
        <v>7845.2195628565551</v>
      </c>
      <c r="Q27">
        <v>7869.4346109999997</v>
      </c>
    </row>
    <row r="28" spans="1:30" x14ac:dyDescent="0.25">
      <c r="A28" s="1" t="s">
        <v>72</v>
      </c>
      <c r="B28" s="1" t="s">
        <v>22</v>
      </c>
      <c r="C28" s="2" t="s">
        <v>10</v>
      </c>
      <c r="D28" s="2"/>
      <c r="E28">
        <v>27988.605318000002</v>
      </c>
      <c r="F28">
        <v>29125.626523999999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s="3">
        <v>27328.727124590998</v>
      </c>
      <c r="Q28">
        <v>27988.605318000002</v>
      </c>
    </row>
    <row r="29" spans="1:30" x14ac:dyDescent="0.25">
      <c r="A29" s="1" t="s">
        <v>72</v>
      </c>
      <c r="B29" s="1" t="s">
        <v>22</v>
      </c>
      <c r="C29" s="2" t="s">
        <v>11</v>
      </c>
      <c r="D29" s="2"/>
      <c r="E29">
        <v>49960.513335000003</v>
      </c>
      <c r="F29">
        <v>48997.837463999997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s="3">
        <v>45970.796710842194</v>
      </c>
      <c r="Q29">
        <v>49960.513335000003</v>
      </c>
    </row>
    <row r="30" spans="1:30" x14ac:dyDescent="0.25">
      <c r="A30" s="1" t="s">
        <v>72</v>
      </c>
      <c r="B30" s="1" t="s">
        <v>22</v>
      </c>
      <c r="C30" s="2" t="s">
        <v>12</v>
      </c>
      <c r="D30" s="2"/>
      <c r="E30">
        <v>51859.007560999999</v>
      </c>
      <c r="F30">
        <v>64707.343441999998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 s="3">
        <v>60707.843559415218</v>
      </c>
      <c r="Q30">
        <v>51859.007560999999</v>
      </c>
      <c r="V30" t="s">
        <v>63</v>
      </c>
    </row>
    <row r="31" spans="1:30" ht="15.75" thickBot="1" x14ac:dyDescent="0.3">
      <c r="A31" s="1" t="s">
        <v>72</v>
      </c>
      <c r="B31" s="1" t="s">
        <v>22</v>
      </c>
      <c r="C31" s="2" t="s">
        <v>13</v>
      </c>
      <c r="D31" s="2"/>
      <c r="E31">
        <v>65630.354051000002</v>
      </c>
      <c r="F31">
        <v>79869.331821999993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 s="3">
        <v>74931.265568133691</v>
      </c>
      <c r="Q31">
        <v>65630.354051000002</v>
      </c>
    </row>
    <row r="32" spans="1:30" x14ac:dyDescent="0.25">
      <c r="A32" s="1" t="s">
        <v>72</v>
      </c>
      <c r="B32" s="1" t="s">
        <v>22</v>
      </c>
      <c r="C32" s="2" t="s">
        <v>14</v>
      </c>
      <c r="D32" s="2"/>
      <c r="E32">
        <v>79425.796595000007</v>
      </c>
      <c r="F32">
        <v>76755.011482999995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s="3">
        <v>72009.729728522914</v>
      </c>
      <c r="Q32">
        <v>79425.796595000007</v>
      </c>
      <c r="V32" s="7" t="s">
        <v>64</v>
      </c>
      <c r="W32" s="7" t="s">
        <v>65</v>
      </c>
      <c r="X32" s="7" t="s">
        <v>66</v>
      </c>
    </row>
    <row r="33" spans="1:24" x14ac:dyDescent="0.25">
      <c r="A33" s="1" t="s">
        <v>72</v>
      </c>
      <c r="B33" s="1" t="s">
        <v>22</v>
      </c>
      <c r="C33" s="2" t="s">
        <v>15</v>
      </c>
      <c r="D33" s="2"/>
      <c r="E33">
        <v>44893.414224</v>
      </c>
      <c r="F33">
        <v>50384.210148999999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s="3">
        <v>47271.349334014383</v>
      </c>
      <c r="Q33">
        <v>44893.414224</v>
      </c>
      <c r="V33" s="5">
        <v>1</v>
      </c>
      <c r="W33" s="5">
        <v>95474.629785068726</v>
      </c>
      <c r="X33" s="5">
        <v>26634.434698931276</v>
      </c>
    </row>
    <row r="34" spans="1:24" x14ac:dyDescent="0.25">
      <c r="A34" s="1" t="s">
        <v>72</v>
      </c>
      <c r="B34" s="1" t="s">
        <v>22</v>
      </c>
      <c r="C34" s="2" t="s">
        <v>16</v>
      </c>
      <c r="D34" s="2"/>
      <c r="E34">
        <v>26661.438237999999</v>
      </c>
      <c r="F34">
        <v>34733.592233000003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 s="3">
        <v>32589.545223801884</v>
      </c>
      <c r="Q34">
        <v>26661.438237999999</v>
      </c>
      <c r="V34" s="5">
        <v>2</v>
      </c>
      <c r="W34" s="5">
        <v>117533.05494408491</v>
      </c>
      <c r="X34" s="5">
        <v>29272.305821915084</v>
      </c>
    </row>
    <row r="35" spans="1:24" x14ac:dyDescent="0.25">
      <c r="A35" s="1" t="s">
        <v>72</v>
      </c>
      <c r="B35" s="1" t="s">
        <v>22</v>
      </c>
      <c r="C35" s="2" t="s">
        <v>17</v>
      </c>
      <c r="D35" s="2"/>
      <c r="E35">
        <v>24713.742295</v>
      </c>
      <c r="F35">
        <v>32310.491359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s="3">
        <v>30316.440573091382</v>
      </c>
      <c r="Q35">
        <v>24713.742295</v>
      </c>
      <c r="V35" s="5">
        <v>3</v>
      </c>
      <c r="W35" s="5">
        <v>479590.7401772358</v>
      </c>
      <c r="X35" s="5">
        <v>31882.127173764224</v>
      </c>
    </row>
    <row r="36" spans="1:24" x14ac:dyDescent="0.25">
      <c r="A36" s="1" t="s">
        <v>72</v>
      </c>
      <c r="B36" s="1" t="s">
        <v>22</v>
      </c>
      <c r="C36" s="2" t="s">
        <v>18</v>
      </c>
      <c r="D36" s="2"/>
      <c r="E36">
        <v>16368.773885000001</v>
      </c>
      <c r="F36">
        <v>18999.811847000001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s="3">
        <v>17829.726615988417</v>
      </c>
      <c r="Q36">
        <v>16368.773885000001</v>
      </c>
      <c r="V36" s="5">
        <v>4</v>
      </c>
      <c r="W36" s="5">
        <v>795788.89380410197</v>
      </c>
      <c r="X36" s="5">
        <v>19265.947728898027</v>
      </c>
    </row>
    <row r="37" spans="1:24" x14ac:dyDescent="0.25">
      <c r="A37" s="1" t="s">
        <v>72</v>
      </c>
      <c r="B37" s="1" t="s">
        <v>22</v>
      </c>
      <c r="C37" s="2" t="s">
        <v>19</v>
      </c>
      <c r="D37" s="2"/>
      <c r="E37">
        <v>12443.158922000001</v>
      </c>
      <c r="F37">
        <v>14047.667067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s="3">
        <v>13184.132430787467</v>
      </c>
      <c r="Q37">
        <v>12443.158922000001</v>
      </c>
      <c r="V37" s="5">
        <v>5</v>
      </c>
      <c r="W37" s="5">
        <v>1238642.3517457335</v>
      </c>
      <c r="X37" s="5">
        <v>-75986.143935733475</v>
      </c>
    </row>
    <row r="38" spans="1:24" x14ac:dyDescent="0.25">
      <c r="A38" s="1" t="s">
        <v>72</v>
      </c>
      <c r="B38" s="1" t="s">
        <v>23</v>
      </c>
      <c r="C38" s="2" t="s">
        <v>8</v>
      </c>
      <c r="D38" s="2"/>
      <c r="E38">
        <v>10962.896937</v>
      </c>
      <c r="F38">
        <v>9441.8517019999999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s="3">
        <v>8863.4289723249331</v>
      </c>
      <c r="Q38">
        <v>10962.896937</v>
      </c>
      <c r="V38" s="5">
        <v>6</v>
      </c>
      <c r="W38" s="5">
        <v>1372842.0566925663</v>
      </c>
      <c r="X38" s="5">
        <v>-106431.55749456631</v>
      </c>
    </row>
    <row r="39" spans="1:24" x14ac:dyDescent="0.25">
      <c r="A39" s="1" t="s">
        <v>72</v>
      </c>
      <c r="B39" s="1" t="s">
        <v>23</v>
      </c>
      <c r="C39" s="2" t="s">
        <v>9</v>
      </c>
      <c r="D39" s="2"/>
      <c r="E39">
        <v>7876.9745869999997</v>
      </c>
      <c r="F39">
        <v>9231.3922199999997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s="3">
        <v>8665.9974776424206</v>
      </c>
      <c r="Q39">
        <v>7876.9745869999997</v>
      </c>
      <c r="V39" s="5">
        <v>7</v>
      </c>
      <c r="W39" s="5">
        <v>1353678.1928874794</v>
      </c>
      <c r="X39" s="5">
        <v>-86396.410766479326</v>
      </c>
    </row>
    <row r="40" spans="1:24" x14ac:dyDescent="0.25">
      <c r="A40" s="1" t="s">
        <v>72</v>
      </c>
      <c r="B40" s="1" t="s">
        <v>23</v>
      </c>
      <c r="C40" s="2" t="s">
        <v>10</v>
      </c>
      <c r="D40" s="2"/>
      <c r="E40">
        <v>21791.571992000001</v>
      </c>
      <c r="F40">
        <v>24900.510601999998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s="3">
        <v>23365.15682706768</v>
      </c>
      <c r="Q40">
        <v>21791.571992000001</v>
      </c>
      <c r="V40" s="5">
        <v>8</v>
      </c>
      <c r="W40" s="5">
        <v>931842.92462624516</v>
      </c>
      <c r="X40" s="5">
        <v>-69469.269944245112</v>
      </c>
    </row>
    <row r="41" spans="1:24" x14ac:dyDescent="0.25">
      <c r="A41" s="1" t="s">
        <v>72</v>
      </c>
      <c r="B41" s="1" t="s">
        <v>23</v>
      </c>
      <c r="C41" s="2" t="s">
        <v>11</v>
      </c>
      <c r="D41" s="2"/>
      <c r="E41">
        <v>47353.504591999998</v>
      </c>
      <c r="F41">
        <v>48485.601160999999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s="3">
        <v>45490.269162399716</v>
      </c>
      <c r="Q41">
        <v>47353.504591999998</v>
      </c>
      <c r="V41" s="5">
        <v>9</v>
      </c>
      <c r="W41" s="5">
        <v>697713.24956407584</v>
      </c>
      <c r="X41" s="5">
        <v>-37820.881654075813</v>
      </c>
    </row>
    <row r="42" spans="1:24" x14ac:dyDescent="0.25">
      <c r="A42" s="1" t="s">
        <v>72</v>
      </c>
      <c r="B42" s="1" t="s">
        <v>23</v>
      </c>
      <c r="C42" s="2" t="s">
        <v>12</v>
      </c>
      <c r="D42" s="2"/>
      <c r="E42">
        <v>61619.656686000002</v>
      </c>
      <c r="F42">
        <v>68843.658372000005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s="3">
        <v>64588.109876460963</v>
      </c>
      <c r="Q42">
        <v>61619.656686000002</v>
      </c>
      <c r="V42" s="5">
        <v>10</v>
      </c>
      <c r="W42" s="5">
        <v>536167.04208657576</v>
      </c>
      <c r="X42" s="5">
        <v>-20730.421387575741</v>
      </c>
    </row>
    <row r="43" spans="1:24" x14ac:dyDescent="0.25">
      <c r="A43" s="1" t="s">
        <v>72</v>
      </c>
      <c r="B43" s="1" t="s">
        <v>23</v>
      </c>
      <c r="C43" s="2" t="s">
        <v>13</v>
      </c>
      <c r="D43" s="2"/>
      <c r="E43">
        <v>76290.994279999999</v>
      </c>
      <c r="F43">
        <v>87832.059445999999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s="3">
        <v>82401.079717709785</v>
      </c>
      <c r="Q43">
        <v>76290.994279999999</v>
      </c>
      <c r="V43" s="5">
        <v>11</v>
      </c>
      <c r="W43" s="5">
        <v>357256.72961907147</v>
      </c>
      <c r="X43" s="5">
        <v>6432.5042049285257</v>
      </c>
    </row>
    <row r="44" spans="1:24" x14ac:dyDescent="0.25">
      <c r="A44" s="1" t="s">
        <v>72</v>
      </c>
      <c r="B44" s="1" t="s">
        <v>23</v>
      </c>
      <c r="C44" s="2" t="s">
        <v>14</v>
      </c>
      <c r="D44" s="2"/>
      <c r="E44">
        <v>59192.445701999997</v>
      </c>
      <c r="F44">
        <v>77881.759781000001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s="3">
        <v>73066.729387037311</v>
      </c>
      <c r="Q44">
        <v>59192.445701999997</v>
      </c>
      <c r="V44" s="5">
        <v>12</v>
      </c>
      <c r="W44" s="5">
        <v>198203.18885678166</v>
      </c>
      <c r="X44" s="5">
        <v>24943.443035218341</v>
      </c>
    </row>
    <row r="45" spans="1:24" x14ac:dyDescent="0.25">
      <c r="A45" s="1" t="s">
        <v>72</v>
      </c>
      <c r="B45" s="1" t="s">
        <v>23</v>
      </c>
      <c r="C45" s="2" t="s">
        <v>15</v>
      </c>
      <c r="D45" s="2"/>
      <c r="E45">
        <v>48307.679413999998</v>
      </c>
      <c r="F45">
        <v>62267.531039000001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s="3">
        <v>58419.061866655837</v>
      </c>
      <c r="Q45">
        <v>48307.679413999998</v>
      </c>
      <c r="V45" s="5">
        <v>13</v>
      </c>
      <c r="W45" s="5">
        <v>121324.71554306369</v>
      </c>
      <c r="X45" s="5">
        <v>35704.847429936301</v>
      </c>
    </row>
    <row r="46" spans="1:24" x14ac:dyDescent="0.25">
      <c r="A46" s="1" t="s">
        <v>72</v>
      </c>
      <c r="B46" s="1" t="s">
        <v>23</v>
      </c>
      <c r="C46" s="2" t="s">
        <v>16</v>
      </c>
      <c r="D46" s="2"/>
      <c r="E46">
        <v>40229.653952000001</v>
      </c>
      <c r="F46">
        <v>57078.00978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s="3">
        <v>53550.785421638997</v>
      </c>
      <c r="Q46">
        <v>40229.653952000001</v>
      </c>
      <c r="V46" s="5">
        <v>14</v>
      </c>
      <c r="W46" s="5">
        <v>108821.94265544605</v>
      </c>
      <c r="X46" s="5">
        <v>31734.900624553949</v>
      </c>
    </row>
    <row r="47" spans="1:24" x14ac:dyDescent="0.25">
      <c r="A47" s="1" t="s">
        <v>72</v>
      </c>
      <c r="B47" s="1" t="s">
        <v>23</v>
      </c>
      <c r="C47" s="2" t="s">
        <v>17</v>
      </c>
      <c r="D47" s="2"/>
      <c r="E47">
        <v>33888.942297000001</v>
      </c>
      <c r="F47">
        <v>46288.392668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 s="3">
        <v>43429.073568931039</v>
      </c>
      <c r="Q47">
        <v>33888.942297000001</v>
      </c>
      <c r="V47" s="5">
        <v>15</v>
      </c>
      <c r="W47" s="5">
        <v>317844.7279364249</v>
      </c>
      <c r="X47" s="5">
        <v>-5373.250225424883</v>
      </c>
    </row>
    <row r="48" spans="1:24" x14ac:dyDescent="0.25">
      <c r="A48" s="1" t="s">
        <v>72</v>
      </c>
      <c r="B48" s="1" t="s">
        <v>23</v>
      </c>
      <c r="C48" s="2" t="s">
        <v>18</v>
      </c>
      <c r="D48" s="2"/>
      <c r="E48">
        <v>21875.360691999998</v>
      </c>
      <c r="F48">
        <v>28548.814006000001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s="3">
        <v>26787.620796198895</v>
      </c>
      <c r="Q48">
        <v>21875.360691999998</v>
      </c>
      <c r="V48" s="5">
        <v>16</v>
      </c>
      <c r="W48" s="5">
        <v>714626.19111600297</v>
      </c>
      <c r="X48" s="5">
        <v>50416.812638996984</v>
      </c>
    </row>
    <row r="49" spans="1:24" x14ac:dyDescent="0.25">
      <c r="A49" s="1" t="s">
        <v>73</v>
      </c>
      <c r="B49" s="1" t="s">
        <v>22</v>
      </c>
      <c r="C49" s="2" t="s">
        <v>8</v>
      </c>
      <c r="D49" s="2"/>
      <c r="E49">
        <v>15491.498460999999</v>
      </c>
      <c r="F49">
        <v>20634.212828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s="3">
        <v>19358.983284074144</v>
      </c>
      <c r="Q49">
        <v>15491.498460999999</v>
      </c>
      <c r="V49" s="5">
        <v>17</v>
      </c>
      <c r="W49" s="5">
        <v>1141690.2061486654</v>
      </c>
      <c r="X49" s="5">
        <v>-47950.960993665503</v>
      </c>
    </row>
    <row r="50" spans="1:24" x14ac:dyDescent="0.25">
      <c r="A50" s="1" t="s">
        <v>73</v>
      </c>
      <c r="B50" s="1" t="s">
        <v>22</v>
      </c>
      <c r="C50" s="2" t="s">
        <v>9</v>
      </c>
      <c r="D50" s="2"/>
      <c r="E50">
        <v>21013.367199</v>
      </c>
      <c r="F50">
        <v>25971.078082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s="3">
        <v>24365.482748975366</v>
      </c>
      <c r="Q50">
        <v>21013.367199</v>
      </c>
      <c r="V50" s="5">
        <v>18</v>
      </c>
      <c r="W50" s="5">
        <v>1451154.728461816</v>
      </c>
      <c r="X50" s="5">
        <v>-9199.0953608159907</v>
      </c>
    </row>
    <row r="51" spans="1:24" x14ac:dyDescent="0.25">
      <c r="A51" s="1" t="s">
        <v>73</v>
      </c>
      <c r="B51" s="1" t="s">
        <v>22</v>
      </c>
      <c r="C51" s="2" t="s">
        <v>10</v>
      </c>
      <c r="D51" s="2"/>
      <c r="E51">
        <v>85869.781281999996</v>
      </c>
      <c r="F51">
        <v>88693.341966000007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s="3">
        <v>83205.07596097952</v>
      </c>
      <c r="Q51">
        <v>85869.781281999996</v>
      </c>
      <c r="V51" s="5">
        <v>19</v>
      </c>
      <c r="W51" s="5">
        <v>1326371.468636187</v>
      </c>
      <c r="X51" s="5">
        <v>27899.97333681304</v>
      </c>
    </row>
    <row r="52" spans="1:24" x14ac:dyDescent="0.25">
      <c r="A52" s="1" t="s">
        <v>73</v>
      </c>
      <c r="B52" s="1" t="s">
        <v>22</v>
      </c>
      <c r="C52" s="2" t="s">
        <v>11</v>
      </c>
      <c r="D52" s="2"/>
      <c r="E52">
        <v>162594.590383</v>
      </c>
      <c r="F52">
        <v>144851.61108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 s="3">
        <v>135887.00268908869</v>
      </c>
      <c r="Q52">
        <v>162594.590383</v>
      </c>
      <c r="V52" s="5">
        <v>20</v>
      </c>
      <c r="W52" s="5">
        <v>1074801.3760793954</v>
      </c>
      <c r="X52" s="5">
        <v>59123.310734604485</v>
      </c>
    </row>
    <row r="53" spans="1:24" x14ac:dyDescent="0.25">
      <c r="A53" s="1" t="s">
        <v>73</v>
      </c>
      <c r="B53" s="1" t="s">
        <v>22</v>
      </c>
      <c r="C53" s="2" t="s">
        <v>12</v>
      </c>
      <c r="D53" s="2"/>
      <c r="E53">
        <v>246113.951466</v>
      </c>
      <c r="F53">
        <v>235855.73874900001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 s="3">
        <v>221257.73902858462</v>
      </c>
      <c r="Q53">
        <v>246113.951466</v>
      </c>
      <c r="V53" s="5">
        <v>21</v>
      </c>
      <c r="W53" s="5">
        <v>833059.20821274573</v>
      </c>
      <c r="X53" s="5">
        <v>40826.133356254315</v>
      </c>
    </row>
    <row r="54" spans="1:24" x14ac:dyDescent="0.25">
      <c r="A54" s="1" t="s">
        <v>73</v>
      </c>
      <c r="B54" s="1" t="s">
        <v>22</v>
      </c>
      <c r="C54" s="2" t="s">
        <v>13</v>
      </c>
      <c r="D54" s="2"/>
      <c r="E54">
        <v>253116.85556600001</v>
      </c>
      <c r="F54">
        <v>251993.44753800001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 s="3">
        <v>236396.48182451812</v>
      </c>
      <c r="Q54">
        <v>253116.85556600001</v>
      </c>
      <c r="V54" s="5">
        <v>22</v>
      </c>
      <c r="W54" s="5">
        <v>616004.83497214236</v>
      </c>
      <c r="X54" s="5">
        <v>24219.191416857648</v>
      </c>
    </row>
    <row r="55" spans="1:24" x14ac:dyDescent="0.25">
      <c r="A55" s="1" t="s">
        <v>73</v>
      </c>
      <c r="B55" s="1" t="s">
        <v>22</v>
      </c>
      <c r="C55" s="2" t="s">
        <v>14</v>
      </c>
      <c r="D55" s="2"/>
      <c r="E55">
        <v>257740.17070700001</v>
      </c>
      <c r="F55">
        <v>253039.338292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s="3">
        <v>237377.6292305392</v>
      </c>
      <c r="Q55">
        <v>257740.17070700001</v>
      </c>
      <c r="V55" s="5">
        <v>23</v>
      </c>
      <c r="W55" s="5">
        <v>364747.29786409368</v>
      </c>
      <c r="X55" s="5">
        <v>51002.059560906317</v>
      </c>
    </row>
    <row r="56" spans="1:24" x14ac:dyDescent="0.25">
      <c r="A56" s="1" t="s">
        <v>73</v>
      </c>
      <c r="B56" s="1" t="s">
        <v>22</v>
      </c>
      <c r="C56" s="2" t="s">
        <v>15</v>
      </c>
      <c r="D56" s="2"/>
      <c r="E56">
        <v>166927.550055</v>
      </c>
      <c r="F56">
        <v>183348.51742399999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 s="3">
        <v>172000.85077006338</v>
      </c>
      <c r="Q56">
        <v>166927.550055</v>
      </c>
      <c r="V56" s="5">
        <v>24</v>
      </c>
      <c r="W56" s="5">
        <v>-1483.5558807884081</v>
      </c>
      <c r="X56" s="5">
        <v>6840.8914547884078</v>
      </c>
    </row>
    <row r="57" spans="1:24" x14ac:dyDescent="0.25">
      <c r="A57" s="1" t="s">
        <v>73</v>
      </c>
      <c r="B57" s="1" t="s">
        <v>22</v>
      </c>
      <c r="C57" s="2" t="s">
        <v>16</v>
      </c>
      <c r="D57" s="2"/>
      <c r="E57">
        <v>117452.71399600001</v>
      </c>
      <c r="F57">
        <v>128302.122023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s="3">
        <v>120361.9698908259</v>
      </c>
      <c r="Q57">
        <v>117452.71399600001</v>
      </c>
      <c r="V57" s="5">
        <v>25</v>
      </c>
      <c r="W57" s="5">
        <v>811.95741492680099</v>
      </c>
      <c r="X57" s="5">
        <v>7057.4771960731987</v>
      </c>
    </row>
    <row r="58" spans="1:24" x14ac:dyDescent="0.25">
      <c r="A58" s="1" t="s">
        <v>73</v>
      </c>
      <c r="B58" s="1" t="s">
        <v>22</v>
      </c>
      <c r="C58" s="2" t="s">
        <v>17</v>
      </c>
      <c r="D58" s="2"/>
      <c r="E58">
        <v>90095.463812999995</v>
      </c>
      <c r="F58">
        <v>100559.061621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 s="3">
        <v>94336.276820679064</v>
      </c>
      <c r="Q58">
        <v>90095.463812999995</v>
      </c>
      <c r="V58" s="5">
        <v>26</v>
      </c>
      <c r="W58" s="5">
        <v>22389.096746845287</v>
      </c>
      <c r="X58" s="5">
        <v>5599.5085711547144</v>
      </c>
    </row>
    <row r="59" spans="1:24" x14ac:dyDescent="0.25">
      <c r="A59" s="1" t="s">
        <v>73</v>
      </c>
      <c r="B59" s="1" t="s">
        <v>22</v>
      </c>
      <c r="C59" s="2" t="s">
        <v>18</v>
      </c>
      <c r="D59" s="2"/>
      <c r="E59">
        <v>63505.688151000002</v>
      </c>
      <c r="F59">
        <v>68451.284516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 s="3">
        <v>64216.054322112272</v>
      </c>
      <c r="Q59">
        <v>63505.688151000002</v>
      </c>
      <c r="V59" s="5">
        <v>27</v>
      </c>
      <c r="W59" s="5">
        <v>43034.380026734048</v>
      </c>
      <c r="X59" s="5">
        <v>6926.1333082659548</v>
      </c>
    </row>
    <row r="60" spans="1:24" x14ac:dyDescent="0.25">
      <c r="A60" s="1" t="s">
        <v>73</v>
      </c>
      <c r="B60" s="1" t="s">
        <v>22</v>
      </c>
      <c r="C60" s="2" t="s">
        <v>19</v>
      </c>
      <c r="D60" s="2"/>
      <c r="E60">
        <v>37746.939338999997</v>
      </c>
      <c r="F60">
        <v>40046.689946999999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 s="3">
        <v>37569.777764192891</v>
      </c>
      <c r="Q60">
        <v>37746.939338999997</v>
      </c>
      <c r="V60" s="5">
        <v>28</v>
      </c>
      <c r="W60" s="5">
        <v>59355.020044201374</v>
      </c>
      <c r="X60" s="5">
        <v>-7496.0124832013753</v>
      </c>
    </row>
    <row r="61" spans="1:24" x14ac:dyDescent="0.25">
      <c r="A61" s="1" t="s">
        <v>73</v>
      </c>
      <c r="B61" s="1" t="s">
        <v>23</v>
      </c>
      <c r="C61" s="2" t="s">
        <v>8</v>
      </c>
      <c r="D61" s="2"/>
      <c r="E61">
        <v>25462.795316</v>
      </c>
      <c r="F61">
        <v>29004.605361999998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s="3">
        <v>27211.226829304222</v>
      </c>
      <c r="Q61">
        <v>25462.795316</v>
      </c>
      <c r="V61" s="5">
        <v>29</v>
      </c>
      <c r="W61" s="5">
        <v>75106.842835162621</v>
      </c>
      <c r="X61" s="5">
        <v>-9476.4887841626187</v>
      </c>
    </row>
    <row r="62" spans="1:24" x14ac:dyDescent="0.25">
      <c r="A62" s="1" t="s">
        <v>73</v>
      </c>
      <c r="B62" s="1" t="s">
        <v>23</v>
      </c>
      <c r="C62" s="2" t="s">
        <v>9</v>
      </c>
      <c r="D62" s="2"/>
      <c r="E62">
        <v>22439.959618000001</v>
      </c>
      <c r="F62">
        <v>25316.565506999999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 s="3">
        <v>23751.486198462375</v>
      </c>
      <c r="Q62">
        <v>22439.959618000001</v>
      </c>
      <c r="V62" s="5">
        <v>30</v>
      </c>
      <c r="W62" s="5">
        <v>71871.368643735084</v>
      </c>
      <c r="X62" s="5">
        <v>7554.4279512649227</v>
      </c>
    </row>
    <row r="63" spans="1:24" x14ac:dyDescent="0.25">
      <c r="A63" s="1" t="s">
        <v>73</v>
      </c>
      <c r="B63" s="1" t="s">
        <v>23</v>
      </c>
      <c r="C63" s="2" t="s">
        <v>10</v>
      </c>
      <c r="D63" s="2"/>
      <c r="E63">
        <v>49947.714679999997</v>
      </c>
      <c r="F63">
        <v>53020.812466000003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s="3">
        <v>49740.768478311526</v>
      </c>
      <c r="Q63">
        <v>49947.714679999997</v>
      </c>
      <c r="V63" s="5">
        <v>31</v>
      </c>
      <c r="W63" s="5">
        <v>44474.685632373163</v>
      </c>
      <c r="X63" s="5">
        <v>418.72859162683744</v>
      </c>
    </row>
    <row r="64" spans="1:24" x14ac:dyDescent="0.25">
      <c r="A64" s="1" t="s">
        <v>73</v>
      </c>
      <c r="B64" s="1" t="s">
        <v>23</v>
      </c>
      <c r="C64" s="2" t="s">
        <v>11</v>
      </c>
      <c r="D64" s="2"/>
      <c r="E64">
        <v>114027.64309500001</v>
      </c>
      <c r="F64">
        <v>124667.18203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s="3">
        <v>116952.04210292404</v>
      </c>
      <c r="Q64">
        <v>114027.64309500001</v>
      </c>
      <c r="V64" s="5">
        <v>32</v>
      </c>
      <c r="W64" s="5">
        <v>28215.22455093186</v>
      </c>
      <c r="X64" s="5">
        <v>-1553.7863129318612</v>
      </c>
    </row>
    <row r="65" spans="1:24" x14ac:dyDescent="0.25">
      <c r="A65" s="1" t="s">
        <v>73</v>
      </c>
      <c r="B65" s="1" t="s">
        <v>23</v>
      </c>
      <c r="C65" s="2" t="s">
        <v>12</v>
      </c>
      <c r="D65" s="2"/>
      <c r="E65">
        <v>250588.93775300001</v>
      </c>
      <c r="F65">
        <v>219768.831787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s="3">
        <v>206166.65329491271</v>
      </c>
      <c r="Q65">
        <v>250588.93775300001</v>
      </c>
      <c r="V65" s="5">
        <v>33</v>
      </c>
      <c r="W65" s="5">
        <v>25697.859769000046</v>
      </c>
      <c r="X65" s="5">
        <v>-984.11747400004606</v>
      </c>
    </row>
    <row r="66" spans="1:24" x14ac:dyDescent="0.25">
      <c r="A66" s="1" t="s">
        <v>73</v>
      </c>
      <c r="B66" s="1" t="s">
        <v>23</v>
      </c>
      <c r="C66" s="2" t="s">
        <v>13</v>
      </c>
      <c r="D66" s="2"/>
      <c r="E66">
        <v>327453.28611300001</v>
      </c>
      <c r="F66">
        <v>292573.04190499999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s="3">
        <v>274464.09414282127</v>
      </c>
      <c r="Q66">
        <v>327453.28611300001</v>
      </c>
      <c r="V66" s="5">
        <v>34</v>
      </c>
      <c r="W66" s="5">
        <v>11869.365798059356</v>
      </c>
      <c r="X66" s="5">
        <v>4499.4080869406444</v>
      </c>
    </row>
    <row r="67" spans="1:24" x14ac:dyDescent="0.25">
      <c r="A67" s="1" t="s">
        <v>73</v>
      </c>
      <c r="B67" s="1" t="s">
        <v>23</v>
      </c>
      <c r="C67" s="2" t="s">
        <v>14</v>
      </c>
      <c r="D67" s="2"/>
      <c r="E67">
        <v>302053.82401799998</v>
      </c>
      <c r="F67">
        <v>266165.972129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s="3">
        <v>249691.69041685798</v>
      </c>
      <c r="Q67">
        <v>302053.82401799998</v>
      </c>
      <c r="V67" s="5">
        <v>35</v>
      </c>
      <c r="W67" s="5">
        <v>6724.5717872263485</v>
      </c>
      <c r="X67" s="5">
        <v>5718.587134773652</v>
      </c>
    </row>
    <row r="68" spans="1:24" x14ac:dyDescent="0.25">
      <c r="A68" s="1" t="s">
        <v>73</v>
      </c>
      <c r="B68" s="1" t="s">
        <v>23</v>
      </c>
      <c r="C68" s="2" t="s">
        <v>15</v>
      </c>
      <c r="D68" s="2"/>
      <c r="E68">
        <v>251480.843001</v>
      </c>
      <c r="F68">
        <v>203766.198592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s="3">
        <v>191154.62456367764</v>
      </c>
      <c r="Q68">
        <v>251480.843001</v>
      </c>
      <c r="V68" s="5">
        <v>36</v>
      </c>
      <c r="W68" s="5">
        <v>1939.5801608598122</v>
      </c>
      <c r="X68" s="5">
        <v>9023.3167761401874</v>
      </c>
    </row>
    <row r="69" spans="1:24" x14ac:dyDescent="0.25">
      <c r="A69" s="1" t="s">
        <v>73</v>
      </c>
      <c r="B69" s="1" t="s">
        <v>23</v>
      </c>
      <c r="C69" s="2" t="s">
        <v>16</v>
      </c>
      <c r="D69" s="2"/>
      <c r="E69">
        <v>188891.712902</v>
      </c>
      <c r="F69">
        <v>156818.69242400001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s="3">
        <v>147113.29068657191</v>
      </c>
      <c r="Q69">
        <v>188891.712902</v>
      </c>
      <c r="V69" s="5">
        <v>37</v>
      </c>
      <c r="W69" s="5">
        <v>1720.9333460717025</v>
      </c>
      <c r="X69" s="5">
        <v>6156.0412409282972</v>
      </c>
    </row>
    <row r="70" spans="1:24" x14ac:dyDescent="0.25">
      <c r="A70" s="1" t="s">
        <v>73</v>
      </c>
      <c r="B70" s="1" t="s">
        <v>23</v>
      </c>
      <c r="C70" s="2" t="s">
        <v>17</v>
      </c>
      <c r="D70" s="2"/>
      <c r="E70">
        <v>143855.219469</v>
      </c>
      <c r="F70">
        <v>121415.771614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s="3">
        <v>113901.90241733282</v>
      </c>
      <c r="Q70">
        <v>143855.219469</v>
      </c>
      <c r="V70" s="5">
        <v>38</v>
      </c>
      <c r="W70" s="5">
        <v>17999.614601983427</v>
      </c>
      <c r="X70" s="5">
        <v>3791.9573900165742</v>
      </c>
    </row>
    <row r="71" spans="1:24" x14ac:dyDescent="0.25">
      <c r="A71" s="1" t="s">
        <v>73</v>
      </c>
      <c r="B71" s="1" t="s">
        <v>23</v>
      </c>
      <c r="C71" s="2" t="s">
        <v>18</v>
      </c>
      <c r="D71" s="2"/>
      <c r="E71">
        <v>91012.168770999997</v>
      </c>
      <c r="F71">
        <v>71053.875553999998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s="3">
        <v>66657.538230542923</v>
      </c>
      <c r="Q71">
        <v>91012.168770999997</v>
      </c>
      <c r="V71" s="5">
        <v>39</v>
      </c>
      <c r="W71" s="5">
        <v>42502.216614539619</v>
      </c>
      <c r="X71" s="5">
        <v>4851.2879774603789</v>
      </c>
    </row>
    <row r="72" spans="1:24" x14ac:dyDescent="0.25">
      <c r="A72" s="1" t="s">
        <v>74</v>
      </c>
      <c r="B72" s="1" t="s">
        <v>22</v>
      </c>
      <c r="C72" s="2" t="s">
        <v>8</v>
      </c>
      <c r="D72" s="2"/>
      <c r="E72">
        <v>42291.143998</v>
      </c>
      <c r="F72">
        <v>54449.43492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 s="3">
        <v>51079.307955251898</v>
      </c>
      <c r="Q72">
        <v>42291.143998</v>
      </c>
      <c r="V72" s="5">
        <v>40</v>
      </c>
      <c r="W72" s="5">
        <v>63652.246644830608</v>
      </c>
      <c r="X72" s="5">
        <v>-2032.5899588306056</v>
      </c>
    </row>
    <row r="73" spans="1:24" x14ac:dyDescent="0.25">
      <c r="A73" s="1" t="s">
        <v>74</v>
      </c>
      <c r="B73" s="1" t="s">
        <v>22</v>
      </c>
      <c r="C73" s="2" t="s">
        <v>9</v>
      </c>
      <c r="D73" s="2"/>
      <c r="E73">
        <v>51782.949782000003</v>
      </c>
      <c r="F73">
        <v>64926.976936999999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 s="3">
        <v>60908.262970047283</v>
      </c>
      <c r="Q73">
        <v>51782.949782000003</v>
      </c>
      <c r="V73" s="5">
        <v>41</v>
      </c>
      <c r="W73" s="5">
        <v>83379.33792765261</v>
      </c>
      <c r="X73" s="5">
        <v>-7088.3436476526113</v>
      </c>
    </row>
    <row r="74" spans="1:24" x14ac:dyDescent="0.25">
      <c r="A74" s="1" t="s">
        <v>74</v>
      </c>
      <c r="B74" s="1" t="s">
        <v>22</v>
      </c>
      <c r="C74" s="2" t="s">
        <v>10</v>
      </c>
      <c r="D74" s="2"/>
      <c r="E74">
        <v>170705.369844</v>
      </c>
      <c r="F74">
        <v>175121.19659599999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 s="3">
        <v>164281.17487643269</v>
      </c>
      <c r="Q74">
        <v>170705.369844</v>
      </c>
      <c r="V74" s="5">
        <v>42</v>
      </c>
      <c r="W74" s="5">
        <v>73041.949907570161</v>
      </c>
      <c r="X74" s="5">
        <v>-13849.504205570163</v>
      </c>
    </row>
    <row r="75" spans="1:24" x14ac:dyDescent="0.25">
      <c r="A75" s="1" t="s">
        <v>74</v>
      </c>
      <c r="B75" s="1" t="s">
        <v>22</v>
      </c>
      <c r="C75" s="2" t="s">
        <v>11</v>
      </c>
      <c r="D75" s="2"/>
      <c r="E75">
        <v>229051.96715800001</v>
      </c>
      <c r="F75">
        <v>246641.069323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 s="3">
        <v>231373.78214605761</v>
      </c>
      <c r="Q75">
        <v>229051.96715800001</v>
      </c>
      <c r="V75" s="5">
        <v>43</v>
      </c>
      <c r="W75" s="5">
        <v>56820.293618349482</v>
      </c>
      <c r="X75" s="5">
        <v>-8512.6142043494838</v>
      </c>
    </row>
    <row r="76" spans="1:24" x14ac:dyDescent="0.25">
      <c r="A76" s="1" t="s">
        <v>74</v>
      </c>
      <c r="B76" s="1" t="s">
        <v>22</v>
      </c>
      <c r="C76" s="2" t="s">
        <v>12</v>
      </c>
      <c r="D76" s="2"/>
      <c r="E76">
        <v>328712.15809500002</v>
      </c>
      <c r="F76">
        <v>358432.767589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 s="3">
        <v>336245.28459398652</v>
      </c>
      <c r="Q76">
        <v>328712.15809500002</v>
      </c>
      <c r="V76" s="5">
        <v>44</v>
      </c>
      <c r="W76" s="5">
        <v>51428.888665848506</v>
      </c>
      <c r="X76" s="5">
        <v>-11199.234713848506</v>
      </c>
    </row>
    <row r="77" spans="1:24" x14ac:dyDescent="0.25">
      <c r="A77" s="1" t="s">
        <v>74</v>
      </c>
      <c r="B77" s="1" t="s">
        <v>22</v>
      </c>
      <c r="C77" s="2" t="s">
        <v>13</v>
      </c>
      <c r="D77" s="2"/>
      <c r="E77">
        <v>381930.95718099998</v>
      </c>
      <c r="F77">
        <v>417576.78087999998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 s="3">
        <v>391728.13019732473</v>
      </c>
      <c r="Q77">
        <v>381930.95718099998</v>
      </c>
      <c r="V77" s="5">
        <v>45</v>
      </c>
      <c r="W77" s="5">
        <v>40219.531919820765</v>
      </c>
      <c r="X77" s="5">
        <v>-6330.5896228207639</v>
      </c>
    </row>
    <row r="78" spans="1:24" x14ac:dyDescent="0.25">
      <c r="A78" s="1" t="s">
        <v>74</v>
      </c>
      <c r="B78" s="1" t="s">
        <v>22</v>
      </c>
      <c r="C78" s="2" t="s">
        <v>14</v>
      </c>
      <c r="D78" s="2"/>
      <c r="E78">
        <v>371600.637674</v>
      </c>
      <c r="F78">
        <v>410810.34307599999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 s="3">
        <v>385380.55242784234</v>
      </c>
      <c r="Q78">
        <v>371600.637674</v>
      </c>
      <c r="V78" s="5">
        <v>46</v>
      </c>
      <c r="W78" s="5">
        <v>21789.844964069285</v>
      </c>
      <c r="X78" s="5">
        <v>85.515727930713183</v>
      </c>
    </row>
    <row r="79" spans="1:24" x14ac:dyDescent="0.25">
      <c r="A79" s="1" t="s">
        <v>74</v>
      </c>
      <c r="B79" s="1" t="s">
        <v>22</v>
      </c>
      <c r="C79" s="2" t="s">
        <v>15</v>
      </c>
      <c r="D79" s="2"/>
      <c r="E79">
        <v>243354.61322</v>
      </c>
      <c r="F79">
        <v>284301.96555099997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 s="3">
        <v>266703.37130363734</v>
      </c>
      <c r="Q79">
        <v>243354.61322</v>
      </c>
      <c r="V79" s="5">
        <v>47</v>
      </c>
      <c r="W79" s="5">
        <v>23991.756536201821</v>
      </c>
      <c r="X79" s="5">
        <v>-8500.2580752018221</v>
      </c>
    </row>
    <row r="80" spans="1:24" x14ac:dyDescent="0.25">
      <c r="A80" s="1" t="s">
        <v>74</v>
      </c>
      <c r="B80" s="1" t="s">
        <v>22</v>
      </c>
      <c r="C80" s="2" t="s">
        <v>16</v>
      </c>
      <c r="D80" s="2"/>
      <c r="E80">
        <v>199800.80219300001</v>
      </c>
      <c r="F80">
        <v>233362.44476700001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 s="3">
        <v>218917.1388601115</v>
      </c>
      <c r="Q80">
        <v>199800.80219300001</v>
      </c>
      <c r="V80" s="5">
        <v>48</v>
      </c>
      <c r="W80" s="5">
        <v>29536.237486413884</v>
      </c>
      <c r="X80" s="5">
        <v>-8522.8702874138835</v>
      </c>
    </row>
    <row r="81" spans="1:24" x14ac:dyDescent="0.25">
      <c r="A81" s="1" t="s">
        <v>74</v>
      </c>
      <c r="B81" s="1" t="s">
        <v>22</v>
      </c>
      <c r="C81" s="2" t="s">
        <v>17</v>
      </c>
      <c r="D81" s="2"/>
      <c r="E81">
        <v>170586.333464</v>
      </c>
      <c r="F81">
        <v>192481.65067800001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 s="3">
        <v>180566.97186312484</v>
      </c>
      <c r="Q81">
        <v>170586.333464</v>
      </c>
      <c r="V81" s="5">
        <v>49</v>
      </c>
      <c r="W81" s="5">
        <v>94698.534210761951</v>
      </c>
      <c r="X81" s="5">
        <v>-8828.7529287619545</v>
      </c>
    </row>
    <row r="82" spans="1:24" x14ac:dyDescent="0.25">
      <c r="A82" s="1" t="s">
        <v>74</v>
      </c>
      <c r="B82" s="1" t="s">
        <v>22</v>
      </c>
      <c r="C82" s="2" t="s">
        <v>18</v>
      </c>
      <c r="D82" s="2"/>
      <c r="E82">
        <v>122356.481048</v>
      </c>
      <c r="F82">
        <v>142721.36803099999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 s="3">
        <v>133886.97966005787</v>
      </c>
      <c r="Q82">
        <v>122356.481048</v>
      </c>
      <c r="V82" s="5">
        <v>50</v>
      </c>
      <c r="W82" s="5">
        <v>153041.48245478646</v>
      </c>
      <c r="X82" s="5">
        <v>9553.107928213547</v>
      </c>
    </row>
    <row r="83" spans="1:24" x14ac:dyDescent="0.25">
      <c r="A83" s="1" t="s">
        <v>74</v>
      </c>
      <c r="B83" s="1" t="s">
        <v>22</v>
      </c>
      <c r="C83" s="2" t="s">
        <v>19</v>
      </c>
      <c r="D83" s="2"/>
      <c r="E83">
        <v>72416.998145000005</v>
      </c>
      <c r="F83">
        <v>87589.646934000004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 s="3">
        <v>82168.054966514552</v>
      </c>
      <c r="Q83">
        <v>72416.998145000005</v>
      </c>
      <c r="V83" s="5">
        <v>51</v>
      </c>
      <c r="W83" s="5">
        <v>247585.86913819733</v>
      </c>
      <c r="X83" s="5">
        <v>-1471.9176721973345</v>
      </c>
    </row>
    <row r="84" spans="1:24" x14ac:dyDescent="0.25">
      <c r="A84" s="1" t="s">
        <v>74</v>
      </c>
      <c r="B84" s="1" t="s">
        <v>23</v>
      </c>
      <c r="C84" s="2" t="s">
        <v>8</v>
      </c>
      <c r="D84" s="2"/>
      <c r="E84">
        <v>52651.575423000002</v>
      </c>
      <c r="F84">
        <v>65016.917404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 s="3">
        <v>60992.635889069548</v>
      </c>
      <c r="Q84">
        <v>52651.575423000002</v>
      </c>
      <c r="V84" s="5">
        <v>52</v>
      </c>
      <c r="W84" s="5">
        <v>264351.36998977268</v>
      </c>
      <c r="X84" s="5">
        <v>-11234.514423772664</v>
      </c>
    </row>
    <row r="85" spans="1:24" x14ac:dyDescent="0.25">
      <c r="A85" s="1" t="s">
        <v>74</v>
      </c>
      <c r="B85" s="1" t="s">
        <v>23</v>
      </c>
      <c r="C85" s="2" t="s">
        <v>9</v>
      </c>
      <c r="D85" s="2"/>
      <c r="E85">
        <v>46844.194157999998</v>
      </c>
      <c r="F85">
        <v>62999.178727999999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 s="3">
        <v>59099.800465853055</v>
      </c>
      <c r="Q85">
        <v>46844.194157999998</v>
      </c>
      <c r="V85" s="5">
        <v>53</v>
      </c>
      <c r="W85" s="5">
        <v>265437.94817482424</v>
      </c>
      <c r="X85" s="5">
        <v>-7697.7774678242276</v>
      </c>
    </row>
    <row r="86" spans="1:24" x14ac:dyDescent="0.25">
      <c r="A86" s="1" t="s">
        <v>74</v>
      </c>
      <c r="B86" s="1" t="s">
        <v>23</v>
      </c>
      <c r="C86" s="2" t="s">
        <v>10</v>
      </c>
      <c r="D86" s="2"/>
      <c r="E86">
        <v>105644.527036</v>
      </c>
      <c r="F86">
        <v>127725.53644700001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 s="3">
        <v>119819.42891109064</v>
      </c>
      <c r="Q86">
        <v>105644.527036</v>
      </c>
      <c r="V86" s="5">
        <v>54</v>
      </c>
      <c r="W86" s="5">
        <v>193036.0024038197</v>
      </c>
      <c r="X86" s="5">
        <v>-26108.452348819701</v>
      </c>
    </row>
    <row r="87" spans="1:24" x14ac:dyDescent="0.25">
      <c r="A87" s="1" t="s">
        <v>74</v>
      </c>
      <c r="B87" s="1" t="s">
        <v>23</v>
      </c>
      <c r="C87" s="2" t="s">
        <v>11</v>
      </c>
      <c r="D87" s="2"/>
      <c r="E87">
        <v>248649.858205</v>
      </c>
      <c r="F87">
        <v>245114.61110899999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 s="3">
        <v>229941.81565114614</v>
      </c>
      <c r="Q87">
        <v>248649.858205</v>
      </c>
      <c r="V87" s="5">
        <v>55</v>
      </c>
      <c r="W87" s="5">
        <v>135848.18218483753</v>
      </c>
      <c r="X87" s="5">
        <v>-18395.46818883752</v>
      </c>
    </row>
    <row r="88" spans="1:24" x14ac:dyDescent="0.25">
      <c r="A88" s="1" t="s">
        <v>74</v>
      </c>
      <c r="B88" s="1" t="s">
        <v>23</v>
      </c>
      <c r="C88" s="2" t="s">
        <v>12</v>
      </c>
      <c r="D88" s="2"/>
      <c r="E88">
        <v>343156.44070899999</v>
      </c>
      <c r="F88">
        <v>360631.28431399999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 s="3">
        <v>338307.70743650425</v>
      </c>
      <c r="Q88">
        <v>343156.44070899999</v>
      </c>
      <c r="V88" s="5">
        <v>56</v>
      </c>
      <c r="W88" s="5">
        <v>107025.85623531464</v>
      </c>
      <c r="X88" s="5">
        <v>-16930.392422314646</v>
      </c>
    </row>
    <row r="89" spans="1:24" x14ac:dyDescent="0.25">
      <c r="A89" s="1" t="s">
        <v>74</v>
      </c>
      <c r="B89" s="1" t="s">
        <v>23</v>
      </c>
      <c r="C89" s="2" t="s">
        <v>13</v>
      </c>
      <c r="D89" s="2"/>
      <c r="E89">
        <v>447665.10881200002</v>
      </c>
      <c r="F89">
        <v>444604.76276900002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 s="3">
        <v>417083.00996747054</v>
      </c>
      <c r="Q89">
        <v>447665.10881200002</v>
      </c>
      <c r="V89" s="5">
        <v>57</v>
      </c>
      <c r="W89" s="5">
        <v>73669.016585128658</v>
      </c>
      <c r="X89" s="5">
        <v>-10163.328434128656</v>
      </c>
    </row>
    <row r="90" spans="1:24" x14ac:dyDescent="0.25">
      <c r="A90" s="1" t="s">
        <v>74</v>
      </c>
      <c r="B90" s="1" t="s">
        <v>23</v>
      </c>
      <c r="C90" s="2" t="s">
        <v>14</v>
      </c>
      <c r="D90" s="2"/>
      <c r="E90">
        <v>437154.09074900002</v>
      </c>
      <c r="F90">
        <v>418776.56283800001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 s="3">
        <v>392853.64254302677</v>
      </c>
      <c r="Q90">
        <v>437154.09074900002</v>
      </c>
      <c r="V90" s="5">
        <v>58</v>
      </c>
      <c r="W90" s="5">
        <v>44159.421346935458</v>
      </c>
      <c r="X90" s="5">
        <v>-6412.4820079354613</v>
      </c>
    </row>
    <row r="91" spans="1:24" x14ac:dyDescent="0.25">
      <c r="A91" s="1" t="s">
        <v>74</v>
      </c>
      <c r="B91" s="1" t="s">
        <v>23</v>
      </c>
      <c r="C91" s="2" t="s">
        <v>15</v>
      </c>
      <c r="D91" s="2"/>
      <c r="E91">
        <v>352006.11530499998</v>
      </c>
      <c r="F91">
        <v>352363.06865299999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 s="3">
        <v>330551.31575105584</v>
      </c>
      <c r="Q91">
        <v>352006.11530499998</v>
      </c>
      <c r="V91" s="5">
        <v>59</v>
      </c>
      <c r="W91" s="5">
        <v>32687.775592664999</v>
      </c>
      <c r="X91" s="5">
        <v>-7224.9802766649991</v>
      </c>
    </row>
    <row r="92" spans="1:24" x14ac:dyDescent="0.25">
      <c r="A92" s="1" t="s">
        <v>74</v>
      </c>
      <c r="B92" s="1" t="s">
        <v>23</v>
      </c>
      <c r="C92" s="2" t="s">
        <v>16</v>
      </c>
      <c r="D92" s="2"/>
      <c r="E92">
        <v>290778.631788</v>
      </c>
      <c r="F92">
        <v>295750.44798400003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 s="3">
        <v>277443.16300660127</v>
      </c>
      <c r="Q92">
        <v>290778.631788</v>
      </c>
      <c r="V92" s="5">
        <v>60</v>
      </c>
      <c r="W92" s="5">
        <v>28856.262944984002</v>
      </c>
      <c r="X92" s="5">
        <v>-6416.3033269840016</v>
      </c>
    </row>
    <row r="93" spans="1:24" x14ac:dyDescent="0.25">
      <c r="A93" s="1" t="s">
        <v>74</v>
      </c>
      <c r="B93" s="1" t="s">
        <v>23</v>
      </c>
      <c r="C93" s="2" t="s">
        <v>17</v>
      </c>
      <c r="D93" s="2"/>
      <c r="E93">
        <v>208447.67992699999</v>
      </c>
      <c r="F93">
        <v>219367.31797800001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 s="3">
        <v>205788.34668612172</v>
      </c>
      <c r="Q93">
        <v>208447.67992699999</v>
      </c>
      <c r="V93" s="5">
        <v>61</v>
      </c>
      <c r="W93" s="5">
        <v>57638.265523935675</v>
      </c>
      <c r="X93" s="5">
        <v>-7690.5508439356781</v>
      </c>
    </row>
    <row r="94" spans="1:24" x14ac:dyDescent="0.25">
      <c r="A94" s="1" t="s">
        <v>74</v>
      </c>
      <c r="B94" s="1" t="s">
        <v>23</v>
      </c>
      <c r="C94" s="2" t="s">
        <v>18</v>
      </c>
      <c r="D94" s="2"/>
      <c r="E94">
        <v>140241.07634500001</v>
      </c>
      <c r="F94">
        <v>146497.75418300001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 s="3">
        <v>137429.59772317609</v>
      </c>
      <c r="Q94">
        <v>140241.07634500001</v>
      </c>
      <c r="V94" s="5">
        <v>62</v>
      </c>
      <c r="W94" s="5">
        <v>132071.83509958049</v>
      </c>
      <c r="X94" s="5">
        <v>-18044.192004580487</v>
      </c>
    </row>
    <row r="95" spans="1:24" x14ac:dyDescent="0.25">
      <c r="A95" s="1" t="s">
        <v>75</v>
      </c>
      <c r="B95" s="1" t="s">
        <v>22</v>
      </c>
      <c r="C95" s="2" t="s">
        <v>8</v>
      </c>
      <c r="D95" s="2"/>
      <c r="E95">
        <v>26001.008475999999</v>
      </c>
      <c r="F95">
        <v>33139.095687000001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 s="3">
        <v>31088.67471616936</v>
      </c>
      <c r="Q95">
        <v>26001.008475999999</v>
      </c>
      <c r="V95" s="5">
        <v>63</v>
      </c>
      <c r="W95" s="5">
        <v>230873.14641547322</v>
      </c>
      <c r="X95" s="5">
        <v>19715.791337526782</v>
      </c>
    </row>
    <row r="96" spans="1:24" x14ac:dyDescent="0.25">
      <c r="A96" s="1" t="s">
        <v>75</v>
      </c>
      <c r="B96" s="1" t="s">
        <v>22</v>
      </c>
      <c r="C96" s="2" t="s">
        <v>9</v>
      </c>
      <c r="D96" s="2"/>
      <c r="E96">
        <v>29668.697755000001</v>
      </c>
      <c r="F96">
        <v>32360.781747000001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 s="3">
        <v>30358.540425966956</v>
      </c>
      <c r="Q96">
        <v>29668.697755000001</v>
      </c>
      <c r="V96" s="5">
        <v>64</v>
      </c>
      <c r="W96" s="5">
        <v>306509.59906751278</v>
      </c>
      <c r="X96" s="5">
        <v>20943.687045487226</v>
      </c>
    </row>
    <row r="97" spans="1:24" x14ac:dyDescent="0.25">
      <c r="A97" s="1" t="s">
        <v>75</v>
      </c>
      <c r="B97" s="1" t="s">
        <v>22</v>
      </c>
      <c r="C97" s="2" t="s">
        <v>10</v>
      </c>
      <c r="D97" s="2"/>
      <c r="E97">
        <v>122743.659128</v>
      </c>
      <c r="F97">
        <v>124696.455242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 s="3">
        <v>116978.3964542847</v>
      </c>
      <c r="Q97">
        <v>122743.659128</v>
      </c>
      <c r="V97" s="5">
        <v>65</v>
      </c>
      <c r="W97" s="5">
        <v>279075.23669266835</v>
      </c>
      <c r="X97" s="5">
        <v>22978.587325331639</v>
      </c>
    </row>
    <row r="98" spans="1:24" x14ac:dyDescent="0.25">
      <c r="A98" s="1" t="s">
        <v>75</v>
      </c>
      <c r="B98" s="1" t="s">
        <v>22</v>
      </c>
      <c r="C98" s="2" t="s">
        <v>11</v>
      </c>
      <c r="D98" s="2"/>
      <c r="E98">
        <v>202813.45853100001</v>
      </c>
      <c r="F98">
        <v>208866.95628700001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 s="3">
        <v>195938.52536636841</v>
      </c>
      <c r="Q98">
        <v>202813.45853100001</v>
      </c>
      <c r="V98" s="5">
        <v>66</v>
      </c>
      <c r="W98" s="5">
        <v>214247.97589305692</v>
      </c>
      <c r="X98" s="5">
        <v>37232.867107943079</v>
      </c>
    </row>
    <row r="99" spans="1:24" x14ac:dyDescent="0.25">
      <c r="A99" s="1" t="s">
        <v>75</v>
      </c>
      <c r="B99" s="1" t="s">
        <v>22</v>
      </c>
      <c r="C99" s="2" t="s">
        <v>12</v>
      </c>
      <c r="D99" s="2"/>
      <c r="E99">
        <v>297981.51523399999</v>
      </c>
      <c r="F99">
        <v>358541.99419300002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 s="3">
        <v>336348.29056023766</v>
      </c>
      <c r="Q99">
        <v>297981.51523399999</v>
      </c>
      <c r="V99" s="5">
        <v>67</v>
      </c>
      <c r="W99" s="5">
        <v>165474.10935907555</v>
      </c>
      <c r="X99" s="5">
        <v>23417.603542924451</v>
      </c>
    </row>
    <row r="100" spans="1:24" x14ac:dyDescent="0.25">
      <c r="A100" s="1" t="s">
        <v>75</v>
      </c>
      <c r="B100" s="1" t="s">
        <v>22</v>
      </c>
      <c r="C100" s="2" t="s">
        <v>13</v>
      </c>
      <c r="D100" s="2"/>
      <c r="E100">
        <v>318939.52463499998</v>
      </c>
      <c r="F100">
        <v>362109.56854399998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 s="3">
        <v>339695.02281394962</v>
      </c>
      <c r="Q100">
        <v>318939.52463499998</v>
      </c>
      <c r="V100" s="5">
        <v>68</v>
      </c>
      <c r="W100" s="5">
        <v>128693.93772821226</v>
      </c>
      <c r="X100" s="5">
        <v>15161.281740787745</v>
      </c>
    </row>
    <row r="101" spans="1:24" x14ac:dyDescent="0.25">
      <c r="A101" s="1" t="s">
        <v>75</v>
      </c>
      <c r="B101" s="1" t="s">
        <v>22</v>
      </c>
      <c r="C101" s="2" t="s">
        <v>14</v>
      </c>
      <c r="D101" s="2"/>
      <c r="E101">
        <v>295379.44946899998</v>
      </c>
      <c r="F101">
        <v>352866.81461599999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 s="3">
        <v>331024.419305633</v>
      </c>
      <c r="Q101">
        <v>295379.44946899998</v>
      </c>
      <c r="V101" s="5">
        <v>69</v>
      </c>
      <c r="W101" s="5">
        <v>76372.854089845161</v>
      </c>
      <c r="X101" s="5">
        <v>14639.314681154836</v>
      </c>
    </row>
    <row r="102" spans="1:24" x14ac:dyDescent="0.25">
      <c r="A102" s="1" t="s">
        <v>75</v>
      </c>
      <c r="B102" s="1" t="s">
        <v>22</v>
      </c>
      <c r="C102" s="2" t="s">
        <v>15</v>
      </c>
      <c r="D102" s="2"/>
      <c r="E102">
        <v>203424.77608400001</v>
      </c>
      <c r="F102">
        <v>233472.821684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 s="3">
        <v>219021.22393200695</v>
      </c>
      <c r="Q102">
        <v>203424.77608400001</v>
      </c>
      <c r="V102" s="5">
        <v>70</v>
      </c>
      <c r="W102" s="5">
        <v>32229.040895877988</v>
      </c>
      <c r="X102" s="5">
        <v>10062.103102122011</v>
      </c>
    </row>
    <row r="103" spans="1:24" x14ac:dyDescent="0.25">
      <c r="A103" s="1" t="s">
        <v>75</v>
      </c>
      <c r="B103" s="1" t="s">
        <v>22</v>
      </c>
      <c r="C103" s="2" t="s">
        <v>16</v>
      </c>
      <c r="D103" s="2"/>
      <c r="E103">
        <v>159898.40383600001</v>
      </c>
      <c r="F103">
        <v>180196.35706000001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 s="3">
        <v>169042.71052809988</v>
      </c>
      <c r="Q103">
        <v>159898.40383600001</v>
      </c>
      <c r="V103" s="5">
        <v>71</v>
      </c>
      <c r="W103" s="5">
        <v>43114.182145183891</v>
      </c>
      <c r="X103" s="5">
        <v>8668.7676368161119</v>
      </c>
    </row>
    <row r="104" spans="1:24" x14ac:dyDescent="0.25">
      <c r="A104" s="1" t="s">
        <v>75</v>
      </c>
      <c r="B104" s="1" t="s">
        <v>22</v>
      </c>
      <c r="C104" s="2" t="s">
        <v>17</v>
      </c>
      <c r="D104" s="2"/>
      <c r="E104">
        <v>110504.012304</v>
      </c>
      <c r="F104">
        <v>131202.61821099999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 s="3">
        <v>123081.81107552606</v>
      </c>
      <c r="Q104">
        <v>110504.012304</v>
      </c>
      <c r="V104" s="5">
        <v>72</v>
      </c>
      <c r="W104" s="5">
        <v>157595.19724386634</v>
      </c>
      <c r="X104" s="5">
        <v>13110.172600133665</v>
      </c>
    </row>
    <row r="105" spans="1:24" x14ac:dyDescent="0.25">
      <c r="A105" s="1" t="s">
        <v>75</v>
      </c>
      <c r="B105" s="1" t="s">
        <v>22</v>
      </c>
      <c r="C105" s="2" t="s">
        <v>18</v>
      </c>
      <c r="D105" s="2"/>
      <c r="E105">
        <v>78639.652342000001</v>
      </c>
      <c r="F105">
        <v>87870.255869999994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 s="3">
        <v>82431.834254297079</v>
      </c>
      <c r="Q105">
        <v>78639.652342000001</v>
      </c>
      <c r="V105" s="5">
        <v>73</v>
      </c>
      <c r="W105" s="5">
        <v>231897.34897970661</v>
      </c>
      <c r="X105" s="5">
        <v>-2845.3818217066</v>
      </c>
    </row>
    <row r="106" spans="1:24" x14ac:dyDescent="0.25">
      <c r="A106" s="1" t="s">
        <v>75</v>
      </c>
      <c r="B106" s="1" t="s">
        <v>22</v>
      </c>
      <c r="C106" s="2" t="s">
        <v>19</v>
      </c>
      <c r="D106" s="2"/>
      <c r="E106">
        <v>47235.925718999999</v>
      </c>
      <c r="F106">
        <v>54693.738369999999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 s="3">
        <v>51309.029160699349</v>
      </c>
      <c r="Q106">
        <v>47235.925718999999</v>
      </c>
      <c r="V106" s="5">
        <v>74</v>
      </c>
      <c r="W106" s="5">
        <v>348037.98808674188</v>
      </c>
      <c r="X106" s="5">
        <v>-19325.829991741863</v>
      </c>
    </row>
    <row r="107" spans="1:24" x14ac:dyDescent="0.25">
      <c r="A107" s="1" t="s">
        <v>75</v>
      </c>
      <c r="B107" s="1" t="s">
        <v>23</v>
      </c>
      <c r="C107" s="2" t="s">
        <v>8</v>
      </c>
      <c r="D107" s="2"/>
      <c r="E107">
        <v>32972.454651</v>
      </c>
      <c r="F107">
        <v>36065.756391000003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 s="3">
        <v>33834.167538485141</v>
      </c>
      <c r="Q107">
        <v>32972.454651</v>
      </c>
      <c r="V107" s="5">
        <v>75</v>
      </c>
      <c r="W107" s="5">
        <v>409482.83246711269</v>
      </c>
      <c r="X107" s="5">
        <v>-27551.875286112714</v>
      </c>
    </row>
    <row r="108" spans="1:24" x14ac:dyDescent="0.25">
      <c r="A108" s="1" t="s">
        <v>75</v>
      </c>
      <c r="B108" s="1" t="s">
        <v>23</v>
      </c>
      <c r="C108" s="2" t="s">
        <v>9</v>
      </c>
      <c r="D108" s="2"/>
      <c r="E108">
        <v>30876.347301000002</v>
      </c>
      <c r="F108">
        <v>34233.169005000003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 s="3">
        <v>32115.022060619238</v>
      </c>
      <c r="Q108">
        <v>30876.347301000002</v>
      </c>
      <c r="V108" s="5">
        <v>76</v>
      </c>
      <c r="W108" s="5">
        <v>402453.16547730926</v>
      </c>
      <c r="X108" s="5">
        <v>-30852.527803309262</v>
      </c>
    </row>
    <row r="109" spans="1:24" x14ac:dyDescent="0.25">
      <c r="A109" s="1" t="s">
        <v>75</v>
      </c>
      <c r="B109" s="1" t="s">
        <v>23</v>
      </c>
      <c r="C109" s="2" t="s">
        <v>10</v>
      </c>
      <c r="D109" s="2"/>
      <c r="E109">
        <v>64380.853306999998</v>
      </c>
      <c r="F109">
        <v>84268.789831000002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 s="3">
        <v>79053.308295898692</v>
      </c>
      <c r="Q109">
        <v>64380.853306999998</v>
      </c>
      <c r="V109" s="5">
        <v>77</v>
      </c>
      <c r="W109" s="5">
        <v>271023.33619618253</v>
      </c>
      <c r="X109" s="5">
        <v>-27668.722976182529</v>
      </c>
    </row>
    <row r="110" spans="1:24" x14ac:dyDescent="0.25">
      <c r="A110" s="1" t="s">
        <v>75</v>
      </c>
      <c r="B110" s="1" t="s">
        <v>23</v>
      </c>
      <c r="C110" s="2" t="s">
        <v>11</v>
      </c>
      <c r="D110" s="2"/>
      <c r="E110">
        <v>190734.77850099999</v>
      </c>
      <c r="F110">
        <v>189672.4112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 s="3">
        <v>177932.17236072291</v>
      </c>
      <c r="Q110">
        <v>190734.77850099999</v>
      </c>
      <c r="V110" s="5">
        <v>78</v>
      </c>
      <c r="W110" s="5">
        <v>218102.15697245495</v>
      </c>
      <c r="X110" s="5">
        <v>-18301.354779454938</v>
      </c>
    </row>
    <row r="111" spans="1:24" x14ac:dyDescent="0.25">
      <c r="A111" s="1" t="s">
        <v>75</v>
      </c>
      <c r="B111" s="1" t="s">
        <v>23</v>
      </c>
      <c r="C111" s="2" t="s">
        <v>12</v>
      </c>
      <c r="D111" s="2"/>
      <c r="E111">
        <v>257844.119447</v>
      </c>
      <c r="F111">
        <v>286500.44130499999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 s="3">
        <v>268766.29648345307</v>
      </c>
      <c r="Q111">
        <v>257844.119447</v>
      </c>
      <c r="V111" s="5">
        <v>79</v>
      </c>
      <c r="W111" s="5">
        <v>175631.01084671804</v>
      </c>
      <c r="X111" s="5">
        <v>-5044.6773827180441</v>
      </c>
    </row>
    <row r="112" spans="1:24" x14ac:dyDescent="0.25">
      <c r="A112" s="1" t="s">
        <v>75</v>
      </c>
      <c r="B112" s="1" t="s">
        <v>23</v>
      </c>
      <c r="C112" s="2" t="s">
        <v>13</v>
      </c>
      <c r="D112" s="2"/>
      <c r="E112">
        <v>354040.008072</v>
      </c>
      <c r="F112">
        <v>369017.052608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 s="3">
        <v>346174.91571443278</v>
      </c>
      <c r="Q112">
        <v>354040.008072</v>
      </c>
      <c r="V112" s="5">
        <v>80</v>
      </c>
      <c r="W112" s="5">
        <v>123934.9446950245</v>
      </c>
      <c r="X112" s="5">
        <v>-1578.4636470245023</v>
      </c>
    </row>
    <row r="113" spans="1:24" x14ac:dyDescent="0.25">
      <c r="A113" s="1" t="s">
        <v>75</v>
      </c>
      <c r="B113" s="1" t="s">
        <v>23</v>
      </c>
      <c r="C113" s="2" t="s">
        <v>14</v>
      </c>
      <c r="D113" s="2"/>
      <c r="E113">
        <v>335087.970646</v>
      </c>
      <c r="F113">
        <v>321336.78972599999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 s="3">
        <v>301446.18466277886</v>
      </c>
      <c r="Q113">
        <v>335087.970646</v>
      </c>
      <c r="V113" s="5">
        <v>81</v>
      </c>
      <c r="W113" s="5">
        <v>66658.479424402525</v>
      </c>
      <c r="X113" s="5">
        <v>5758.5187205974798</v>
      </c>
    </row>
    <row r="114" spans="1:24" x14ac:dyDescent="0.25">
      <c r="A114" s="1" t="s">
        <v>75</v>
      </c>
      <c r="B114" s="1" t="s">
        <v>23</v>
      </c>
      <c r="C114" s="2" t="s">
        <v>15</v>
      </c>
      <c r="D114" s="2"/>
      <c r="E114">
        <v>278299.09137600003</v>
      </c>
      <c r="F114">
        <v>270210.24639300001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 s="3">
        <v>253484.50685068365</v>
      </c>
      <c r="Q114">
        <v>278299.09137600003</v>
      </c>
      <c r="V114" s="5">
        <v>82</v>
      </c>
      <c r="W114" s="5">
        <v>43207.621492478807</v>
      </c>
      <c r="X114" s="5">
        <v>9443.9539305211947</v>
      </c>
    </row>
    <row r="115" spans="1:24" x14ac:dyDescent="0.25">
      <c r="A115" s="1" t="s">
        <v>75</v>
      </c>
      <c r="B115" s="1" t="s">
        <v>23</v>
      </c>
      <c r="C115" s="2" t="s">
        <v>16</v>
      </c>
      <c r="D115" s="2"/>
      <c r="E115">
        <v>194126.722588</v>
      </c>
      <c r="F115">
        <v>183552.571589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 s="3">
        <v>172191.16668050853</v>
      </c>
      <c r="Q115">
        <v>194126.722588</v>
      </c>
      <c r="V115" s="5">
        <v>83</v>
      </c>
      <c r="W115" s="5">
        <v>41111.388382001984</v>
      </c>
      <c r="X115" s="5">
        <v>5732.8057759980147</v>
      </c>
    </row>
    <row r="116" spans="1:24" x14ac:dyDescent="0.25">
      <c r="A116" s="1" t="s">
        <v>75</v>
      </c>
      <c r="B116" s="1" t="s">
        <v>23</v>
      </c>
      <c r="C116" s="2" t="s">
        <v>17</v>
      </c>
      <c r="D116" s="2"/>
      <c r="E116">
        <v>125261.677545</v>
      </c>
      <c r="F116">
        <v>133559.45082900001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 s="3">
        <v>125292.74964700958</v>
      </c>
      <c r="Q116">
        <v>125261.677545</v>
      </c>
      <c r="V116" s="5">
        <v>84</v>
      </c>
      <c r="W116" s="5">
        <v>108355.74256175738</v>
      </c>
      <c r="X116" s="5">
        <v>-2711.2155257573759</v>
      </c>
    </row>
    <row r="117" spans="1:24" x14ac:dyDescent="0.25">
      <c r="A117" s="1" t="s">
        <v>75</v>
      </c>
      <c r="B117" s="1" t="s">
        <v>23</v>
      </c>
      <c r="C117" s="2" t="s">
        <v>18</v>
      </c>
      <c r="D117" s="2"/>
      <c r="E117">
        <v>81258.384172000005</v>
      </c>
      <c r="F117">
        <v>81563.169015000007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 s="3">
        <v>76515.172419716124</v>
      </c>
      <c r="Q117">
        <v>81258.384172000005</v>
      </c>
      <c r="V117" s="5">
        <v>85</v>
      </c>
      <c r="W117" s="5">
        <v>230311.50821251198</v>
      </c>
      <c r="X117" s="5">
        <v>18338.349992488016</v>
      </c>
    </row>
    <row r="118" spans="1:24" x14ac:dyDescent="0.25">
      <c r="A118" s="1" t="s">
        <v>76</v>
      </c>
      <c r="B118" s="1" t="s">
        <v>22</v>
      </c>
      <c r="C118" s="2" t="s">
        <v>8</v>
      </c>
      <c r="D118" s="2"/>
      <c r="E118">
        <v>30620.318662000001</v>
      </c>
      <c r="F118">
        <v>37673.035025999998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 s="3">
        <v>35342.504992821188</v>
      </c>
      <c r="Q118">
        <v>30620.318662000001</v>
      </c>
      <c r="V118" s="5">
        <v>86</v>
      </c>
      <c r="W118" s="5">
        <v>350322.03190653841</v>
      </c>
      <c r="X118" s="5">
        <v>-7165.5911975384224</v>
      </c>
    </row>
    <row r="119" spans="1:24" x14ac:dyDescent="0.25">
      <c r="A119" s="1" t="s">
        <v>76</v>
      </c>
      <c r="B119" s="1" t="s">
        <v>22</v>
      </c>
      <c r="C119" s="2" t="s">
        <v>9</v>
      </c>
      <c r="D119" s="2"/>
      <c r="E119">
        <v>31763.720721000002</v>
      </c>
      <c r="F119">
        <v>40163.953681999999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 s="3">
        <v>37679.229329083864</v>
      </c>
      <c r="Q119">
        <v>31763.720721000002</v>
      </c>
      <c r="V119" s="5">
        <v>87</v>
      </c>
      <c r="W119" s="5">
        <v>437562.26179014437</v>
      </c>
      <c r="X119" s="5">
        <v>10102.847021855647</v>
      </c>
    </row>
    <row r="120" spans="1:24" x14ac:dyDescent="0.25">
      <c r="A120" s="1" t="s">
        <v>76</v>
      </c>
      <c r="B120" s="1" t="s">
        <v>22</v>
      </c>
      <c r="C120" s="2" t="s">
        <v>10</v>
      </c>
      <c r="D120" s="2"/>
      <c r="E120">
        <v>94213.920379000003</v>
      </c>
      <c r="F120">
        <v>98686.947251999998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 s="3">
        <v>92579.497941453548</v>
      </c>
      <c r="Q120">
        <v>94213.920379000003</v>
      </c>
      <c r="V120" s="5">
        <v>88</v>
      </c>
      <c r="W120" s="5">
        <v>410729.28855958255</v>
      </c>
      <c r="X120" s="5">
        <v>26424.802189417474</v>
      </c>
    </row>
    <row r="121" spans="1:24" x14ac:dyDescent="0.25">
      <c r="A121" s="1" t="s">
        <v>76</v>
      </c>
      <c r="B121" s="1" t="s">
        <v>22</v>
      </c>
      <c r="C121" s="2" t="s">
        <v>11</v>
      </c>
      <c r="D121" s="2"/>
      <c r="E121">
        <v>154104.94892200001</v>
      </c>
      <c r="F121">
        <v>162736.82685300001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 s="3">
        <v>152664.52401721108</v>
      </c>
      <c r="Q121">
        <v>154104.94892200001</v>
      </c>
      <c r="V121" s="5">
        <v>89</v>
      </c>
      <c r="W121" s="5">
        <v>341732.16462624678</v>
      </c>
      <c r="X121" s="5">
        <v>10273.950678753201</v>
      </c>
    </row>
    <row r="122" spans="1:24" x14ac:dyDescent="0.25">
      <c r="A122" s="1" t="s">
        <v>76</v>
      </c>
      <c r="B122" s="1" t="s">
        <v>22</v>
      </c>
      <c r="C122" s="2" t="s">
        <v>12</v>
      </c>
      <c r="D122" s="2"/>
      <c r="E122">
        <v>223673.12452300001</v>
      </c>
      <c r="F122">
        <v>221109.818035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 s="3">
        <v>207424.07577811199</v>
      </c>
      <c r="Q122">
        <v>223673.12452300001</v>
      </c>
      <c r="V122" s="5">
        <v>90</v>
      </c>
      <c r="W122" s="5">
        <v>282917.18956095143</v>
      </c>
      <c r="X122" s="5">
        <v>7861.4422270485666</v>
      </c>
    </row>
    <row r="123" spans="1:24" x14ac:dyDescent="0.25">
      <c r="A123" s="1" t="s">
        <v>76</v>
      </c>
      <c r="B123" s="1" t="s">
        <v>22</v>
      </c>
      <c r="C123" s="2" t="s">
        <v>13</v>
      </c>
      <c r="D123" s="2"/>
      <c r="E123">
        <v>230121.95481900001</v>
      </c>
      <c r="F123">
        <v>253956.379147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 s="3">
        <v>238237.34963917121</v>
      </c>
      <c r="Q123">
        <v>230121.95481900001</v>
      </c>
      <c r="V123" s="5">
        <v>91</v>
      </c>
      <c r="W123" s="5">
        <v>203562.58923289948</v>
      </c>
      <c r="X123" s="5">
        <v>4885.0906941005087</v>
      </c>
    </row>
    <row r="124" spans="1:24" x14ac:dyDescent="0.25">
      <c r="A124" s="1" t="s">
        <v>76</v>
      </c>
      <c r="B124" s="1" t="s">
        <v>22</v>
      </c>
      <c r="C124" s="2" t="s">
        <v>14</v>
      </c>
      <c r="D124" s="2"/>
      <c r="E124">
        <v>248560.223364</v>
      </c>
      <c r="F124">
        <v>253666.455854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 s="3">
        <v>237965.37334931098</v>
      </c>
      <c r="Q124">
        <v>248560.223364</v>
      </c>
      <c r="V124" s="5">
        <v>92</v>
      </c>
      <c r="W124" s="5">
        <v>127858.24050331114</v>
      </c>
      <c r="X124" s="5">
        <v>12382.835841688866</v>
      </c>
    </row>
    <row r="125" spans="1:24" x14ac:dyDescent="0.25">
      <c r="A125" s="1" t="s">
        <v>76</v>
      </c>
      <c r="B125" s="1" t="s">
        <v>22</v>
      </c>
      <c r="C125" s="2" t="s">
        <v>15</v>
      </c>
      <c r="D125" s="2"/>
      <c r="E125">
        <v>192335.08876300001</v>
      </c>
      <c r="F125">
        <v>195268.96998299999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 s="3">
        <v>183182.84318413431</v>
      </c>
      <c r="Q125">
        <v>192335.08876300001</v>
      </c>
      <c r="V125" s="5">
        <v>93</v>
      </c>
      <c r="W125" s="5">
        <v>13848.767506453958</v>
      </c>
      <c r="X125" s="5">
        <v>12152.240969546041</v>
      </c>
    </row>
    <row r="126" spans="1:24" x14ac:dyDescent="0.25">
      <c r="A126" s="1" t="s">
        <v>76</v>
      </c>
      <c r="B126" s="1" t="s">
        <v>22</v>
      </c>
      <c r="C126" s="2" t="s">
        <v>16</v>
      </c>
      <c r="D126" s="2"/>
      <c r="E126">
        <v>146758.826378</v>
      </c>
      <c r="F126">
        <v>148352.39960899999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 s="3">
        <v>139170.53009521338</v>
      </c>
      <c r="Q126">
        <v>146758.826378</v>
      </c>
      <c r="V126" s="5">
        <v>94</v>
      </c>
      <c r="W126" s="5">
        <v>13040.175456958212</v>
      </c>
      <c r="X126" s="5">
        <v>16628.522298041789</v>
      </c>
    </row>
    <row r="127" spans="1:24" x14ac:dyDescent="0.25">
      <c r="A127" s="1" t="s">
        <v>76</v>
      </c>
      <c r="B127" s="1" t="s">
        <v>22</v>
      </c>
      <c r="C127" s="2" t="s">
        <v>17</v>
      </c>
      <c r="D127" s="2"/>
      <c r="E127">
        <v>112467.24909700001</v>
      </c>
      <c r="F127">
        <v>115192.476251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 s="3">
        <v>108063.29192322402</v>
      </c>
      <c r="Q127">
        <v>112467.24909700001</v>
      </c>
      <c r="V127" s="5">
        <v>95</v>
      </c>
      <c r="W127" s="5">
        <v>108967.90800263494</v>
      </c>
      <c r="X127" s="5">
        <v>13775.751125365059</v>
      </c>
    </row>
    <row r="128" spans="1:24" x14ac:dyDescent="0.25">
      <c r="A128" s="1" t="s">
        <v>76</v>
      </c>
      <c r="B128" s="1" t="s">
        <v>22</v>
      </c>
      <c r="C128" s="2" t="s">
        <v>18</v>
      </c>
      <c r="D128" s="2"/>
      <c r="E128">
        <v>77030.971137</v>
      </c>
      <c r="F128">
        <v>82615.577875000003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 s="3">
        <v>77502.987976006276</v>
      </c>
      <c r="Q128">
        <v>77030.971137</v>
      </c>
      <c r="V128" s="5">
        <v>96</v>
      </c>
      <c r="W128" s="5">
        <v>196412.82508462918</v>
      </c>
      <c r="X128" s="5">
        <v>6400.6334463708336</v>
      </c>
    </row>
    <row r="129" spans="1:24" x14ac:dyDescent="0.25">
      <c r="A129" s="1" t="s">
        <v>76</v>
      </c>
      <c r="B129" s="1" t="s">
        <v>22</v>
      </c>
      <c r="C129" s="2" t="s">
        <v>19</v>
      </c>
      <c r="D129" s="2"/>
      <c r="E129">
        <v>50013.255139000001</v>
      </c>
      <c r="F129">
        <v>53473.372141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 s="3">
        <v>50164.760295635402</v>
      </c>
      <c r="Q129">
        <v>50013.255139000001</v>
      </c>
      <c r="V129" s="5">
        <v>97</v>
      </c>
      <c r="W129" s="5">
        <v>351910.54835393833</v>
      </c>
      <c r="X129" s="5">
        <v>-53929.033119938336</v>
      </c>
    </row>
    <row r="130" spans="1:24" x14ac:dyDescent="0.25">
      <c r="A130" s="1" t="s">
        <v>76</v>
      </c>
      <c r="B130" s="1" t="s">
        <v>23</v>
      </c>
      <c r="C130" s="2" t="s">
        <v>8</v>
      </c>
      <c r="D130" s="2"/>
      <c r="E130">
        <v>32301.376529000001</v>
      </c>
      <c r="F130">
        <v>37235.490744000002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 s="3">
        <v>34932.04583572298</v>
      </c>
      <c r="Q130">
        <v>32301.376529000001</v>
      </c>
      <c r="V130" s="5">
        <v>98</v>
      </c>
      <c r="W130" s="5">
        <v>355616.90912682068</v>
      </c>
      <c r="X130" s="5">
        <v>-36677.384491820703</v>
      </c>
    </row>
    <row r="131" spans="1:24" x14ac:dyDescent="0.25">
      <c r="A131" s="1" t="s">
        <v>76</v>
      </c>
      <c r="B131" s="1" t="s">
        <v>23</v>
      </c>
      <c r="C131" s="2" t="s">
        <v>9</v>
      </c>
      <c r="D131" s="2"/>
      <c r="E131">
        <v>27275.092978000001</v>
      </c>
      <c r="F131">
        <v>32014.987035999999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 s="3">
        <v>30034.704835586708</v>
      </c>
      <c r="Q131">
        <v>27275.092978000001</v>
      </c>
      <c r="V131" s="5">
        <v>99</v>
      </c>
      <c r="W131" s="5">
        <v>346014.59191581665</v>
      </c>
      <c r="X131" s="5">
        <v>-50635.142446816666</v>
      </c>
    </row>
    <row r="132" spans="1:24" x14ac:dyDescent="0.25">
      <c r="A132" s="1" t="s">
        <v>76</v>
      </c>
      <c r="B132" s="1" t="s">
        <v>23</v>
      </c>
      <c r="C132" s="2" t="s">
        <v>10</v>
      </c>
      <c r="D132" s="2"/>
      <c r="E132">
        <v>61695.729958999997</v>
      </c>
      <c r="F132">
        <v>68389.660474999997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 s="3">
        <v>64157.691727904858</v>
      </c>
      <c r="Q132">
        <v>61695.729958999997</v>
      </c>
      <c r="V132" s="5">
        <v>100</v>
      </c>
      <c r="W132" s="5">
        <v>221975.91230233543</v>
      </c>
      <c r="X132" s="5">
        <v>-18551.136218335421</v>
      </c>
    </row>
    <row r="133" spans="1:24" x14ac:dyDescent="0.25">
      <c r="A133" s="1" t="s">
        <v>76</v>
      </c>
      <c r="B133" s="1" t="s">
        <v>23</v>
      </c>
      <c r="C133" s="2" t="s">
        <v>11</v>
      </c>
      <c r="D133" s="2"/>
      <c r="E133">
        <v>147853.804026</v>
      </c>
      <c r="F133">
        <v>128621.12833599999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 s="3">
        <v>120660.67564534585</v>
      </c>
      <c r="Q133">
        <v>147853.804026</v>
      </c>
      <c r="V133" s="5">
        <v>101</v>
      </c>
      <c r="W133" s="5">
        <v>166626.8770271769</v>
      </c>
      <c r="X133" s="5">
        <v>-6728.4731911768904</v>
      </c>
    </row>
    <row r="134" spans="1:24" x14ac:dyDescent="0.25">
      <c r="A134" s="1" t="s">
        <v>76</v>
      </c>
      <c r="B134" s="1" t="s">
        <v>23</v>
      </c>
      <c r="C134" s="2" t="s">
        <v>12</v>
      </c>
      <c r="D134" s="2"/>
      <c r="E134">
        <v>164877.43137499999</v>
      </c>
      <c r="F134">
        <v>211535.97985100001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 s="3">
        <v>198442.88298720875</v>
      </c>
      <c r="Q134">
        <v>164877.43137499999</v>
      </c>
      <c r="V134" s="5">
        <v>102</v>
      </c>
      <c r="W134" s="5">
        <v>115727.17489878873</v>
      </c>
      <c r="X134" s="5">
        <v>-5223.1625947887223</v>
      </c>
    </row>
    <row r="135" spans="1:24" x14ac:dyDescent="0.25">
      <c r="A135" s="1" t="s">
        <v>76</v>
      </c>
      <c r="B135" s="1" t="s">
        <v>23</v>
      </c>
      <c r="C135" s="2" t="s">
        <v>13</v>
      </c>
      <c r="D135" s="2"/>
      <c r="E135">
        <v>218963.07886099999</v>
      </c>
      <c r="F135">
        <v>248999.476639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 s="3">
        <v>233587.29224166257</v>
      </c>
      <c r="Q135">
        <v>218963.07886099999</v>
      </c>
      <c r="V135" s="5">
        <v>103</v>
      </c>
      <c r="W135" s="5">
        <v>70709.089170038467</v>
      </c>
      <c r="X135" s="5">
        <v>7930.563171961534</v>
      </c>
    </row>
    <row r="136" spans="1:24" x14ac:dyDescent="0.25">
      <c r="A136" s="1" t="s">
        <v>76</v>
      </c>
      <c r="B136" s="1" t="s">
        <v>23</v>
      </c>
      <c r="C136" s="2" t="s">
        <v>14</v>
      </c>
      <c r="D136" s="2"/>
      <c r="E136">
        <v>206416.28091500001</v>
      </c>
      <c r="F136">
        <v>237976.28208899999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 s="3">
        <v>223246.46199965602</v>
      </c>
      <c r="Q136">
        <v>206416.28091500001</v>
      </c>
      <c r="V136" s="5">
        <v>104</v>
      </c>
      <c r="W136" s="5">
        <v>36241.932792939013</v>
      </c>
      <c r="X136" s="5">
        <v>10993.992926060986</v>
      </c>
    </row>
    <row r="137" spans="1:24" x14ac:dyDescent="0.25">
      <c r="A137" s="1" t="s">
        <v>76</v>
      </c>
      <c r="B137" s="1" t="s">
        <v>23</v>
      </c>
      <c r="C137" s="2" t="s">
        <v>15</v>
      </c>
      <c r="D137" s="2"/>
      <c r="E137">
        <v>190183.630959</v>
      </c>
      <c r="F137">
        <v>195622.197762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 s="3">
        <v>183514.2052482648</v>
      </c>
      <c r="Q137">
        <v>190183.630959</v>
      </c>
      <c r="V137" s="5">
        <v>105</v>
      </c>
      <c r="W137" s="5">
        <v>16889.281693860161</v>
      </c>
      <c r="X137" s="5">
        <v>16083.172957139839</v>
      </c>
    </row>
    <row r="138" spans="1:24" x14ac:dyDescent="0.25">
      <c r="A138" s="1" t="s">
        <v>76</v>
      </c>
      <c r="B138" s="1" t="s">
        <v>23</v>
      </c>
      <c r="C138" s="2" t="s">
        <v>16</v>
      </c>
      <c r="D138" s="2"/>
      <c r="E138">
        <v>145051.38053900001</v>
      </c>
      <c r="F138">
        <v>157672.39107899999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 s="3">
        <v>147913.58994152799</v>
      </c>
      <c r="Q138">
        <v>145051.38053900001</v>
      </c>
      <c r="V138" s="5">
        <v>106</v>
      </c>
      <c r="W138" s="5">
        <v>14985.402662314373</v>
      </c>
      <c r="X138" s="5">
        <v>15890.944638685629</v>
      </c>
    </row>
    <row r="139" spans="1:24" x14ac:dyDescent="0.25">
      <c r="A139" s="1" t="s">
        <v>76</v>
      </c>
      <c r="B139" s="1" t="s">
        <v>23</v>
      </c>
      <c r="C139" s="2" t="s">
        <v>17</v>
      </c>
      <c r="D139" s="2"/>
      <c r="E139">
        <v>113939.89251600001</v>
      </c>
      <c r="F139">
        <v>120360.138637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 s="3">
        <v>112911.06261612433</v>
      </c>
      <c r="Q139">
        <v>113939.89251600001</v>
      </c>
      <c r="V139" s="5">
        <v>107</v>
      </c>
      <c r="W139" s="5">
        <v>66967.518248587003</v>
      </c>
      <c r="X139" s="5">
        <v>-2586.6649415870052</v>
      </c>
    </row>
    <row r="140" spans="1:24" x14ac:dyDescent="0.25">
      <c r="A140" s="1" t="s">
        <v>76</v>
      </c>
      <c r="B140" s="1" t="s">
        <v>23</v>
      </c>
      <c r="C140" s="2" t="s">
        <v>18</v>
      </c>
      <c r="D140" s="2"/>
      <c r="E140">
        <v>72735.903193000006</v>
      </c>
      <c r="F140">
        <v>78244.802534999995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 s="3">
        <v>73402.774955916873</v>
      </c>
      <c r="Q140">
        <v>72735.903193000006</v>
      </c>
      <c r="V140" s="5">
        <v>108</v>
      </c>
      <c r="W140" s="5">
        <v>176471.57033717365</v>
      </c>
      <c r="X140" s="5">
        <v>14263.208163826348</v>
      </c>
    </row>
    <row r="141" spans="1:24" x14ac:dyDescent="0.25">
      <c r="A141" s="1" t="s">
        <v>77</v>
      </c>
      <c r="B141" s="1" t="s">
        <v>22</v>
      </c>
      <c r="C141" s="2" t="s">
        <v>8</v>
      </c>
      <c r="D141" s="2"/>
      <c r="E141">
        <v>415819.455717</v>
      </c>
      <c r="F141">
        <v>533851.23935699998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 s="3">
        <v>500804.50911652553</v>
      </c>
      <c r="Q141">
        <v>415819.455717</v>
      </c>
      <c r="V141" s="5">
        <v>109</v>
      </c>
      <c r="W141" s="5">
        <v>277066.42196123366</v>
      </c>
      <c r="X141" s="5">
        <v>-19222.302514233656</v>
      </c>
    </row>
    <row r="142" spans="1:24" x14ac:dyDescent="0.25">
      <c r="A142" s="1" t="s">
        <v>77</v>
      </c>
      <c r="B142" s="1" t="s">
        <v>22</v>
      </c>
      <c r="C142" s="2" t="s">
        <v>9</v>
      </c>
      <c r="D142" s="2"/>
      <c r="E142">
        <v>491681.70016200002</v>
      </c>
      <c r="F142">
        <v>595974.06605899998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 s="3">
        <v>559081.77186146844</v>
      </c>
      <c r="Q142">
        <v>491681.70016200002</v>
      </c>
      <c r="V142" s="5">
        <v>110</v>
      </c>
      <c r="W142" s="5">
        <v>362793.10938371054</v>
      </c>
      <c r="X142" s="5">
        <v>-8753.1013117105467</v>
      </c>
    </row>
    <row r="143" spans="1:24" x14ac:dyDescent="0.25">
      <c r="A143" s="1" t="s">
        <v>77</v>
      </c>
      <c r="B143" s="1" t="s">
        <v>22</v>
      </c>
      <c r="C143" s="2" t="s">
        <v>10</v>
      </c>
      <c r="D143" s="2"/>
      <c r="E143">
        <v>1741243.4272789999</v>
      </c>
      <c r="F143">
        <v>1803324.068129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 s="3">
        <v>1691693.6800938332</v>
      </c>
      <c r="Q143">
        <v>1741243.4272789999</v>
      </c>
      <c r="V143" s="5">
        <v>111</v>
      </c>
      <c r="W143" s="5">
        <v>313257.98030166916</v>
      </c>
      <c r="X143" s="5">
        <v>21829.990344330843</v>
      </c>
    </row>
    <row r="144" spans="1:24" x14ac:dyDescent="0.25">
      <c r="A144" s="1" t="s">
        <v>77</v>
      </c>
      <c r="B144" s="1" t="s">
        <v>22</v>
      </c>
      <c r="C144" s="2" t="s">
        <v>11</v>
      </c>
      <c r="D144" s="2"/>
      <c r="E144">
        <v>2786654.1584729999</v>
      </c>
      <c r="F144">
        <v>2843464.7736610002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 s="3">
        <v>2667446.9805476768</v>
      </c>
      <c r="Q144">
        <v>2786654.1584729999</v>
      </c>
      <c r="V144" s="5">
        <v>112</v>
      </c>
      <c r="W144" s="5">
        <v>260142.50294395484</v>
      </c>
      <c r="X144" s="5">
        <v>18156.588432045188</v>
      </c>
    </row>
    <row r="145" spans="1:24" x14ac:dyDescent="0.25">
      <c r="A145" s="1" t="s">
        <v>77</v>
      </c>
      <c r="B145" s="1" t="s">
        <v>22</v>
      </c>
      <c r="C145" s="2" t="s">
        <v>12</v>
      </c>
      <c r="D145" s="2"/>
      <c r="E145">
        <v>4021515.1601849999</v>
      </c>
      <c r="F145">
        <v>4375738.7158220001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 s="3">
        <v>4104869.194976164</v>
      </c>
      <c r="Q145">
        <v>4021515.1601849999</v>
      </c>
      <c r="V145" s="5">
        <v>113</v>
      </c>
      <c r="W145" s="5">
        <v>170113.65562008182</v>
      </c>
      <c r="X145" s="5">
        <v>24013.066967918188</v>
      </c>
    </row>
    <row r="146" spans="1:24" x14ac:dyDescent="0.25">
      <c r="A146" s="1" t="s">
        <v>77</v>
      </c>
      <c r="B146" s="1" t="s">
        <v>22</v>
      </c>
      <c r="C146" s="2" t="s">
        <v>13</v>
      </c>
      <c r="D146" s="2"/>
      <c r="E146">
        <v>4372333.4085710002</v>
      </c>
      <c r="F146">
        <v>4771314.0436709998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 s="3">
        <v>4475957.3849430708</v>
      </c>
      <c r="Q146">
        <v>4372333.4085710002</v>
      </c>
      <c r="V146" s="5">
        <v>114</v>
      </c>
      <c r="W146" s="5">
        <v>118175.69344505433</v>
      </c>
      <c r="X146" s="5">
        <v>7085.9840999456646</v>
      </c>
    </row>
    <row r="147" spans="1:24" x14ac:dyDescent="0.25">
      <c r="A147" s="1" t="s">
        <v>77</v>
      </c>
      <c r="B147" s="1" t="s">
        <v>22</v>
      </c>
      <c r="C147" s="2" t="s">
        <v>14</v>
      </c>
      <c r="D147" s="2"/>
      <c r="E147">
        <v>4352368.2951659998</v>
      </c>
      <c r="F147">
        <v>4703238.92392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 s="3">
        <v>4412096.2915135482</v>
      </c>
      <c r="Q147">
        <v>4352368.2951659998</v>
      </c>
      <c r="V147" s="5">
        <v>115</v>
      </c>
      <c r="W147" s="5">
        <v>64156.642882834494</v>
      </c>
      <c r="X147" s="5">
        <v>17101.741289165511</v>
      </c>
    </row>
    <row r="148" spans="1:24" x14ac:dyDescent="0.25">
      <c r="A148" s="1" t="s">
        <v>77</v>
      </c>
      <c r="B148" s="1" t="s">
        <v>22</v>
      </c>
      <c r="C148" s="2" t="s">
        <v>15</v>
      </c>
      <c r="D148" s="2"/>
      <c r="E148">
        <v>2954970.6934000002</v>
      </c>
      <c r="F148">
        <v>3304358.669793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 s="3">
        <v>3099810.3501552646</v>
      </c>
      <c r="Q148">
        <v>2954970.6934000002</v>
      </c>
      <c r="V148" s="5">
        <v>116</v>
      </c>
      <c r="W148" s="5">
        <v>24777.567765605992</v>
      </c>
      <c r="X148" s="5">
        <v>5842.750896394009</v>
      </c>
    </row>
    <row r="149" spans="1:24" x14ac:dyDescent="0.25">
      <c r="A149" s="1" t="s">
        <v>77</v>
      </c>
      <c r="B149" s="1" t="s">
        <v>22</v>
      </c>
      <c r="C149" s="2" t="s">
        <v>16</v>
      </c>
      <c r="D149" s="2"/>
      <c r="E149">
        <v>2274768.9902610001</v>
      </c>
      <c r="F149">
        <v>2532102.0273549999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 s="3">
        <v>2375358.3950989791</v>
      </c>
      <c r="Q149">
        <v>2274768.9902610001</v>
      </c>
      <c r="V149" s="5">
        <v>117</v>
      </c>
      <c r="W149" s="5">
        <v>27365.388589144401</v>
      </c>
      <c r="X149" s="5">
        <v>4398.3321318556009</v>
      </c>
    </row>
    <row r="150" spans="1:24" x14ac:dyDescent="0.25">
      <c r="A150" s="1" t="s">
        <v>77</v>
      </c>
      <c r="B150" s="1" t="s">
        <v>22</v>
      </c>
      <c r="C150" s="2" t="s">
        <v>17</v>
      </c>
      <c r="D150" s="2"/>
      <c r="E150">
        <v>1761801.901754</v>
      </c>
      <c r="F150">
        <v>1988413.810598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 s="3">
        <v>1865325.8878650945</v>
      </c>
      <c r="Q150">
        <v>1761801.901754</v>
      </c>
      <c r="V150" s="5">
        <v>118</v>
      </c>
      <c r="W150" s="5">
        <v>88165.054227142027</v>
      </c>
      <c r="X150" s="5">
        <v>6048.8661518579756</v>
      </c>
    </row>
    <row r="151" spans="1:24" x14ac:dyDescent="0.25">
      <c r="A151" s="1" t="s">
        <v>77</v>
      </c>
      <c r="B151" s="1" t="s">
        <v>22</v>
      </c>
      <c r="C151" s="2" t="s">
        <v>18</v>
      </c>
      <c r="D151" s="2"/>
      <c r="E151">
        <v>1246966.7251520001</v>
      </c>
      <c r="F151">
        <v>1393652.8670989999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 s="3">
        <v>1307382.1880236727</v>
      </c>
      <c r="Q151">
        <v>1246966.7251520001</v>
      </c>
      <c r="V151" s="5">
        <v>119</v>
      </c>
      <c r="W151" s="5">
        <v>154706.61381494568</v>
      </c>
      <c r="X151" s="5">
        <v>-601.66489294567145</v>
      </c>
    </row>
    <row r="152" spans="1:24" x14ac:dyDescent="0.25">
      <c r="A152" s="1" t="s">
        <v>77</v>
      </c>
      <c r="B152" s="1" t="s">
        <v>22</v>
      </c>
      <c r="C152" s="2" t="s">
        <v>19</v>
      </c>
      <c r="D152" s="2"/>
      <c r="E152">
        <v>763840.57883699995</v>
      </c>
      <c r="F152">
        <v>869844.29231100006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 s="3">
        <v>815998.72140508809</v>
      </c>
      <c r="Q152">
        <v>763840.57883699995</v>
      </c>
      <c r="V152" s="5">
        <v>120</v>
      </c>
      <c r="W152" s="5">
        <v>215350.44164494751</v>
      </c>
      <c r="X152" s="5">
        <v>8322.6828780524957</v>
      </c>
    </row>
    <row r="153" spans="1:24" x14ac:dyDescent="0.25">
      <c r="A153" s="1" t="s">
        <v>77</v>
      </c>
      <c r="B153" s="1" t="s">
        <v>23</v>
      </c>
      <c r="C153" s="2" t="s">
        <v>8</v>
      </c>
      <c r="D153" s="2"/>
      <c r="E153">
        <v>533602.47053599998</v>
      </c>
      <c r="F153">
        <v>613499.25832599995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 s="3">
        <v>575522.10931260884</v>
      </c>
      <c r="Q153">
        <v>533602.47053599998</v>
      </c>
      <c r="V153" s="5">
        <v>121</v>
      </c>
      <c r="W153" s="5">
        <v>249474.80561103462</v>
      </c>
      <c r="X153" s="5">
        <v>-19352.850792034616</v>
      </c>
    </row>
    <row r="154" spans="1:24" x14ac:dyDescent="0.25">
      <c r="A154" s="1" t="s">
        <v>77</v>
      </c>
      <c r="B154" s="1" t="s">
        <v>23</v>
      </c>
      <c r="C154" s="2" t="s">
        <v>9</v>
      </c>
      <c r="D154" s="2"/>
      <c r="E154">
        <v>471348.00270000001</v>
      </c>
      <c r="F154">
        <v>565875.64328099997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 s="3">
        <v>530846.51945004833</v>
      </c>
      <c r="Q154">
        <v>471348.00270000001</v>
      </c>
      <c r="V154" s="5">
        <v>122</v>
      </c>
      <c r="W154" s="5">
        <v>249173.60366971587</v>
      </c>
      <c r="X154" s="5">
        <v>-613.38030571586569</v>
      </c>
    </row>
    <row r="155" spans="1:24" x14ac:dyDescent="0.25">
      <c r="A155" s="1" t="s">
        <v>77</v>
      </c>
      <c r="B155" s="1" t="s">
        <v>23</v>
      </c>
      <c r="C155" s="2" t="s">
        <v>10</v>
      </c>
      <c r="D155" s="2"/>
      <c r="E155">
        <v>1034725.659916</v>
      </c>
      <c r="F155">
        <v>1226339.239916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 s="3">
        <v>1150425.7079374376</v>
      </c>
      <c r="Q155">
        <v>1034725.659916</v>
      </c>
      <c r="V155" s="5">
        <v>123</v>
      </c>
      <c r="W155" s="5">
        <v>188504.32825389761</v>
      </c>
      <c r="X155" s="5">
        <v>3830.7605091024016</v>
      </c>
    </row>
    <row r="156" spans="1:24" x14ac:dyDescent="0.25">
      <c r="A156" s="1" t="s">
        <v>77</v>
      </c>
      <c r="B156" s="1" t="s">
        <v>23</v>
      </c>
      <c r="C156" s="2" t="s">
        <v>11</v>
      </c>
      <c r="D156" s="2"/>
      <c r="E156">
        <v>2566390.3023720002</v>
      </c>
      <c r="F156">
        <v>2535379.1571189999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 s="3">
        <v>2378432.6620382802</v>
      </c>
      <c r="Q156">
        <v>2566390.3023720002</v>
      </c>
      <c r="V156" s="5">
        <v>124</v>
      </c>
      <c r="W156" s="5">
        <v>139762.60098376294</v>
      </c>
      <c r="X156" s="5">
        <v>6996.2253942370589</v>
      </c>
    </row>
    <row r="157" spans="1:24" x14ac:dyDescent="0.25">
      <c r="A157" s="1" t="s">
        <v>77</v>
      </c>
      <c r="B157" s="1" t="s">
        <v>23</v>
      </c>
      <c r="C157" s="2" t="s">
        <v>12</v>
      </c>
      <c r="D157" s="2"/>
      <c r="E157">
        <v>3742865.6798379999</v>
      </c>
      <c r="F157">
        <v>3945280.4308079998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 s="3">
        <v>3701057.3932879646</v>
      </c>
      <c r="Q157">
        <v>3742865.6798379999</v>
      </c>
      <c r="V157" s="5">
        <v>125</v>
      </c>
      <c r="W157" s="5">
        <v>105312.68429697328</v>
      </c>
      <c r="X157" s="5">
        <v>7154.5648000267247</v>
      </c>
    </row>
    <row r="158" spans="1:24" x14ac:dyDescent="0.25">
      <c r="A158" s="1" t="s">
        <v>77</v>
      </c>
      <c r="B158" s="1" t="s">
        <v>23</v>
      </c>
      <c r="C158" s="2" t="s">
        <v>13</v>
      </c>
      <c r="D158" s="2"/>
      <c r="E158">
        <v>4946493.8083699998</v>
      </c>
      <c r="F158">
        <v>4968173.2494249996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 s="3">
        <v>4660630.4957227726</v>
      </c>
      <c r="Q158">
        <v>4946493.8083699998</v>
      </c>
      <c r="V158" s="5">
        <v>126</v>
      </c>
      <c r="W158" s="5">
        <v>71468.473535356447</v>
      </c>
      <c r="X158" s="5">
        <v>5562.4976016435539</v>
      </c>
    </row>
    <row r="159" spans="1:24" x14ac:dyDescent="0.25">
      <c r="A159" s="1" t="s">
        <v>77</v>
      </c>
      <c r="B159" s="1" t="s">
        <v>23</v>
      </c>
      <c r="C159" s="2" t="s">
        <v>14</v>
      </c>
      <c r="D159" s="2"/>
      <c r="E159">
        <v>4655556.0119690001</v>
      </c>
      <c r="F159">
        <v>4538187.2326220004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 s="3">
        <v>4257261.7276194841</v>
      </c>
      <c r="Q159">
        <v>4655556.0119690001</v>
      </c>
      <c r="V159" s="5">
        <v>127</v>
      </c>
      <c r="W159" s="5">
        <v>41192.572449373474</v>
      </c>
      <c r="X159" s="5">
        <v>8820.6826896265266</v>
      </c>
    </row>
    <row r="160" spans="1:24" x14ac:dyDescent="0.25">
      <c r="A160" s="1" t="s">
        <v>77</v>
      </c>
      <c r="B160" s="1" t="s">
        <v>23</v>
      </c>
      <c r="C160" s="2" t="s">
        <v>15</v>
      </c>
      <c r="D160" s="2"/>
      <c r="E160">
        <v>3894093.631478</v>
      </c>
      <c r="F160">
        <v>3723938.0041649998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 s="3">
        <v>3493416.6364377607</v>
      </c>
      <c r="Q160">
        <v>3894093.631478</v>
      </c>
      <c r="V160" s="5">
        <v>128</v>
      </c>
      <c r="W160" s="5">
        <v>24323.00205690557</v>
      </c>
      <c r="X160" s="5">
        <v>7978.3744720944305</v>
      </c>
    </row>
    <row r="161" spans="1:24" x14ac:dyDescent="0.25">
      <c r="A161" s="1" t="s">
        <v>77</v>
      </c>
      <c r="B161" s="1" t="s">
        <v>23</v>
      </c>
      <c r="C161" s="2" t="s">
        <v>16</v>
      </c>
      <c r="D161" s="2"/>
      <c r="E161">
        <v>2973427.5681940001</v>
      </c>
      <c r="F161">
        <v>2894974.3755939999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 s="3">
        <v>2715768.0046397792</v>
      </c>
      <c r="Q161">
        <v>2973427.5681940001</v>
      </c>
      <c r="V161" s="5">
        <v>129</v>
      </c>
      <c r="W161" s="5">
        <v>18899.409370576643</v>
      </c>
      <c r="X161" s="5">
        <v>8375.6836074233579</v>
      </c>
    </row>
    <row r="162" spans="1:24" x14ac:dyDescent="0.25">
      <c r="A162" s="1" t="s">
        <v>77</v>
      </c>
      <c r="B162" s="1" t="s">
        <v>23</v>
      </c>
      <c r="C162" s="2" t="s">
        <v>17</v>
      </c>
      <c r="D162" s="2"/>
      <c r="E162">
        <v>2142302.773298</v>
      </c>
      <c r="F162">
        <v>2181596.3425170002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 s="3">
        <v>2046549.9204478625</v>
      </c>
      <c r="Q162">
        <v>2142302.773298</v>
      </c>
      <c r="V162" s="5">
        <v>130</v>
      </c>
      <c r="W162" s="5">
        <v>56689.136926759704</v>
      </c>
      <c r="X162" s="5">
        <v>5006.5930322402928</v>
      </c>
    </row>
    <row r="163" spans="1:24" x14ac:dyDescent="0.25">
      <c r="A163" s="1" t="s">
        <v>77</v>
      </c>
      <c r="B163" s="1" t="s">
        <v>23</v>
      </c>
      <c r="C163" s="2" t="s">
        <v>18</v>
      </c>
      <c r="D163" s="2"/>
      <c r="E163">
        <v>1391806.4406900001</v>
      </c>
      <c r="F163">
        <v>1374934.2984790001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 s="3">
        <v>1289822.3473082816</v>
      </c>
      <c r="Q163">
        <v>1391806.4406900001</v>
      </c>
      <c r="V163" s="5">
        <v>131</v>
      </c>
      <c r="W163" s="5">
        <v>119263.74023126047</v>
      </c>
      <c r="X163" s="5">
        <v>28590.06379473953</v>
      </c>
    </row>
    <row r="164" spans="1:24" x14ac:dyDescent="0.25">
      <c r="A164" s="1" t="s">
        <v>78</v>
      </c>
      <c r="B164" s="1" t="s">
        <v>22</v>
      </c>
      <c r="C164" s="2" t="s">
        <v>8</v>
      </c>
      <c r="D164" s="2"/>
      <c r="E164">
        <v>2589069.6230549999</v>
      </c>
      <c r="F164">
        <v>2735296.7169039999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 s="3">
        <v>2565975.0156187066</v>
      </c>
      <c r="Q164">
        <v>2589069.6230549999</v>
      </c>
      <c r="V164" s="5">
        <v>132</v>
      </c>
      <c r="W164" s="5">
        <v>205404.1602784064</v>
      </c>
      <c r="X164" s="5">
        <v>-40526.728903406416</v>
      </c>
    </row>
    <row r="165" spans="1:24" x14ac:dyDescent="0.25">
      <c r="A165" s="1" t="s">
        <v>78</v>
      </c>
      <c r="B165" s="1" t="s">
        <v>22</v>
      </c>
      <c r="C165" s="2" t="s">
        <v>9</v>
      </c>
      <c r="D165" s="2"/>
      <c r="E165">
        <v>2658271.2531650001</v>
      </c>
      <c r="F165">
        <v>3063066.0983540001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 s="3">
        <v>2873454.6229800712</v>
      </c>
      <c r="Q165">
        <v>2658271.2531650001</v>
      </c>
      <c r="V165" s="5">
        <v>133</v>
      </c>
      <c r="W165" s="5">
        <v>244325.06878620747</v>
      </c>
      <c r="X165" s="5">
        <v>-25361.989925207483</v>
      </c>
    </row>
    <row r="166" spans="1:24" x14ac:dyDescent="0.25">
      <c r="A166" s="1" t="s">
        <v>78</v>
      </c>
      <c r="B166" s="1" t="s">
        <v>22</v>
      </c>
      <c r="C166" s="2" t="s">
        <v>10</v>
      </c>
      <c r="D166" s="2"/>
      <c r="E166">
        <v>8172860.6222050004</v>
      </c>
      <c r="F166">
        <v>7928699.7040999997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 s="3">
        <v>7437892.8997971592</v>
      </c>
      <c r="Q166">
        <v>8172860.6222050004</v>
      </c>
      <c r="V166" s="5">
        <v>134</v>
      </c>
      <c r="W166" s="5">
        <v>232873.04793049098</v>
      </c>
      <c r="X166" s="5">
        <v>-26456.767015490972</v>
      </c>
    </row>
    <row r="167" spans="1:24" x14ac:dyDescent="0.25">
      <c r="A167" s="1" t="s">
        <v>78</v>
      </c>
      <c r="B167" s="1" t="s">
        <v>22</v>
      </c>
      <c r="C167" s="2" t="s">
        <v>11</v>
      </c>
      <c r="D167" s="2"/>
      <c r="E167">
        <v>13093561.505439</v>
      </c>
      <c r="F167">
        <v>12644863.947681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 s="3">
        <v>11862114.355300026</v>
      </c>
      <c r="Q167">
        <v>13093561.505439</v>
      </c>
      <c r="V167" s="5">
        <v>135</v>
      </c>
      <c r="W167" s="5">
        <v>188871.29736376664</v>
      </c>
      <c r="X167" s="5">
        <v>1312.3335952333582</v>
      </c>
    </row>
    <row r="168" spans="1:24" x14ac:dyDescent="0.25">
      <c r="A168" s="1" t="s">
        <v>78</v>
      </c>
      <c r="B168" s="1" t="s">
        <v>22</v>
      </c>
      <c r="C168" s="2" t="s">
        <v>12</v>
      </c>
      <c r="D168" s="2"/>
      <c r="E168">
        <v>19108412.053266998</v>
      </c>
      <c r="F168">
        <v>18462671.331036001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 s="3">
        <v>17319784.385442629</v>
      </c>
      <c r="Q168">
        <v>19108412.053266998</v>
      </c>
      <c r="V168" s="5">
        <v>136</v>
      </c>
      <c r="W168" s="5">
        <v>149445.16044557875</v>
      </c>
      <c r="X168" s="5">
        <v>-4393.7799065787403</v>
      </c>
    </row>
    <row r="169" spans="1:24" x14ac:dyDescent="0.25">
      <c r="A169" s="1" t="s">
        <v>78</v>
      </c>
      <c r="B169" s="1" t="s">
        <v>22</v>
      </c>
      <c r="C169" s="2" t="s">
        <v>13</v>
      </c>
      <c r="D169" s="2"/>
      <c r="E169">
        <v>20077865.802492999</v>
      </c>
      <c r="F169">
        <v>20139775.258861002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 s="3">
        <v>18893071.234112166</v>
      </c>
      <c r="Q169">
        <v>20077865.802492999</v>
      </c>
      <c r="V169" s="5">
        <v>137</v>
      </c>
      <c r="W169" s="5">
        <v>110681.38001864802</v>
      </c>
      <c r="X169" s="5">
        <v>3258.5124973519851</v>
      </c>
    </row>
    <row r="170" spans="1:24" x14ac:dyDescent="0.25">
      <c r="A170" s="1" t="s">
        <v>78</v>
      </c>
      <c r="B170" s="1" t="s">
        <v>22</v>
      </c>
      <c r="C170" s="2" t="s">
        <v>14</v>
      </c>
      <c r="D170" s="2"/>
      <c r="E170">
        <v>19906899.627145</v>
      </c>
      <c r="F170">
        <v>19320983.264242999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 s="3">
        <v>18124964.585766863</v>
      </c>
      <c r="Q170">
        <v>19906899.627145</v>
      </c>
      <c r="V170" s="5">
        <v>138</v>
      </c>
      <c r="W170" s="5">
        <v>66927.66550350227</v>
      </c>
      <c r="X170" s="5">
        <v>5808.2376894977351</v>
      </c>
    </row>
    <row r="171" spans="1:24" x14ac:dyDescent="0.25">
      <c r="A171" s="1" t="s">
        <v>78</v>
      </c>
      <c r="B171" s="1" t="s">
        <v>22</v>
      </c>
      <c r="C171" s="2" t="s">
        <v>15</v>
      </c>
      <c r="D171" s="2"/>
      <c r="E171">
        <v>14647554.298742</v>
      </c>
      <c r="F171">
        <v>14731569.485941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 s="3">
        <v>13819647.413282888</v>
      </c>
      <c r="Q171">
        <v>14647554.298742</v>
      </c>
      <c r="V171" s="5">
        <v>139</v>
      </c>
      <c r="W171" s="5">
        <v>336609.15712416539</v>
      </c>
      <c r="X171" s="5">
        <v>79210.298592834617</v>
      </c>
    </row>
    <row r="172" spans="1:24" x14ac:dyDescent="0.25">
      <c r="A172" s="1" t="s">
        <v>78</v>
      </c>
      <c r="B172" s="1" t="s">
        <v>22</v>
      </c>
      <c r="C172" s="2" t="s">
        <v>16</v>
      </c>
      <c r="D172" s="2"/>
      <c r="E172">
        <v>11150406.478481</v>
      </c>
      <c r="F172">
        <v>11443729.479774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 s="3">
        <v>10735333.223559124</v>
      </c>
      <c r="Q172">
        <v>11150406.478481</v>
      </c>
      <c r="V172" s="5">
        <v>140</v>
      </c>
      <c r="W172" s="5">
        <v>401148.69725297141</v>
      </c>
      <c r="X172" s="5">
        <v>90533.002909028612</v>
      </c>
    </row>
    <row r="173" spans="1:24" x14ac:dyDescent="0.25">
      <c r="A173" s="1" t="s">
        <v>78</v>
      </c>
      <c r="B173" s="1" t="s">
        <v>22</v>
      </c>
      <c r="C173" s="2" t="s">
        <v>17</v>
      </c>
      <c r="D173" s="2"/>
      <c r="E173">
        <v>9037794.4819050003</v>
      </c>
      <c r="F173">
        <v>9219988.4551940002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 s="3">
        <v>8649247.5309712663</v>
      </c>
      <c r="Q173">
        <v>9037794.4819050003</v>
      </c>
      <c r="V173" s="5">
        <v>141</v>
      </c>
      <c r="W173" s="5">
        <v>1655467.2472104244</v>
      </c>
      <c r="X173" s="5">
        <v>85776.180068575544</v>
      </c>
    </row>
    <row r="174" spans="1:24" x14ac:dyDescent="0.25">
      <c r="A174" s="1" t="s">
        <v>78</v>
      </c>
      <c r="B174" s="1" t="s">
        <v>22</v>
      </c>
      <c r="C174" s="2" t="s">
        <v>18</v>
      </c>
      <c r="D174" s="2"/>
      <c r="E174">
        <v>6838276.779321</v>
      </c>
      <c r="F174">
        <v>6475895.1425200002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 s="3">
        <v>6075020.7053558938</v>
      </c>
      <c r="Q174">
        <v>6838276.779321</v>
      </c>
      <c r="V174" s="5">
        <v>142</v>
      </c>
      <c r="W174" s="5">
        <v>2736071.6943697147</v>
      </c>
      <c r="X174" s="5">
        <v>50582.464103285223</v>
      </c>
    </row>
    <row r="175" spans="1:24" x14ac:dyDescent="0.25">
      <c r="A175" s="1" t="s">
        <v>78</v>
      </c>
      <c r="B175" s="1" t="s">
        <v>22</v>
      </c>
      <c r="C175" s="2" t="s">
        <v>19</v>
      </c>
      <c r="D175" s="2"/>
      <c r="E175">
        <v>4213329.0427820003</v>
      </c>
      <c r="F175">
        <v>4209303.647144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 s="3">
        <v>3948737.0971564041</v>
      </c>
      <c r="Q175">
        <v>4213329.0427820003</v>
      </c>
      <c r="V175" s="5">
        <v>143</v>
      </c>
      <c r="W175" s="5">
        <v>4327954.4342328683</v>
      </c>
      <c r="X175" s="5">
        <v>-306439.27404786833</v>
      </c>
    </row>
    <row r="176" spans="1:24" x14ac:dyDescent="0.25">
      <c r="A176" s="1" t="s">
        <v>78</v>
      </c>
      <c r="B176" s="1" t="s">
        <v>23</v>
      </c>
      <c r="C176" s="2" t="s">
        <v>8</v>
      </c>
      <c r="D176" s="2"/>
      <c r="E176">
        <v>2812236.591242</v>
      </c>
      <c r="F176">
        <v>3082804.4218310001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 s="3">
        <v>2891971.0930842361</v>
      </c>
      <c r="Q176">
        <v>2812236.591242</v>
      </c>
      <c r="V176" s="5">
        <v>144</v>
      </c>
      <c r="W176" s="5">
        <v>4738918.5049462533</v>
      </c>
      <c r="X176" s="5">
        <v>-366585.09637525305</v>
      </c>
    </row>
    <row r="177" spans="1:24" x14ac:dyDescent="0.25">
      <c r="A177" s="1" t="s">
        <v>78</v>
      </c>
      <c r="B177" s="1" t="s">
        <v>23</v>
      </c>
      <c r="C177" s="2" t="s">
        <v>9</v>
      </c>
      <c r="D177" s="2"/>
      <c r="E177">
        <v>2474715.1564020002</v>
      </c>
      <c r="F177">
        <v>2840173.2555729998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 s="3">
        <v>2664359.4247685354</v>
      </c>
      <c r="Q177">
        <v>2474715.1564020002</v>
      </c>
      <c r="V177" s="5">
        <v>145</v>
      </c>
      <c r="W177" s="5">
        <v>4668195.1145889778</v>
      </c>
      <c r="X177" s="5">
        <v>-315826.81942297798</v>
      </c>
    </row>
    <row r="178" spans="1:24" x14ac:dyDescent="0.25">
      <c r="A178" s="1" t="s">
        <v>78</v>
      </c>
      <c r="B178" s="1" t="s">
        <v>23</v>
      </c>
      <c r="C178" s="2" t="s">
        <v>10</v>
      </c>
      <c r="D178" s="2"/>
      <c r="E178">
        <v>5068054.3708990002</v>
      </c>
      <c r="F178">
        <v>5594175.6394959996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 s="3">
        <v>5247881.92444437</v>
      </c>
      <c r="Q178">
        <v>5068054.3708990002</v>
      </c>
      <c r="V178" s="5">
        <v>146</v>
      </c>
      <c r="W178" s="5">
        <v>3214895.3681091988</v>
      </c>
      <c r="X178" s="5">
        <v>-259924.67470919853</v>
      </c>
    </row>
    <row r="179" spans="1:24" x14ac:dyDescent="0.25">
      <c r="A179" s="1" t="s">
        <v>78</v>
      </c>
      <c r="B179" s="1" t="s">
        <v>23</v>
      </c>
      <c r="C179" s="2" t="s">
        <v>11</v>
      </c>
      <c r="D179" s="2"/>
      <c r="E179">
        <v>12159222.559541</v>
      </c>
      <c r="F179">
        <v>11430226.72577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 s="3">
        <v>10722666.325018816</v>
      </c>
      <c r="Q179">
        <v>12159222.559541</v>
      </c>
      <c r="V179" s="5">
        <v>147</v>
      </c>
      <c r="W179" s="5">
        <v>2412596.258259458</v>
      </c>
      <c r="X179" s="5">
        <v>-137827.26799845789</v>
      </c>
    </row>
    <row r="180" spans="1:24" x14ac:dyDescent="0.25">
      <c r="A180" s="1" t="s">
        <v>78</v>
      </c>
      <c r="B180" s="1" t="s">
        <v>23</v>
      </c>
      <c r="C180" s="2" t="s">
        <v>12</v>
      </c>
      <c r="D180" s="2"/>
      <c r="E180">
        <v>18241090.466187999</v>
      </c>
      <c r="F180">
        <v>18286056.981529001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 s="3">
        <v>17154102.921846006</v>
      </c>
      <c r="Q180">
        <v>18241090.466187999</v>
      </c>
      <c r="V180" s="5">
        <v>148</v>
      </c>
      <c r="W180" s="5">
        <v>1847757.3842772846</v>
      </c>
      <c r="X180" s="5">
        <v>-85955.48252328462</v>
      </c>
    </row>
    <row r="181" spans="1:24" x14ac:dyDescent="0.25">
      <c r="A181" s="1" t="s">
        <v>78</v>
      </c>
      <c r="B181" s="1" t="s">
        <v>23</v>
      </c>
      <c r="C181" s="2" t="s">
        <v>13</v>
      </c>
      <c r="D181" s="2"/>
      <c r="E181">
        <v>22588965.997889999</v>
      </c>
      <c r="F181">
        <v>21831862.619966999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 s="3">
        <v>20480414.002714749</v>
      </c>
      <c r="Q181">
        <v>22588965.997889999</v>
      </c>
      <c r="V181" s="5">
        <v>149</v>
      </c>
      <c r="W181" s="5">
        <v>1229858.9431111419</v>
      </c>
      <c r="X181" s="5">
        <v>17107.782040858176</v>
      </c>
    </row>
    <row r="182" spans="1:24" x14ac:dyDescent="0.25">
      <c r="A182" s="1" t="s">
        <v>78</v>
      </c>
      <c r="B182" s="1" t="s">
        <v>23</v>
      </c>
      <c r="C182" s="2" t="s">
        <v>14</v>
      </c>
      <c r="D182" s="2"/>
      <c r="E182">
        <v>20982840.865901001</v>
      </c>
      <c r="F182">
        <v>20277058.883944999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 s="3">
        <v>19021856.647048645</v>
      </c>
      <c r="Q182">
        <v>20982840.865901001</v>
      </c>
      <c r="V182" s="5">
        <v>150</v>
      </c>
      <c r="W182" s="5">
        <v>685673.07252108981</v>
      </c>
      <c r="X182" s="5">
        <v>78167.506315910141</v>
      </c>
    </row>
    <row r="183" spans="1:24" x14ac:dyDescent="0.25">
      <c r="A183" s="1" t="s">
        <v>78</v>
      </c>
      <c r="B183" s="1" t="s">
        <v>23</v>
      </c>
      <c r="C183" s="2" t="s">
        <v>15</v>
      </c>
      <c r="D183" s="2"/>
      <c r="E183">
        <v>17865031.271648999</v>
      </c>
      <c r="F183">
        <v>17195104.459748998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 s="3">
        <v>16130683.188242925</v>
      </c>
      <c r="Q183">
        <v>17865031.271648999</v>
      </c>
      <c r="V183" s="5">
        <v>151</v>
      </c>
      <c r="W183" s="5">
        <v>419355.65771545575</v>
      </c>
      <c r="X183" s="5">
        <v>114246.81282054423</v>
      </c>
    </row>
    <row r="184" spans="1:24" x14ac:dyDescent="0.25">
      <c r="A184" s="1" t="s">
        <v>78</v>
      </c>
      <c r="B184" s="1" t="s">
        <v>23</v>
      </c>
      <c r="C184" s="2" t="s">
        <v>16</v>
      </c>
      <c r="D184" s="2"/>
      <c r="E184">
        <v>14271875.106927</v>
      </c>
      <c r="F184">
        <v>13623564.613431999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 s="3">
        <v>12780230.913650151</v>
      </c>
      <c r="Q184">
        <v>14271875.106927</v>
      </c>
      <c r="V184" s="5">
        <v>152</v>
      </c>
      <c r="W184" s="5">
        <v>369879.38019480283</v>
      </c>
      <c r="X184" s="5">
        <v>101468.62250519719</v>
      </c>
    </row>
    <row r="185" spans="1:24" x14ac:dyDescent="0.25">
      <c r="A185" s="1" t="s">
        <v>78</v>
      </c>
      <c r="B185" s="1" t="s">
        <v>23</v>
      </c>
      <c r="C185" s="2" t="s">
        <v>17</v>
      </c>
      <c r="D185" s="2"/>
      <c r="E185">
        <v>10190510.956851</v>
      </c>
      <c r="F185">
        <v>10262659.312582999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 s="3">
        <v>9627374.3603255618</v>
      </c>
      <c r="Q185">
        <v>10190510.956851</v>
      </c>
      <c r="V185" s="5">
        <v>153</v>
      </c>
      <c r="W185" s="5">
        <v>1056036.4509783804</v>
      </c>
      <c r="X185" s="5">
        <v>-21310.79106238042</v>
      </c>
    </row>
    <row r="186" spans="1:24" x14ac:dyDescent="0.25">
      <c r="A186" s="1" t="s">
        <v>78</v>
      </c>
      <c r="B186" s="1" t="s">
        <v>23</v>
      </c>
      <c r="C186" s="2" t="s">
        <v>18</v>
      </c>
      <c r="D186" s="2"/>
      <c r="E186">
        <v>6903408.5165360002</v>
      </c>
      <c r="F186">
        <v>6868042.8385549998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 s="3">
        <v>6442893.4428004045</v>
      </c>
      <c r="Q186">
        <v>6903408.5165360002</v>
      </c>
      <c r="V186" s="5">
        <v>154</v>
      </c>
      <c r="W186" s="5">
        <v>2416000.8755175485</v>
      </c>
      <c r="X186" s="5">
        <v>150389.42685445165</v>
      </c>
    </row>
    <row r="187" spans="1:24" x14ac:dyDescent="0.25">
      <c r="A187" s="1" t="s">
        <v>79</v>
      </c>
      <c r="B187" s="1" t="s">
        <v>22</v>
      </c>
      <c r="C187" s="2" t="s">
        <v>8</v>
      </c>
      <c r="D187" s="2"/>
      <c r="E187">
        <v>762068.24549100001</v>
      </c>
      <c r="F187">
        <v>798887.66665599996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 s="3">
        <v>749437.99156602344</v>
      </c>
      <c r="Q187">
        <v>762068.24549100001</v>
      </c>
      <c r="V187" s="5">
        <v>155</v>
      </c>
      <c r="W187" s="5">
        <v>3880750.3832532675</v>
      </c>
      <c r="X187" s="5">
        <v>-137884.70341526764</v>
      </c>
    </row>
    <row r="188" spans="1:24" x14ac:dyDescent="0.25">
      <c r="A188" s="1" t="s">
        <v>79</v>
      </c>
      <c r="B188" s="1" t="s">
        <v>22</v>
      </c>
      <c r="C188" s="2" t="s">
        <v>9</v>
      </c>
      <c r="D188" s="2"/>
      <c r="E188">
        <v>786255.46663699998</v>
      </c>
      <c r="F188">
        <v>900310.28687700001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 s="3">
        <v>844582.28877021826</v>
      </c>
      <c r="Q188">
        <v>786255.46663699998</v>
      </c>
      <c r="V188" s="5">
        <v>156</v>
      </c>
      <c r="W188" s="5">
        <v>4943435.9630849725</v>
      </c>
      <c r="X188" s="5">
        <v>3057.8452850272879</v>
      </c>
    </row>
    <row r="189" spans="1:24" x14ac:dyDescent="0.25">
      <c r="A189" s="1" t="s">
        <v>79</v>
      </c>
      <c r="B189" s="1" t="s">
        <v>22</v>
      </c>
      <c r="C189" s="2" t="s">
        <v>10</v>
      </c>
      <c r="D189" s="2"/>
      <c r="E189">
        <v>2373011.9495640001</v>
      </c>
      <c r="F189">
        <v>2293828.2727290001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 s="3">
        <v>2151837.9001554307</v>
      </c>
      <c r="Q189">
        <v>2373011.9495640001</v>
      </c>
      <c r="V189" s="5">
        <v>157</v>
      </c>
      <c r="W189" s="5">
        <v>4496722.552579632</v>
      </c>
      <c r="X189" s="5">
        <v>158833.45938936807</v>
      </c>
    </row>
    <row r="190" spans="1:24" x14ac:dyDescent="0.25">
      <c r="A190" s="1" t="s">
        <v>79</v>
      </c>
      <c r="B190" s="1" t="s">
        <v>22</v>
      </c>
      <c r="C190" s="2" t="s">
        <v>11</v>
      </c>
      <c r="D190" s="2"/>
      <c r="E190">
        <v>3792291.740373</v>
      </c>
      <c r="F190">
        <v>3644709.8849760001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 s="3">
        <v>3419096.4399490803</v>
      </c>
      <c r="Q190">
        <v>3792291.740373</v>
      </c>
      <c r="V190" s="5">
        <v>158</v>
      </c>
      <c r="W190" s="5">
        <v>3650797.2535436484</v>
      </c>
      <c r="X190" s="5">
        <v>243296.37793435156</v>
      </c>
    </row>
    <row r="191" spans="1:24" x14ac:dyDescent="0.25">
      <c r="A191" s="1" t="s">
        <v>79</v>
      </c>
      <c r="B191" s="1" t="s">
        <v>22</v>
      </c>
      <c r="C191" s="2" t="s">
        <v>12</v>
      </c>
      <c r="D191" s="2"/>
      <c r="E191">
        <v>5488674.4076279998</v>
      </c>
      <c r="F191">
        <v>5287561.5499900002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 s="3">
        <v>4960251.3296364397</v>
      </c>
      <c r="Q191">
        <v>5488674.4076279998</v>
      </c>
      <c r="V191" s="5">
        <v>159</v>
      </c>
      <c r="W191" s="5">
        <v>2789585.1321422854</v>
      </c>
      <c r="X191" s="5">
        <v>183842.4360517147</v>
      </c>
    </row>
    <row r="192" spans="1:24" x14ac:dyDescent="0.25">
      <c r="A192" s="1" t="s">
        <v>79</v>
      </c>
      <c r="B192" s="1" t="s">
        <v>22</v>
      </c>
      <c r="C192" s="2" t="s">
        <v>13</v>
      </c>
      <c r="D192" s="2"/>
      <c r="E192">
        <v>5776422.2680820003</v>
      </c>
      <c r="F192">
        <v>5789989.5275800005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 s="3">
        <v>5431577.7134289537</v>
      </c>
      <c r="Q192">
        <v>5776422.2680820003</v>
      </c>
      <c r="V192" s="5">
        <v>160</v>
      </c>
      <c r="W192" s="5">
        <v>2048455.137951286</v>
      </c>
      <c r="X192" s="5">
        <v>93847.635346713942</v>
      </c>
    </row>
    <row r="193" spans="1:24" x14ac:dyDescent="0.25">
      <c r="A193" s="1" t="s">
        <v>79</v>
      </c>
      <c r="B193" s="1" t="s">
        <v>22</v>
      </c>
      <c r="C193" s="2" t="s">
        <v>14</v>
      </c>
      <c r="D193" s="2"/>
      <c r="E193">
        <v>5731712.6836440004</v>
      </c>
      <c r="F193">
        <v>5563781.7034689998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 s="3">
        <v>5219372.73982214</v>
      </c>
      <c r="Q193">
        <v>5731712.6836440004</v>
      </c>
      <c r="V193" s="5">
        <v>161</v>
      </c>
      <c r="W193" s="5">
        <v>1210412.1813531907</v>
      </c>
      <c r="X193" s="5">
        <v>181394.25933680939</v>
      </c>
    </row>
    <row r="194" spans="1:24" x14ac:dyDescent="0.25">
      <c r="A194" s="1" t="s">
        <v>79</v>
      </c>
      <c r="B194" s="1" t="s">
        <v>22</v>
      </c>
      <c r="C194" s="2" t="s">
        <v>15</v>
      </c>
      <c r="D194" s="2"/>
      <c r="E194">
        <v>4239725.4939909996</v>
      </c>
      <c r="F194">
        <v>4243260.5585620003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 s="3">
        <v>3980595.2757644649</v>
      </c>
      <c r="Q194">
        <v>4239725.4939909996</v>
      </c>
      <c r="V194" s="5">
        <v>162</v>
      </c>
      <c r="W194" s="5">
        <v>2546281.4620354017</v>
      </c>
      <c r="X194" s="5">
        <v>42788.161019598134</v>
      </c>
    </row>
    <row r="195" spans="1:24" x14ac:dyDescent="0.25">
      <c r="A195" s="1" t="s">
        <v>79</v>
      </c>
      <c r="B195" s="1" t="s">
        <v>22</v>
      </c>
      <c r="C195" s="2" t="s">
        <v>16</v>
      </c>
      <c r="D195" s="2"/>
      <c r="E195">
        <v>3232363.0945620001</v>
      </c>
      <c r="F195">
        <v>3304894.4688360002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 s="3">
        <v>3100316.4786609486</v>
      </c>
      <c r="Q195">
        <v>3232363.0945620001</v>
      </c>
      <c r="V195" s="5">
        <v>163</v>
      </c>
      <c r="W195" s="5">
        <v>2886801.787173877</v>
      </c>
      <c r="X195" s="5">
        <v>-228530.53400887689</v>
      </c>
    </row>
    <row r="196" spans="1:24" x14ac:dyDescent="0.25">
      <c r="A196" s="1" t="s">
        <v>79</v>
      </c>
      <c r="B196" s="1" t="s">
        <v>22</v>
      </c>
      <c r="C196" s="2" t="s">
        <v>17</v>
      </c>
      <c r="D196" s="2"/>
      <c r="E196">
        <v>2633651.1224799999</v>
      </c>
      <c r="F196">
        <v>2674825.7241170001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 s="3">
        <v>2509250.6219911752</v>
      </c>
      <c r="Q196">
        <v>2633651.1224799999</v>
      </c>
      <c r="V196" s="5">
        <v>164</v>
      </c>
      <c r="W196" s="5">
        <v>7941719.1504238844</v>
      </c>
      <c r="X196" s="5">
        <v>231141.47178111598</v>
      </c>
    </row>
    <row r="197" spans="1:24" x14ac:dyDescent="0.25">
      <c r="A197" s="1" t="s">
        <v>79</v>
      </c>
      <c r="B197" s="1" t="s">
        <v>22</v>
      </c>
      <c r="C197" s="2" t="s">
        <v>18</v>
      </c>
      <c r="D197" s="2"/>
      <c r="E197">
        <v>1997685.204956</v>
      </c>
      <c r="F197">
        <v>1888791.0588829999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 s="3">
        <v>1771873.5394541323</v>
      </c>
      <c r="Q197">
        <v>1997685.204956</v>
      </c>
      <c r="V197" s="5">
        <v>165</v>
      </c>
      <c r="W197" s="5">
        <v>12841352.467380414</v>
      </c>
      <c r="X197" s="5">
        <v>252209.03805858642</v>
      </c>
    </row>
    <row r="198" spans="1:24" x14ac:dyDescent="0.25">
      <c r="A198" s="1" t="s">
        <v>79</v>
      </c>
      <c r="B198" s="1" t="s">
        <v>22</v>
      </c>
      <c r="C198" s="2" t="s">
        <v>19</v>
      </c>
      <c r="D198" s="2"/>
      <c r="E198">
        <v>1239445.6608740001</v>
      </c>
      <c r="F198">
        <v>1236465.7598840001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 s="3">
        <v>1159928.8668896069</v>
      </c>
      <c r="Q198">
        <v>1239445.6608740001</v>
      </c>
      <c r="V198" s="5">
        <v>166</v>
      </c>
      <c r="W198" s="5">
        <v>18885485.24454549</v>
      </c>
      <c r="X198" s="5">
        <v>222926.80872150883</v>
      </c>
    </row>
    <row r="199" spans="1:24" x14ac:dyDescent="0.25">
      <c r="A199" s="1" t="s">
        <v>79</v>
      </c>
      <c r="B199" s="1" t="s">
        <v>23</v>
      </c>
      <c r="C199" s="2" t="s">
        <v>8</v>
      </c>
      <c r="D199" s="2"/>
      <c r="E199">
        <v>832182.09875999996</v>
      </c>
      <c r="F199">
        <v>908880.75286899996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 s="3">
        <v>852622.22070793051</v>
      </c>
      <c r="Q199">
        <v>832182.09875999996</v>
      </c>
      <c r="V199" s="5">
        <v>167</v>
      </c>
      <c r="W199" s="5">
        <v>20627832.172338378</v>
      </c>
      <c r="X199" s="5">
        <v>-549966.36984537914</v>
      </c>
    </row>
    <row r="200" spans="1:24" x14ac:dyDescent="0.25">
      <c r="A200" s="1" t="s">
        <v>79</v>
      </c>
      <c r="B200" s="1" t="s">
        <v>23</v>
      </c>
      <c r="C200" s="2" t="s">
        <v>9</v>
      </c>
      <c r="D200" s="2"/>
      <c r="E200">
        <v>740721.47472699999</v>
      </c>
      <c r="F200">
        <v>851436.15088600002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 s="3">
        <v>798733.58844879712</v>
      </c>
      <c r="Q200">
        <v>740721.47472699999</v>
      </c>
      <c r="V200" s="5">
        <v>168</v>
      </c>
      <c r="W200" s="5">
        <v>19777187.38363155</v>
      </c>
      <c r="X200" s="5">
        <v>129712.24351345003</v>
      </c>
    </row>
    <row r="201" spans="1:24" x14ac:dyDescent="0.25">
      <c r="A201" s="1" t="s">
        <v>79</v>
      </c>
      <c r="B201" s="1" t="s">
        <v>23</v>
      </c>
      <c r="C201" s="2" t="s">
        <v>10</v>
      </c>
      <c r="D201" s="2"/>
      <c r="E201">
        <v>1506902.444564</v>
      </c>
      <c r="F201">
        <v>1675891.930034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 s="3">
        <v>1572153.4183846386</v>
      </c>
      <c r="Q201">
        <v>1506902.444564</v>
      </c>
      <c r="V201" s="5">
        <v>169</v>
      </c>
      <c r="W201" s="5">
        <v>15009235.401451688</v>
      </c>
      <c r="X201" s="5">
        <v>-361681.10270968825</v>
      </c>
    </row>
    <row r="202" spans="1:24" x14ac:dyDescent="0.25">
      <c r="A202" s="1" t="s">
        <v>79</v>
      </c>
      <c r="B202" s="1" t="s">
        <v>23</v>
      </c>
      <c r="C202" s="2" t="s">
        <v>11</v>
      </c>
      <c r="D202" s="2"/>
      <c r="E202">
        <v>3584539.5116409999</v>
      </c>
      <c r="F202">
        <v>3373956.5936509999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 s="3">
        <v>3165103.4789832989</v>
      </c>
      <c r="Q202">
        <v>3584539.5116409999</v>
      </c>
      <c r="V202" s="5">
        <v>170</v>
      </c>
      <c r="W202" s="5">
        <v>11593491.249418803</v>
      </c>
      <c r="X202" s="5">
        <v>-443084.77093780227</v>
      </c>
    </row>
    <row r="203" spans="1:24" x14ac:dyDescent="0.25">
      <c r="A203" s="1" t="s">
        <v>79</v>
      </c>
      <c r="B203" s="1" t="s">
        <v>23</v>
      </c>
      <c r="C203" s="2" t="s">
        <v>12</v>
      </c>
      <c r="D203" s="2"/>
      <c r="E203">
        <v>5252552.521679</v>
      </c>
      <c r="F203">
        <v>5350084.4561829995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 s="3">
        <v>5018903.905915129</v>
      </c>
      <c r="Q203">
        <v>5252552.521679</v>
      </c>
      <c r="V203" s="5">
        <v>171</v>
      </c>
      <c r="W203" s="5">
        <v>9283241.8497833442</v>
      </c>
      <c r="X203" s="5">
        <v>-245447.36787834391</v>
      </c>
    </row>
    <row r="204" spans="1:24" x14ac:dyDescent="0.25">
      <c r="A204" s="1" t="s">
        <v>79</v>
      </c>
      <c r="B204" s="1" t="s">
        <v>23</v>
      </c>
      <c r="C204" s="2" t="s">
        <v>13</v>
      </c>
      <c r="D204" s="2"/>
      <c r="E204">
        <v>6509235.0860829996</v>
      </c>
      <c r="F204">
        <v>6366585.0399430003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 s="3">
        <v>5972480.469395332</v>
      </c>
      <c r="Q204">
        <v>6509235.0860829996</v>
      </c>
      <c r="V204" s="5">
        <v>172</v>
      </c>
      <c r="W204" s="5">
        <v>6432397.3233411815</v>
      </c>
      <c r="X204" s="5">
        <v>405879.45597981848</v>
      </c>
    </row>
    <row r="205" spans="1:24" x14ac:dyDescent="0.25">
      <c r="A205" s="1" t="s">
        <v>79</v>
      </c>
      <c r="B205" s="1" t="s">
        <v>23</v>
      </c>
      <c r="C205" s="2" t="s">
        <v>14</v>
      </c>
      <c r="D205" s="2"/>
      <c r="E205">
        <v>6060994.1219220003</v>
      </c>
      <c r="F205">
        <v>5920490.3005179996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 s="3">
        <v>5554000.1503442572</v>
      </c>
      <c r="Q205">
        <v>6060994.1219220003</v>
      </c>
      <c r="V205" s="5">
        <v>173</v>
      </c>
      <c r="W205" s="5">
        <v>4077630.4761539097</v>
      </c>
      <c r="X205" s="5">
        <v>135698.56662809057</v>
      </c>
    </row>
    <row r="206" spans="1:24" x14ac:dyDescent="0.25">
      <c r="A206" s="1" t="s">
        <v>79</v>
      </c>
      <c r="B206" s="1" t="s">
        <v>23</v>
      </c>
      <c r="C206" s="2" t="s">
        <v>15</v>
      </c>
      <c r="D206" s="2"/>
      <c r="E206">
        <v>5169780.8388480004</v>
      </c>
      <c r="F206">
        <v>5026065.3489699997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 s="3">
        <v>4714942.4210970867</v>
      </c>
      <c r="Q206">
        <v>5169780.8388480004</v>
      </c>
      <c r="V206" s="5">
        <v>174</v>
      </c>
      <c r="W206" s="5">
        <v>2907307.9744764934</v>
      </c>
      <c r="X206" s="5">
        <v>-95071.383234493434</v>
      </c>
    </row>
    <row r="207" spans="1:24" x14ac:dyDescent="0.25">
      <c r="A207" s="1" t="s">
        <v>79</v>
      </c>
      <c r="B207" s="1" t="s">
        <v>23</v>
      </c>
      <c r="C207" s="2" t="s">
        <v>16</v>
      </c>
      <c r="D207" s="2"/>
      <c r="E207">
        <v>4157582.4345189999</v>
      </c>
      <c r="F207">
        <v>4021153.2138979998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 s="3">
        <v>3772236.9513009577</v>
      </c>
      <c r="Q207">
        <v>4157582.4345189999</v>
      </c>
      <c r="V207" s="5">
        <v>175</v>
      </c>
      <c r="W207" s="5">
        <v>2655237.9267575755</v>
      </c>
      <c r="X207" s="5">
        <v>-180522.77035557525</v>
      </c>
    </row>
    <row r="208" spans="1:24" x14ac:dyDescent="0.25">
      <c r="A208" s="1" t="s">
        <v>79</v>
      </c>
      <c r="B208" s="1" t="s">
        <v>23</v>
      </c>
      <c r="C208" s="2" t="s">
        <v>17</v>
      </c>
      <c r="D208" s="2"/>
      <c r="E208">
        <v>3015916.6261100001</v>
      </c>
      <c r="F208">
        <v>3062580.506232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 s="3">
        <v>2873002.378271068</v>
      </c>
      <c r="Q208">
        <v>3015916.6261100001</v>
      </c>
      <c r="V208" s="5">
        <v>176</v>
      </c>
      <c r="W208" s="5">
        <v>5516377.0089285355</v>
      </c>
      <c r="X208" s="5">
        <v>-448322.6380295353</v>
      </c>
    </row>
    <row r="209" spans="1:24" x14ac:dyDescent="0.25">
      <c r="A209" s="1" t="s">
        <v>79</v>
      </c>
      <c r="B209" s="1" t="s">
        <v>23</v>
      </c>
      <c r="C209" s="2" t="s">
        <v>18</v>
      </c>
      <c r="D209" s="2"/>
      <c r="E209">
        <v>2052237.0137080001</v>
      </c>
      <c r="F209">
        <v>2063495.320205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 s="3">
        <v>1935763.1542741803</v>
      </c>
      <c r="Q209">
        <v>2052237.0137080001</v>
      </c>
      <c r="V209" s="5">
        <v>177</v>
      </c>
      <c r="W209" s="5">
        <v>11579463.208839275</v>
      </c>
      <c r="X209" s="5">
        <v>579759.35070172511</v>
      </c>
    </row>
    <row r="210" spans="1:24" x14ac:dyDescent="0.25">
      <c r="V210" s="5">
        <v>178</v>
      </c>
      <c r="W210" s="5">
        <v>18702000.21170871</v>
      </c>
      <c r="X210" s="5">
        <v>-460909.74552071095</v>
      </c>
    </row>
    <row r="211" spans="1:24" x14ac:dyDescent="0.25">
      <c r="V211" s="5">
        <v>179</v>
      </c>
      <c r="W211" s="5">
        <v>22385745.421640508</v>
      </c>
      <c r="X211" s="5">
        <v>203220.57624949142</v>
      </c>
    </row>
    <row r="212" spans="1:24" x14ac:dyDescent="0.25">
      <c r="V212" s="5">
        <v>180</v>
      </c>
      <c r="W212" s="5">
        <v>20770456.429805584</v>
      </c>
      <c r="X212" s="5">
        <v>212384.43609541655</v>
      </c>
    </row>
    <row r="213" spans="1:24" x14ac:dyDescent="0.25">
      <c r="V213" s="5">
        <v>181</v>
      </c>
      <c r="W213" s="5">
        <v>17568607.25784662</v>
      </c>
      <c r="X213" s="5">
        <v>296424.01380237937</v>
      </c>
    </row>
    <row r="214" spans="1:24" x14ac:dyDescent="0.25">
      <c r="V214" s="5">
        <v>182</v>
      </c>
      <c r="W214" s="5">
        <v>13858126.723232044</v>
      </c>
      <c r="X214" s="5">
        <v>413748.38369495608</v>
      </c>
    </row>
    <row r="215" spans="1:24" x14ac:dyDescent="0.25">
      <c r="V215" s="5">
        <v>183</v>
      </c>
      <c r="W215" s="5">
        <v>10366474.877224246</v>
      </c>
      <c r="X215" s="5">
        <v>-175963.92037324607</v>
      </c>
    </row>
    <row r="216" spans="1:24" x14ac:dyDescent="0.25">
      <c r="V216" s="5">
        <v>184</v>
      </c>
      <c r="W216" s="5">
        <v>6839800.4198885392</v>
      </c>
      <c r="X216" s="5">
        <v>63608.096647460945</v>
      </c>
    </row>
    <row r="217" spans="1:24" x14ac:dyDescent="0.25">
      <c r="V217" s="5">
        <v>185</v>
      </c>
      <c r="W217" s="5">
        <v>730914.61031119968</v>
      </c>
      <c r="X217" s="5">
        <v>31153.635179800331</v>
      </c>
    </row>
    <row r="218" spans="1:24" x14ac:dyDescent="0.25">
      <c r="V218" s="5">
        <v>186</v>
      </c>
      <c r="W218" s="5">
        <v>836282.79162596189</v>
      </c>
      <c r="X218" s="5">
        <v>-50027.324988961918</v>
      </c>
    </row>
    <row r="219" spans="1:24" x14ac:dyDescent="0.25">
      <c r="V219" s="5">
        <v>187</v>
      </c>
      <c r="W219" s="5">
        <v>2284011.6659016171</v>
      </c>
      <c r="X219" s="5">
        <v>89000.283662382979</v>
      </c>
    </row>
    <row r="220" spans="1:24" x14ac:dyDescent="0.25">
      <c r="V220" s="5">
        <v>188</v>
      </c>
      <c r="W220" s="5">
        <v>3687445.5186640597</v>
      </c>
      <c r="X220" s="5">
        <v>104846.22170894034</v>
      </c>
    </row>
    <row r="221" spans="1:24" x14ac:dyDescent="0.25">
      <c r="V221" s="5">
        <v>189</v>
      </c>
      <c r="W221" s="5">
        <v>5394207.6959304279</v>
      </c>
      <c r="X221" s="5">
        <v>94466.711697571911</v>
      </c>
    </row>
    <row r="222" spans="1:24" x14ac:dyDescent="0.25">
      <c r="V222" s="5">
        <v>190</v>
      </c>
      <c r="W222" s="5">
        <v>5916181.2174678938</v>
      </c>
      <c r="X222" s="5">
        <v>-139758.94938589353</v>
      </c>
    </row>
    <row r="223" spans="1:24" x14ac:dyDescent="0.25">
      <c r="V223" s="5">
        <v>191</v>
      </c>
      <c r="W223" s="5">
        <v>5681173.4157190435</v>
      </c>
      <c r="X223" s="5">
        <v>50539.267924956977</v>
      </c>
    </row>
    <row r="224" spans="1:24" x14ac:dyDescent="0.25">
      <c r="V224" s="5">
        <v>192</v>
      </c>
      <c r="W224" s="5">
        <v>4309281.118681659</v>
      </c>
      <c r="X224" s="5">
        <v>-69555.624690659344</v>
      </c>
    </row>
    <row r="225" spans="22:24" x14ac:dyDescent="0.25">
      <c r="V225" s="5">
        <v>193</v>
      </c>
      <c r="W225" s="5">
        <v>3334410.5418179664</v>
      </c>
      <c r="X225" s="5">
        <v>-102047.44725596625</v>
      </c>
    </row>
    <row r="226" spans="22:24" x14ac:dyDescent="0.25">
      <c r="V226" s="5">
        <v>194</v>
      </c>
      <c r="W226" s="5">
        <v>2679830.7489704336</v>
      </c>
      <c r="X226" s="5">
        <v>-46179.6264904337</v>
      </c>
    </row>
    <row r="227" spans="22:24" x14ac:dyDescent="0.25">
      <c r="V227" s="5">
        <v>195</v>
      </c>
      <c r="W227" s="5">
        <v>1863217.621192893</v>
      </c>
      <c r="X227" s="5">
        <v>134467.58376310696</v>
      </c>
    </row>
    <row r="228" spans="22:24" x14ac:dyDescent="0.25">
      <c r="V228" s="5">
        <v>196</v>
      </c>
      <c r="W228" s="5">
        <v>1185515.4455701292</v>
      </c>
      <c r="X228" s="5">
        <v>53930.215303870849</v>
      </c>
    </row>
    <row r="229" spans="22:24" x14ac:dyDescent="0.25">
      <c r="V229" s="5">
        <v>197</v>
      </c>
      <c r="W229" s="5">
        <v>845186.66743423126</v>
      </c>
      <c r="X229" s="5">
        <v>-13004.568674231297</v>
      </c>
    </row>
    <row r="230" spans="22:24" x14ac:dyDescent="0.25">
      <c r="V230" s="5">
        <v>198</v>
      </c>
      <c r="W230" s="5">
        <v>785507.34516756178</v>
      </c>
      <c r="X230" s="5">
        <v>-44785.87044056179</v>
      </c>
    </row>
    <row r="231" spans="22:24" x14ac:dyDescent="0.25">
      <c r="V231" s="5">
        <v>199</v>
      </c>
      <c r="W231" s="5">
        <v>1642036.2519733319</v>
      </c>
      <c r="X231" s="5">
        <v>-135133.8074093319</v>
      </c>
    </row>
    <row r="232" spans="22:24" x14ac:dyDescent="0.25">
      <c r="V232" s="5">
        <v>200</v>
      </c>
      <c r="W232" s="5">
        <v>3406159.3338885433</v>
      </c>
      <c r="X232" s="5">
        <v>178380.17775245663</v>
      </c>
    </row>
    <row r="233" spans="22:24" x14ac:dyDescent="0.25">
      <c r="V233" s="5">
        <v>201</v>
      </c>
      <c r="W233" s="5">
        <v>5459162.8795148665</v>
      </c>
      <c r="X233" s="5">
        <v>-206610.35783586651</v>
      </c>
    </row>
    <row r="234" spans="22:24" x14ac:dyDescent="0.25">
      <c r="V234" s="5">
        <v>202</v>
      </c>
      <c r="W234" s="5">
        <v>6515207.5526144113</v>
      </c>
      <c r="X234" s="5">
        <v>-5972.4665314117447</v>
      </c>
    </row>
    <row r="235" spans="22:24" x14ac:dyDescent="0.25">
      <c r="V235" s="5">
        <v>203</v>
      </c>
      <c r="W235" s="5">
        <v>6051758.7550496003</v>
      </c>
      <c r="X235" s="5">
        <v>9235.3668724000454</v>
      </c>
    </row>
    <row r="236" spans="22:24" x14ac:dyDescent="0.25">
      <c r="V236" s="5">
        <v>204</v>
      </c>
      <c r="W236" s="5">
        <v>5122538.7224592436</v>
      </c>
      <c r="X236" s="5">
        <v>47242.116388756782</v>
      </c>
    </row>
    <row r="237" spans="22:24" x14ac:dyDescent="0.25">
      <c r="V237" s="5">
        <v>205</v>
      </c>
      <c r="W237" s="5">
        <v>4078533.3139720047</v>
      </c>
      <c r="X237" s="5">
        <v>79049.120546995196</v>
      </c>
    </row>
    <row r="238" spans="22:24" x14ac:dyDescent="0.25">
      <c r="V238" s="5">
        <v>206</v>
      </c>
      <c r="W238" s="5">
        <v>3082670.0376668992</v>
      </c>
      <c r="X238" s="5">
        <v>-66753.411556899082</v>
      </c>
    </row>
    <row r="239" spans="22:24" ht="15.75" thickBot="1" x14ac:dyDescent="0.3">
      <c r="V239" s="6">
        <v>207</v>
      </c>
      <c r="W239" s="6">
        <v>2044718.2592490432</v>
      </c>
      <c r="X239" s="6">
        <v>7518.7544589568861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47058-5B5F-4628-BAB5-ACA7322AFF39}">
  <sheetPr>
    <tabColor theme="5" tint="-0.249977111117893"/>
  </sheetPr>
  <dimension ref="A1:AB1182"/>
  <sheetViews>
    <sheetView zoomScale="80" zoomScaleNormal="80" workbookViewId="0">
      <pane xSplit="5" ySplit="2" topLeftCell="F3" activePane="bottomRight" state="frozen"/>
      <selection pane="topRight" activeCell="E1" sqref="E1"/>
      <selection pane="bottomLeft" activeCell="A3" sqref="A3"/>
      <selection pane="bottomRight" activeCell="V1062" sqref="V1062"/>
    </sheetView>
  </sheetViews>
  <sheetFormatPr defaultRowHeight="15" x14ac:dyDescent="0.25"/>
  <cols>
    <col min="1" max="1" width="7.140625" bestFit="1" customWidth="1"/>
    <col min="2" max="2" width="5.5703125" bestFit="1" customWidth="1"/>
    <col min="3" max="3" width="6.85546875" bestFit="1" customWidth="1"/>
    <col min="4" max="4" width="6.85546875" customWidth="1"/>
    <col min="5" max="5" width="18.7109375" customWidth="1"/>
    <col min="6" max="6" width="15.5703125" customWidth="1"/>
    <col min="7" max="7" width="12.140625" bestFit="1" customWidth="1"/>
    <col min="8" max="8" width="9.28515625" bestFit="1" customWidth="1"/>
    <col min="9" max="9" width="10" bestFit="1" customWidth="1"/>
    <col min="10" max="10" width="11.140625" bestFit="1" customWidth="1"/>
    <col min="11" max="11" width="10" bestFit="1" customWidth="1"/>
    <col min="12" max="13" width="10.42578125" bestFit="1" customWidth="1"/>
    <col min="14" max="14" width="9.28515625" bestFit="1" customWidth="1"/>
    <col min="15" max="15" width="10.42578125" bestFit="1" customWidth="1"/>
    <col min="16" max="16" width="9.28515625" bestFit="1" customWidth="1"/>
    <col min="17" max="17" width="11.140625" bestFit="1" customWidth="1"/>
    <col min="18" max="18" width="8.28515625" bestFit="1" customWidth="1"/>
    <col min="19" max="20" width="10.42578125" bestFit="1" customWidth="1"/>
    <col min="21" max="26" width="10.42578125" customWidth="1"/>
    <col min="27" max="27" width="13.85546875" bestFit="1" customWidth="1"/>
    <col min="28" max="28" width="11.140625" customWidth="1"/>
  </cols>
  <sheetData>
    <row r="1" spans="1:28" x14ac:dyDescent="0.25">
      <c r="E1">
        <v>3.5417020865494808</v>
      </c>
      <c r="F1">
        <v>0.93809740861432322</v>
      </c>
      <c r="G1">
        <v>6.1915227116067841</v>
      </c>
      <c r="H1">
        <v>2.5106560714467445</v>
      </c>
      <c r="I1">
        <v>-1.4600007556315766</v>
      </c>
      <c r="J1">
        <v>-3.1075458008941346</v>
      </c>
      <c r="K1">
        <v>-2.5667737139845883</v>
      </c>
      <c r="L1">
        <v>-2.0132417925917165</v>
      </c>
      <c r="M1">
        <v>-3.496811907476749</v>
      </c>
      <c r="N1">
        <v>-3.2880022883423767</v>
      </c>
      <c r="O1">
        <v>-1.7829302028361314</v>
      </c>
      <c r="P1">
        <v>0.32817045101820885</v>
      </c>
      <c r="Q1">
        <v>-0.55908538356108983</v>
      </c>
      <c r="R1">
        <v>-0.38286903361565938</v>
      </c>
      <c r="S1">
        <v>-1.19574736829574</v>
      </c>
    </row>
    <row r="2" spans="1:28" x14ac:dyDescent="0.25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s="1" t="s">
        <v>71</v>
      </c>
      <c r="V2" s="1" t="s">
        <v>72</v>
      </c>
      <c r="W2" s="1" t="s">
        <v>73</v>
      </c>
      <c r="X2" s="1"/>
      <c r="Y2" s="1"/>
      <c r="Z2" s="1"/>
      <c r="AA2" t="s">
        <v>5</v>
      </c>
      <c r="AB2" t="s">
        <v>6</v>
      </c>
    </row>
    <row r="3" spans="1:28" x14ac:dyDescent="0.25">
      <c r="A3" s="1" t="s">
        <v>25</v>
      </c>
      <c r="B3" s="1" t="s">
        <v>7</v>
      </c>
      <c r="C3" s="2" t="s">
        <v>8</v>
      </c>
      <c r="D3" s="2"/>
      <c r="E3" s="3"/>
      <c r="F3">
        <v>55.817610000000002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AA3" s="3">
        <f>$E$1+$F$1*F3+$G$1*G3+$H$1*H3+$I$1*I3+$J$1*J3+$K$1*K3+$L$1*L3+$M$1*M3+$N$1*N3+$O$1*O3+$P$1*P3+$Q$1*Q3+$R$1*R3+$S$1*S3</f>
        <v>62.095580094201203</v>
      </c>
      <c r="AB3">
        <f>IF(E3="",AA3,E3)</f>
        <v>62.095580094201203</v>
      </c>
    </row>
    <row r="4" spans="1:28" x14ac:dyDescent="0.25">
      <c r="A4" s="1" t="s">
        <v>25</v>
      </c>
      <c r="B4" s="1" t="s">
        <v>7</v>
      </c>
      <c r="C4" s="2" t="s">
        <v>9</v>
      </c>
      <c r="D4" s="2"/>
      <c r="E4" s="3"/>
      <c r="F4">
        <v>56.926952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AA4" s="3">
        <f t="shared" ref="AA4:AA67" si="0">$E$1+$F$1*F4+$G$1*G4+$H$1*H4+$I$1*I4+$J$1*J4+$K$1*K4+$L$1*L4+$M$1*M4+$N$1*N4+$O$1*O4+$P$1*P4+$Q$1*Q4+$R$1*R4+$S$1*S4</f>
        <v>63.136250949668231</v>
      </c>
      <c r="AB4">
        <f t="shared" ref="AB4:AB67" si="1">IF(E4="",AA4,E4)</f>
        <v>63.136250949668231</v>
      </c>
    </row>
    <row r="5" spans="1:28" x14ac:dyDescent="0.25">
      <c r="A5" s="1" t="s">
        <v>25</v>
      </c>
      <c r="B5" s="1" t="s">
        <v>7</v>
      </c>
      <c r="C5" s="2" t="s">
        <v>10</v>
      </c>
      <c r="D5" s="2"/>
      <c r="E5" s="3"/>
      <c r="F5">
        <v>61.913522999999998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AA5" s="3">
        <f t="shared" si="0"/>
        <v>67.814140282639556</v>
      </c>
      <c r="AB5">
        <f t="shared" si="1"/>
        <v>67.814140282639556</v>
      </c>
    </row>
    <row r="6" spans="1:28" x14ac:dyDescent="0.25">
      <c r="A6" s="1" t="s">
        <v>25</v>
      </c>
      <c r="B6" s="1" t="s">
        <v>7</v>
      </c>
      <c r="C6" s="2" t="s">
        <v>11</v>
      </c>
      <c r="D6" s="2"/>
      <c r="E6" s="3"/>
      <c r="F6">
        <v>60.469745000000003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AA6" s="3">
        <f t="shared" si="0"/>
        <v>66.459735882225189</v>
      </c>
      <c r="AB6">
        <f t="shared" si="1"/>
        <v>66.459735882225189</v>
      </c>
    </row>
    <row r="7" spans="1:28" x14ac:dyDescent="0.25">
      <c r="A7" s="1" t="s">
        <v>25</v>
      </c>
      <c r="B7" s="1" t="s">
        <v>7</v>
      </c>
      <c r="C7" s="2" t="s">
        <v>12</v>
      </c>
      <c r="D7" s="2"/>
      <c r="E7" s="3"/>
      <c r="F7">
        <v>63.739162999999998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AA7" s="3">
        <f t="shared" si="0"/>
        <v>69.526768435702209</v>
      </c>
      <c r="AB7">
        <f t="shared" si="1"/>
        <v>69.526768435702209</v>
      </c>
    </row>
    <row r="8" spans="1:28" x14ac:dyDescent="0.25">
      <c r="A8" s="1" t="s">
        <v>25</v>
      </c>
      <c r="B8" s="1" t="s">
        <v>7</v>
      </c>
      <c r="C8" s="2" t="s">
        <v>13</v>
      </c>
      <c r="D8" s="2"/>
      <c r="E8" s="3"/>
      <c r="F8">
        <v>62.187958999999999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AA8" s="3">
        <f t="shared" si="0"/>
        <v>68.071587983070046</v>
      </c>
      <c r="AB8">
        <f t="shared" si="1"/>
        <v>68.071587983070046</v>
      </c>
    </row>
    <row r="9" spans="1:28" x14ac:dyDescent="0.25">
      <c r="A9" s="1" t="s">
        <v>25</v>
      </c>
      <c r="B9" s="1" t="s">
        <v>7</v>
      </c>
      <c r="C9" s="2" t="s">
        <v>14</v>
      </c>
      <c r="D9" s="2"/>
      <c r="E9" s="3"/>
      <c r="F9">
        <v>62.673484000000002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AA9" s="3">
        <f t="shared" si="0"/>
        <v>68.527057727387515</v>
      </c>
      <c r="AB9">
        <f t="shared" si="1"/>
        <v>68.527057727387515</v>
      </c>
    </row>
    <row r="10" spans="1:28" x14ac:dyDescent="0.25">
      <c r="A10" s="1" t="s">
        <v>25</v>
      </c>
      <c r="B10" s="1" t="s">
        <v>7</v>
      </c>
      <c r="C10" s="2" t="s">
        <v>15</v>
      </c>
      <c r="D10" s="2"/>
      <c r="E10" s="3"/>
      <c r="F10">
        <v>59.106144999999998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AA10" s="3">
        <f t="shared" si="0"/>
        <v>65.180546255838692</v>
      </c>
      <c r="AB10">
        <f t="shared" si="1"/>
        <v>65.180546255838692</v>
      </c>
    </row>
    <row r="11" spans="1:28" x14ac:dyDescent="0.25">
      <c r="A11" s="1" t="s">
        <v>25</v>
      </c>
      <c r="B11" s="1" t="s">
        <v>7</v>
      </c>
      <c r="C11" s="2" t="s">
        <v>16</v>
      </c>
      <c r="D11" s="2"/>
      <c r="E11" s="3"/>
      <c r="F11">
        <v>55.534779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AA11" s="3">
        <f t="shared" si="0"/>
        <v>61.830257066025403</v>
      </c>
      <c r="AB11">
        <f t="shared" si="1"/>
        <v>61.830257066025403</v>
      </c>
    </row>
    <row r="12" spans="1:28" x14ac:dyDescent="0.25">
      <c r="A12" s="1" t="s">
        <v>25</v>
      </c>
      <c r="B12" s="1" t="s">
        <v>7</v>
      </c>
      <c r="C12" s="2" t="s">
        <v>17</v>
      </c>
      <c r="D12" s="2"/>
      <c r="E12" s="3"/>
      <c r="F12">
        <v>55.516294000000002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AA12" s="3">
        <f t="shared" si="0"/>
        <v>61.812916335427168</v>
      </c>
      <c r="AB12">
        <f t="shared" si="1"/>
        <v>61.812916335427168</v>
      </c>
    </row>
    <row r="13" spans="1:28" x14ac:dyDescent="0.25">
      <c r="A13" s="1" t="s">
        <v>25</v>
      </c>
      <c r="B13" s="1" t="s">
        <v>7</v>
      </c>
      <c r="C13" s="2" t="s">
        <v>18</v>
      </c>
      <c r="D13" s="2"/>
      <c r="E13" s="3"/>
      <c r="F13">
        <v>53.044938999999999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AA13" s="3">
        <f t="shared" si="0"/>
        <v>59.494544614161114</v>
      </c>
      <c r="AB13">
        <f t="shared" si="1"/>
        <v>59.494544614161114</v>
      </c>
    </row>
    <row r="14" spans="1:28" x14ac:dyDescent="0.25">
      <c r="A14" s="1" t="s">
        <v>25</v>
      </c>
      <c r="B14" s="1" t="s">
        <v>7</v>
      </c>
      <c r="C14" s="2" t="s">
        <v>19</v>
      </c>
      <c r="D14" s="2"/>
      <c r="E14" s="3"/>
      <c r="F14">
        <v>51.491146000000001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AA14" s="3">
        <f t="shared" si="0"/>
        <v>58.036935427338037</v>
      </c>
      <c r="AB14">
        <f t="shared" si="1"/>
        <v>58.036935427338037</v>
      </c>
    </row>
    <row r="15" spans="1:28" x14ac:dyDescent="0.25">
      <c r="A15" s="1" t="s">
        <v>25</v>
      </c>
      <c r="B15" s="1" t="s">
        <v>20</v>
      </c>
      <c r="C15" s="2" t="s">
        <v>8</v>
      </c>
      <c r="D15" s="2"/>
      <c r="E15" s="3"/>
      <c r="F15">
        <v>50.936149999999998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AA15" s="3">
        <f t="shared" si="0"/>
        <v>57.516295117946726</v>
      </c>
      <c r="AB15">
        <f t="shared" si="1"/>
        <v>57.516295117946726</v>
      </c>
    </row>
    <row r="16" spans="1:28" x14ac:dyDescent="0.25">
      <c r="A16" s="1" t="s">
        <v>25</v>
      </c>
      <c r="B16" s="1" t="s">
        <v>20</v>
      </c>
      <c r="C16" s="2" t="s">
        <v>9</v>
      </c>
      <c r="D16" s="2"/>
      <c r="E16" s="3"/>
      <c r="F16">
        <v>51.872926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AA16" s="3">
        <f t="shared" si="0"/>
        <v>58.395082255998815</v>
      </c>
      <c r="AB16">
        <f t="shared" si="1"/>
        <v>58.395082255998815</v>
      </c>
    </row>
    <row r="17" spans="1:28" x14ac:dyDescent="0.25">
      <c r="A17" s="1" t="s">
        <v>25</v>
      </c>
      <c r="B17" s="1" t="s">
        <v>20</v>
      </c>
      <c r="C17" s="2" t="s">
        <v>10</v>
      </c>
      <c r="D17" s="2"/>
      <c r="E17" s="3"/>
      <c r="F17">
        <v>53.121071999999998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AA17" s="3">
        <f t="shared" si="0"/>
        <v>59.56596478417115</v>
      </c>
      <c r="AB17">
        <f t="shared" si="1"/>
        <v>59.56596478417115</v>
      </c>
    </row>
    <row r="18" spans="1:28" x14ac:dyDescent="0.25">
      <c r="A18" s="1" t="s">
        <v>25</v>
      </c>
      <c r="B18" s="1" t="s">
        <v>20</v>
      </c>
      <c r="C18" s="2" t="s">
        <v>11</v>
      </c>
      <c r="D18" s="2"/>
      <c r="E18" s="3"/>
      <c r="F18">
        <v>54.965358000000002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AA18" s="3">
        <f t="shared" si="0"/>
        <v>61.296084701514829</v>
      </c>
      <c r="AB18">
        <f t="shared" si="1"/>
        <v>61.296084701514829</v>
      </c>
    </row>
    <row r="19" spans="1:28" x14ac:dyDescent="0.25">
      <c r="A19" s="1" t="s">
        <v>25</v>
      </c>
      <c r="B19" s="1" t="s">
        <v>20</v>
      </c>
      <c r="C19" s="2" t="s">
        <v>12</v>
      </c>
      <c r="D19" s="2"/>
      <c r="E19" s="3"/>
      <c r="F19">
        <v>58.093125999999998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AA19" s="3">
        <f t="shared" si="0"/>
        <v>64.230235757061621</v>
      </c>
      <c r="AB19">
        <f t="shared" si="1"/>
        <v>64.230235757061621</v>
      </c>
    </row>
    <row r="20" spans="1:28" x14ac:dyDescent="0.25">
      <c r="A20" s="1" t="s">
        <v>25</v>
      </c>
      <c r="B20" s="1" t="s">
        <v>20</v>
      </c>
      <c r="C20" s="2" t="s">
        <v>13</v>
      </c>
      <c r="D20" s="2"/>
      <c r="E20" s="3"/>
      <c r="F20">
        <v>59.895833000000003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AA20" s="3">
        <f t="shared" si="0"/>
        <v>65.921350522252524</v>
      </c>
      <c r="AB20">
        <f t="shared" si="1"/>
        <v>65.921350522252524</v>
      </c>
    </row>
    <row r="21" spans="1:28" x14ac:dyDescent="0.25">
      <c r="A21" s="1" t="s">
        <v>25</v>
      </c>
      <c r="B21" s="1" t="s">
        <v>20</v>
      </c>
      <c r="C21" s="2" t="s">
        <v>14</v>
      </c>
      <c r="D21" s="2"/>
      <c r="E21" s="3"/>
      <c r="F21">
        <v>58.941133000000001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AA21" s="3">
        <f t="shared" si="0"/>
        <v>65.025748926248426</v>
      </c>
      <c r="AB21">
        <f t="shared" si="1"/>
        <v>65.025748926248426</v>
      </c>
    </row>
    <row r="22" spans="1:28" x14ac:dyDescent="0.25">
      <c r="A22" s="1" t="s">
        <v>25</v>
      </c>
      <c r="B22" s="1" t="s">
        <v>20</v>
      </c>
      <c r="C22" s="2" t="s">
        <v>15</v>
      </c>
      <c r="D22" s="2"/>
      <c r="E22" s="3"/>
      <c r="F22">
        <v>58.302168999999999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AA22" s="3">
        <f t="shared" si="0"/>
        <v>64.426338453650587</v>
      </c>
      <c r="AB22">
        <f t="shared" si="1"/>
        <v>64.426338453650587</v>
      </c>
    </row>
    <row r="23" spans="1:28" x14ac:dyDescent="0.25">
      <c r="A23" s="1" t="s">
        <v>25</v>
      </c>
      <c r="B23" s="1" t="s">
        <v>20</v>
      </c>
      <c r="C23" s="2" t="s">
        <v>16</v>
      </c>
      <c r="D23" s="2"/>
      <c r="E23" s="3"/>
      <c r="F23">
        <v>58.875287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AA23" s="3">
        <f t="shared" si="0"/>
        <v>64.963978964280813</v>
      </c>
      <c r="AB23">
        <f t="shared" si="1"/>
        <v>64.963978964280813</v>
      </c>
    </row>
    <row r="24" spans="1:28" x14ac:dyDescent="0.25">
      <c r="A24" s="1" t="s">
        <v>25</v>
      </c>
      <c r="B24" s="1" t="s">
        <v>20</v>
      </c>
      <c r="C24" s="2" t="s">
        <v>17</v>
      </c>
      <c r="D24" s="2"/>
      <c r="E24" s="3"/>
      <c r="F24">
        <v>58.069498000000003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AA24" s="3">
        <f t="shared" si="0"/>
        <v>64.208070391490892</v>
      </c>
      <c r="AB24">
        <f t="shared" si="1"/>
        <v>64.208070391490892</v>
      </c>
    </row>
    <row r="25" spans="1:28" x14ac:dyDescent="0.25">
      <c r="A25" s="1" t="s">
        <v>25</v>
      </c>
      <c r="B25" s="1" t="s">
        <v>20</v>
      </c>
      <c r="C25" s="2" t="s">
        <v>18</v>
      </c>
      <c r="D25" s="2"/>
      <c r="E25" s="3"/>
      <c r="F25">
        <v>55.609361999999997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AA25" s="3">
        <f t="shared" si="0"/>
        <v>61.900223185052077</v>
      </c>
      <c r="AB25">
        <f t="shared" si="1"/>
        <v>61.900223185052077</v>
      </c>
    </row>
    <row r="26" spans="1:28" x14ac:dyDescent="0.25">
      <c r="A26" s="1" t="s">
        <v>25</v>
      </c>
      <c r="B26" s="1" t="s">
        <v>20</v>
      </c>
      <c r="C26" s="2" t="s">
        <v>19</v>
      </c>
      <c r="D26" s="2"/>
      <c r="E26" s="3"/>
      <c r="F26">
        <v>51.265551000000002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AA26" s="3">
        <f t="shared" si="0"/>
        <v>57.825305342441695</v>
      </c>
      <c r="AB26">
        <f t="shared" si="1"/>
        <v>57.825305342441695</v>
      </c>
    </row>
    <row r="27" spans="1:28" x14ac:dyDescent="0.25">
      <c r="A27" s="1" t="s">
        <v>25</v>
      </c>
      <c r="B27" s="1" t="s">
        <v>21</v>
      </c>
      <c r="C27" s="2" t="s">
        <v>8</v>
      </c>
      <c r="D27" s="2"/>
      <c r="E27" s="3"/>
      <c r="F27">
        <v>50.556792999999999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AA27" s="3">
        <f t="shared" si="0"/>
        <v>57.160421299307018</v>
      </c>
      <c r="AB27">
        <f t="shared" si="1"/>
        <v>57.160421299307018</v>
      </c>
    </row>
    <row r="28" spans="1:28" x14ac:dyDescent="0.25">
      <c r="A28" s="1" t="s">
        <v>25</v>
      </c>
      <c r="B28" s="1" t="s">
        <v>21</v>
      </c>
      <c r="C28" s="2" t="s">
        <v>9</v>
      </c>
      <c r="D28" s="2"/>
      <c r="E28" s="3"/>
      <c r="F28">
        <v>48.773266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AA28" s="3">
        <f t="shared" si="0"/>
        <v>55.487299242413343</v>
      </c>
      <c r="AB28">
        <f t="shared" si="1"/>
        <v>55.487299242413343</v>
      </c>
    </row>
    <row r="29" spans="1:28" x14ac:dyDescent="0.25">
      <c r="A29" s="1" t="s">
        <v>25</v>
      </c>
      <c r="B29" s="1" t="s">
        <v>21</v>
      </c>
      <c r="C29" s="2" t="s">
        <v>10</v>
      </c>
      <c r="D29" s="2"/>
      <c r="E29" s="3"/>
      <c r="F29">
        <v>52.379125000000002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AA29" s="3">
        <f t="shared" si="0"/>
        <v>58.869946226141977</v>
      </c>
      <c r="AB29">
        <f t="shared" si="1"/>
        <v>58.869946226141977</v>
      </c>
    </row>
    <row r="30" spans="1:28" x14ac:dyDescent="0.25">
      <c r="A30" s="1" t="s">
        <v>25</v>
      </c>
      <c r="B30" s="1" t="s">
        <v>21</v>
      </c>
      <c r="C30" s="2" t="s">
        <v>11</v>
      </c>
      <c r="D30" s="2"/>
      <c r="E30" s="3"/>
      <c r="F30">
        <v>61.231470999999999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AA30" s="3">
        <f t="shared" si="0"/>
        <v>67.174309068899348</v>
      </c>
      <c r="AB30">
        <f t="shared" si="1"/>
        <v>67.174309068899348</v>
      </c>
    </row>
    <row r="31" spans="1:28" x14ac:dyDescent="0.25">
      <c r="A31" s="1" t="s">
        <v>25</v>
      </c>
      <c r="B31" s="1" t="s">
        <v>21</v>
      </c>
      <c r="C31" s="2" t="s">
        <v>12</v>
      </c>
      <c r="D31" s="2"/>
      <c r="E31" s="3"/>
      <c r="F31">
        <v>63.788201999999998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AA31" s="3">
        <f t="shared" si="0"/>
        <v>69.572771794523248</v>
      </c>
      <c r="AB31">
        <f t="shared" si="1"/>
        <v>69.572771794523248</v>
      </c>
    </row>
    <row r="32" spans="1:28" x14ac:dyDescent="0.25">
      <c r="A32" s="1" t="s">
        <v>25</v>
      </c>
      <c r="B32" s="1" t="s">
        <v>21</v>
      </c>
      <c r="C32" s="2" t="s">
        <v>13</v>
      </c>
      <c r="D32" s="2"/>
      <c r="E32" s="3"/>
      <c r="F32">
        <v>65.673759000000004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AA32" s="3">
        <f t="shared" si="0"/>
        <v>71.341607930017858</v>
      </c>
      <c r="AB32">
        <f t="shared" si="1"/>
        <v>71.341607930017858</v>
      </c>
    </row>
    <row r="33" spans="1:28" x14ac:dyDescent="0.25">
      <c r="A33" s="1" t="s">
        <v>25</v>
      </c>
      <c r="B33" s="1" t="s">
        <v>21</v>
      </c>
      <c r="C33" s="2" t="s">
        <v>14</v>
      </c>
      <c r="D33" s="2"/>
      <c r="E33" s="3"/>
      <c r="F33">
        <v>65.248227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AA33" s="3">
        <f t="shared" si="0"/>
        <v>70.942417463535378</v>
      </c>
      <c r="AB33">
        <f t="shared" si="1"/>
        <v>70.942417463535378</v>
      </c>
    </row>
    <row r="34" spans="1:28" x14ac:dyDescent="0.25">
      <c r="A34" s="1" t="s">
        <v>25</v>
      </c>
      <c r="B34" s="1" t="s">
        <v>21</v>
      </c>
      <c r="C34" s="2" t="s">
        <v>15</v>
      </c>
      <c r="D34" s="2"/>
      <c r="E34" s="3"/>
      <c r="F34">
        <v>59.706190999999997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AA34" s="3">
        <f t="shared" si="0"/>
        <v>65.743447853488092</v>
      </c>
      <c r="AB34">
        <f t="shared" si="1"/>
        <v>65.743447853488092</v>
      </c>
    </row>
    <row r="35" spans="1:28" x14ac:dyDescent="0.25">
      <c r="A35" s="1" t="s">
        <v>25</v>
      </c>
      <c r="B35" s="1" t="s">
        <v>21</v>
      </c>
      <c r="C35" s="2" t="s">
        <v>16</v>
      </c>
      <c r="D35" s="2"/>
      <c r="E35" s="3"/>
      <c r="F35">
        <v>57.671382000000001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AA35" s="3">
        <f t="shared" si="0"/>
        <v>63.83459880356299</v>
      </c>
      <c r="AB35">
        <f t="shared" si="1"/>
        <v>63.83459880356299</v>
      </c>
    </row>
    <row r="36" spans="1:28" x14ac:dyDescent="0.25">
      <c r="A36" s="1" t="s">
        <v>25</v>
      </c>
      <c r="B36" s="1" t="s">
        <v>21</v>
      </c>
      <c r="C36" s="2" t="s">
        <v>17</v>
      </c>
      <c r="D36" s="2"/>
      <c r="E36" s="3"/>
      <c r="F36">
        <v>56.172840000000001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AA36" s="3">
        <f t="shared" si="0"/>
        <v>62.428820436663266</v>
      </c>
      <c r="AB36">
        <f t="shared" si="1"/>
        <v>62.428820436663266</v>
      </c>
    </row>
    <row r="37" spans="1:28" x14ac:dyDescent="0.25">
      <c r="A37" s="1" t="s">
        <v>25</v>
      </c>
      <c r="B37" s="1" t="s">
        <v>21</v>
      </c>
      <c r="C37" s="2" t="s">
        <v>18</v>
      </c>
      <c r="D37" s="2"/>
      <c r="E37" s="3"/>
      <c r="F37">
        <v>53.049289999999999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AA37" s="3">
        <f t="shared" si="0"/>
        <v>59.498626275985991</v>
      </c>
      <c r="AB37">
        <f t="shared" si="1"/>
        <v>59.498626275985991</v>
      </c>
    </row>
    <row r="38" spans="1:28" x14ac:dyDescent="0.25">
      <c r="A38" s="1" t="s">
        <v>25</v>
      </c>
      <c r="B38" s="1" t="s">
        <v>21</v>
      </c>
      <c r="C38" s="2" t="s">
        <v>19</v>
      </c>
      <c r="D38" s="2"/>
      <c r="E38" s="3"/>
      <c r="F38">
        <v>49.955075999999998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AA38" s="3">
        <f t="shared" si="0"/>
        <v>56.595952140887832</v>
      </c>
      <c r="AB38">
        <f t="shared" si="1"/>
        <v>56.595952140887832</v>
      </c>
    </row>
    <row r="39" spans="1:28" x14ac:dyDescent="0.25">
      <c r="A39" s="1" t="s">
        <v>25</v>
      </c>
      <c r="B39" s="1" t="s">
        <v>22</v>
      </c>
      <c r="C39" s="2" t="s">
        <v>8</v>
      </c>
      <c r="D39" s="2"/>
      <c r="E39" s="3"/>
      <c r="F39">
        <v>46.660165999999997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AA39" s="3">
        <f t="shared" si="0"/>
        <v>53.505005608270416</v>
      </c>
      <c r="AB39">
        <f t="shared" si="1"/>
        <v>53.505005608270416</v>
      </c>
    </row>
    <row r="40" spans="1:28" x14ac:dyDescent="0.25">
      <c r="A40" s="1" t="s">
        <v>25</v>
      </c>
      <c r="B40" s="1" t="s">
        <v>22</v>
      </c>
      <c r="C40" s="2" t="s">
        <v>9</v>
      </c>
      <c r="D40" s="2"/>
      <c r="E40" s="3"/>
      <c r="F40">
        <v>48.917749000000001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AA40" s="3">
        <f t="shared" si="0"/>
        <v>55.622838370302169</v>
      </c>
      <c r="AB40">
        <f t="shared" si="1"/>
        <v>55.622838370302169</v>
      </c>
    </row>
    <row r="41" spans="1:28" x14ac:dyDescent="0.25">
      <c r="A41" s="1" t="s">
        <v>25</v>
      </c>
      <c r="B41" s="1" t="s">
        <v>22</v>
      </c>
      <c r="C41" s="2" t="s">
        <v>10</v>
      </c>
      <c r="D41" s="2"/>
      <c r="E41" s="3"/>
      <c r="F41">
        <v>58.290866000000001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AA41" s="3">
        <f t="shared" si="0"/>
        <v>64.415735138641026</v>
      </c>
      <c r="AB41">
        <f t="shared" si="1"/>
        <v>64.415735138641026</v>
      </c>
    </row>
    <row r="42" spans="1:28" x14ac:dyDescent="0.25">
      <c r="A42" s="1" t="s">
        <v>25</v>
      </c>
      <c r="B42" s="1" t="s">
        <v>22</v>
      </c>
      <c r="C42" s="2" t="s">
        <v>11</v>
      </c>
      <c r="D42" s="2"/>
      <c r="E42" s="3"/>
      <c r="F42">
        <v>63.865848999999997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AA42" s="3">
        <f t="shared" si="0"/>
        <v>69.645612244009925</v>
      </c>
      <c r="AB42">
        <f t="shared" si="1"/>
        <v>69.645612244009925</v>
      </c>
    </row>
    <row r="43" spans="1:28" x14ac:dyDescent="0.25">
      <c r="A43" s="1" t="s">
        <v>25</v>
      </c>
      <c r="B43" s="1" t="s">
        <v>22</v>
      </c>
      <c r="C43" s="2" t="s">
        <v>12</v>
      </c>
      <c r="D43" s="2"/>
      <c r="E43" s="3"/>
      <c r="F43">
        <v>61.645699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AA43" s="3">
        <f t="shared" si="0"/>
        <v>67.562895282274837</v>
      </c>
      <c r="AB43">
        <f t="shared" si="1"/>
        <v>67.562895282274837</v>
      </c>
    </row>
    <row r="44" spans="1:28" x14ac:dyDescent="0.25">
      <c r="A44" s="1" t="s">
        <v>25</v>
      </c>
      <c r="B44" s="1" t="s">
        <v>22</v>
      </c>
      <c r="C44" s="2" t="s">
        <v>13</v>
      </c>
      <c r="D44" s="2"/>
      <c r="E44" s="3"/>
      <c r="F44">
        <v>61.010233999999997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AA44" s="3">
        <f t="shared" si="0"/>
        <v>66.966767212509737</v>
      </c>
      <c r="AB44">
        <f t="shared" si="1"/>
        <v>66.966767212509737</v>
      </c>
    </row>
    <row r="45" spans="1:28" x14ac:dyDescent="0.25">
      <c r="A45" s="1" t="s">
        <v>25</v>
      </c>
      <c r="B45" s="1" t="s">
        <v>22</v>
      </c>
      <c r="C45" s="2" t="s">
        <v>14</v>
      </c>
      <c r="D45" s="2"/>
      <c r="E45" s="3"/>
      <c r="F45">
        <v>63.036963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AA45" s="3">
        <f t="shared" si="0"/>
        <v>68.868036435373241</v>
      </c>
      <c r="AB45">
        <f t="shared" si="1"/>
        <v>68.868036435373241</v>
      </c>
    </row>
    <row r="46" spans="1:28" x14ac:dyDescent="0.25">
      <c r="A46" s="1" t="s">
        <v>25</v>
      </c>
      <c r="B46" s="1" t="s">
        <v>22</v>
      </c>
      <c r="C46" s="2" t="s">
        <v>15</v>
      </c>
      <c r="D46" s="2"/>
      <c r="E46" s="3"/>
      <c r="F46">
        <v>60.510872999999997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AA46" s="3">
        <f t="shared" si="0"/>
        <v>66.498317952446683</v>
      </c>
      <c r="AB46">
        <f t="shared" si="1"/>
        <v>66.498317952446683</v>
      </c>
    </row>
    <row r="47" spans="1:28" x14ac:dyDescent="0.25">
      <c r="A47" s="1" t="s">
        <v>25</v>
      </c>
      <c r="B47" s="1" t="s">
        <v>22</v>
      </c>
      <c r="C47" s="2" t="s">
        <v>16</v>
      </c>
      <c r="D47" s="2"/>
      <c r="E47" s="3"/>
      <c r="F47">
        <v>57.843491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AA47" s="3">
        <f t="shared" si="0"/>
        <v>63.996053810462193</v>
      </c>
      <c r="AB47">
        <f t="shared" si="1"/>
        <v>63.996053810462193</v>
      </c>
    </row>
    <row r="48" spans="1:28" x14ac:dyDescent="0.25">
      <c r="A48" s="1" t="s">
        <v>25</v>
      </c>
      <c r="B48" s="1" t="s">
        <v>22</v>
      </c>
      <c r="C48" s="2" t="s">
        <v>17</v>
      </c>
      <c r="D48" s="2"/>
      <c r="E48" s="3"/>
      <c r="F48">
        <v>55.547083000000001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AA48" s="3">
        <f t="shared" si="0"/>
        <v>61.841799416540994</v>
      </c>
      <c r="AB48">
        <f t="shared" si="1"/>
        <v>61.841799416540994</v>
      </c>
    </row>
    <row r="49" spans="1:28" x14ac:dyDescent="0.25">
      <c r="A49" s="1" t="s">
        <v>25</v>
      </c>
      <c r="B49" s="1" t="s">
        <v>22</v>
      </c>
      <c r="C49" s="2" t="s">
        <v>18</v>
      </c>
      <c r="D49" s="2"/>
      <c r="E49" s="3"/>
      <c r="F49">
        <v>51.158147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AA49" s="3">
        <f t="shared" si="0"/>
        <v>57.724549928366876</v>
      </c>
      <c r="AB49">
        <f t="shared" si="1"/>
        <v>57.724549928366876</v>
      </c>
    </row>
    <row r="50" spans="1:28" x14ac:dyDescent="0.25">
      <c r="A50" s="1" t="s">
        <v>25</v>
      </c>
      <c r="B50" s="1" t="s">
        <v>22</v>
      </c>
      <c r="C50" s="2" t="s">
        <v>19</v>
      </c>
      <c r="D50" s="2"/>
      <c r="E50" s="3"/>
      <c r="F50">
        <v>47.008892000000003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AA50" s="3">
        <f t="shared" si="0"/>
        <v>53.832144565186859</v>
      </c>
      <c r="AB50">
        <f t="shared" si="1"/>
        <v>53.832144565186859</v>
      </c>
    </row>
    <row r="51" spans="1:28" x14ac:dyDescent="0.25">
      <c r="A51" s="1" t="s">
        <v>25</v>
      </c>
      <c r="B51" s="1" t="s">
        <v>23</v>
      </c>
      <c r="C51" s="2" t="s">
        <v>8</v>
      </c>
      <c r="D51" s="2"/>
      <c r="E51" s="3"/>
      <c r="F51">
        <v>44.180118999999998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AA51" s="3">
        <f t="shared" si="0"/>
        <v>51.178479944328686</v>
      </c>
      <c r="AB51">
        <f t="shared" si="1"/>
        <v>51.178479944328686</v>
      </c>
    </row>
    <row r="52" spans="1:28" x14ac:dyDescent="0.25">
      <c r="A52" s="1" t="s">
        <v>25</v>
      </c>
      <c r="B52" s="1" t="s">
        <v>23</v>
      </c>
      <c r="C52" s="2" t="s">
        <v>9</v>
      </c>
      <c r="D52" s="2"/>
      <c r="E52" s="3"/>
      <c r="F52">
        <v>45.862068999999998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AA52" s="3">
        <f t="shared" si="0"/>
        <v>52.756312880747551</v>
      </c>
      <c r="AB52">
        <f t="shared" si="1"/>
        <v>52.756312880747551</v>
      </c>
    </row>
    <row r="53" spans="1:28" x14ac:dyDescent="0.25">
      <c r="A53" s="1" t="s">
        <v>25</v>
      </c>
      <c r="B53" s="1" t="s">
        <v>23</v>
      </c>
      <c r="C53" s="2" t="s">
        <v>10</v>
      </c>
      <c r="D53" s="2"/>
      <c r="E53" s="3"/>
      <c r="F53">
        <v>49.731594999999999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AA53" s="3">
        <f t="shared" si="0"/>
        <v>56.386305193913294</v>
      </c>
      <c r="AB53">
        <f t="shared" si="1"/>
        <v>56.386305193913294</v>
      </c>
    </row>
    <row r="54" spans="1:28" x14ac:dyDescent="0.25">
      <c r="A54" s="1" t="s">
        <v>25</v>
      </c>
      <c r="B54" s="1" t="s">
        <v>23</v>
      </c>
      <c r="C54" s="2" t="s">
        <v>11</v>
      </c>
      <c r="D54" s="2"/>
      <c r="E54" s="3"/>
      <c r="F54">
        <v>58.292918999999998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AA54" s="3">
        <f t="shared" si="0"/>
        <v>64.4176610526209</v>
      </c>
      <c r="AB54">
        <f t="shared" si="1"/>
        <v>64.4176610526209</v>
      </c>
    </row>
    <row r="55" spans="1:28" x14ac:dyDescent="0.25">
      <c r="A55" s="1" t="s">
        <v>25</v>
      </c>
      <c r="B55" s="1" t="s">
        <v>23</v>
      </c>
      <c r="C55" s="2" t="s">
        <v>12</v>
      </c>
      <c r="D55" s="2"/>
      <c r="E55">
        <v>65.681798000000001</v>
      </c>
      <c r="F55">
        <v>59.988019999999999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AA55" s="3">
        <f t="shared" si="0"/>
        <v>66.007830908060455</v>
      </c>
      <c r="AB55">
        <f t="shared" si="1"/>
        <v>65.681798000000001</v>
      </c>
    </row>
    <row r="56" spans="1:28" x14ac:dyDescent="0.25">
      <c r="A56" s="1" t="s">
        <v>25</v>
      </c>
      <c r="B56" s="1" t="s">
        <v>23</v>
      </c>
      <c r="C56" s="2" t="s">
        <v>13</v>
      </c>
      <c r="D56" s="2"/>
      <c r="E56">
        <v>66.746538000000001</v>
      </c>
      <c r="F56">
        <v>59.261412999999997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AA56" s="3">
        <f t="shared" si="0"/>
        <v>65.326202764279429</v>
      </c>
      <c r="AB56">
        <f t="shared" si="1"/>
        <v>66.746538000000001</v>
      </c>
    </row>
    <row r="57" spans="1:28" x14ac:dyDescent="0.25">
      <c r="A57" s="1" t="s">
        <v>25</v>
      </c>
      <c r="B57" s="1" t="s">
        <v>23</v>
      </c>
      <c r="C57" s="2" t="s">
        <v>14</v>
      </c>
      <c r="D57" s="2"/>
      <c r="E57">
        <v>67.692192000000006</v>
      </c>
      <c r="F57">
        <v>59.110723999999998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AA57" s="3">
        <f t="shared" si="0"/>
        <v>65.184841803872743</v>
      </c>
      <c r="AB57">
        <f t="shared" si="1"/>
        <v>67.692192000000006</v>
      </c>
    </row>
    <row r="58" spans="1:28" x14ac:dyDescent="0.25">
      <c r="A58" s="1" t="s">
        <v>25</v>
      </c>
      <c r="B58" s="1" t="s">
        <v>23</v>
      </c>
      <c r="C58" s="2" t="s">
        <v>15</v>
      </c>
      <c r="D58" s="2"/>
      <c r="E58">
        <v>65.139329000000004</v>
      </c>
      <c r="F58">
        <v>57.611241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AA58" s="3">
        <f t="shared" si="0"/>
        <v>63.778180687311519</v>
      </c>
      <c r="AB58">
        <f t="shared" si="1"/>
        <v>65.139329000000004</v>
      </c>
    </row>
    <row r="59" spans="1:28" x14ac:dyDescent="0.25">
      <c r="A59" s="1" t="s">
        <v>25</v>
      </c>
      <c r="B59" s="1" t="s">
        <v>23</v>
      </c>
      <c r="C59" s="2" t="s">
        <v>16</v>
      </c>
      <c r="D59" s="2"/>
      <c r="E59">
        <v>61.041113000000003</v>
      </c>
      <c r="F59">
        <v>53.976928000000001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AA59" s="3">
        <f t="shared" si="0"/>
        <v>60.36884107991817</v>
      </c>
      <c r="AB59">
        <f t="shared" si="1"/>
        <v>61.041113000000003</v>
      </c>
    </row>
    <row r="60" spans="1:28" x14ac:dyDescent="0.25">
      <c r="A60" s="1" t="s">
        <v>25</v>
      </c>
      <c r="B60" s="1" t="s">
        <v>23</v>
      </c>
      <c r="C60" s="2" t="s">
        <v>17</v>
      </c>
      <c r="D60" s="2"/>
      <c r="E60">
        <v>57.414009999999998</v>
      </c>
      <c r="F60">
        <v>52.872444000000002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AA60" s="3">
        <f t="shared" si="0"/>
        <v>59.332727501662191</v>
      </c>
      <c r="AB60">
        <f t="shared" si="1"/>
        <v>57.414009999999998</v>
      </c>
    </row>
    <row r="61" spans="1:28" x14ac:dyDescent="0.25">
      <c r="A61" s="1" t="s">
        <v>25</v>
      </c>
      <c r="B61" s="1" t="s">
        <v>23</v>
      </c>
      <c r="C61" s="2" t="s">
        <v>18</v>
      </c>
      <c r="D61" s="2"/>
      <c r="E61">
        <v>53.085286000000004</v>
      </c>
      <c r="F61">
        <v>50.174337999999999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AA61" s="3">
        <f t="shared" si="0"/>
        <v>56.801641254895429</v>
      </c>
      <c r="AB61">
        <f t="shared" si="1"/>
        <v>53.085286000000004</v>
      </c>
    </row>
    <row r="62" spans="1:28" x14ac:dyDescent="0.25">
      <c r="A62" s="1" t="s">
        <v>25</v>
      </c>
      <c r="B62" s="1" t="s">
        <v>23</v>
      </c>
      <c r="C62" s="2" t="s">
        <v>19</v>
      </c>
      <c r="D62" s="2"/>
      <c r="E62">
        <v>49.316299000000001</v>
      </c>
      <c r="F62" s="3"/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AA62" s="3">
        <f t="shared" si="0"/>
        <v>9.7332247981562645</v>
      </c>
      <c r="AB62">
        <f t="shared" si="1"/>
        <v>49.316299000000001</v>
      </c>
    </row>
    <row r="63" spans="1:28" x14ac:dyDescent="0.25">
      <c r="A63" s="1" t="s">
        <v>25</v>
      </c>
      <c r="B63" s="1">
        <v>2020</v>
      </c>
      <c r="C63" s="2" t="s">
        <v>8</v>
      </c>
      <c r="D63" s="2"/>
      <c r="E63">
        <v>44.426164999999997</v>
      </c>
      <c r="F63" s="3"/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AA63" s="3">
        <f t="shared" si="0"/>
        <v>9.7332247981562645</v>
      </c>
      <c r="AB63">
        <f t="shared" si="1"/>
        <v>44.426164999999997</v>
      </c>
    </row>
    <row r="64" spans="1:28" x14ac:dyDescent="0.25">
      <c r="A64" s="1" t="s">
        <v>25</v>
      </c>
      <c r="B64" s="1">
        <v>2020</v>
      </c>
      <c r="C64" s="2" t="s">
        <v>9</v>
      </c>
      <c r="D64" s="2"/>
      <c r="E64">
        <v>48.393957999999998</v>
      </c>
      <c r="F64" s="3"/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AA64" s="3">
        <f t="shared" si="0"/>
        <v>9.7332247981562645</v>
      </c>
      <c r="AB64">
        <f t="shared" si="1"/>
        <v>48.393957999999998</v>
      </c>
    </row>
    <row r="65" spans="1:28" x14ac:dyDescent="0.25">
      <c r="A65" s="1" t="s">
        <v>26</v>
      </c>
      <c r="B65" s="1" t="s">
        <v>7</v>
      </c>
      <c r="C65" s="2" t="s">
        <v>8</v>
      </c>
      <c r="D65" s="2"/>
      <c r="E65" s="3"/>
      <c r="F65">
        <v>73.239999999999995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AA65" s="3">
        <f t="shared" si="0"/>
        <v>74.758612364909254</v>
      </c>
      <c r="AB65">
        <f t="shared" si="1"/>
        <v>74.758612364909254</v>
      </c>
    </row>
    <row r="66" spans="1:28" x14ac:dyDescent="0.25">
      <c r="A66" s="1" t="s">
        <v>26</v>
      </c>
      <c r="B66" s="1" t="s">
        <v>7</v>
      </c>
      <c r="C66" s="2" t="s">
        <v>9</v>
      </c>
      <c r="D66" s="2"/>
      <c r="E66" s="3"/>
      <c r="F66">
        <v>73.569999999999993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AA66" s="3">
        <f t="shared" si="0"/>
        <v>75.068184509751973</v>
      </c>
      <c r="AB66">
        <f t="shared" si="1"/>
        <v>75.068184509751973</v>
      </c>
    </row>
    <row r="67" spans="1:28" x14ac:dyDescent="0.25">
      <c r="A67" s="1" t="s">
        <v>26</v>
      </c>
      <c r="B67" s="1" t="s">
        <v>7</v>
      </c>
      <c r="C67" s="2" t="s">
        <v>10</v>
      </c>
      <c r="D67" s="2"/>
      <c r="E67" s="3"/>
      <c r="F67">
        <v>78.459999999999994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AA67" s="3">
        <f t="shared" si="0"/>
        <v>79.655480837876013</v>
      </c>
      <c r="AB67">
        <f t="shared" si="1"/>
        <v>79.655480837876013</v>
      </c>
    </row>
    <row r="68" spans="1:28" x14ac:dyDescent="0.25">
      <c r="A68" s="1" t="s">
        <v>26</v>
      </c>
      <c r="B68" s="1" t="s">
        <v>7</v>
      </c>
      <c r="C68" s="2" t="s">
        <v>11</v>
      </c>
      <c r="D68" s="2"/>
      <c r="E68" s="3"/>
      <c r="F68">
        <v>81.180000000000007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AA68" s="3">
        <f t="shared" ref="AA68:AA131" si="2">$E$1+$F$1*F68+$G$1*G68+$H$1*H68+$I$1*I68+$J$1*J68+$K$1*K68+$L$1*L68+$M$1*M68+$N$1*N68+$O$1*O68+$P$1*P68+$Q$1*Q68+$R$1*R68+$S$1*S68</f>
        <v>82.207105789306993</v>
      </c>
      <c r="AB68">
        <f t="shared" ref="AB68:AB131" si="3">IF(E68="",AA68,E68)</f>
        <v>82.207105789306993</v>
      </c>
    </row>
    <row r="69" spans="1:28" x14ac:dyDescent="0.25">
      <c r="A69" s="1" t="s">
        <v>26</v>
      </c>
      <c r="B69" s="1" t="s">
        <v>7</v>
      </c>
      <c r="C69" s="2" t="s">
        <v>12</v>
      </c>
      <c r="D69" s="2"/>
      <c r="E69" s="3"/>
      <c r="F69">
        <v>82.25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AA69" s="3">
        <f t="shared" si="2"/>
        <v>83.210870016524311</v>
      </c>
      <c r="AB69">
        <f t="shared" si="3"/>
        <v>83.210870016524311</v>
      </c>
    </row>
    <row r="70" spans="1:28" x14ac:dyDescent="0.25">
      <c r="A70" s="1" t="s">
        <v>26</v>
      </c>
      <c r="B70" s="1" t="s">
        <v>7</v>
      </c>
      <c r="C70" s="2" t="s">
        <v>13</v>
      </c>
      <c r="D70" s="2"/>
      <c r="E70" s="3"/>
      <c r="F70">
        <v>80.36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AA70" s="3">
        <f t="shared" si="2"/>
        <v>81.437865914243233</v>
      </c>
      <c r="AB70">
        <f t="shared" si="3"/>
        <v>81.437865914243233</v>
      </c>
    </row>
    <row r="71" spans="1:28" x14ac:dyDescent="0.25">
      <c r="A71" s="1" t="s">
        <v>26</v>
      </c>
      <c r="B71" s="1" t="s">
        <v>7</v>
      </c>
      <c r="C71" s="2" t="s">
        <v>14</v>
      </c>
      <c r="D71" s="2"/>
      <c r="E71" s="3"/>
      <c r="F71">
        <v>79.63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AA71" s="3">
        <f t="shared" si="2"/>
        <v>80.753054805954775</v>
      </c>
      <c r="AB71">
        <f t="shared" si="3"/>
        <v>80.753054805954775</v>
      </c>
    </row>
    <row r="72" spans="1:28" x14ac:dyDescent="0.25">
      <c r="A72" s="1" t="s">
        <v>26</v>
      </c>
      <c r="B72" s="1" t="s">
        <v>7</v>
      </c>
      <c r="C72" s="2" t="s">
        <v>15</v>
      </c>
      <c r="D72" s="2"/>
      <c r="E72" s="3"/>
      <c r="F72">
        <v>79.069999999999993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AA72" s="3">
        <f t="shared" si="2"/>
        <v>80.227720257130755</v>
      </c>
      <c r="AB72">
        <f t="shared" si="3"/>
        <v>80.227720257130755</v>
      </c>
    </row>
    <row r="73" spans="1:28" x14ac:dyDescent="0.25">
      <c r="A73" s="1" t="s">
        <v>26</v>
      </c>
      <c r="B73" s="1" t="s">
        <v>7</v>
      </c>
      <c r="C73" s="2" t="s">
        <v>16</v>
      </c>
      <c r="D73" s="2"/>
      <c r="E73" s="3"/>
      <c r="F73">
        <v>78.28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AA73" s="3">
        <f t="shared" si="2"/>
        <v>79.486623304325448</v>
      </c>
      <c r="AB73">
        <f t="shared" si="3"/>
        <v>79.486623304325448</v>
      </c>
    </row>
    <row r="74" spans="1:28" x14ac:dyDescent="0.25">
      <c r="A74" s="1" t="s">
        <v>26</v>
      </c>
      <c r="B74" s="1" t="s">
        <v>7</v>
      </c>
      <c r="C74" s="2" t="s">
        <v>17</v>
      </c>
      <c r="D74" s="2"/>
      <c r="E74" s="3"/>
      <c r="F74">
        <v>80.33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AA74" s="3">
        <f t="shared" si="2"/>
        <v>81.409722991984808</v>
      </c>
      <c r="AB74">
        <f t="shared" si="3"/>
        <v>81.409722991984808</v>
      </c>
    </row>
    <row r="75" spans="1:28" x14ac:dyDescent="0.25">
      <c r="A75" s="1" t="s">
        <v>26</v>
      </c>
      <c r="B75" s="1" t="s">
        <v>7</v>
      </c>
      <c r="C75" s="2" t="s">
        <v>18</v>
      </c>
      <c r="D75" s="2"/>
      <c r="E75" s="3"/>
      <c r="F75">
        <v>78.489999999999995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AA75" s="3">
        <f t="shared" si="2"/>
        <v>79.683623760134452</v>
      </c>
      <c r="AB75">
        <f t="shared" si="3"/>
        <v>79.683623760134452</v>
      </c>
    </row>
    <row r="76" spans="1:28" x14ac:dyDescent="0.25">
      <c r="A76" s="1" t="s">
        <v>26</v>
      </c>
      <c r="B76" s="1" t="s">
        <v>7</v>
      </c>
      <c r="C76" s="2" t="s">
        <v>19</v>
      </c>
      <c r="D76" s="2"/>
      <c r="E76" s="3"/>
      <c r="F76">
        <v>75.86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AA76" s="3">
        <f t="shared" si="2"/>
        <v>77.216427575478789</v>
      </c>
      <c r="AB76">
        <f t="shared" si="3"/>
        <v>77.216427575478789</v>
      </c>
    </row>
    <row r="77" spans="1:28" x14ac:dyDescent="0.25">
      <c r="A77" s="1" t="s">
        <v>26</v>
      </c>
      <c r="B77" s="1" t="s">
        <v>20</v>
      </c>
      <c r="C77" s="2" t="s">
        <v>8</v>
      </c>
      <c r="D77" s="2"/>
      <c r="E77" s="3"/>
      <c r="F77">
        <v>72.55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AA77" s="3">
        <f t="shared" si="2"/>
        <v>74.111325152965378</v>
      </c>
      <c r="AB77">
        <f t="shared" si="3"/>
        <v>74.111325152965378</v>
      </c>
    </row>
    <row r="78" spans="1:28" x14ac:dyDescent="0.25">
      <c r="A78" s="1" t="s">
        <v>26</v>
      </c>
      <c r="B78" s="1" t="s">
        <v>20</v>
      </c>
      <c r="C78" s="2" t="s">
        <v>9</v>
      </c>
      <c r="D78" s="2"/>
      <c r="E78" s="3"/>
      <c r="F78">
        <v>74.36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AA78" s="3">
        <f t="shared" si="2"/>
        <v>75.809281462557294</v>
      </c>
      <c r="AB78">
        <f t="shared" si="3"/>
        <v>75.809281462557294</v>
      </c>
    </row>
    <row r="79" spans="1:28" x14ac:dyDescent="0.25">
      <c r="A79" s="1" t="s">
        <v>26</v>
      </c>
      <c r="B79" s="1" t="s">
        <v>20</v>
      </c>
      <c r="C79" s="2" t="s">
        <v>10</v>
      </c>
      <c r="D79" s="2"/>
      <c r="E79" s="3"/>
      <c r="F79">
        <v>79.05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AA79" s="3">
        <f t="shared" si="2"/>
        <v>80.208958308958472</v>
      </c>
      <c r="AB79">
        <f t="shared" si="3"/>
        <v>80.208958308958472</v>
      </c>
    </row>
    <row r="80" spans="1:28" x14ac:dyDescent="0.25">
      <c r="A80" s="1" t="s">
        <v>26</v>
      </c>
      <c r="B80" s="1" t="s">
        <v>20</v>
      </c>
      <c r="C80" s="2" t="s">
        <v>11</v>
      </c>
      <c r="D80" s="2"/>
      <c r="E80" s="3"/>
      <c r="F80">
        <v>80.349999999999994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AA80" s="3">
        <f t="shared" si="2"/>
        <v>81.428484940157091</v>
      </c>
      <c r="AB80">
        <f t="shared" si="3"/>
        <v>81.428484940157091</v>
      </c>
    </row>
    <row r="81" spans="1:28" x14ac:dyDescent="0.25">
      <c r="A81" s="1" t="s">
        <v>26</v>
      </c>
      <c r="B81" s="1" t="s">
        <v>20</v>
      </c>
      <c r="C81" s="2" t="s">
        <v>12</v>
      </c>
      <c r="D81" s="2"/>
      <c r="E81" s="3"/>
      <c r="F81">
        <v>80.69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AA81" s="3">
        <f t="shared" si="2"/>
        <v>81.747438059085965</v>
      </c>
      <c r="AB81">
        <f t="shared" si="3"/>
        <v>81.747438059085965</v>
      </c>
    </row>
    <row r="82" spans="1:28" x14ac:dyDescent="0.25">
      <c r="A82" s="1" t="s">
        <v>26</v>
      </c>
      <c r="B82" s="1" t="s">
        <v>20</v>
      </c>
      <c r="C82" s="2" t="s">
        <v>13</v>
      </c>
      <c r="D82" s="2"/>
      <c r="E82" s="3"/>
      <c r="F82">
        <v>81.239999999999995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AA82" s="3">
        <f t="shared" si="2"/>
        <v>82.263391633823844</v>
      </c>
      <c r="AB82">
        <f t="shared" si="3"/>
        <v>82.263391633823844</v>
      </c>
    </row>
    <row r="83" spans="1:28" x14ac:dyDescent="0.25">
      <c r="A83" s="1" t="s">
        <v>26</v>
      </c>
      <c r="B83" s="1" t="s">
        <v>20</v>
      </c>
      <c r="C83" s="2" t="s">
        <v>14</v>
      </c>
      <c r="D83" s="2"/>
      <c r="E83" s="3"/>
      <c r="F83">
        <v>80.92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AA83" s="3">
        <f t="shared" si="2"/>
        <v>81.963200463067267</v>
      </c>
      <c r="AB83">
        <f t="shared" si="3"/>
        <v>81.963200463067267</v>
      </c>
    </row>
    <row r="84" spans="1:28" x14ac:dyDescent="0.25">
      <c r="A84" s="1" t="s">
        <v>26</v>
      </c>
      <c r="B84" s="1" t="s">
        <v>20</v>
      </c>
      <c r="C84" s="2" t="s">
        <v>15</v>
      </c>
      <c r="D84" s="2"/>
      <c r="E84" s="3"/>
      <c r="F84">
        <v>81.25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AA84" s="3">
        <f t="shared" si="2"/>
        <v>82.272772607909985</v>
      </c>
      <c r="AB84">
        <f t="shared" si="3"/>
        <v>82.272772607909985</v>
      </c>
    </row>
    <row r="85" spans="1:28" x14ac:dyDescent="0.25">
      <c r="A85" s="1" t="s">
        <v>26</v>
      </c>
      <c r="B85" s="1" t="s">
        <v>20</v>
      </c>
      <c r="C85" s="2" t="s">
        <v>16</v>
      </c>
      <c r="D85" s="2"/>
      <c r="E85" s="3"/>
      <c r="F85">
        <v>83.01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AA85" s="3">
        <f t="shared" si="2"/>
        <v>83.923824047071193</v>
      </c>
      <c r="AB85">
        <f t="shared" si="3"/>
        <v>83.923824047071193</v>
      </c>
    </row>
    <row r="86" spans="1:28" x14ac:dyDescent="0.25">
      <c r="A86" s="1" t="s">
        <v>26</v>
      </c>
      <c r="B86" s="1" t="s">
        <v>20</v>
      </c>
      <c r="C86" s="2" t="s">
        <v>17</v>
      </c>
      <c r="D86" s="2"/>
      <c r="E86" s="3"/>
      <c r="F86">
        <v>83.32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AA86" s="3">
        <f t="shared" si="2"/>
        <v>84.214634243741628</v>
      </c>
      <c r="AB86">
        <f t="shared" si="3"/>
        <v>84.214634243741628</v>
      </c>
    </row>
    <row r="87" spans="1:28" x14ac:dyDescent="0.25">
      <c r="A87" s="1" t="s">
        <v>26</v>
      </c>
      <c r="B87" s="1" t="s">
        <v>20</v>
      </c>
      <c r="C87" s="2" t="s">
        <v>18</v>
      </c>
      <c r="D87" s="2"/>
      <c r="E87" s="3"/>
      <c r="F87">
        <v>80.319999999999993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AA87" s="3">
        <f t="shared" si="2"/>
        <v>81.400342017898666</v>
      </c>
      <c r="AB87">
        <f t="shared" si="3"/>
        <v>81.400342017898666</v>
      </c>
    </row>
    <row r="88" spans="1:28" x14ac:dyDescent="0.25">
      <c r="A88" s="1" t="s">
        <v>26</v>
      </c>
      <c r="B88" s="1" t="s">
        <v>20</v>
      </c>
      <c r="C88" s="2" t="s">
        <v>19</v>
      </c>
      <c r="D88" s="2"/>
      <c r="E88" s="3"/>
      <c r="F88">
        <v>77.400000000000006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AA88" s="3">
        <f t="shared" si="2"/>
        <v>78.661097584744851</v>
      </c>
      <c r="AB88">
        <f t="shared" si="3"/>
        <v>78.661097584744851</v>
      </c>
    </row>
    <row r="89" spans="1:28" x14ac:dyDescent="0.25">
      <c r="A89" s="1" t="s">
        <v>26</v>
      </c>
      <c r="B89" s="1" t="s">
        <v>21</v>
      </c>
      <c r="C89" s="2" t="s">
        <v>8</v>
      </c>
      <c r="D89" s="2"/>
      <c r="E89" s="3"/>
      <c r="F89">
        <v>77.25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AA89" s="3">
        <f t="shared" si="2"/>
        <v>78.520382973452698</v>
      </c>
      <c r="AB89">
        <f t="shared" si="3"/>
        <v>78.520382973452698</v>
      </c>
    </row>
    <row r="90" spans="1:28" x14ac:dyDescent="0.25">
      <c r="A90" s="1" t="s">
        <v>26</v>
      </c>
      <c r="B90" s="1" t="s">
        <v>21</v>
      </c>
      <c r="C90" s="2" t="s">
        <v>9</v>
      </c>
      <c r="D90" s="2"/>
      <c r="E90" s="3"/>
      <c r="F90">
        <v>77.069999999999993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AA90" s="3">
        <f t="shared" si="2"/>
        <v>78.351525439902105</v>
      </c>
      <c r="AB90">
        <f t="shared" si="3"/>
        <v>78.351525439902105</v>
      </c>
    </row>
    <row r="91" spans="1:28" x14ac:dyDescent="0.25">
      <c r="A91" s="1" t="s">
        <v>26</v>
      </c>
      <c r="B91" s="1" t="s">
        <v>21</v>
      </c>
      <c r="C91" s="2" t="s">
        <v>10</v>
      </c>
      <c r="D91" s="2"/>
      <c r="E91" s="3"/>
      <c r="F91">
        <v>80.48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AA91" s="3">
        <f t="shared" si="2"/>
        <v>81.550437603276961</v>
      </c>
      <c r="AB91">
        <f t="shared" si="3"/>
        <v>81.550437603276961</v>
      </c>
    </row>
    <row r="92" spans="1:28" x14ac:dyDescent="0.25">
      <c r="A92" s="1" t="s">
        <v>26</v>
      </c>
      <c r="B92" s="1" t="s">
        <v>21</v>
      </c>
      <c r="C92" s="2" t="s">
        <v>11</v>
      </c>
      <c r="D92" s="2"/>
      <c r="E92" s="3"/>
      <c r="F92">
        <v>83.84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AA92" s="3">
        <f t="shared" si="2"/>
        <v>84.702444896221081</v>
      </c>
      <c r="AB92">
        <f t="shared" si="3"/>
        <v>84.702444896221081</v>
      </c>
    </row>
    <row r="93" spans="1:28" x14ac:dyDescent="0.25">
      <c r="A93" s="1" t="s">
        <v>26</v>
      </c>
      <c r="B93" s="1" t="s">
        <v>21</v>
      </c>
      <c r="C93" s="2" t="s">
        <v>12</v>
      </c>
      <c r="D93" s="2"/>
      <c r="E93" s="3"/>
      <c r="F93">
        <v>85.13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AA93" s="3">
        <f t="shared" si="2"/>
        <v>85.912590553333558</v>
      </c>
      <c r="AB93">
        <f t="shared" si="3"/>
        <v>85.912590553333558</v>
      </c>
    </row>
    <row r="94" spans="1:28" x14ac:dyDescent="0.25">
      <c r="A94" s="1" t="s">
        <v>26</v>
      </c>
      <c r="B94" s="1" t="s">
        <v>21</v>
      </c>
      <c r="C94" s="2" t="s">
        <v>13</v>
      </c>
      <c r="D94" s="2"/>
      <c r="E94" s="3"/>
      <c r="F94">
        <v>85.78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AA94" s="3">
        <f t="shared" si="2"/>
        <v>86.522353868932868</v>
      </c>
      <c r="AB94">
        <f t="shared" si="3"/>
        <v>86.522353868932868</v>
      </c>
    </row>
    <row r="95" spans="1:28" x14ac:dyDescent="0.25">
      <c r="A95" s="1" t="s">
        <v>26</v>
      </c>
      <c r="B95" s="1" t="s">
        <v>21</v>
      </c>
      <c r="C95" s="2" t="s">
        <v>14</v>
      </c>
      <c r="D95" s="2"/>
      <c r="E95" s="3"/>
      <c r="F95">
        <v>84.78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AA95" s="3">
        <f t="shared" si="2"/>
        <v>85.584256460318542</v>
      </c>
      <c r="AB95">
        <f t="shared" si="3"/>
        <v>85.584256460318542</v>
      </c>
    </row>
    <row r="96" spans="1:28" x14ac:dyDescent="0.25">
      <c r="A96" s="1" t="s">
        <v>26</v>
      </c>
      <c r="B96" s="1" t="s">
        <v>21</v>
      </c>
      <c r="C96" s="2" t="s">
        <v>15</v>
      </c>
      <c r="D96" s="2"/>
      <c r="E96" s="3"/>
      <c r="F96">
        <v>81.92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AA96" s="3">
        <f t="shared" si="2"/>
        <v>82.901297871681578</v>
      </c>
      <c r="AB96">
        <f t="shared" si="3"/>
        <v>82.901297871681578</v>
      </c>
    </row>
    <row r="97" spans="1:28" x14ac:dyDescent="0.25">
      <c r="A97" s="1" t="s">
        <v>26</v>
      </c>
      <c r="B97" s="1" t="s">
        <v>21</v>
      </c>
      <c r="C97" s="2" t="s">
        <v>16</v>
      </c>
      <c r="D97" s="2"/>
      <c r="E97" s="3"/>
      <c r="F97">
        <v>82.34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AA97" s="3">
        <f t="shared" si="2"/>
        <v>83.2952987832996</v>
      </c>
      <c r="AB97">
        <f t="shared" si="3"/>
        <v>83.2952987832996</v>
      </c>
    </row>
    <row r="98" spans="1:28" x14ac:dyDescent="0.25">
      <c r="A98" s="1" t="s">
        <v>26</v>
      </c>
      <c r="B98" s="1" t="s">
        <v>21</v>
      </c>
      <c r="C98" s="2" t="s">
        <v>17</v>
      </c>
      <c r="D98" s="2"/>
      <c r="E98" s="3"/>
      <c r="F98">
        <v>80.69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AA98" s="3">
        <f t="shared" si="2"/>
        <v>81.747438059085965</v>
      </c>
      <c r="AB98">
        <f t="shared" si="3"/>
        <v>81.747438059085965</v>
      </c>
    </row>
    <row r="99" spans="1:28" x14ac:dyDescent="0.25">
      <c r="A99" s="1" t="s">
        <v>26</v>
      </c>
      <c r="B99" s="1" t="s">
        <v>21</v>
      </c>
      <c r="C99" s="2" t="s">
        <v>18</v>
      </c>
      <c r="D99" s="2"/>
      <c r="E99" s="3"/>
      <c r="F99">
        <v>80.98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AA99" s="3">
        <f t="shared" si="2"/>
        <v>82.019486307584117</v>
      </c>
      <c r="AB99">
        <f t="shared" si="3"/>
        <v>82.019486307584117</v>
      </c>
    </row>
    <row r="100" spans="1:28" x14ac:dyDescent="0.25">
      <c r="A100" s="1" t="s">
        <v>26</v>
      </c>
      <c r="B100" s="1" t="s">
        <v>21</v>
      </c>
      <c r="C100" s="2" t="s">
        <v>19</v>
      </c>
      <c r="D100" s="2"/>
      <c r="E100" s="3"/>
      <c r="F100">
        <v>80.16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AA100" s="3">
        <f t="shared" si="2"/>
        <v>81.25024643252037</v>
      </c>
      <c r="AB100">
        <f t="shared" si="3"/>
        <v>81.25024643252037</v>
      </c>
    </row>
    <row r="101" spans="1:28" x14ac:dyDescent="0.25">
      <c r="A101" s="1" t="s">
        <v>26</v>
      </c>
      <c r="B101" s="1" t="s">
        <v>22</v>
      </c>
      <c r="C101" s="2" t="s">
        <v>8</v>
      </c>
      <c r="D101" s="2"/>
      <c r="E101" s="3"/>
      <c r="F101">
        <v>78.150000000000006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AA101" s="3">
        <f t="shared" si="2"/>
        <v>79.364670641205592</v>
      </c>
      <c r="AB101">
        <f t="shared" si="3"/>
        <v>79.364670641205592</v>
      </c>
    </row>
    <row r="102" spans="1:28" x14ac:dyDescent="0.25">
      <c r="A102" s="1" t="s">
        <v>26</v>
      </c>
      <c r="B102" s="1" t="s">
        <v>22</v>
      </c>
      <c r="C102" s="2" t="s">
        <v>9</v>
      </c>
      <c r="D102" s="2"/>
      <c r="E102" s="3"/>
      <c r="F102">
        <v>81.84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AA102" s="3">
        <f t="shared" si="2"/>
        <v>82.826250078992445</v>
      </c>
      <c r="AB102">
        <f t="shared" si="3"/>
        <v>82.826250078992445</v>
      </c>
    </row>
    <row r="103" spans="1:28" x14ac:dyDescent="0.25">
      <c r="A103" s="1" t="s">
        <v>26</v>
      </c>
      <c r="B103" s="1" t="s">
        <v>22</v>
      </c>
      <c r="C103" s="2" t="s">
        <v>10</v>
      </c>
      <c r="D103" s="2"/>
      <c r="E103" s="3"/>
      <c r="F103">
        <v>83.42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AA103" s="3">
        <f t="shared" si="2"/>
        <v>84.308443984603073</v>
      </c>
      <c r="AB103">
        <f t="shared" si="3"/>
        <v>84.308443984603073</v>
      </c>
    </row>
    <row r="104" spans="1:28" x14ac:dyDescent="0.25">
      <c r="A104" s="1" t="s">
        <v>26</v>
      </c>
      <c r="B104" s="1" t="s">
        <v>22</v>
      </c>
      <c r="C104" s="2" t="s">
        <v>11</v>
      </c>
      <c r="D104" s="2"/>
      <c r="E104" s="3"/>
      <c r="F104">
        <v>85.9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AA104" s="3">
        <f t="shared" si="2"/>
        <v>86.634925557966596</v>
      </c>
      <c r="AB104">
        <f t="shared" si="3"/>
        <v>86.634925557966596</v>
      </c>
    </row>
    <row r="105" spans="1:28" x14ac:dyDescent="0.25">
      <c r="A105" s="1" t="s">
        <v>26</v>
      </c>
      <c r="B105" s="1" t="s">
        <v>22</v>
      </c>
      <c r="C105" s="2" t="s">
        <v>12</v>
      </c>
      <c r="D105" s="2"/>
      <c r="E105" s="3"/>
      <c r="F105">
        <v>85.46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AA105" s="3">
        <f t="shared" si="2"/>
        <v>86.222162698176277</v>
      </c>
      <c r="AB105">
        <f t="shared" si="3"/>
        <v>86.222162698176277</v>
      </c>
    </row>
    <row r="106" spans="1:28" x14ac:dyDescent="0.25">
      <c r="A106" s="1" t="s">
        <v>26</v>
      </c>
      <c r="B106" s="1" t="s">
        <v>22</v>
      </c>
      <c r="C106" s="2" t="s">
        <v>13</v>
      </c>
      <c r="D106" s="2"/>
      <c r="E106" s="3"/>
      <c r="F106">
        <v>84.81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AA106" s="3">
        <f t="shared" si="2"/>
        <v>85.612399382576982</v>
      </c>
      <c r="AB106">
        <f t="shared" si="3"/>
        <v>85.612399382576982</v>
      </c>
    </row>
    <row r="107" spans="1:28" x14ac:dyDescent="0.25">
      <c r="A107" s="1" t="s">
        <v>26</v>
      </c>
      <c r="B107" s="1" t="s">
        <v>22</v>
      </c>
      <c r="C107" s="2" t="s">
        <v>14</v>
      </c>
      <c r="D107" s="2"/>
      <c r="E107" s="3"/>
      <c r="F107">
        <v>84.88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AA107" s="3">
        <f t="shared" si="2"/>
        <v>85.678066201179973</v>
      </c>
      <c r="AB107">
        <f t="shared" si="3"/>
        <v>85.678066201179973</v>
      </c>
    </row>
    <row r="108" spans="1:28" x14ac:dyDescent="0.25">
      <c r="A108" s="1" t="s">
        <v>26</v>
      </c>
      <c r="B108" s="1" t="s">
        <v>22</v>
      </c>
      <c r="C108" s="2" t="s">
        <v>15</v>
      </c>
      <c r="D108" s="2"/>
      <c r="E108" s="3"/>
      <c r="F108">
        <v>83.72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AA108" s="3">
        <f t="shared" si="2"/>
        <v>84.589873207187367</v>
      </c>
      <c r="AB108">
        <f t="shared" si="3"/>
        <v>84.589873207187367</v>
      </c>
    </row>
    <row r="109" spans="1:28" x14ac:dyDescent="0.25">
      <c r="A109" s="1" t="s">
        <v>26</v>
      </c>
      <c r="B109" s="1" t="s">
        <v>22</v>
      </c>
      <c r="C109" s="2" t="s">
        <v>16</v>
      </c>
      <c r="D109" s="2"/>
      <c r="E109" s="3"/>
      <c r="F109">
        <v>83.33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AA109" s="3">
        <f t="shared" si="2"/>
        <v>84.22401521782777</v>
      </c>
      <c r="AB109">
        <f t="shared" si="3"/>
        <v>84.22401521782777</v>
      </c>
    </row>
    <row r="110" spans="1:28" x14ac:dyDescent="0.25">
      <c r="A110" s="1" t="s">
        <v>26</v>
      </c>
      <c r="B110" s="1" t="s">
        <v>22</v>
      </c>
      <c r="C110" s="2" t="s">
        <v>17</v>
      </c>
      <c r="D110" s="2"/>
      <c r="E110" s="3"/>
      <c r="F110">
        <v>83.25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AA110" s="3">
        <f t="shared" si="2"/>
        <v>84.148967425138636</v>
      </c>
      <c r="AB110">
        <f t="shared" si="3"/>
        <v>84.148967425138636</v>
      </c>
    </row>
    <row r="111" spans="1:28" x14ac:dyDescent="0.25">
      <c r="A111" s="1" t="s">
        <v>26</v>
      </c>
      <c r="B111" s="1" t="s">
        <v>22</v>
      </c>
      <c r="C111" s="2" t="s">
        <v>18</v>
      </c>
      <c r="D111" s="2"/>
      <c r="E111" s="3"/>
      <c r="F111">
        <v>83.36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AA111" s="3">
        <f t="shared" si="2"/>
        <v>84.252158140086209</v>
      </c>
      <c r="AB111">
        <f t="shared" si="3"/>
        <v>84.252158140086209</v>
      </c>
    </row>
    <row r="112" spans="1:28" x14ac:dyDescent="0.25">
      <c r="A112" s="1" t="s">
        <v>26</v>
      </c>
      <c r="B112" s="1" t="s">
        <v>22</v>
      </c>
      <c r="C112" s="2" t="s">
        <v>19</v>
      </c>
      <c r="D112" s="2"/>
      <c r="E112" s="3"/>
      <c r="F112">
        <v>83.7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AA112" s="3">
        <f t="shared" si="2"/>
        <v>84.571111259015083</v>
      </c>
      <c r="AB112">
        <f t="shared" si="3"/>
        <v>84.571111259015083</v>
      </c>
    </row>
    <row r="113" spans="1:28" x14ac:dyDescent="0.25">
      <c r="A113" s="1" t="s">
        <v>26</v>
      </c>
      <c r="B113" s="1" t="s">
        <v>23</v>
      </c>
      <c r="C113" s="2" t="s">
        <v>8</v>
      </c>
      <c r="D113" s="2"/>
      <c r="E113" s="3"/>
      <c r="F113">
        <v>81.680000000000007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AA113" s="3">
        <f t="shared" si="2"/>
        <v>82.676154493614149</v>
      </c>
      <c r="AB113">
        <f t="shared" si="3"/>
        <v>82.676154493614149</v>
      </c>
    </row>
    <row r="114" spans="1:28" x14ac:dyDescent="0.25">
      <c r="A114" s="1" t="s">
        <v>26</v>
      </c>
      <c r="B114" s="1" t="s">
        <v>23</v>
      </c>
      <c r="C114" s="2" t="s">
        <v>9</v>
      </c>
      <c r="D114" s="2"/>
      <c r="E114" s="3"/>
      <c r="F114">
        <v>82.55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AA114" s="3">
        <f t="shared" si="2"/>
        <v>83.492299239108604</v>
      </c>
      <c r="AB114">
        <f t="shared" si="3"/>
        <v>83.492299239108604</v>
      </c>
    </row>
    <row r="115" spans="1:28" x14ac:dyDescent="0.25">
      <c r="A115" s="1" t="s">
        <v>26</v>
      </c>
      <c r="B115" s="1" t="s">
        <v>23</v>
      </c>
      <c r="C115" s="2" t="s">
        <v>10</v>
      </c>
      <c r="D115" s="2"/>
      <c r="E115" s="3"/>
      <c r="F115">
        <v>83.9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AA115" s="3">
        <f t="shared" si="2"/>
        <v>84.758730740737946</v>
      </c>
      <c r="AB115">
        <f t="shared" si="3"/>
        <v>84.758730740737946</v>
      </c>
    </row>
    <row r="116" spans="1:28" x14ac:dyDescent="0.25">
      <c r="A116" s="1" t="s">
        <v>26</v>
      </c>
      <c r="B116" s="1" t="s">
        <v>23</v>
      </c>
      <c r="C116" s="2" t="s">
        <v>11</v>
      </c>
      <c r="D116" s="2"/>
      <c r="E116" s="3"/>
      <c r="F116">
        <v>83.73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AA116" s="3">
        <f t="shared" si="2"/>
        <v>84.599254181273508</v>
      </c>
      <c r="AB116">
        <f t="shared" si="3"/>
        <v>84.599254181273508</v>
      </c>
    </row>
    <row r="117" spans="1:28" x14ac:dyDescent="0.25">
      <c r="A117" s="1" t="s">
        <v>26</v>
      </c>
      <c r="B117" s="1" t="s">
        <v>23</v>
      </c>
      <c r="C117" s="2" t="s">
        <v>12</v>
      </c>
      <c r="D117" s="2"/>
      <c r="E117">
        <v>86.37</v>
      </c>
      <c r="F117">
        <v>83.34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AA117" s="3">
        <f t="shared" si="2"/>
        <v>84.233396191913926</v>
      </c>
      <c r="AB117">
        <f t="shared" si="3"/>
        <v>86.37</v>
      </c>
    </row>
    <row r="118" spans="1:28" x14ac:dyDescent="0.25">
      <c r="A118" s="1" t="s">
        <v>26</v>
      </c>
      <c r="B118" s="1" t="s">
        <v>23</v>
      </c>
      <c r="C118" s="2" t="s">
        <v>13</v>
      </c>
      <c r="D118" s="2"/>
      <c r="E118">
        <v>86.2</v>
      </c>
      <c r="F118">
        <v>84.07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AA118" s="3">
        <f t="shared" si="2"/>
        <v>84.918207300202369</v>
      </c>
      <c r="AB118">
        <f t="shared" si="3"/>
        <v>86.2</v>
      </c>
    </row>
    <row r="119" spans="1:28" x14ac:dyDescent="0.25">
      <c r="A119" s="1" t="s">
        <v>26</v>
      </c>
      <c r="B119" s="1" t="s">
        <v>23</v>
      </c>
      <c r="C119" s="2" t="s">
        <v>14</v>
      </c>
      <c r="D119" s="2"/>
      <c r="E119">
        <v>82.9</v>
      </c>
      <c r="F119">
        <v>83.46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AA119" s="3">
        <f t="shared" si="2"/>
        <v>84.34596788094764</v>
      </c>
      <c r="AB119">
        <f t="shared" si="3"/>
        <v>82.9</v>
      </c>
    </row>
    <row r="120" spans="1:28" x14ac:dyDescent="0.25">
      <c r="A120" s="1" t="s">
        <v>26</v>
      </c>
      <c r="B120" s="1" t="s">
        <v>23</v>
      </c>
      <c r="C120" s="2" t="s">
        <v>15</v>
      </c>
      <c r="D120" s="2"/>
      <c r="E120">
        <v>82.66</v>
      </c>
      <c r="F120">
        <v>82.83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AA120" s="3">
        <f t="shared" si="2"/>
        <v>83.754966513520614</v>
      </c>
      <c r="AB120">
        <f t="shared" si="3"/>
        <v>82.66</v>
      </c>
    </row>
    <row r="121" spans="1:28" x14ac:dyDescent="0.25">
      <c r="A121" s="1" t="s">
        <v>26</v>
      </c>
      <c r="B121" s="1" t="s">
        <v>23</v>
      </c>
      <c r="C121" s="2" t="s">
        <v>16</v>
      </c>
      <c r="D121" s="2"/>
      <c r="E121">
        <v>81.819999999999993</v>
      </c>
      <c r="F121">
        <v>81.290000000000006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AA121" s="3">
        <f t="shared" si="2"/>
        <v>82.310296504254566</v>
      </c>
      <c r="AB121">
        <f t="shared" si="3"/>
        <v>81.819999999999993</v>
      </c>
    </row>
    <row r="122" spans="1:28" x14ac:dyDescent="0.25">
      <c r="A122" s="1" t="s">
        <v>26</v>
      </c>
      <c r="B122" s="1" t="s">
        <v>23</v>
      </c>
      <c r="C122" s="2" t="s">
        <v>17</v>
      </c>
      <c r="D122" s="2"/>
      <c r="E122">
        <v>83.06</v>
      </c>
      <c r="F122">
        <v>82.01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AA122" s="3">
        <f t="shared" si="2"/>
        <v>82.985726638456882</v>
      </c>
      <c r="AB122">
        <f t="shared" si="3"/>
        <v>83.06</v>
      </c>
    </row>
    <row r="123" spans="1:28" x14ac:dyDescent="0.25">
      <c r="A123" s="1" t="s">
        <v>26</v>
      </c>
      <c r="B123" s="1" t="s">
        <v>23</v>
      </c>
      <c r="C123" s="2" t="s">
        <v>18</v>
      </c>
      <c r="D123" s="2"/>
      <c r="E123">
        <v>81.680000000000007</v>
      </c>
      <c r="F123">
        <v>81.11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AA123" s="3">
        <f t="shared" si="2"/>
        <v>82.141438970703973</v>
      </c>
      <c r="AB123">
        <f t="shared" si="3"/>
        <v>81.680000000000007</v>
      </c>
    </row>
    <row r="124" spans="1:28" x14ac:dyDescent="0.25">
      <c r="A124" s="1" t="s">
        <v>26</v>
      </c>
      <c r="B124" s="1" t="s">
        <v>23</v>
      </c>
      <c r="C124" s="2" t="s">
        <v>19</v>
      </c>
      <c r="D124" s="2"/>
      <c r="E124">
        <v>81.650000000000006</v>
      </c>
      <c r="F124" s="3"/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AA124" s="3">
        <f t="shared" si="2"/>
        <v>6.0523581579962258</v>
      </c>
      <c r="AB124">
        <f t="shared" si="3"/>
        <v>81.650000000000006</v>
      </c>
    </row>
    <row r="125" spans="1:28" x14ac:dyDescent="0.25">
      <c r="A125" s="1" t="s">
        <v>26</v>
      </c>
      <c r="B125" s="1">
        <v>2020</v>
      </c>
      <c r="C125" s="2" t="s">
        <v>8</v>
      </c>
      <c r="D125" s="2"/>
      <c r="E125">
        <v>80.680000000000007</v>
      </c>
      <c r="F125" s="3"/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AA125" s="3">
        <f t="shared" si="2"/>
        <v>6.0523581579962258</v>
      </c>
      <c r="AB125">
        <f t="shared" si="3"/>
        <v>80.680000000000007</v>
      </c>
    </row>
    <row r="126" spans="1:28" x14ac:dyDescent="0.25">
      <c r="A126" s="1" t="s">
        <v>26</v>
      </c>
      <c r="B126" s="1">
        <v>2020</v>
      </c>
      <c r="C126" s="2" t="s">
        <v>9</v>
      </c>
      <c r="D126" s="2"/>
      <c r="E126">
        <v>79.62</v>
      </c>
      <c r="F126" s="3"/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AA126" s="3">
        <f t="shared" si="2"/>
        <v>6.0523581579962258</v>
      </c>
      <c r="AB126">
        <f t="shared" si="3"/>
        <v>79.62</v>
      </c>
    </row>
    <row r="127" spans="1:28" x14ac:dyDescent="0.25">
      <c r="A127" s="1" t="s">
        <v>27</v>
      </c>
      <c r="B127" s="1" t="s">
        <v>7</v>
      </c>
      <c r="C127" s="2" t="s">
        <v>8</v>
      </c>
      <c r="D127" s="2"/>
      <c r="E127" s="3"/>
      <c r="F127">
        <v>16.088726000000001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AA127" s="3">
        <f t="shared" si="2"/>
        <v>17.174493499423793</v>
      </c>
      <c r="AB127">
        <f t="shared" si="3"/>
        <v>17.174493499423793</v>
      </c>
    </row>
    <row r="128" spans="1:28" x14ac:dyDescent="0.25">
      <c r="A128" s="1" t="s">
        <v>27</v>
      </c>
      <c r="B128" s="1" t="s">
        <v>7</v>
      </c>
      <c r="C128" s="2" t="s">
        <v>9</v>
      </c>
      <c r="D128" s="2"/>
      <c r="E128" s="3"/>
      <c r="F128">
        <v>15.240432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AA128" s="3">
        <f t="shared" si="2"/>
        <v>16.378711096280711</v>
      </c>
      <c r="AB128">
        <f t="shared" si="3"/>
        <v>16.378711096280711</v>
      </c>
    </row>
    <row r="129" spans="1:28" x14ac:dyDescent="0.25">
      <c r="A129" s="1" t="s">
        <v>27</v>
      </c>
      <c r="B129" s="1" t="s">
        <v>7</v>
      </c>
      <c r="C129" s="2" t="s">
        <v>10</v>
      </c>
      <c r="D129" s="2"/>
      <c r="E129" s="3"/>
      <c r="F129">
        <v>22.616902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AA129" s="3">
        <f t="shared" si="2"/>
        <v>23.298558488002008</v>
      </c>
      <c r="AB129">
        <f t="shared" si="3"/>
        <v>23.298558488002008</v>
      </c>
    </row>
    <row r="130" spans="1:28" x14ac:dyDescent="0.25">
      <c r="A130" s="1" t="s">
        <v>27</v>
      </c>
      <c r="B130" s="1" t="s">
        <v>7</v>
      </c>
      <c r="C130" s="2" t="s">
        <v>11</v>
      </c>
      <c r="D130" s="2"/>
      <c r="E130" s="3"/>
      <c r="F130">
        <v>21.57423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AA130" s="3">
        <f t="shared" si="2"/>
        <v>22.320430586767294</v>
      </c>
      <c r="AB130">
        <f t="shared" si="3"/>
        <v>22.320430586767294</v>
      </c>
    </row>
    <row r="131" spans="1:28" x14ac:dyDescent="0.25">
      <c r="A131" s="1" t="s">
        <v>27</v>
      </c>
      <c r="B131" s="1" t="s">
        <v>7</v>
      </c>
      <c r="C131" s="2" t="s">
        <v>12</v>
      </c>
      <c r="D131" s="2"/>
      <c r="E131" s="3"/>
      <c r="F131">
        <v>20.259715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AA131" s="3">
        <f t="shared" si="2"/>
        <v>21.08728747168264</v>
      </c>
      <c r="AB131">
        <f t="shared" si="3"/>
        <v>21.08728747168264</v>
      </c>
    </row>
    <row r="132" spans="1:28" x14ac:dyDescent="0.25">
      <c r="A132" s="1" t="s">
        <v>27</v>
      </c>
      <c r="B132" s="1" t="s">
        <v>7</v>
      </c>
      <c r="C132" s="2" t="s">
        <v>13</v>
      </c>
      <c r="D132" s="2"/>
      <c r="E132" s="3"/>
      <c r="F132">
        <v>18.008006999999999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AA132" s="3">
        <f t="shared" ref="AA132:AA195" si="4">$E$1+$F$1*F132+$G$1*G132+$H$1*H132+$I$1*I132+$J$1*J132+$K$1*K132+$L$1*L132+$M$1*M132+$N$1*N132+$O$1*O132+$P$1*P132+$Q$1*Q132+$R$1*R132+$S$1*S132</f>
        <v>18.974966031926499</v>
      </c>
      <c r="AB132">
        <f t="shared" ref="AB132:AB195" si="5">IF(E132="",AA132,E132)</f>
        <v>18.974966031926499</v>
      </c>
    </row>
    <row r="133" spans="1:28" x14ac:dyDescent="0.25">
      <c r="A133" s="1" t="s">
        <v>27</v>
      </c>
      <c r="B133" s="1" t="s">
        <v>7</v>
      </c>
      <c r="C133" s="2" t="s">
        <v>14</v>
      </c>
      <c r="D133" s="2"/>
      <c r="E133" s="3"/>
      <c r="F133">
        <v>17.415158000000002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AA133" s="3">
        <f t="shared" si="4"/>
        <v>18.418815921326907</v>
      </c>
      <c r="AB133">
        <f t="shared" si="5"/>
        <v>18.418815921326907</v>
      </c>
    </row>
    <row r="134" spans="1:28" x14ac:dyDescent="0.25">
      <c r="A134" s="1" t="s">
        <v>27</v>
      </c>
      <c r="B134" s="1" t="s">
        <v>7</v>
      </c>
      <c r="C134" s="2" t="s">
        <v>15</v>
      </c>
      <c r="D134" s="2"/>
      <c r="E134" s="3"/>
      <c r="F134">
        <v>17.551974999999999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AA134" s="3">
        <f t="shared" si="4"/>
        <v>18.54716359448129</v>
      </c>
      <c r="AB134">
        <f t="shared" si="5"/>
        <v>18.54716359448129</v>
      </c>
    </row>
    <row r="135" spans="1:28" x14ac:dyDescent="0.25">
      <c r="A135" s="1" t="s">
        <v>27</v>
      </c>
      <c r="B135" s="1" t="s">
        <v>7</v>
      </c>
      <c r="C135" s="2" t="s">
        <v>16</v>
      </c>
      <c r="D135" s="2"/>
      <c r="E135" s="3"/>
      <c r="F135">
        <v>19.743974000000001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AA135" s="3">
        <f t="shared" si="4"/>
        <v>20.603472176066479</v>
      </c>
      <c r="AB135">
        <f t="shared" si="5"/>
        <v>20.603472176066479</v>
      </c>
    </row>
    <row r="136" spans="1:28" x14ac:dyDescent="0.25">
      <c r="A136" s="1" t="s">
        <v>27</v>
      </c>
      <c r="B136" s="1" t="s">
        <v>7</v>
      </c>
      <c r="C136" s="2" t="s">
        <v>17</v>
      </c>
      <c r="D136" s="2"/>
      <c r="E136" s="3"/>
      <c r="F136">
        <v>19.04588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AA136" s="3">
        <f t="shared" si="4"/>
        <v>19.948592003697271</v>
      </c>
      <c r="AB136">
        <f t="shared" si="5"/>
        <v>19.948592003697271</v>
      </c>
    </row>
    <row r="137" spans="1:28" x14ac:dyDescent="0.25">
      <c r="A137" s="1" t="s">
        <v>27</v>
      </c>
      <c r="B137" s="1" t="s">
        <v>7</v>
      </c>
      <c r="C137" s="2" t="s">
        <v>18</v>
      </c>
      <c r="D137" s="2"/>
      <c r="E137" s="3"/>
      <c r="F137">
        <v>18.091743000000001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AA137" s="3">
        <f t="shared" si="4"/>
        <v>19.053518556534229</v>
      </c>
      <c r="AB137">
        <f t="shared" si="5"/>
        <v>19.053518556534229</v>
      </c>
    </row>
    <row r="138" spans="1:28" x14ac:dyDescent="0.25">
      <c r="A138" s="1" t="s">
        <v>27</v>
      </c>
      <c r="B138" s="1" t="s">
        <v>7</v>
      </c>
      <c r="C138" s="2" t="s">
        <v>19</v>
      </c>
      <c r="D138" s="2"/>
      <c r="E138" s="3"/>
      <c r="F138">
        <v>18.367158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AA138" s="3">
        <f t="shared" si="4"/>
        <v>19.311884654327741</v>
      </c>
      <c r="AB138">
        <f t="shared" si="5"/>
        <v>19.311884654327741</v>
      </c>
    </row>
    <row r="139" spans="1:28" x14ac:dyDescent="0.25">
      <c r="A139" s="1" t="s">
        <v>27</v>
      </c>
      <c r="B139" s="1" t="s">
        <v>20</v>
      </c>
      <c r="C139" s="2" t="s">
        <v>8</v>
      </c>
      <c r="D139" s="2"/>
      <c r="E139" s="3"/>
      <c r="F139">
        <v>18.517564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AA139" s="3">
        <f t="shared" si="4"/>
        <v>19.452980133167788</v>
      </c>
      <c r="AB139">
        <f t="shared" si="5"/>
        <v>19.452980133167788</v>
      </c>
    </row>
    <row r="140" spans="1:28" x14ac:dyDescent="0.25">
      <c r="A140" s="1" t="s">
        <v>27</v>
      </c>
      <c r="B140" s="1" t="s">
        <v>20</v>
      </c>
      <c r="C140" s="2" t="s">
        <v>9</v>
      </c>
      <c r="D140" s="2"/>
      <c r="E140" s="3"/>
      <c r="F140">
        <v>17.938143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AA140" s="3">
        <f t="shared" si="4"/>
        <v>18.909426794571068</v>
      </c>
      <c r="AB140">
        <f t="shared" si="5"/>
        <v>18.909426794571068</v>
      </c>
    </row>
    <row r="141" spans="1:28" x14ac:dyDescent="0.25">
      <c r="A141" s="1" t="s">
        <v>27</v>
      </c>
      <c r="B141" s="1" t="s">
        <v>20</v>
      </c>
      <c r="C141" s="2" t="s">
        <v>10</v>
      </c>
      <c r="D141" s="2"/>
      <c r="E141" s="3"/>
      <c r="F141">
        <v>21.100902000000001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AA141" s="3">
        <f t="shared" si="4"/>
        <v>21.876402816542697</v>
      </c>
      <c r="AB141">
        <f t="shared" si="5"/>
        <v>21.876402816542697</v>
      </c>
    </row>
    <row r="142" spans="1:28" x14ac:dyDescent="0.25">
      <c r="A142" s="1" t="s">
        <v>27</v>
      </c>
      <c r="B142" s="1" t="s">
        <v>20</v>
      </c>
      <c r="C142" s="2" t="s">
        <v>11</v>
      </c>
      <c r="D142" s="2"/>
      <c r="E142" s="3"/>
      <c r="F142">
        <v>21.475695000000002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AA142" s="3">
        <f t="shared" si="4"/>
        <v>22.227995158609485</v>
      </c>
      <c r="AB142">
        <f t="shared" si="5"/>
        <v>22.227995158609485</v>
      </c>
    </row>
    <row r="143" spans="1:28" x14ac:dyDescent="0.25">
      <c r="A143" s="1" t="s">
        <v>27</v>
      </c>
      <c r="B143" s="1" t="s">
        <v>20</v>
      </c>
      <c r="C143" s="2" t="s">
        <v>12</v>
      </c>
      <c r="D143" s="2"/>
      <c r="E143" s="3"/>
      <c r="F143">
        <v>21.874095000000001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AA143" s="3">
        <f t="shared" si="4"/>
        <v>22.601733166201431</v>
      </c>
      <c r="AB143">
        <f t="shared" si="5"/>
        <v>22.601733166201431</v>
      </c>
    </row>
    <row r="144" spans="1:28" x14ac:dyDescent="0.25">
      <c r="A144" s="1" t="s">
        <v>27</v>
      </c>
      <c r="B144" s="1" t="s">
        <v>20</v>
      </c>
      <c r="C144" s="2" t="s">
        <v>13</v>
      </c>
      <c r="D144" s="2"/>
      <c r="E144" s="3"/>
      <c r="F144">
        <v>22.707909000000001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AA144" s="3">
        <f t="shared" si="4"/>
        <v>23.383931918867773</v>
      </c>
      <c r="AB144">
        <f t="shared" si="5"/>
        <v>23.383931918867773</v>
      </c>
    </row>
    <row r="145" spans="1:28" x14ac:dyDescent="0.25">
      <c r="A145" s="1" t="s">
        <v>27</v>
      </c>
      <c r="B145" s="1" t="s">
        <v>20</v>
      </c>
      <c r="C145" s="2" t="s">
        <v>14</v>
      </c>
      <c r="D145" s="2"/>
      <c r="E145" s="3"/>
      <c r="F145">
        <v>20.883464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AA145" s="3">
        <f t="shared" si="4"/>
        <v>21.672424792208414</v>
      </c>
      <c r="AB145">
        <f t="shared" si="5"/>
        <v>21.672424792208414</v>
      </c>
    </row>
    <row r="146" spans="1:28" x14ac:dyDescent="0.25">
      <c r="A146" s="1" t="s">
        <v>27</v>
      </c>
      <c r="B146" s="1" t="s">
        <v>20</v>
      </c>
      <c r="C146" s="2" t="s">
        <v>15</v>
      </c>
      <c r="D146" s="2"/>
      <c r="E146" s="3"/>
      <c r="F146">
        <v>22.206434000000002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AA146" s="3">
        <f t="shared" si="4"/>
        <v>22.913499520882908</v>
      </c>
      <c r="AB146">
        <f t="shared" si="5"/>
        <v>22.913499520882908</v>
      </c>
    </row>
    <row r="147" spans="1:28" x14ac:dyDescent="0.25">
      <c r="A147" s="1" t="s">
        <v>27</v>
      </c>
      <c r="B147" s="1" t="s">
        <v>20</v>
      </c>
      <c r="C147" s="2" t="s">
        <v>16</v>
      </c>
      <c r="D147" s="2"/>
      <c r="E147" s="3"/>
      <c r="F147">
        <v>23.260232999999999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AA147" s="3">
        <f t="shared" si="4"/>
        <v>23.90206563198327</v>
      </c>
      <c r="AB147">
        <f t="shared" si="5"/>
        <v>23.90206563198327</v>
      </c>
    </row>
    <row r="148" spans="1:28" x14ac:dyDescent="0.25">
      <c r="A148" s="1" t="s">
        <v>27</v>
      </c>
      <c r="B148" s="1" t="s">
        <v>20</v>
      </c>
      <c r="C148" s="2" t="s">
        <v>17</v>
      </c>
      <c r="D148" s="2"/>
      <c r="E148" s="3"/>
      <c r="F148">
        <v>22.936672999999999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AA148" s="3">
        <f t="shared" si="4"/>
        <v>23.598534834452018</v>
      </c>
      <c r="AB148">
        <f t="shared" si="5"/>
        <v>23.598534834452018</v>
      </c>
    </row>
    <row r="149" spans="1:28" x14ac:dyDescent="0.25">
      <c r="A149" s="1" t="s">
        <v>27</v>
      </c>
      <c r="B149" s="1" t="s">
        <v>20</v>
      </c>
      <c r="C149" s="2" t="s">
        <v>18</v>
      </c>
      <c r="D149" s="2"/>
      <c r="E149" s="3"/>
      <c r="F149">
        <v>22.737072000000001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AA149" s="3">
        <f t="shared" si="4"/>
        <v>23.411289653595194</v>
      </c>
      <c r="AB149">
        <f t="shared" si="5"/>
        <v>23.411289653595194</v>
      </c>
    </row>
    <row r="150" spans="1:28" x14ac:dyDescent="0.25">
      <c r="A150" s="1" t="s">
        <v>27</v>
      </c>
      <c r="B150" s="1" t="s">
        <v>20</v>
      </c>
      <c r="C150" s="2" t="s">
        <v>19</v>
      </c>
      <c r="D150" s="2"/>
      <c r="E150" s="3"/>
      <c r="F150">
        <v>22.582011999999999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AA150" s="3">
        <f t="shared" si="4"/>
        <v>23.265828269415454</v>
      </c>
      <c r="AB150">
        <f t="shared" si="5"/>
        <v>23.265828269415454</v>
      </c>
    </row>
    <row r="151" spans="1:28" x14ac:dyDescent="0.25">
      <c r="A151" s="1" t="s">
        <v>27</v>
      </c>
      <c r="B151" s="1" t="s">
        <v>21</v>
      </c>
      <c r="C151" s="2" t="s">
        <v>8</v>
      </c>
      <c r="D151" s="2"/>
      <c r="E151" s="3"/>
      <c r="F151">
        <v>23.310075999999999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AA151" s="3">
        <f t="shared" si="4"/>
        <v>23.948823221120833</v>
      </c>
      <c r="AB151">
        <f t="shared" si="5"/>
        <v>23.948823221120833</v>
      </c>
    </row>
    <row r="152" spans="1:28" x14ac:dyDescent="0.25">
      <c r="A152" s="1" t="s">
        <v>27</v>
      </c>
      <c r="B152" s="1" t="s">
        <v>21</v>
      </c>
      <c r="C152" s="2" t="s">
        <v>9</v>
      </c>
      <c r="D152" s="2"/>
      <c r="E152" s="3"/>
      <c r="F152">
        <v>25.691973999999998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AA152" s="3">
        <f t="shared" si="4"/>
        <v>26.183275562504473</v>
      </c>
      <c r="AB152">
        <f t="shared" si="5"/>
        <v>26.183275562504473</v>
      </c>
    </row>
    <row r="153" spans="1:28" x14ac:dyDescent="0.25">
      <c r="A153" s="1" t="s">
        <v>27</v>
      </c>
      <c r="B153" s="1" t="s">
        <v>21</v>
      </c>
      <c r="C153" s="2" t="s">
        <v>10</v>
      </c>
      <c r="D153" s="2"/>
      <c r="E153" s="3"/>
      <c r="F153">
        <v>24.432155999999999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AA153" s="3">
        <f t="shared" si="4"/>
        <v>25.001443561378792</v>
      </c>
      <c r="AB153">
        <f t="shared" si="5"/>
        <v>25.001443561378792</v>
      </c>
    </row>
    <row r="154" spans="1:28" x14ac:dyDescent="0.25">
      <c r="A154" s="1" t="s">
        <v>27</v>
      </c>
      <c r="B154" s="1" t="s">
        <v>21</v>
      </c>
      <c r="C154" s="2" t="s">
        <v>11</v>
      </c>
      <c r="D154" s="2"/>
      <c r="E154" s="3"/>
      <c r="F154">
        <v>23.900390999999999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AA154" s="3">
        <f t="shared" si="4"/>
        <v>24.502596192886998</v>
      </c>
      <c r="AB154">
        <f t="shared" si="5"/>
        <v>24.502596192886998</v>
      </c>
    </row>
    <row r="155" spans="1:28" x14ac:dyDescent="0.25">
      <c r="A155" s="1" t="s">
        <v>27</v>
      </c>
      <c r="B155" s="1" t="s">
        <v>21</v>
      </c>
      <c r="C155" s="2" t="s">
        <v>12</v>
      </c>
      <c r="D155" s="2"/>
      <c r="E155" s="3"/>
      <c r="F155">
        <v>23.028669000000001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AA155" s="3">
        <f t="shared" si="4"/>
        <v>23.684836043654904</v>
      </c>
      <c r="AB155">
        <f t="shared" si="5"/>
        <v>23.684836043654904</v>
      </c>
    </row>
    <row r="156" spans="1:28" x14ac:dyDescent="0.25">
      <c r="A156" s="1" t="s">
        <v>27</v>
      </c>
      <c r="B156" s="1" t="s">
        <v>21</v>
      </c>
      <c r="C156" s="2" t="s">
        <v>13</v>
      </c>
      <c r="D156" s="2"/>
      <c r="E156" s="3"/>
      <c r="F156">
        <v>25.436297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AA156" s="3">
        <f t="shared" si="4"/>
        <v>25.943425631362189</v>
      </c>
      <c r="AB156">
        <f t="shared" si="5"/>
        <v>25.943425631362189</v>
      </c>
    </row>
    <row r="157" spans="1:28" x14ac:dyDescent="0.25">
      <c r="A157" s="1" t="s">
        <v>27</v>
      </c>
      <c r="B157" s="1" t="s">
        <v>21</v>
      </c>
      <c r="C157" s="2" t="s">
        <v>14</v>
      </c>
      <c r="D157" s="2"/>
      <c r="E157" s="3"/>
      <c r="F157">
        <v>22.962796000000001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AA157" s="3">
        <f t="shared" si="4"/>
        <v>23.623040753057253</v>
      </c>
      <c r="AB157">
        <f t="shared" si="5"/>
        <v>23.623040753057253</v>
      </c>
    </row>
    <row r="158" spans="1:28" x14ac:dyDescent="0.25">
      <c r="A158" s="1" t="s">
        <v>27</v>
      </c>
      <c r="B158" s="1" t="s">
        <v>21</v>
      </c>
      <c r="C158" s="2" t="s">
        <v>15</v>
      </c>
      <c r="D158" s="2"/>
      <c r="E158" s="3"/>
      <c r="F158">
        <v>23.939568000000001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AA158" s="3">
        <f t="shared" si="4"/>
        <v>24.539348035064283</v>
      </c>
      <c r="AB158">
        <f t="shared" si="5"/>
        <v>24.539348035064283</v>
      </c>
    </row>
    <row r="159" spans="1:28" x14ac:dyDescent="0.25">
      <c r="A159" s="1" t="s">
        <v>27</v>
      </c>
      <c r="B159" s="1" t="s">
        <v>21</v>
      </c>
      <c r="C159" s="2" t="s">
        <v>16</v>
      </c>
      <c r="D159" s="2"/>
      <c r="E159" s="3"/>
      <c r="F159">
        <v>23.362280999999999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AA159" s="3">
        <f t="shared" si="4"/>
        <v>23.997796596337544</v>
      </c>
      <c r="AB159">
        <f t="shared" si="5"/>
        <v>23.997796596337544</v>
      </c>
    </row>
    <row r="160" spans="1:28" x14ac:dyDescent="0.25">
      <c r="A160" s="1" t="s">
        <v>27</v>
      </c>
      <c r="B160" s="1" t="s">
        <v>21</v>
      </c>
      <c r="C160" s="2" t="s">
        <v>17</v>
      </c>
      <c r="D160" s="2"/>
      <c r="E160" s="3"/>
      <c r="F160">
        <v>23.756530000000001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AA160" s="3">
        <f t="shared" si="4"/>
        <v>24.367640561586335</v>
      </c>
      <c r="AB160">
        <f t="shared" si="5"/>
        <v>24.367640561586335</v>
      </c>
    </row>
    <row r="161" spans="1:28" x14ac:dyDescent="0.25">
      <c r="A161" s="1" t="s">
        <v>27</v>
      </c>
      <c r="B161" s="1" t="s">
        <v>21</v>
      </c>
      <c r="C161" s="2" t="s">
        <v>18</v>
      </c>
      <c r="D161" s="2"/>
      <c r="E161" s="3"/>
      <c r="F161">
        <v>24.494613999999999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AA161" s="3">
        <f t="shared" si="4"/>
        <v>25.060035249326027</v>
      </c>
      <c r="AB161">
        <f t="shared" si="5"/>
        <v>25.060035249326027</v>
      </c>
    </row>
    <row r="162" spans="1:28" x14ac:dyDescent="0.25">
      <c r="A162" s="1" t="s">
        <v>27</v>
      </c>
      <c r="B162" s="1" t="s">
        <v>21</v>
      </c>
      <c r="C162" s="2" t="s">
        <v>19</v>
      </c>
      <c r="D162" s="2"/>
      <c r="E162" s="3"/>
      <c r="F162">
        <v>23.107164000000001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AA162" s="3">
        <f t="shared" si="4"/>
        <v>23.758471999744085</v>
      </c>
      <c r="AB162">
        <f t="shared" si="5"/>
        <v>23.758471999744085</v>
      </c>
    </row>
    <row r="163" spans="1:28" x14ac:dyDescent="0.25">
      <c r="A163" s="1" t="s">
        <v>27</v>
      </c>
      <c r="B163" s="1" t="s">
        <v>22</v>
      </c>
      <c r="C163" s="2" t="s">
        <v>8</v>
      </c>
      <c r="D163" s="2"/>
      <c r="E163" s="3"/>
      <c r="F163">
        <v>23.953733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AA163" s="3">
        <f t="shared" si="4"/>
        <v>24.552636184857302</v>
      </c>
      <c r="AB163">
        <f t="shared" si="5"/>
        <v>24.552636184857302</v>
      </c>
    </row>
    <row r="164" spans="1:28" x14ac:dyDescent="0.25">
      <c r="A164" s="1" t="s">
        <v>27</v>
      </c>
      <c r="B164" s="1" t="s">
        <v>22</v>
      </c>
      <c r="C164" s="2" t="s">
        <v>9</v>
      </c>
      <c r="D164" s="2"/>
      <c r="E164" s="3"/>
      <c r="F164">
        <v>23.297633999999999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AA164" s="3">
        <f t="shared" si="4"/>
        <v>23.937151413162855</v>
      </c>
      <c r="AB164">
        <f t="shared" si="5"/>
        <v>23.937151413162855</v>
      </c>
    </row>
    <row r="165" spans="1:28" x14ac:dyDescent="0.25">
      <c r="A165" s="1" t="s">
        <v>27</v>
      </c>
      <c r="B165" s="1" t="s">
        <v>22</v>
      </c>
      <c r="C165" s="2" t="s">
        <v>10</v>
      </c>
      <c r="D165" s="2"/>
      <c r="E165" s="3"/>
      <c r="F165">
        <v>24.807594999999999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AA165" s="3">
        <f t="shared" si="4"/>
        <v>25.353641914371547</v>
      </c>
      <c r="AB165">
        <f t="shared" si="5"/>
        <v>25.353641914371547</v>
      </c>
    </row>
    <row r="166" spans="1:28" x14ac:dyDescent="0.25">
      <c r="A166" s="1" t="s">
        <v>27</v>
      </c>
      <c r="B166" s="1" t="s">
        <v>22</v>
      </c>
      <c r="C166" s="2" t="s">
        <v>11</v>
      </c>
      <c r="D166" s="2"/>
      <c r="E166" s="3"/>
      <c r="F166">
        <v>28.448813000000001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AA166" s="3">
        <f t="shared" si="4"/>
        <v>28.769459084371377</v>
      </c>
      <c r="AB166">
        <f t="shared" si="5"/>
        <v>28.769459084371377</v>
      </c>
    </row>
    <row r="167" spans="1:28" x14ac:dyDescent="0.25">
      <c r="A167" s="1" t="s">
        <v>27</v>
      </c>
      <c r="B167" s="1" t="s">
        <v>22</v>
      </c>
      <c r="C167" s="2" t="s">
        <v>12</v>
      </c>
      <c r="D167" s="2"/>
      <c r="E167" s="3"/>
      <c r="F167">
        <v>28.323581000000001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AA167" s="3">
        <f t="shared" si="4"/>
        <v>28.651979269695786</v>
      </c>
      <c r="AB167">
        <f t="shared" si="5"/>
        <v>28.651979269695786</v>
      </c>
    </row>
    <row r="168" spans="1:28" x14ac:dyDescent="0.25">
      <c r="A168" s="1" t="s">
        <v>27</v>
      </c>
      <c r="B168" s="1" t="s">
        <v>22</v>
      </c>
      <c r="C168" s="2" t="s">
        <v>13</v>
      </c>
      <c r="D168" s="2"/>
      <c r="E168" s="3"/>
      <c r="F168">
        <v>30.029610999999999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AA168" s="3">
        <f t="shared" si="4"/>
        <v>30.252401591714079</v>
      </c>
      <c r="AB168">
        <f t="shared" si="5"/>
        <v>30.252401591714079</v>
      </c>
    </row>
    <row r="169" spans="1:28" x14ac:dyDescent="0.25">
      <c r="A169" s="1" t="s">
        <v>27</v>
      </c>
      <c r="B169" s="1" t="s">
        <v>22</v>
      </c>
      <c r="C169" s="2" t="s">
        <v>14</v>
      </c>
      <c r="D169" s="2"/>
      <c r="E169" s="3"/>
      <c r="F169">
        <v>30.121196999999999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AA169" s="3">
        <f t="shared" si="4"/>
        <v>30.338318180979432</v>
      </c>
      <c r="AB169">
        <f t="shared" si="5"/>
        <v>30.338318180979432</v>
      </c>
    </row>
    <row r="170" spans="1:28" x14ac:dyDescent="0.25">
      <c r="A170" s="1" t="s">
        <v>27</v>
      </c>
      <c r="B170" s="1" t="s">
        <v>22</v>
      </c>
      <c r="C170" s="2" t="s">
        <v>15</v>
      </c>
      <c r="D170" s="2"/>
      <c r="E170" s="3"/>
      <c r="F170">
        <v>24.734556000000001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AA170" s="3">
        <f t="shared" si="4"/>
        <v>25.285124217743768</v>
      </c>
      <c r="AB170">
        <f t="shared" si="5"/>
        <v>25.285124217743768</v>
      </c>
    </row>
    <row r="171" spans="1:28" x14ac:dyDescent="0.25">
      <c r="A171" s="1" t="s">
        <v>27</v>
      </c>
      <c r="B171" s="1" t="s">
        <v>22</v>
      </c>
      <c r="C171" s="2" t="s">
        <v>16</v>
      </c>
      <c r="D171" s="2"/>
      <c r="E171" s="3"/>
      <c r="F171">
        <v>23.034628000000001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AA171" s="3">
        <f t="shared" si="4"/>
        <v>23.690426166112836</v>
      </c>
      <c r="AB171">
        <f t="shared" si="5"/>
        <v>23.690426166112836</v>
      </c>
    </row>
    <row r="172" spans="1:28" x14ac:dyDescent="0.25">
      <c r="A172" s="1" t="s">
        <v>27</v>
      </c>
      <c r="B172" s="1" t="s">
        <v>22</v>
      </c>
      <c r="C172" s="2" t="s">
        <v>17</v>
      </c>
      <c r="D172" s="2"/>
      <c r="E172" s="3"/>
      <c r="F172">
        <v>24.001853000000001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AA172" s="3">
        <f t="shared" si="4"/>
        <v>24.597777432159827</v>
      </c>
      <c r="AB172">
        <f t="shared" si="5"/>
        <v>24.597777432159827</v>
      </c>
    </row>
    <row r="173" spans="1:28" x14ac:dyDescent="0.25">
      <c r="A173" s="1" t="s">
        <v>27</v>
      </c>
      <c r="B173" s="1" t="s">
        <v>22</v>
      </c>
      <c r="C173" s="2" t="s">
        <v>18</v>
      </c>
      <c r="D173" s="2"/>
      <c r="E173" s="3"/>
      <c r="F173">
        <v>23.952456000000002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AA173" s="3">
        <f t="shared" si="4"/>
        <v>24.551438234466506</v>
      </c>
      <c r="AB173">
        <f t="shared" si="5"/>
        <v>24.551438234466506</v>
      </c>
    </row>
    <row r="174" spans="1:28" x14ac:dyDescent="0.25">
      <c r="A174" s="1" t="s">
        <v>27</v>
      </c>
      <c r="B174" s="1" t="s">
        <v>22</v>
      </c>
      <c r="C174" s="2" t="s">
        <v>19</v>
      </c>
      <c r="D174" s="2"/>
      <c r="E174" s="3"/>
      <c r="F174">
        <v>22.896498999999999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AA174" s="3">
        <f t="shared" si="4"/>
        <v>23.560847709158349</v>
      </c>
      <c r="AB174">
        <f t="shared" si="5"/>
        <v>23.560847709158349</v>
      </c>
    </row>
    <row r="175" spans="1:28" x14ac:dyDescent="0.25">
      <c r="A175" s="1" t="s">
        <v>27</v>
      </c>
      <c r="B175" s="1" t="s">
        <v>23</v>
      </c>
      <c r="C175" s="2" t="s">
        <v>8</v>
      </c>
      <c r="D175" s="2"/>
      <c r="E175" s="3"/>
      <c r="F175">
        <v>22.430544000000001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AA175" s="3">
        <f t="shared" si="4"/>
        <v>23.123736531127463</v>
      </c>
      <c r="AB175">
        <f t="shared" si="5"/>
        <v>23.123736531127463</v>
      </c>
    </row>
    <row r="176" spans="1:28" x14ac:dyDescent="0.25">
      <c r="A176" s="1" t="s">
        <v>27</v>
      </c>
      <c r="B176" s="1" t="s">
        <v>23</v>
      </c>
      <c r="C176" s="2" t="s">
        <v>9</v>
      </c>
      <c r="D176" s="2"/>
      <c r="E176" s="3"/>
      <c r="F176">
        <v>22.974198999999999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AA176" s="3">
        <f t="shared" si="4"/>
        <v>23.633737877807679</v>
      </c>
      <c r="AB176">
        <f t="shared" si="5"/>
        <v>23.633737877807679</v>
      </c>
    </row>
    <row r="177" spans="1:28" x14ac:dyDescent="0.25">
      <c r="A177" s="1" t="s">
        <v>27</v>
      </c>
      <c r="B177" s="1" t="s">
        <v>23</v>
      </c>
      <c r="C177" s="2" t="s">
        <v>10</v>
      </c>
      <c r="D177" s="2"/>
      <c r="E177" s="3"/>
      <c r="F177">
        <v>23.985381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AA177" s="3">
        <f t="shared" si="4"/>
        <v>24.582325091645131</v>
      </c>
      <c r="AB177">
        <f t="shared" si="5"/>
        <v>24.582325091645131</v>
      </c>
    </row>
    <row r="178" spans="1:28" x14ac:dyDescent="0.25">
      <c r="A178" s="1" t="s">
        <v>27</v>
      </c>
      <c r="B178" s="1" t="s">
        <v>23</v>
      </c>
      <c r="C178" s="2" t="s">
        <v>11</v>
      </c>
      <c r="D178" s="2"/>
      <c r="E178" s="3"/>
      <c r="F178">
        <v>24.346079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AA178" s="3">
        <f t="shared" si="4"/>
        <v>24.920694950737499</v>
      </c>
      <c r="AB178">
        <f t="shared" si="5"/>
        <v>24.920694950737499</v>
      </c>
    </row>
    <row r="179" spans="1:28" x14ac:dyDescent="0.25">
      <c r="A179" s="1" t="s">
        <v>27</v>
      </c>
      <c r="B179" s="1" t="s">
        <v>23</v>
      </c>
      <c r="C179" s="2" t="s">
        <v>12</v>
      </c>
      <c r="D179" s="2"/>
      <c r="E179">
        <v>26.124272999999999</v>
      </c>
      <c r="F179">
        <v>22.756675000000001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AA179" s="3">
        <f t="shared" si="4"/>
        <v>23.429679177096261</v>
      </c>
      <c r="AB179">
        <f t="shared" si="5"/>
        <v>26.124272999999999</v>
      </c>
    </row>
    <row r="180" spans="1:28" x14ac:dyDescent="0.25">
      <c r="A180" s="1" t="s">
        <v>27</v>
      </c>
      <c r="B180" s="1" t="s">
        <v>23</v>
      </c>
      <c r="C180" s="2" t="s">
        <v>13</v>
      </c>
      <c r="D180" s="2"/>
      <c r="E180">
        <v>26.941568</v>
      </c>
      <c r="F180">
        <v>26.147103999999999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AA180" s="3">
        <f t="shared" si="4"/>
        <v>26.61023183608711</v>
      </c>
      <c r="AB180">
        <f t="shared" si="5"/>
        <v>26.941568</v>
      </c>
    </row>
    <row r="181" spans="1:28" x14ac:dyDescent="0.25">
      <c r="A181" s="1" t="s">
        <v>27</v>
      </c>
      <c r="B181" s="1" t="s">
        <v>23</v>
      </c>
      <c r="C181" s="2" t="s">
        <v>14</v>
      </c>
      <c r="D181" s="2"/>
      <c r="E181">
        <v>29.682704999999999</v>
      </c>
      <c r="F181">
        <v>28.414787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AA181" s="3">
        <f t="shared" si="4"/>
        <v>28.737539381945865</v>
      </c>
      <c r="AB181">
        <f t="shared" si="5"/>
        <v>29.682704999999999</v>
      </c>
    </row>
    <row r="182" spans="1:28" x14ac:dyDescent="0.25">
      <c r="A182" s="1" t="s">
        <v>27</v>
      </c>
      <c r="B182" s="1" t="s">
        <v>23</v>
      </c>
      <c r="C182" s="2" t="s">
        <v>15</v>
      </c>
      <c r="D182" s="2"/>
      <c r="E182">
        <v>29.125814999999999</v>
      </c>
      <c r="F182">
        <v>34.093319999999999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AA182" s="3">
        <f t="shared" si="4"/>
        <v>34.064556473976779</v>
      </c>
      <c r="AB182">
        <f t="shared" si="5"/>
        <v>29.125814999999999</v>
      </c>
    </row>
    <row r="183" spans="1:28" x14ac:dyDescent="0.25">
      <c r="A183" s="1" t="s">
        <v>27</v>
      </c>
      <c r="B183" s="1" t="s">
        <v>23</v>
      </c>
      <c r="C183" s="2" t="s">
        <v>16</v>
      </c>
      <c r="D183" s="2"/>
      <c r="E183">
        <v>28.163360000000001</v>
      </c>
      <c r="F183">
        <v>28.076521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AA183" s="3">
        <f t="shared" si="4"/>
        <v>28.420212923923533</v>
      </c>
      <c r="AB183">
        <f t="shared" si="5"/>
        <v>28.163360000000001</v>
      </c>
    </row>
    <row r="184" spans="1:28" x14ac:dyDescent="0.25">
      <c r="A184" s="1" t="s">
        <v>27</v>
      </c>
      <c r="B184" s="1" t="s">
        <v>23</v>
      </c>
      <c r="C184" s="2" t="s">
        <v>17</v>
      </c>
      <c r="D184" s="2"/>
      <c r="E184">
        <v>25.671448999999999</v>
      </c>
      <c r="F184">
        <v>24.578120999999999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AA184" s="3">
        <f t="shared" si="4"/>
        <v>25.138372949627183</v>
      </c>
      <c r="AB184">
        <f t="shared" si="5"/>
        <v>25.671448999999999</v>
      </c>
    </row>
    <row r="185" spans="1:28" x14ac:dyDescent="0.25">
      <c r="A185" s="1" t="s">
        <v>27</v>
      </c>
      <c r="B185" s="1" t="s">
        <v>23</v>
      </c>
      <c r="C185" s="2" t="s">
        <v>18</v>
      </c>
      <c r="D185" s="2"/>
      <c r="E185">
        <v>24.581810000000001</v>
      </c>
      <c r="F185">
        <v>23.247783999999999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AA185" s="3">
        <f t="shared" si="4"/>
        <v>23.890387257343431</v>
      </c>
      <c r="AB185">
        <f t="shared" si="5"/>
        <v>24.581810000000001</v>
      </c>
    </row>
    <row r="186" spans="1:28" x14ac:dyDescent="0.25">
      <c r="A186" s="1" t="s">
        <v>27</v>
      </c>
      <c r="B186" s="1" t="s">
        <v>23</v>
      </c>
      <c r="C186" s="2" t="s">
        <v>19</v>
      </c>
      <c r="D186" s="2"/>
      <c r="E186">
        <v>23.986151</v>
      </c>
      <c r="F186" s="3"/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AA186" s="3">
        <f t="shared" si="4"/>
        <v>2.0817013309179044</v>
      </c>
      <c r="AB186">
        <f t="shared" si="5"/>
        <v>23.986151</v>
      </c>
    </row>
    <row r="187" spans="1:28" x14ac:dyDescent="0.25">
      <c r="A187" s="1" t="s">
        <v>27</v>
      </c>
      <c r="B187" s="1">
        <v>2020</v>
      </c>
      <c r="C187" s="2" t="s">
        <v>8</v>
      </c>
      <c r="D187" s="2"/>
      <c r="E187">
        <v>22.501954999999999</v>
      </c>
      <c r="F187" s="3"/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AA187" s="3">
        <f t="shared" si="4"/>
        <v>2.0817013309179044</v>
      </c>
      <c r="AB187">
        <f t="shared" si="5"/>
        <v>22.501954999999999</v>
      </c>
    </row>
    <row r="188" spans="1:28" x14ac:dyDescent="0.25">
      <c r="A188" s="1" t="s">
        <v>27</v>
      </c>
      <c r="B188" s="1">
        <v>2020</v>
      </c>
      <c r="C188" s="2" t="s">
        <v>9</v>
      </c>
      <c r="D188" s="2"/>
      <c r="E188">
        <v>20.864052000000001</v>
      </c>
      <c r="F188" s="3"/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AA188" s="3">
        <f t="shared" si="4"/>
        <v>2.0817013309179044</v>
      </c>
      <c r="AB188">
        <f t="shared" si="5"/>
        <v>20.864052000000001</v>
      </c>
    </row>
    <row r="189" spans="1:28" x14ac:dyDescent="0.25">
      <c r="A189" s="1" t="s">
        <v>28</v>
      </c>
      <c r="B189" s="1" t="s">
        <v>7</v>
      </c>
      <c r="C189" s="2" t="s">
        <v>8</v>
      </c>
      <c r="D189" s="2"/>
      <c r="E189" s="3"/>
      <c r="F189">
        <v>18.777612999999999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AA189" s="3">
        <f t="shared" si="4"/>
        <v>18.049386380917976</v>
      </c>
      <c r="AB189">
        <f t="shared" si="5"/>
        <v>18.049386380917976</v>
      </c>
    </row>
    <row r="190" spans="1:28" x14ac:dyDescent="0.25">
      <c r="A190" s="1" t="s">
        <v>28</v>
      </c>
      <c r="B190" s="1" t="s">
        <v>7</v>
      </c>
      <c r="C190" s="2" t="s">
        <v>9</v>
      </c>
      <c r="D190" s="2"/>
      <c r="E190" s="3"/>
      <c r="F190">
        <v>18.013424000000001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AA190" s="3">
        <f t="shared" si="4"/>
        <v>17.332502660326405</v>
      </c>
      <c r="AB190">
        <f t="shared" si="5"/>
        <v>17.332502660326405</v>
      </c>
    </row>
    <row r="191" spans="1:28" x14ac:dyDescent="0.25">
      <c r="A191" s="1" t="s">
        <v>28</v>
      </c>
      <c r="B191" s="1" t="s">
        <v>7</v>
      </c>
      <c r="C191" s="2" t="s">
        <v>10</v>
      </c>
      <c r="D191" s="2"/>
      <c r="E191" s="3"/>
      <c r="F191">
        <v>16.841082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AA191" s="3">
        <f t="shared" si="4"/>
        <v>16.232731668116671</v>
      </c>
      <c r="AB191">
        <f t="shared" si="5"/>
        <v>16.232731668116671</v>
      </c>
    </row>
    <row r="192" spans="1:28" x14ac:dyDescent="0.25">
      <c r="A192" s="1" t="s">
        <v>28</v>
      </c>
      <c r="B192" s="1" t="s">
        <v>7</v>
      </c>
      <c r="C192" s="2" t="s">
        <v>11</v>
      </c>
      <c r="D192" s="2"/>
      <c r="E192" s="3"/>
      <c r="F192">
        <v>14.675528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AA192" s="3">
        <f t="shared" si="4"/>
        <v>14.201231072502287</v>
      </c>
      <c r="AB192">
        <f t="shared" si="5"/>
        <v>14.201231072502287</v>
      </c>
    </row>
    <row r="193" spans="1:28" x14ac:dyDescent="0.25">
      <c r="A193" s="1" t="s">
        <v>28</v>
      </c>
      <c r="B193" s="1" t="s">
        <v>7</v>
      </c>
      <c r="C193" s="2" t="s">
        <v>12</v>
      </c>
      <c r="D193" s="2"/>
      <c r="E193" s="3"/>
      <c r="F193">
        <v>14.028572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AA193" s="3">
        <f t="shared" si="4"/>
        <v>13.5943233254148</v>
      </c>
      <c r="AB193">
        <f t="shared" si="5"/>
        <v>13.5943233254148</v>
      </c>
    </row>
    <row r="194" spans="1:28" x14ac:dyDescent="0.25">
      <c r="A194" s="1" t="s">
        <v>28</v>
      </c>
      <c r="B194" s="1" t="s">
        <v>7</v>
      </c>
      <c r="C194" s="2" t="s">
        <v>13</v>
      </c>
      <c r="D194" s="2"/>
      <c r="E194" s="3"/>
      <c r="F194">
        <v>15.150021000000001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AA194" s="3">
        <f t="shared" si="4"/>
        <v>14.646351726207923</v>
      </c>
      <c r="AB194">
        <f t="shared" si="5"/>
        <v>14.646351726207923</v>
      </c>
    </row>
    <row r="195" spans="1:28" x14ac:dyDescent="0.25">
      <c r="A195" s="1" t="s">
        <v>28</v>
      </c>
      <c r="B195" s="1" t="s">
        <v>7</v>
      </c>
      <c r="C195" s="2" t="s">
        <v>14</v>
      </c>
      <c r="D195" s="2"/>
      <c r="E195" s="3"/>
      <c r="F195">
        <v>15.22161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AA195" s="3">
        <f t="shared" si="4"/>
        <v>14.713509181593215</v>
      </c>
      <c r="AB195">
        <f t="shared" si="5"/>
        <v>14.713509181593215</v>
      </c>
    </row>
    <row r="196" spans="1:28" x14ac:dyDescent="0.25">
      <c r="A196" s="1" t="s">
        <v>28</v>
      </c>
      <c r="B196" s="1" t="s">
        <v>7</v>
      </c>
      <c r="C196" s="2" t="s">
        <v>15</v>
      </c>
      <c r="D196" s="2"/>
      <c r="E196" s="3"/>
      <c r="F196">
        <v>17.274251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AA196" s="3">
        <f t="shared" ref="AA196:AA259" si="6">$E$1+$F$1*F196+$G$1*G196+$H$1*H196+$I$1*I196+$J$1*J196+$K$1*K196+$L$1*L196+$M$1*M196+$N$1*N196+$O$1*O196+$P$1*P196+$Q$1*Q196+$R$1*R196+$S$1*S196</f>
        <v>16.63908638450873</v>
      </c>
      <c r="AB196">
        <f t="shared" ref="AB196:AB259" si="7">IF(E196="",AA196,E196)</f>
        <v>16.63908638450873</v>
      </c>
    </row>
    <row r="197" spans="1:28" x14ac:dyDescent="0.25">
      <c r="A197" s="1" t="s">
        <v>28</v>
      </c>
      <c r="B197" s="1" t="s">
        <v>7</v>
      </c>
      <c r="C197" s="2" t="s">
        <v>16</v>
      </c>
      <c r="D197" s="2"/>
      <c r="E197" s="3"/>
      <c r="F197">
        <v>17.957536000000001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AA197" s="3">
        <f t="shared" si="6"/>
        <v>17.280074272353769</v>
      </c>
      <c r="AB197">
        <f t="shared" si="7"/>
        <v>17.280074272353769</v>
      </c>
    </row>
    <row r="198" spans="1:28" x14ac:dyDescent="0.25">
      <c r="A198" s="1" t="s">
        <v>28</v>
      </c>
      <c r="B198" s="1" t="s">
        <v>7</v>
      </c>
      <c r="C198" s="2" t="s">
        <v>17</v>
      </c>
      <c r="D198" s="2"/>
      <c r="E198" s="3"/>
      <c r="F198">
        <v>19.495787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AA198" s="3">
        <f t="shared" si="6"/>
        <v>18.723103549252158</v>
      </c>
      <c r="AB198">
        <f t="shared" si="7"/>
        <v>18.723103549252158</v>
      </c>
    </row>
    <row r="199" spans="1:28" x14ac:dyDescent="0.25">
      <c r="A199" s="1" t="s">
        <v>28</v>
      </c>
      <c r="B199" s="1" t="s">
        <v>7</v>
      </c>
      <c r="C199" s="2" t="s">
        <v>18</v>
      </c>
      <c r="D199" s="2"/>
      <c r="E199" s="3"/>
      <c r="F199">
        <v>16.349177999999998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AA199" s="3">
        <f t="shared" si="6"/>
        <v>15.771277800429649</v>
      </c>
      <c r="AB199">
        <f t="shared" si="7"/>
        <v>15.771277800429649</v>
      </c>
    </row>
    <row r="200" spans="1:28" x14ac:dyDescent="0.25">
      <c r="A200" s="1" t="s">
        <v>28</v>
      </c>
      <c r="B200" s="1" t="s">
        <v>7</v>
      </c>
      <c r="C200" s="2" t="s">
        <v>19</v>
      </c>
      <c r="D200" s="2"/>
      <c r="E200" s="3"/>
      <c r="F200">
        <v>18.133323000000001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AA200" s="3">
        <f t="shared" si="6"/>
        <v>17.444979601521855</v>
      </c>
      <c r="AB200">
        <f t="shared" si="7"/>
        <v>17.444979601521855</v>
      </c>
    </row>
    <row r="201" spans="1:28" x14ac:dyDescent="0.25">
      <c r="A201" s="1" t="s">
        <v>28</v>
      </c>
      <c r="B201" s="1" t="s">
        <v>20</v>
      </c>
      <c r="C201" s="2" t="s">
        <v>8</v>
      </c>
      <c r="D201" s="2"/>
      <c r="E201" s="3"/>
      <c r="F201">
        <v>18.294613999999999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AA201" s="3">
        <f t="shared" si="6"/>
        <v>17.596286270654666</v>
      </c>
      <c r="AB201">
        <f t="shared" si="7"/>
        <v>17.596286270654666</v>
      </c>
    </row>
    <row r="202" spans="1:28" x14ac:dyDescent="0.25">
      <c r="A202" s="1" t="s">
        <v>28</v>
      </c>
      <c r="B202" s="1" t="s">
        <v>20</v>
      </c>
      <c r="C202" s="2" t="s">
        <v>9</v>
      </c>
      <c r="D202" s="2"/>
      <c r="E202" s="3"/>
      <c r="F202">
        <v>17.474769999999999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AA202" s="3">
        <f t="shared" si="6"/>
        <v>16.827192738786664</v>
      </c>
      <c r="AB202">
        <f t="shared" si="7"/>
        <v>16.827192738786664</v>
      </c>
    </row>
    <row r="203" spans="1:28" x14ac:dyDescent="0.25">
      <c r="A203" s="1" t="s">
        <v>28</v>
      </c>
      <c r="B203" s="1" t="s">
        <v>20</v>
      </c>
      <c r="C203" s="2" t="s">
        <v>10</v>
      </c>
      <c r="D203" s="2"/>
      <c r="E203" s="3"/>
      <c r="F203">
        <v>18.914936000000001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AA203" s="3">
        <f t="shared" si="6"/>
        <v>18.178208731361121</v>
      </c>
      <c r="AB203">
        <f t="shared" si="7"/>
        <v>18.178208731361121</v>
      </c>
    </row>
    <row r="204" spans="1:28" x14ac:dyDescent="0.25">
      <c r="A204" s="1" t="s">
        <v>28</v>
      </c>
      <c r="B204" s="1" t="s">
        <v>20</v>
      </c>
      <c r="C204" s="2" t="s">
        <v>11</v>
      </c>
      <c r="D204" s="2"/>
      <c r="E204" s="3"/>
      <c r="F204">
        <v>18.396550000000001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AA204" s="3">
        <f t="shared" si="6"/>
        <v>17.691912168099176</v>
      </c>
      <c r="AB204">
        <f t="shared" si="7"/>
        <v>17.691912168099176</v>
      </c>
    </row>
    <row r="205" spans="1:28" x14ac:dyDescent="0.25">
      <c r="A205" s="1" t="s">
        <v>28</v>
      </c>
      <c r="B205" s="1" t="s">
        <v>20</v>
      </c>
      <c r="C205" s="2" t="s">
        <v>12</v>
      </c>
      <c r="D205" s="2"/>
      <c r="E205" s="3"/>
      <c r="F205">
        <v>17.558883000000002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AA205" s="3">
        <f t="shared" si="6"/>
        <v>16.906098926117444</v>
      </c>
      <c r="AB205">
        <f t="shared" si="7"/>
        <v>16.906098926117444</v>
      </c>
    </row>
    <row r="206" spans="1:28" x14ac:dyDescent="0.25">
      <c r="A206" s="1" t="s">
        <v>28</v>
      </c>
      <c r="B206" s="1" t="s">
        <v>20</v>
      </c>
      <c r="C206" s="2" t="s">
        <v>13</v>
      </c>
      <c r="D206" s="2"/>
      <c r="E206" s="3"/>
      <c r="F206">
        <v>18.209513000000001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AA206" s="3">
        <f t="shared" si="6"/>
        <v>17.516453243084179</v>
      </c>
      <c r="AB206">
        <f t="shared" si="7"/>
        <v>17.516453243084179</v>
      </c>
    </row>
    <row r="207" spans="1:28" x14ac:dyDescent="0.25">
      <c r="A207" s="1" t="s">
        <v>28</v>
      </c>
      <c r="B207" s="1" t="s">
        <v>20</v>
      </c>
      <c r="C207" s="2" t="s">
        <v>14</v>
      </c>
      <c r="D207" s="2"/>
      <c r="E207" s="3"/>
      <c r="F207">
        <v>16.020054999999999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AA207" s="3">
        <f t="shared" si="6"/>
        <v>15.462528367014277</v>
      </c>
      <c r="AB207">
        <f t="shared" si="7"/>
        <v>15.462528367014277</v>
      </c>
    </row>
    <row r="208" spans="1:28" x14ac:dyDescent="0.25">
      <c r="A208" s="1" t="s">
        <v>28</v>
      </c>
      <c r="B208" s="1" t="s">
        <v>20</v>
      </c>
      <c r="C208" s="2" t="s">
        <v>15</v>
      </c>
      <c r="D208" s="2"/>
      <c r="E208" s="3"/>
      <c r="F208">
        <v>19.020447000000001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AA208" s="3">
        <f t="shared" si="6"/>
        <v>18.277188327041426</v>
      </c>
      <c r="AB208">
        <f t="shared" si="7"/>
        <v>18.277188327041426</v>
      </c>
    </row>
    <row r="209" spans="1:28" x14ac:dyDescent="0.25">
      <c r="A209" s="1" t="s">
        <v>28</v>
      </c>
      <c r="B209" s="1" t="s">
        <v>20</v>
      </c>
      <c r="C209" s="2" t="s">
        <v>16</v>
      </c>
      <c r="D209" s="2"/>
      <c r="E209" s="3"/>
      <c r="F209">
        <v>18.711772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AA209" s="3">
        <f t="shared" si="6"/>
        <v>17.987621109437399</v>
      </c>
      <c r="AB209">
        <f t="shared" si="7"/>
        <v>17.987621109437399</v>
      </c>
    </row>
    <row r="210" spans="1:28" x14ac:dyDescent="0.25">
      <c r="A210" s="1" t="s">
        <v>28</v>
      </c>
      <c r="B210" s="1" t="s">
        <v>20</v>
      </c>
      <c r="C210" s="2" t="s">
        <v>17</v>
      </c>
      <c r="D210" s="2"/>
      <c r="E210" s="3"/>
      <c r="F210">
        <v>19.088965000000002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AA210" s="3">
        <f t="shared" si="6"/>
        <v>18.341464885284864</v>
      </c>
      <c r="AB210">
        <f t="shared" si="7"/>
        <v>18.341464885284864</v>
      </c>
    </row>
    <row r="211" spans="1:28" x14ac:dyDescent="0.25">
      <c r="A211" s="1" t="s">
        <v>28</v>
      </c>
      <c r="B211" s="1" t="s">
        <v>20</v>
      </c>
      <c r="C211" s="2" t="s">
        <v>18</v>
      </c>
      <c r="D211" s="2"/>
      <c r="E211" s="3"/>
      <c r="F211">
        <v>20.289466999999998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AA211" s="3">
        <f t="shared" si="6"/>
        <v>19.467652700521175</v>
      </c>
      <c r="AB211">
        <f t="shared" si="7"/>
        <v>19.467652700521175</v>
      </c>
    </row>
    <row r="212" spans="1:28" x14ac:dyDescent="0.25">
      <c r="A212" s="1" t="s">
        <v>28</v>
      </c>
      <c r="B212" s="1" t="s">
        <v>20</v>
      </c>
      <c r="C212" s="2" t="s">
        <v>19</v>
      </c>
      <c r="D212" s="2"/>
      <c r="E212" s="3"/>
      <c r="F212">
        <v>21.380666999999999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AA212" s="3">
        <f t="shared" si="6"/>
        <v>20.491304592801125</v>
      </c>
      <c r="AB212">
        <f t="shared" si="7"/>
        <v>20.491304592801125</v>
      </c>
    </row>
    <row r="213" spans="1:28" x14ac:dyDescent="0.25">
      <c r="A213" s="1" t="s">
        <v>28</v>
      </c>
      <c r="B213" s="1" t="s">
        <v>21</v>
      </c>
      <c r="C213" s="2" t="s">
        <v>8</v>
      </c>
      <c r="D213" s="2"/>
      <c r="E213" s="3"/>
      <c r="F213">
        <v>22.142461000000001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AA213" s="3">
        <f t="shared" si="6"/>
        <v>21.205941570099064</v>
      </c>
      <c r="AB213">
        <f t="shared" si="7"/>
        <v>21.205941570099064</v>
      </c>
    </row>
    <row r="214" spans="1:28" x14ac:dyDescent="0.25">
      <c r="A214" s="1" t="s">
        <v>28</v>
      </c>
      <c r="B214" s="1" t="s">
        <v>21</v>
      </c>
      <c r="C214" s="2" t="s">
        <v>9</v>
      </c>
      <c r="D214" s="2"/>
      <c r="E214" s="3"/>
      <c r="F214">
        <v>21.699121000000002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AA214" s="3">
        <f t="shared" si="6"/>
        <v>20.790045464963992</v>
      </c>
      <c r="AB214">
        <f t="shared" si="7"/>
        <v>20.790045464963992</v>
      </c>
    </row>
    <row r="215" spans="1:28" x14ac:dyDescent="0.25">
      <c r="A215" s="1" t="s">
        <v>28</v>
      </c>
      <c r="B215" s="1" t="s">
        <v>21</v>
      </c>
      <c r="C215" s="2" t="s">
        <v>10</v>
      </c>
      <c r="D215" s="2"/>
      <c r="E215" s="3"/>
      <c r="F215">
        <v>19.190318999999999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AA215" s="3">
        <f t="shared" si="6"/>
        <v>18.436544810037557</v>
      </c>
      <c r="AB215">
        <f t="shared" si="7"/>
        <v>18.436544810037557</v>
      </c>
    </row>
    <row r="216" spans="1:28" x14ac:dyDescent="0.25">
      <c r="A216" s="1" t="s">
        <v>28</v>
      </c>
      <c r="B216" s="1" t="s">
        <v>21</v>
      </c>
      <c r="C216" s="2" t="s">
        <v>11</v>
      </c>
      <c r="D216" s="2"/>
      <c r="E216" s="3"/>
      <c r="F216">
        <v>16.957303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AA216" s="3">
        <f t="shared" si="6"/>
        <v>16.341758287043234</v>
      </c>
      <c r="AB216">
        <f t="shared" si="7"/>
        <v>16.341758287043234</v>
      </c>
    </row>
    <row r="217" spans="1:28" x14ac:dyDescent="0.25">
      <c r="A217" s="1" t="s">
        <v>28</v>
      </c>
      <c r="B217" s="1" t="s">
        <v>21</v>
      </c>
      <c r="C217" s="2" t="s">
        <v>12</v>
      </c>
      <c r="D217" s="2"/>
      <c r="E217" s="3"/>
      <c r="F217">
        <v>19.082896000000002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AA217" s="3">
        <f t="shared" si="6"/>
        <v>18.335771572111984</v>
      </c>
      <c r="AB217">
        <f t="shared" si="7"/>
        <v>18.335771572111984</v>
      </c>
    </row>
    <row r="218" spans="1:28" x14ac:dyDescent="0.25">
      <c r="A218" s="1" t="s">
        <v>28</v>
      </c>
      <c r="B218" s="1" t="s">
        <v>21</v>
      </c>
      <c r="C218" s="2" t="s">
        <v>13</v>
      </c>
      <c r="D218" s="2"/>
      <c r="E218" s="3"/>
      <c r="F218">
        <v>18.754857000000001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AA218" s="3">
        <f t="shared" si="6"/>
        <v>18.028039036287549</v>
      </c>
      <c r="AB218">
        <f t="shared" si="7"/>
        <v>18.028039036287549</v>
      </c>
    </row>
    <row r="219" spans="1:28" x14ac:dyDescent="0.25">
      <c r="A219" s="1" t="s">
        <v>28</v>
      </c>
      <c r="B219" s="1" t="s">
        <v>21</v>
      </c>
      <c r="C219" s="2" t="s">
        <v>14</v>
      </c>
      <c r="D219" s="2"/>
      <c r="E219" s="3"/>
      <c r="F219">
        <v>20.585125000000001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AA219" s="3">
        <f t="shared" si="6"/>
        <v>19.745008704157271</v>
      </c>
      <c r="AB219">
        <f t="shared" si="7"/>
        <v>19.745008704157271</v>
      </c>
    </row>
    <row r="220" spans="1:28" x14ac:dyDescent="0.25">
      <c r="A220" s="1" t="s">
        <v>28</v>
      </c>
      <c r="B220" s="1" t="s">
        <v>21</v>
      </c>
      <c r="C220" s="2" t="s">
        <v>15</v>
      </c>
      <c r="D220" s="2"/>
      <c r="E220" s="3"/>
      <c r="F220">
        <v>20.349025999999999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AA220" s="3">
        <f t="shared" si="6"/>
        <v>19.523524844080836</v>
      </c>
      <c r="AB220">
        <f t="shared" si="7"/>
        <v>19.523524844080836</v>
      </c>
    </row>
    <row r="221" spans="1:28" x14ac:dyDescent="0.25">
      <c r="A221" s="1" t="s">
        <v>28</v>
      </c>
      <c r="B221" s="1" t="s">
        <v>21</v>
      </c>
      <c r="C221" s="2" t="s">
        <v>16</v>
      </c>
      <c r="D221" s="2"/>
      <c r="E221" s="3"/>
      <c r="F221">
        <v>19.244888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AA221" s="3">
        <f t="shared" si="6"/>
        <v>18.487735847528235</v>
      </c>
      <c r="AB221">
        <f t="shared" si="7"/>
        <v>18.487735847528235</v>
      </c>
    </row>
    <row r="222" spans="1:28" x14ac:dyDescent="0.25">
      <c r="A222" s="1" t="s">
        <v>28</v>
      </c>
      <c r="B222" s="1" t="s">
        <v>21</v>
      </c>
      <c r="C222" s="2" t="s">
        <v>17</v>
      </c>
      <c r="D222" s="2"/>
      <c r="E222" s="3"/>
      <c r="F222">
        <v>23.060376000000002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AA222" s="3">
        <f t="shared" si="6"/>
        <v>22.067035252927283</v>
      </c>
      <c r="AB222">
        <f t="shared" si="7"/>
        <v>22.067035252927283</v>
      </c>
    </row>
    <row r="223" spans="1:28" x14ac:dyDescent="0.25">
      <c r="A223" s="1" t="s">
        <v>28</v>
      </c>
      <c r="B223" s="1" t="s">
        <v>21</v>
      </c>
      <c r="C223" s="2" t="s">
        <v>18</v>
      </c>
      <c r="D223" s="2"/>
      <c r="E223" s="3"/>
      <c r="F223">
        <v>23.352074000000002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AA223" s="3">
        <f t="shared" si="6"/>
        <v>22.340676390825262</v>
      </c>
      <c r="AB223">
        <f t="shared" si="7"/>
        <v>22.340676390825262</v>
      </c>
    </row>
    <row r="224" spans="1:28" x14ac:dyDescent="0.25">
      <c r="A224" s="1" t="s">
        <v>28</v>
      </c>
      <c r="B224" s="1" t="s">
        <v>21</v>
      </c>
      <c r="C224" s="2" t="s">
        <v>19</v>
      </c>
      <c r="D224" s="2"/>
      <c r="E224" s="3"/>
      <c r="F224">
        <v>23.589033000000001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AA224" s="3">
        <f t="shared" si="6"/>
        <v>22.562967014673102</v>
      </c>
      <c r="AB224">
        <f t="shared" si="7"/>
        <v>22.562967014673102</v>
      </c>
    </row>
    <row r="225" spans="1:28" x14ac:dyDescent="0.25">
      <c r="A225" s="1" t="s">
        <v>28</v>
      </c>
      <c r="B225" s="1" t="s">
        <v>22</v>
      </c>
      <c r="C225" s="2" t="s">
        <v>8</v>
      </c>
      <c r="D225" s="2"/>
      <c r="E225" s="4"/>
      <c r="F225">
        <v>22.514351999999999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AA225" s="3">
        <f t="shared" si="6"/>
        <v>21.554811553486051</v>
      </c>
      <c r="AB225">
        <f t="shared" si="7"/>
        <v>21.554811553486051</v>
      </c>
    </row>
    <row r="226" spans="1:28" x14ac:dyDescent="0.25">
      <c r="A226" s="1" t="s">
        <v>28</v>
      </c>
      <c r="B226" s="1" t="s">
        <v>22</v>
      </c>
      <c r="C226" s="2" t="s">
        <v>9</v>
      </c>
      <c r="D226" s="2"/>
      <c r="E226" s="4"/>
      <c r="F226">
        <v>23.208670999999999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AA226" s="3">
        <f t="shared" si="6"/>
        <v>22.206150408137741</v>
      </c>
      <c r="AB226">
        <f t="shared" si="7"/>
        <v>22.206150408137741</v>
      </c>
    </row>
    <row r="227" spans="1:28" x14ac:dyDescent="0.25">
      <c r="A227" s="1" t="s">
        <v>28</v>
      </c>
      <c r="B227" s="1" t="s">
        <v>22</v>
      </c>
      <c r="C227" s="2" t="s">
        <v>10</v>
      </c>
      <c r="D227" s="2"/>
      <c r="E227" s="4"/>
      <c r="F227">
        <v>17.647058999999999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AA227" s="3">
        <f t="shared" si="6"/>
        <v>16.988816603219416</v>
      </c>
      <c r="AB227">
        <f t="shared" si="7"/>
        <v>16.988816603219416</v>
      </c>
    </row>
    <row r="228" spans="1:28" x14ac:dyDescent="0.25">
      <c r="A228" s="1" t="s">
        <v>28</v>
      </c>
      <c r="B228" s="1" t="s">
        <v>22</v>
      </c>
      <c r="C228" s="2" t="s">
        <v>11</v>
      </c>
      <c r="D228" s="2"/>
      <c r="E228" s="4"/>
      <c r="F228">
        <v>17.774304000000001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AA228" s="3">
        <f t="shared" si="6"/>
        <v>17.108184807978549</v>
      </c>
      <c r="AB228">
        <f t="shared" si="7"/>
        <v>17.108184807978549</v>
      </c>
    </row>
    <row r="229" spans="1:28" x14ac:dyDescent="0.25">
      <c r="A229" s="1" t="s">
        <v>28</v>
      </c>
      <c r="B229" s="1" t="s">
        <v>22</v>
      </c>
      <c r="C229" s="2" t="s">
        <v>12</v>
      </c>
      <c r="D229" s="2"/>
      <c r="E229" s="4"/>
      <c r="F229">
        <v>20.725193000000001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AA229" s="3">
        <f t="shared" si="6"/>
        <v>19.876406131987061</v>
      </c>
      <c r="AB229">
        <f t="shared" si="7"/>
        <v>19.876406131987061</v>
      </c>
    </row>
    <row r="230" spans="1:28" x14ac:dyDescent="0.25">
      <c r="A230" s="1" t="s">
        <v>28</v>
      </c>
      <c r="B230" s="1" t="s">
        <v>22</v>
      </c>
      <c r="C230" s="2" t="s">
        <v>13</v>
      </c>
      <c r="D230" s="2"/>
      <c r="E230" s="4"/>
      <c r="F230">
        <v>19.829922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AA230" s="3">
        <f t="shared" si="6"/>
        <v>19.036554726879505</v>
      </c>
      <c r="AB230">
        <f t="shared" si="7"/>
        <v>19.036554726879505</v>
      </c>
    </row>
    <row r="231" spans="1:28" x14ac:dyDescent="0.25">
      <c r="A231" s="1" t="s">
        <v>28</v>
      </c>
      <c r="B231" s="1" t="s">
        <v>22</v>
      </c>
      <c r="C231" s="2" t="s">
        <v>14</v>
      </c>
      <c r="D231" s="2"/>
      <c r="E231" s="4"/>
      <c r="F231">
        <v>18.374696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AA231" s="3">
        <f t="shared" si="6"/>
        <v>17.671410987331317</v>
      </c>
      <c r="AB231">
        <f t="shared" si="7"/>
        <v>17.671410987331317</v>
      </c>
    </row>
    <row r="232" spans="1:28" x14ac:dyDescent="0.25">
      <c r="A232" s="1" t="s">
        <v>28</v>
      </c>
      <c r="B232" s="1" t="s">
        <v>22</v>
      </c>
      <c r="C232" s="2" t="s">
        <v>15</v>
      </c>
      <c r="D232" s="2"/>
      <c r="E232" s="4"/>
      <c r="F232">
        <v>20.048791999999999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AA232" s="3">
        <f t="shared" si="6"/>
        <v>19.241876106702922</v>
      </c>
      <c r="AB232">
        <f t="shared" si="7"/>
        <v>19.241876106702922</v>
      </c>
    </row>
    <row r="233" spans="1:28" x14ac:dyDescent="0.25">
      <c r="A233" s="1" t="s">
        <v>28</v>
      </c>
      <c r="B233" s="1" t="s">
        <v>22</v>
      </c>
      <c r="C233" s="2" t="s">
        <v>16</v>
      </c>
      <c r="D233" s="2"/>
      <c r="E233" s="4"/>
      <c r="F233">
        <v>19.040326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AA233" s="3">
        <f t="shared" si="6"/>
        <v>18.295836765427271</v>
      </c>
      <c r="AB233">
        <f t="shared" si="7"/>
        <v>18.295836765427271</v>
      </c>
    </row>
    <row r="234" spans="1:28" x14ac:dyDescent="0.25">
      <c r="A234" s="1" t="s">
        <v>28</v>
      </c>
      <c r="B234" s="1" t="s">
        <v>22</v>
      </c>
      <c r="C234" s="2" t="s">
        <v>17</v>
      </c>
      <c r="D234" s="2"/>
      <c r="E234" s="4"/>
      <c r="F234">
        <v>23.305289999999999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AA234" s="3">
        <f t="shared" si="6"/>
        <v>22.296788441660649</v>
      </c>
      <c r="AB234">
        <f t="shared" si="7"/>
        <v>22.296788441660649</v>
      </c>
    </row>
    <row r="235" spans="1:28" x14ac:dyDescent="0.25">
      <c r="A235" s="1" t="s">
        <v>28</v>
      </c>
      <c r="B235" s="1" t="s">
        <v>22</v>
      </c>
      <c r="C235" s="2" t="s">
        <v>18</v>
      </c>
      <c r="D235" s="2"/>
      <c r="E235" s="4"/>
      <c r="F235">
        <v>18.947502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AA235" s="3">
        <f t="shared" si="6"/>
        <v>18.208758811570053</v>
      </c>
      <c r="AB235">
        <f t="shared" si="7"/>
        <v>18.208758811570053</v>
      </c>
    </row>
    <row r="236" spans="1:28" x14ac:dyDescent="0.25">
      <c r="A236" s="1" t="s">
        <v>28</v>
      </c>
      <c r="B236" s="1" t="s">
        <v>22</v>
      </c>
      <c r="C236" s="2" t="s">
        <v>19</v>
      </c>
      <c r="D236" s="2"/>
      <c r="E236" s="4"/>
      <c r="F236">
        <v>20.001163999999999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AA236" s="3">
        <f t="shared" si="6"/>
        <v>19.197196403325439</v>
      </c>
      <c r="AB236">
        <f t="shared" si="7"/>
        <v>19.197196403325439</v>
      </c>
    </row>
    <row r="237" spans="1:28" x14ac:dyDescent="0.25">
      <c r="A237" s="1" t="s">
        <v>28</v>
      </c>
      <c r="B237" s="1" t="s">
        <v>23</v>
      </c>
      <c r="C237" s="2" t="s">
        <v>8</v>
      </c>
      <c r="D237" s="2"/>
      <c r="E237" s="4"/>
      <c r="F237">
        <v>20.427253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AA237" s="3">
        <f t="shared" si="6"/>
        <v>19.596909390064507</v>
      </c>
      <c r="AB237">
        <f t="shared" si="7"/>
        <v>19.596909390064507</v>
      </c>
    </row>
    <row r="238" spans="1:28" x14ac:dyDescent="0.25">
      <c r="A238" s="1" t="s">
        <v>28</v>
      </c>
      <c r="B238" s="1" t="s">
        <v>23</v>
      </c>
      <c r="C238" s="2" t="s">
        <v>9</v>
      </c>
      <c r="D238" s="2"/>
      <c r="E238" s="4"/>
      <c r="F238">
        <v>20.504505999999999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AA238" s="3">
        <f t="shared" si="6"/>
        <v>19.669380229172191</v>
      </c>
      <c r="AB238">
        <f t="shared" si="7"/>
        <v>19.669380229172191</v>
      </c>
    </row>
    <row r="239" spans="1:28" x14ac:dyDescent="0.25">
      <c r="A239" s="1" t="s">
        <v>28</v>
      </c>
      <c r="B239" s="1" t="s">
        <v>23</v>
      </c>
      <c r="C239" s="2" t="s">
        <v>10</v>
      </c>
      <c r="D239" s="2"/>
      <c r="E239" s="4"/>
      <c r="F239">
        <v>18.205262000000001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AA239" s="3">
        <f t="shared" si="6"/>
        <v>17.512465391000159</v>
      </c>
      <c r="AB239">
        <f t="shared" si="7"/>
        <v>17.512465391000159</v>
      </c>
    </row>
    <row r="240" spans="1:28" x14ac:dyDescent="0.25">
      <c r="A240" s="1" t="s">
        <v>28</v>
      </c>
      <c r="B240" s="1" t="s">
        <v>23</v>
      </c>
      <c r="C240" s="2" t="s">
        <v>11</v>
      </c>
      <c r="D240" s="2"/>
      <c r="E240" s="4"/>
      <c r="F240">
        <v>17.152182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AA240" s="3">
        <f t="shared" si="6"/>
        <v>16.524573771936588</v>
      </c>
      <c r="AB240">
        <f t="shared" si="7"/>
        <v>16.524573771936588</v>
      </c>
    </row>
    <row r="241" spans="1:28" x14ac:dyDescent="0.25">
      <c r="A241" s="1" t="s">
        <v>28</v>
      </c>
      <c r="B241" s="1" t="s">
        <v>23</v>
      </c>
      <c r="C241" s="2" t="s">
        <v>12</v>
      </c>
      <c r="D241" s="2"/>
      <c r="E241">
        <v>20.901468000000001</v>
      </c>
      <c r="F241">
        <v>18.940821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AA241" s="3">
        <f t="shared" si="6"/>
        <v>18.202491382783101</v>
      </c>
      <c r="AB241">
        <f t="shared" si="7"/>
        <v>20.901468000000001</v>
      </c>
    </row>
    <row r="242" spans="1:28" x14ac:dyDescent="0.25">
      <c r="A242" s="1" t="s">
        <v>28</v>
      </c>
      <c r="B242" s="1" t="s">
        <v>23</v>
      </c>
      <c r="C242" s="2" t="s">
        <v>13</v>
      </c>
      <c r="D242" s="2"/>
      <c r="E242">
        <v>16.629116</v>
      </c>
      <c r="F242">
        <v>19.118117000000002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AA242" s="3">
        <f t="shared" si="6"/>
        <v>18.368812300940789</v>
      </c>
      <c r="AB242">
        <f t="shared" si="7"/>
        <v>16.629116</v>
      </c>
    </row>
    <row r="243" spans="1:28" x14ac:dyDescent="0.25">
      <c r="A243" s="1" t="s">
        <v>28</v>
      </c>
      <c r="B243" s="1" t="s">
        <v>23</v>
      </c>
      <c r="C243" s="2" t="s">
        <v>14</v>
      </c>
      <c r="D243" s="2"/>
      <c r="E243">
        <v>20.095786</v>
      </c>
      <c r="F243">
        <v>16.808548999999999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AA243" s="3">
        <f t="shared" si="6"/>
        <v>16.202212545122219</v>
      </c>
      <c r="AB243">
        <f t="shared" si="7"/>
        <v>20.095786</v>
      </c>
    </row>
    <row r="244" spans="1:28" x14ac:dyDescent="0.25">
      <c r="A244" s="1" t="s">
        <v>28</v>
      </c>
      <c r="B244" s="1" t="s">
        <v>23</v>
      </c>
      <c r="C244" s="2" t="s">
        <v>15</v>
      </c>
      <c r="D244" s="2"/>
      <c r="E244">
        <v>17.684311999999998</v>
      </c>
      <c r="F244">
        <v>18.585404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AA244" s="3">
        <f t="shared" si="6"/>
        <v>17.869075616105626</v>
      </c>
      <c r="AB244">
        <f t="shared" si="7"/>
        <v>17.684311999999998</v>
      </c>
    </row>
    <row r="245" spans="1:28" x14ac:dyDescent="0.25">
      <c r="A245" s="1" t="s">
        <v>28</v>
      </c>
      <c r="B245" s="1" t="s">
        <v>23</v>
      </c>
      <c r="C245" s="2" t="s">
        <v>16</v>
      </c>
      <c r="D245" s="2"/>
      <c r="E245">
        <v>19.209</v>
      </c>
      <c r="F245">
        <v>18.358612999999998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AA245" s="3">
        <f t="shared" si="6"/>
        <v>17.656323566708572</v>
      </c>
      <c r="AB245">
        <f t="shared" si="7"/>
        <v>19.209</v>
      </c>
    </row>
    <row r="246" spans="1:28" x14ac:dyDescent="0.25">
      <c r="A246" s="1" t="s">
        <v>28</v>
      </c>
      <c r="B246" s="1" t="s">
        <v>23</v>
      </c>
      <c r="C246" s="2" t="s">
        <v>17</v>
      </c>
      <c r="D246" s="2"/>
      <c r="E246">
        <v>18.770582000000001</v>
      </c>
      <c r="F246">
        <v>20.744461000000001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AA246" s="3">
        <f t="shared" si="6"/>
        <v>19.894481392856243</v>
      </c>
      <c r="AB246">
        <f t="shared" si="7"/>
        <v>18.770582000000001</v>
      </c>
    </row>
    <row r="247" spans="1:28" x14ac:dyDescent="0.25">
      <c r="A247" s="1" t="s">
        <v>28</v>
      </c>
      <c r="B247" s="1" t="s">
        <v>23</v>
      </c>
      <c r="C247" s="2" t="s">
        <v>18</v>
      </c>
      <c r="D247" s="2"/>
      <c r="E247">
        <v>15.267995000000001</v>
      </c>
      <c r="F247">
        <v>21.245881000000001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AA247" s="3">
        <f t="shared" si="6"/>
        <v>20.364862195483635</v>
      </c>
      <c r="AB247">
        <f t="shared" si="7"/>
        <v>15.267995000000001</v>
      </c>
    </row>
    <row r="248" spans="1:28" x14ac:dyDescent="0.25">
      <c r="A248" s="1" t="s">
        <v>28</v>
      </c>
      <c r="B248" s="1" t="s">
        <v>23</v>
      </c>
      <c r="C248" s="2" t="s">
        <v>19</v>
      </c>
      <c r="D248" s="2"/>
      <c r="E248">
        <v>23.553654000000002</v>
      </c>
      <c r="F248" s="3"/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AA248" s="3">
        <f t="shared" si="6"/>
        <v>0.43415628565534625</v>
      </c>
      <c r="AB248">
        <f t="shared" si="7"/>
        <v>23.553654000000002</v>
      </c>
    </row>
    <row r="249" spans="1:28" x14ac:dyDescent="0.25">
      <c r="A249" s="1" t="s">
        <v>28</v>
      </c>
      <c r="B249" s="1">
        <v>2020</v>
      </c>
      <c r="C249" s="2" t="s">
        <v>8</v>
      </c>
      <c r="D249" s="2"/>
      <c r="E249">
        <v>16.321598000000002</v>
      </c>
      <c r="F249" s="3"/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AA249" s="3">
        <f t="shared" si="6"/>
        <v>0.43415628565534625</v>
      </c>
      <c r="AB249">
        <f t="shared" si="7"/>
        <v>16.321598000000002</v>
      </c>
    </row>
    <row r="250" spans="1:28" x14ac:dyDescent="0.25">
      <c r="A250" s="1" t="s">
        <v>28</v>
      </c>
      <c r="B250" s="1">
        <v>2020</v>
      </c>
      <c r="C250" s="2" t="s">
        <v>9</v>
      </c>
      <c r="D250" s="2"/>
      <c r="E250">
        <v>17.991206999999999</v>
      </c>
      <c r="F250" s="3"/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AA250" s="3">
        <f t="shared" si="6"/>
        <v>0.43415628565534625</v>
      </c>
      <c r="AB250">
        <f t="shared" si="7"/>
        <v>17.991206999999999</v>
      </c>
    </row>
    <row r="251" spans="1:28" x14ac:dyDescent="0.25">
      <c r="A251" s="1" t="s">
        <v>29</v>
      </c>
      <c r="B251" s="1" t="s">
        <v>7</v>
      </c>
      <c r="C251" s="2" t="s">
        <v>8</v>
      </c>
      <c r="D251" s="2"/>
      <c r="E251" s="3"/>
      <c r="F251">
        <v>20.105312000000001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AA251" s="3">
        <f t="shared" si="6"/>
        <v>19.835669459147351</v>
      </c>
      <c r="AB251">
        <f t="shared" si="7"/>
        <v>19.835669459147351</v>
      </c>
    </row>
    <row r="252" spans="1:28" x14ac:dyDescent="0.25">
      <c r="A252" s="1" t="s">
        <v>29</v>
      </c>
      <c r="B252" s="1" t="s">
        <v>7</v>
      </c>
      <c r="C252" s="2" t="s">
        <v>9</v>
      </c>
      <c r="D252" s="2"/>
      <c r="E252" s="3"/>
      <c r="F252">
        <v>25.088028999999999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AA252" s="3">
        <f t="shared" si="6"/>
        <v>24.509943364705883</v>
      </c>
      <c r="AB252">
        <f t="shared" si="7"/>
        <v>24.509943364705883</v>
      </c>
    </row>
    <row r="253" spans="1:28" x14ac:dyDescent="0.25">
      <c r="A253" s="1" t="s">
        <v>29</v>
      </c>
      <c r="B253" s="1" t="s">
        <v>7</v>
      </c>
      <c r="C253" s="2" t="s">
        <v>10</v>
      </c>
      <c r="D253" s="2"/>
      <c r="E253" s="3"/>
      <c r="F253">
        <v>23.312801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AA253" s="3">
        <f t="shared" si="6"/>
        <v>22.844606578206296</v>
      </c>
      <c r="AB253">
        <f t="shared" si="7"/>
        <v>22.844606578206296</v>
      </c>
    </row>
    <row r="254" spans="1:28" x14ac:dyDescent="0.25">
      <c r="A254" s="1" t="s">
        <v>29</v>
      </c>
      <c r="B254" s="1" t="s">
        <v>7</v>
      </c>
      <c r="C254" s="2" t="s">
        <v>11</v>
      </c>
      <c r="D254" s="2"/>
      <c r="E254" s="3"/>
      <c r="F254">
        <v>25.567529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AA254" s="3">
        <f t="shared" si="6"/>
        <v>24.959761072136452</v>
      </c>
      <c r="AB254">
        <f t="shared" si="7"/>
        <v>24.959761072136452</v>
      </c>
    </row>
    <row r="255" spans="1:28" x14ac:dyDescent="0.25">
      <c r="A255" s="1" t="s">
        <v>29</v>
      </c>
      <c r="B255" s="1" t="s">
        <v>7</v>
      </c>
      <c r="C255" s="2" t="s">
        <v>12</v>
      </c>
      <c r="D255" s="2"/>
      <c r="E255" s="3"/>
      <c r="F255">
        <v>21.726081000000001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AA255" s="3">
        <f t="shared" si="6"/>
        <v>21.356108658009777</v>
      </c>
      <c r="AB255">
        <f t="shared" si="7"/>
        <v>21.356108658009777</v>
      </c>
    </row>
    <row r="256" spans="1:28" x14ac:dyDescent="0.25">
      <c r="A256" s="1" t="s">
        <v>29</v>
      </c>
      <c r="B256" s="1" t="s">
        <v>7</v>
      </c>
      <c r="C256" s="2" t="s">
        <v>13</v>
      </c>
      <c r="D256" s="2"/>
      <c r="E256" s="3"/>
      <c r="F256">
        <v>17.610236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AA256" s="3">
        <f t="shared" si="6"/>
        <v>17.495045129251558</v>
      </c>
      <c r="AB256">
        <f t="shared" si="7"/>
        <v>17.495045129251558</v>
      </c>
    </row>
    <row r="257" spans="1:28" x14ac:dyDescent="0.25">
      <c r="A257" s="1" t="s">
        <v>29</v>
      </c>
      <c r="B257" s="1" t="s">
        <v>7</v>
      </c>
      <c r="C257" s="2" t="s">
        <v>14</v>
      </c>
      <c r="D257" s="2"/>
      <c r="E257" s="3"/>
      <c r="F257">
        <v>19.151085999999999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AA257" s="3">
        <f t="shared" si="6"/>
        <v>18.940512521314936</v>
      </c>
      <c r="AB257">
        <f t="shared" si="7"/>
        <v>18.940512521314936</v>
      </c>
    </row>
    <row r="258" spans="1:28" x14ac:dyDescent="0.25">
      <c r="A258" s="1" t="s">
        <v>29</v>
      </c>
      <c r="B258" s="1" t="s">
        <v>7</v>
      </c>
      <c r="C258" s="2" t="s">
        <v>15</v>
      </c>
      <c r="D258" s="2"/>
      <c r="E258" s="3"/>
      <c r="F258">
        <v>21.689122999999999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AA258" s="3">
        <f t="shared" si="6"/>
        <v>21.321438453982207</v>
      </c>
      <c r="AB258">
        <f t="shared" si="7"/>
        <v>21.321438453982207</v>
      </c>
    </row>
    <row r="259" spans="1:28" x14ac:dyDescent="0.25">
      <c r="A259" s="1" t="s">
        <v>29</v>
      </c>
      <c r="B259" s="1" t="s">
        <v>7</v>
      </c>
      <c r="C259" s="2" t="s">
        <v>16</v>
      </c>
      <c r="D259" s="2"/>
      <c r="E259" s="3"/>
      <c r="F259">
        <v>22.794103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AA259" s="3">
        <f t="shared" si="6"/>
        <v>22.358017328552865</v>
      </c>
      <c r="AB259">
        <f t="shared" si="7"/>
        <v>22.358017328552865</v>
      </c>
    </row>
    <row r="260" spans="1:28" x14ac:dyDescent="0.25">
      <c r="A260" s="1" t="s">
        <v>29</v>
      </c>
      <c r="B260" s="1" t="s">
        <v>7</v>
      </c>
      <c r="C260" s="2" t="s">
        <v>17</v>
      </c>
      <c r="D260" s="2"/>
      <c r="E260" s="3"/>
      <c r="F260">
        <v>18.536729000000001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AA260" s="3">
        <f t="shared" ref="AA260:AA323" si="8">$E$1+$F$1*F260+$G$1*G260+$H$1*H260+$I$1*I260+$J$1*J260+$K$1*K260+$L$1*L260+$M$1*M260+$N$1*N260+$O$1*O260+$P$1*P260+$Q$1*Q260+$R$1*R260+$S$1*S260</f>
        <v>18.36418581165087</v>
      </c>
      <c r="AB260">
        <f t="shared" ref="AB260:AB323" si="9">IF(E260="",AA260,E260)</f>
        <v>18.36418581165087</v>
      </c>
    </row>
    <row r="261" spans="1:28" x14ac:dyDescent="0.25">
      <c r="A261" s="1" t="s">
        <v>29</v>
      </c>
      <c r="B261" s="1" t="s">
        <v>7</v>
      </c>
      <c r="C261" s="2" t="s">
        <v>18</v>
      </c>
      <c r="D261" s="2"/>
      <c r="E261" s="3"/>
      <c r="F261">
        <v>18.078944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AA261" s="3">
        <f t="shared" si="8"/>
        <v>17.934738889448361</v>
      </c>
      <c r="AB261">
        <f t="shared" si="9"/>
        <v>17.934738889448361</v>
      </c>
    </row>
    <row r="262" spans="1:28" x14ac:dyDescent="0.25">
      <c r="A262" s="1" t="s">
        <v>29</v>
      </c>
      <c r="B262" s="1" t="s">
        <v>7</v>
      </c>
      <c r="C262" s="2" t="s">
        <v>19</v>
      </c>
      <c r="D262" s="2"/>
      <c r="E262" s="3"/>
      <c r="F262">
        <v>25.351019999999998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AA262" s="3">
        <f t="shared" si="8"/>
        <v>24.756654540294772</v>
      </c>
      <c r="AB262">
        <f t="shared" si="9"/>
        <v>24.756654540294772</v>
      </c>
    </row>
    <row r="263" spans="1:28" x14ac:dyDescent="0.25">
      <c r="A263" s="1" t="s">
        <v>29</v>
      </c>
      <c r="B263" s="1" t="s">
        <v>20</v>
      </c>
      <c r="C263" s="2" t="s">
        <v>8</v>
      </c>
      <c r="D263" s="2"/>
      <c r="E263" s="3"/>
      <c r="F263">
        <v>24.382504000000001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AA263" s="3">
        <f t="shared" si="8"/>
        <v>23.848092190493265</v>
      </c>
      <c r="AB263">
        <f t="shared" si="9"/>
        <v>23.848092190493265</v>
      </c>
    </row>
    <row r="264" spans="1:28" x14ac:dyDescent="0.25">
      <c r="A264" s="1" t="s">
        <v>29</v>
      </c>
      <c r="B264" s="1" t="s">
        <v>20</v>
      </c>
      <c r="C264" s="2" t="s">
        <v>9</v>
      </c>
      <c r="D264" s="2"/>
      <c r="E264" s="3"/>
      <c r="F264">
        <v>19.502199999999998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AA264" s="3">
        <f t="shared" si="8"/>
        <v>19.269891654843146</v>
      </c>
      <c r="AB264">
        <f t="shared" si="9"/>
        <v>19.269891654843146</v>
      </c>
    </row>
    <row r="265" spans="1:28" x14ac:dyDescent="0.25">
      <c r="A265" s="1" t="s">
        <v>29</v>
      </c>
      <c r="B265" s="1" t="s">
        <v>20</v>
      </c>
      <c r="C265" s="2" t="s">
        <v>10</v>
      </c>
      <c r="D265" s="2"/>
      <c r="E265" s="3"/>
      <c r="F265">
        <v>33.035001999999999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AA265" s="3">
        <f t="shared" si="8"/>
        <v>31.964978142333877</v>
      </c>
      <c r="AB265">
        <f t="shared" si="9"/>
        <v>31.964978142333877</v>
      </c>
    </row>
    <row r="266" spans="1:28" x14ac:dyDescent="0.25">
      <c r="A266" s="1" t="s">
        <v>29</v>
      </c>
      <c r="B266" s="1" t="s">
        <v>20</v>
      </c>
      <c r="C266" s="2" t="s">
        <v>11</v>
      </c>
      <c r="D266" s="2"/>
      <c r="E266" s="3"/>
      <c r="F266">
        <v>29.695105999999999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AA266" s="3">
        <f t="shared" si="8"/>
        <v>28.831830359692532</v>
      </c>
      <c r="AB266">
        <f t="shared" si="9"/>
        <v>28.831830359692532</v>
      </c>
    </row>
    <row r="267" spans="1:28" x14ac:dyDescent="0.25">
      <c r="A267" s="1" t="s">
        <v>29</v>
      </c>
      <c r="B267" s="1" t="s">
        <v>20</v>
      </c>
      <c r="C267" s="2" t="s">
        <v>12</v>
      </c>
      <c r="D267" s="2"/>
      <c r="E267" s="3"/>
      <c r="F267">
        <v>18.776073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AA267" s="3">
        <f t="shared" si="8"/>
        <v>18.588713797818254</v>
      </c>
      <c r="AB267">
        <f t="shared" si="9"/>
        <v>18.588713797818254</v>
      </c>
    </row>
    <row r="268" spans="1:28" x14ac:dyDescent="0.25">
      <c r="A268" s="1" t="s">
        <v>29</v>
      </c>
      <c r="B268" s="1" t="s">
        <v>20</v>
      </c>
      <c r="C268" s="2" t="s">
        <v>13</v>
      </c>
      <c r="D268" s="2"/>
      <c r="E268" s="3"/>
      <c r="F268">
        <v>21.117166000000001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AA268" s="3">
        <f t="shared" si="8"/>
        <v>20.784887074443386</v>
      </c>
      <c r="AB268">
        <f t="shared" si="9"/>
        <v>20.784887074443386</v>
      </c>
    </row>
    <row r="269" spans="1:28" x14ac:dyDescent="0.25">
      <c r="A269" s="1" t="s">
        <v>29</v>
      </c>
      <c r="B269" s="1" t="s">
        <v>20</v>
      </c>
      <c r="C269" s="2" t="s">
        <v>14</v>
      </c>
      <c r="D269" s="2"/>
      <c r="E269" s="3"/>
      <c r="F269">
        <v>25.221157000000002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AA269" s="3">
        <f t="shared" si="8"/>
        <v>24.634830396519892</v>
      </c>
      <c r="AB269">
        <f t="shared" si="9"/>
        <v>24.634830396519892</v>
      </c>
    </row>
    <row r="270" spans="1:28" x14ac:dyDescent="0.25">
      <c r="A270" s="1" t="s">
        <v>29</v>
      </c>
      <c r="B270" s="1" t="s">
        <v>20</v>
      </c>
      <c r="C270" s="2" t="s">
        <v>15</v>
      </c>
      <c r="D270" s="2"/>
      <c r="E270" s="3"/>
      <c r="F270">
        <v>29.84198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AA270" s="3">
        <f t="shared" si="8"/>
        <v>28.969612478485352</v>
      </c>
      <c r="AB270">
        <f t="shared" si="9"/>
        <v>28.969612478485352</v>
      </c>
    </row>
    <row r="271" spans="1:28" x14ac:dyDescent="0.25">
      <c r="A271" s="1" t="s">
        <v>29</v>
      </c>
      <c r="B271" s="1" t="s">
        <v>20</v>
      </c>
      <c r="C271" s="2" t="s">
        <v>16</v>
      </c>
      <c r="D271" s="2"/>
      <c r="E271" s="3"/>
      <c r="F271">
        <v>25.732340000000001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AA271" s="3">
        <f t="shared" si="8"/>
        <v>25.114369844147589</v>
      </c>
      <c r="AB271">
        <f t="shared" si="9"/>
        <v>25.114369844147589</v>
      </c>
    </row>
    <row r="272" spans="1:28" x14ac:dyDescent="0.25">
      <c r="A272" s="1" t="s">
        <v>29</v>
      </c>
      <c r="B272" s="1" t="s">
        <v>20</v>
      </c>
      <c r="C272" s="2" t="s">
        <v>17</v>
      </c>
      <c r="D272" s="2"/>
      <c r="E272" s="3"/>
      <c r="F272">
        <v>33.198183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AA272" s="3">
        <f t="shared" si="8"/>
        <v>32.118057815568967</v>
      </c>
      <c r="AB272">
        <f t="shared" si="9"/>
        <v>32.118057815568967</v>
      </c>
    </row>
    <row r="273" spans="1:28" x14ac:dyDescent="0.25">
      <c r="A273" s="1" t="s">
        <v>29</v>
      </c>
      <c r="B273" s="1" t="s">
        <v>20</v>
      </c>
      <c r="C273" s="2" t="s">
        <v>18</v>
      </c>
      <c r="D273" s="2"/>
      <c r="E273" s="3"/>
      <c r="F273">
        <v>26.622876000000002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AA273" s="3">
        <f t="shared" si="8"/>
        <v>25.949779358025353</v>
      </c>
      <c r="AB273">
        <f t="shared" si="9"/>
        <v>25.949779358025353</v>
      </c>
    </row>
    <row r="274" spans="1:28" x14ac:dyDescent="0.25">
      <c r="A274" s="1" t="s">
        <v>29</v>
      </c>
      <c r="B274" s="1" t="s">
        <v>20</v>
      </c>
      <c r="C274" s="2" t="s">
        <v>19</v>
      </c>
      <c r="D274" s="2"/>
      <c r="E274" s="3"/>
      <c r="F274">
        <v>28.700358999999999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AA274" s="3">
        <f t="shared" si="8"/>
        <v>27.898660776765659</v>
      </c>
      <c r="AB274">
        <f t="shared" si="9"/>
        <v>27.898660776765659</v>
      </c>
    </row>
    <row r="275" spans="1:28" x14ac:dyDescent="0.25">
      <c r="A275" s="1" t="s">
        <v>29</v>
      </c>
      <c r="B275" s="1" t="s">
        <v>21</v>
      </c>
      <c r="C275" s="2" t="s">
        <v>8</v>
      </c>
      <c r="D275" s="2"/>
      <c r="E275" s="3"/>
      <c r="F275">
        <v>30.611107000000001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AA275" s="3">
        <f t="shared" si="8"/>
        <v>29.691128524080661</v>
      </c>
      <c r="AB275">
        <f t="shared" si="9"/>
        <v>29.691128524080661</v>
      </c>
    </row>
    <row r="276" spans="1:28" x14ac:dyDescent="0.25">
      <c r="A276" s="1" t="s">
        <v>29</v>
      </c>
      <c r="B276" s="1" t="s">
        <v>21</v>
      </c>
      <c r="C276" s="2" t="s">
        <v>9</v>
      </c>
      <c r="D276" s="2"/>
      <c r="E276" s="3"/>
      <c r="F276">
        <v>25.855991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AA276" s="3">
        <f t="shared" si="8"/>
        <v>25.230366526820156</v>
      </c>
      <c r="AB276">
        <f t="shared" si="9"/>
        <v>25.230366526820156</v>
      </c>
    </row>
    <row r="277" spans="1:28" x14ac:dyDescent="0.25">
      <c r="A277" s="1" t="s">
        <v>29</v>
      </c>
      <c r="B277" s="1" t="s">
        <v>21</v>
      </c>
      <c r="C277" s="2" t="s">
        <v>10</v>
      </c>
      <c r="D277" s="2"/>
      <c r="E277" s="3"/>
      <c r="F277">
        <v>24.606928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AA277" s="3">
        <f t="shared" si="8"/>
        <v>24.058623763324125</v>
      </c>
      <c r="AB277">
        <f t="shared" si="9"/>
        <v>24.058623763324125</v>
      </c>
    </row>
    <row r="278" spans="1:28" x14ac:dyDescent="0.25">
      <c r="A278" s="1" t="s">
        <v>29</v>
      </c>
      <c r="B278" s="1" t="s">
        <v>21</v>
      </c>
      <c r="C278" s="2" t="s">
        <v>11</v>
      </c>
      <c r="D278" s="2"/>
      <c r="E278" s="3"/>
      <c r="F278">
        <v>26.607385000000001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AA278" s="3">
        <f t="shared" si="8"/>
        <v>25.935247291068507</v>
      </c>
      <c r="AB278">
        <f t="shared" si="9"/>
        <v>25.935247291068507</v>
      </c>
    </row>
    <row r="279" spans="1:28" x14ac:dyDescent="0.25">
      <c r="A279" s="1" t="s">
        <v>29</v>
      </c>
      <c r="B279" s="1" t="s">
        <v>21</v>
      </c>
      <c r="C279" s="2" t="s">
        <v>12</v>
      </c>
      <c r="D279" s="2"/>
      <c r="E279" s="3"/>
      <c r="F279">
        <v>24.920501999999999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AA279" s="3">
        <f t="shared" si="8"/>
        <v>24.352786720132951</v>
      </c>
      <c r="AB279">
        <f t="shared" si="9"/>
        <v>24.352786720132951</v>
      </c>
    </row>
    <row r="280" spans="1:28" x14ac:dyDescent="0.25">
      <c r="A280" s="1" t="s">
        <v>29</v>
      </c>
      <c r="B280" s="1" t="s">
        <v>21</v>
      </c>
      <c r="C280" s="2" t="s">
        <v>13</v>
      </c>
      <c r="D280" s="2"/>
      <c r="E280" s="3"/>
      <c r="F280">
        <v>22.174454000000001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AA280" s="3">
        <f t="shared" si="8"/>
        <v>21.776726207402408</v>
      </c>
      <c r="AB280">
        <f t="shared" si="9"/>
        <v>21.776726207402408</v>
      </c>
    </row>
    <row r="281" spans="1:28" x14ac:dyDescent="0.25">
      <c r="A281" s="1" t="s">
        <v>29</v>
      </c>
      <c r="B281" s="1" t="s">
        <v>21</v>
      </c>
      <c r="C281" s="2" t="s">
        <v>14</v>
      </c>
      <c r="D281" s="2"/>
      <c r="E281" s="3"/>
      <c r="F281">
        <v>26.824825000000001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AA281" s="3">
        <f t="shared" si="8"/>
        <v>26.139227191597605</v>
      </c>
      <c r="AB281">
        <f t="shared" si="9"/>
        <v>26.139227191597605</v>
      </c>
    </row>
    <row r="282" spans="1:28" x14ac:dyDescent="0.25">
      <c r="A282" s="1" t="s">
        <v>29</v>
      </c>
      <c r="B282" s="1" t="s">
        <v>21</v>
      </c>
      <c r="C282" s="2" t="s">
        <v>15</v>
      </c>
      <c r="D282" s="2"/>
      <c r="E282" s="3"/>
      <c r="F282">
        <v>26.370077999999999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AA282" s="3">
        <f t="shared" si="8"/>
        <v>25.712630209322469</v>
      </c>
      <c r="AB282">
        <f t="shared" si="9"/>
        <v>25.712630209322469</v>
      </c>
    </row>
    <row r="283" spans="1:28" x14ac:dyDescent="0.25">
      <c r="A283" s="1" t="s">
        <v>29</v>
      </c>
      <c r="B283" s="1" t="s">
        <v>21</v>
      </c>
      <c r="C283" s="2" t="s">
        <v>16</v>
      </c>
      <c r="D283" s="2"/>
      <c r="E283" s="3"/>
      <c r="F283">
        <v>25.340520999999999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AA283" s="3">
        <f t="shared" si="8"/>
        <v>24.746805455601731</v>
      </c>
      <c r="AB283">
        <f t="shared" si="9"/>
        <v>24.746805455601731</v>
      </c>
    </row>
    <row r="284" spans="1:28" x14ac:dyDescent="0.25">
      <c r="A284" s="1" t="s">
        <v>29</v>
      </c>
      <c r="B284" s="1" t="s">
        <v>21</v>
      </c>
      <c r="C284" s="2" t="s">
        <v>17</v>
      </c>
      <c r="D284" s="2"/>
      <c r="E284" s="3"/>
      <c r="F284">
        <v>36.018051999999997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AA284" s="3">
        <f t="shared" si="8"/>
        <v>34.763369617100828</v>
      </c>
      <c r="AB284">
        <f t="shared" si="9"/>
        <v>34.763369617100828</v>
      </c>
    </row>
    <row r="285" spans="1:28" x14ac:dyDescent="0.25">
      <c r="A285" s="1" t="s">
        <v>29</v>
      </c>
      <c r="B285" s="1" t="s">
        <v>21</v>
      </c>
      <c r="C285" s="2" t="s">
        <v>18</v>
      </c>
      <c r="D285" s="2"/>
      <c r="E285" s="3"/>
      <c r="F285">
        <v>32.255488999999997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AA285" s="3">
        <f t="shared" si="8"/>
        <v>31.233719017052699</v>
      </c>
      <c r="AB285">
        <f t="shared" si="9"/>
        <v>31.233719017052699</v>
      </c>
    </row>
    <row r="286" spans="1:28" x14ac:dyDescent="0.25">
      <c r="A286" s="1" t="s">
        <v>29</v>
      </c>
      <c r="B286" s="1" t="s">
        <v>21</v>
      </c>
      <c r="C286" s="2" t="s">
        <v>19</v>
      </c>
      <c r="D286" s="2"/>
      <c r="E286" s="3"/>
      <c r="F286">
        <v>24.790655999999998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AA286" s="3">
        <f t="shared" si="8"/>
        <v>24.230978524014017</v>
      </c>
      <c r="AB286">
        <f t="shared" si="9"/>
        <v>24.230978524014017</v>
      </c>
    </row>
    <row r="287" spans="1:28" x14ac:dyDescent="0.25">
      <c r="A287" s="1" t="s">
        <v>29</v>
      </c>
      <c r="B287" s="1" t="s">
        <v>22</v>
      </c>
      <c r="C287" s="2" t="s">
        <v>8</v>
      </c>
      <c r="D287" s="2"/>
      <c r="E287" s="3"/>
      <c r="F287">
        <v>26.925484999999998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AA287" s="3">
        <f t="shared" si="8"/>
        <v>26.233656076748723</v>
      </c>
      <c r="AB287">
        <f t="shared" si="9"/>
        <v>26.233656076748723</v>
      </c>
    </row>
    <row r="288" spans="1:28" x14ac:dyDescent="0.25">
      <c r="A288" s="1" t="s">
        <v>29</v>
      </c>
      <c r="B288" s="1" t="s">
        <v>22</v>
      </c>
      <c r="C288" s="2" t="s">
        <v>9</v>
      </c>
      <c r="D288" s="2"/>
      <c r="E288" s="3"/>
      <c r="F288">
        <v>19.304169999999999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AA288" s="3">
        <f t="shared" si="8"/>
        <v>19.084120225015251</v>
      </c>
      <c r="AB288">
        <f t="shared" si="9"/>
        <v>19.084120225015251</v>
      </c>
    </row>
    <row r="289" spans="1:28" x14ac:dyDescent="0.25">
      <c r="A289" s="1" t="s">
        <v>29</v>
      </c>
      <c r="B289" s="1" t="s">
        <v>22</v>
      </c>
      <c r="C289" s="2" t="s">
        <v>10</v>
      </c>
      <c r="D289" s="2"/>
      <c r="E289" s="3"/>
      <c r="F289">
        <v>23.669143999999999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AA289" s="3">
        <f t="shared" si="8"/>
        <v>23.178891023084148</v>
      </c>
      <c r="AB289">
        <f t="shared" si="9"/>
        <v>23.178891023084148</v>
      </c>
    </row>
    <row r="290" spans="1:28" x14ac:dyDescent="0.25">
      <c r="A290" s="1" t="s">
        <v>29</v>
      </c>
      <c r="B290" s="1" t="s">
        <v>22</v>
      </c>
      <c r="C290" s="2" t="s">
        <v>11</v>
      </c>
      <c r="D290" s="2"/>
      <c r="E290" s="3"/>
      <c r="F290">
        <v>23.589953000000001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AA290" s="3">
        <f t="shared" si="8"/>
        <v>23.104602151198574</v>
      </c>
      <c r="AB290">
        <f t="shared" si="9"/>
        <v>23.104602151198574</v>
      </c>
    </row>
    <row r="291" spans="1:28" x14ac:dyDescent="0.25">
      <c r="A291" s="1" t="s">
        <v>29</v>
      </c>
      <c r="B291" s="1" t="s">
        <v>22</v>
      </c>
      <c r="C291" s="2" t="s">
        <v>12</v>
      </c>
      <c r="D291" s="2"/>
      <c r="E291" s="3"/>
      <c r="F291">
        <v>25.065227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AA291" s="3">
        <f t="shared" si="8"/>
        <v>24.48855286759466</v>
      </c>
      <c r="AB291">
        <f t="shared" si="9"/>
        <v>24.48855286759466</v>
      </c>
    </row>
    <row r="292" spans="1:28" x14ac:dyDescent="0.25">
      <c r="A292" s="1" t="s">
        <v>29</v>
      </c>
      <c r="B292" s="1" t="s">
        <v>22</v>
      </c>
      <c r="C292" s="2" t="s">
        <v>13</v>
      </c>
      <c r="D292" s="2"/>
      <c r="E292" s="3"/>
      <c r="F292">
        <v>25.790593999999999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AA292" s="3">
        <f t="shared" si="8"/>
        <v>25.169017770589004</v>
      </c>
      <c r="AB292">
        <f t="shared" si="9"/>
        <v>25.169017770589004</v>
      </c>
    </row>
    <row r="293" spans="1:28" x14ac:dyDescent="0.25">
      <c r="A293" s="1" t="s">
        <v>29</v>
      </c>
      <c r="B293" s="1" t="s">
        <v>22</v>
      </c>
      <c r="C293" s="2" t="s">
        <v>14</v>
      </c>
      <c r="D293" s="2"/>
      <c r="E293" s="3"/>
      <c r="F293">
        <v>26.309868000000002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AA293" s="3">
        <f t="shared" si="8"/>
        <v>25.656147364349803</v>
      </c>
      <c r="AB293">
        <f t="shared" si="9"/>
        <v>25.656147364349803</v>
      </c>
    </row>
    <row r="294" spans="1:28" x14ac:dyDescent="0.25">
      <c r="A294" s="1" t="s">
        <v>29</v>
      </c>
      <c r="B294" s="1" t="s">
        <v>22</v>
      </c>
      <c r="C294" s="2" t="s">
        <v>15</v>
      </c>
      <c r="D294" s="2"/>
      <c r="E294" s="3"/>
      <c r="F294">
        <v>26.429099000000001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AA294" s="3">
        <f t="shared" si="8"/>
        <v>25.767997656476297</v>
      </c>
      <c r="AB294">
        <f t="shared" si="9"/>
        <v>25.767997656476297</v>
      </c>
    </row>
    <row r="295" spans="1:28" x14ac:dyDescent="0.25">
      <c r="A295" s="1" t="s">
        <v>29</v>
      </c>
      <c r="B295" s="1" t="s">
        <v>22</v>
      </c>
      <c r="C295" s="2" t="s">
        <v>16</v>
      </c>
      <c r="D295" s="2"/>
      <c r="E295" s="3"/>
      <c r="F295">
        <v>22.672073000000001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AA295" s="3">
        <f t="shared" si="8"/>
        <v>22.243541301779658</v>
      </c>
      <c r="AB295">
        <f t="shared" si="9"/>
        <v>22.243541301779658</v>
      </c>
    </row>
    <row r="296" spans="1:28" x14ac:dyDescent="0.25">
      <c r="A296" s="1" t="s">
        <v>29</v>
      </c>
      <c r="B296" s="1" t="s">
        <v>22</v>
      </c>
      <c r="C296" s="2" t="s">
        <v>17</v>
      </c>
      <c r="D296" s="2"/>
      <c r="E296" s="3"/>
      <c r="F296">
        <v>27.557577999999999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AA296" s="3">
        <f t="shared" si="8"/>
        <v>26.826620882051976</v>
      </c>
      <c r="AB296">
        <f t="shared" si="9"/>
        <v>26.826620882051976</v>
      </c>
    </row>
    <row r="297" spans="1:28" x14ac:dyDescent="0.25">
      <c r="A297" s="1" t="s">
        <v>29</v>
      </c>
      <c r="B297" s="1" t="s">
        <v>22</v>
      </c>
      <c r="C297" s="2" t="s">
        <v>18</v>
      </c>
      <c r="D297" s="2"/>
      <c r="E297" s="3"/>
      <c r="F297">
        <v>26.789870000000001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AA297" s="3">
        <f t="shared" si="8"/>
        <v>26.106435996679494</v>
      </c>
      <c r="AB297">
        <f t="shared" si="9"/>
        <v>26.106435996679494</v>
      </c>
    </row>
    <row r="298" spans="1:28" x14ac:dyDescent="0.25">
      <c r="A298" s="1" t="s">
        <v>29</v>
      </c>
      <c r="B298" s="1" t="s">
        <v>22</v>
      </c>
      <c r="C298" s="2" t="s">
        <v>19</v>
      </c>
      <c r="D298" s="2"/>
      <c r="E298" s="3"/>
      <c r="F298">
        <v>24.836558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AA298" s="3">
        <f t="shared" si="8"/>
        <v>24.27403907126423</v>
      </c>
      <c r="AB298">
        <f t="shared" si="9"/>
        <v>24.27403907126423</v>
      </c>
    </row>
    <row r="299" spans="1:28" x14ac:dyDescent="0.25">
      <c r="A299" s="1" t="s">
        <v>29</v>
      </c>
      <c r="B299" s="1" t="s">
        <v>23</v>
      </c>
      <c r="C299" s="2" t="s">
        <v>8</v>
      </c>
      <c r="D299" s="2"/>
      <c r="E299" s="3"/>
      <c r="F299">
        <v>20.321141000000001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AA299" s="3">
        <f t="shared" si="8"/>
        <v>20.038138084751171</v>
      </c>
      <c r="AB299">
        <f t="shared" si="9"/>
        <v>20.038138084751171</v>
      </c>
    </row>
    <row r="300" spans="1:28" x14ac:dyDescent="0.25">
      <c r="A300" s="1" t="s">
        <v>29</v>
      </c>
      <c r="B300" s="1" t="s">
        <v>23</v>
      </c>
      <c r="C300" s="2" t="s">
        <v>9</v>
      </c>
      <c r="D300" s="2"/>
      <c r="E300" s="3"/>
      <c r="F300">
        <v>21.684704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AA300" s="3">
        <f t="shared" si="8"/>
        <v>21.317293001533542</v>
      </c>
      <c r="AB300">
        <f t="shared" si="9"/>
        <v>21.317293001533542</v>
      </c>
    </row>
    <row r="301" spans="1:28" x14ac:dyDescent="0.25">
      <c r="A301" s="1" t="s">
        <v>29</v>
      </c>
      <c r="B301" s="1" t="s">
        <v>23</v>
      </c>
      <c r="C301" s="2" t="s">
        <v>10</v>
      </c>
      <c r="D301" s="2"/>
      <c r="E301" s="3"/>
      <c r="F301">
        <v>22.167542000000001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AA301" s="3">
        <f t="shared" si="8"/>
        <v>21.770242078114066</v>
      </c>
      <c r="AB301">
        <f t="shared" si="9"/>
        <v>21.770242078114066</v>
      </c>
    </row>
    <row r="302" spans="1:28" x14ac:dyDescent="0.25">
      <c r="A302" s="1" t="s">
        <v>29</v>
      </c>
      <c r="B302" s="1" t="s">
        <v>23</v>
      </c>
      <c r="C302" s="2" t="s">
        <v>11</v>
      </c>
      <c r="D302" s="2"/>
      <c r="E302" s="3"/>
      <c r="F302">
        <v>22.427534999999999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AA302" s="3">
        <f t="shared" si="8"/>
        <v>22.014140837671928</v>
      </c>
      <c r="AB302">
        <f t="shared" si="9"/>
        <v>22.014140837671928</v>
      </c>
    </row>
    <row r="303" spans="1:28" x14ac:dyDescent="0.25">
      <c r="A303" s="1" t="s">
        <v>29</v>
      </c>
      <c r="B303" s="1" t="s">
        <v>23</v>
      </c>
      <c r="C303" s="2" t="s">
        <v>12</v>
      </c>
      <c r="D303" s="2"/>
      <c r="E303">
        <v>22.514873999999999</v>
      </c>
      <c r="F303">
        <v>22.027626000000001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AA303" s="3">
        <f t="shared" si="8"/>
        <v>21.638987241090383</v>
      </c>
      <c r="AB303">
        <f t="shared" si="9"/>
        <v>22.514873999999999</v>
      </c>
    </row>
    <row r="304" spans="1:28" x14ac:dyDescent="0.25">
      <c r="A304" s="1" t="s">
        <v>29</v>
      </c>
      <c r="B304" s="1" t="s">
        <v>23</v>
      </c>
      <c r="C304" s="2" t="s">
        <v>13</v>
      </c>
      <c r="D304" s="2"/>
      <c r="E304">
        <v>24.230744000000001</v>
      </c>
      <c r="F304">
        <v>23.451891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AA304" s="3">
        <f t="shared" si="8"/>
        <v>22.975086546770463</v>
      </c>
      <c r="AB304">
        <f t="shared" si="9"/>
        <v>24.230744000000001</v>
      </c>
    </row>
    <row r="305" spans="1:28" x14ac:dyDescent="0.25">
      <c r="A305" s="1" t="s">
        <v>29</v>
      </c>
      <c r="B305" s="1" t="s">
        <v>23</v>
      </c>
      <c r="C305" s="2" t="s">
        <v>14</v>
      </c>
      <c r="D305" s="2"/>
      <c r="E305">
        <v>19.084572999999999</v>
      </c>
      <c r="F305">
        <v>20.996203000000001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AA305" s="3">
        <f t="shared" si="8"/>
        <v>20.671411997605173</v>
      </c>
      <c r="AB305">
        <f t="shared" si="9"/>
        <v>19.084572999999999</v>
      </c>
    </row>
    <row r="306" spans="1:28" x14ac:dyDescent="0.25">
      <c r="A306" s="1" t="s">
        <v>29</v>
      </c>
      <c r="B306" s="1" t="s">
        <v>23</v>
      </c>
      <c r="C306" s="2" t="s">
        <v>15</v>
      </c>
      <c r="D306" s="2"/>
      <c r="E306">
        <v>23.904717000000002</v>
      </c>
      <c r="F306">
        <v>25.466073999999999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AA306" s="3">
        <f t="shared" si="8"/>
        <v>24.864586399545484</v>
      </c>
      <c r="AB306">
        <f t="shared" si="9"/>
        <v>23.904717000000002</v>
      </c>
    </row>
    <row r="307" spans="1:28" x14ac:dyDescent="0.25">
      <c r="A307" s="1" t="s">
        <v>29</v>
      </c>
      <c r="B307" s="1" t="s">
        <v>23</v>
      </c>
      <c r="C307" s="2" t="s">
        <v>16</v>
      </c>
      <c r="D307" s="2"/>
      <c r="E307">
        <v>27.969025999999999</v>
      </c>
      <c r="F307">
        <v>24.044187000000001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AA307" s="3">
        <f t="shared" si="8"/>
        <v>23.530717889503091</v>
      </c>
      <c r="AB307">
        <f t="shared" si="9"/>
        <v>27.969025999999999</v>
      </c>
    </row>
    <row r="308" spans="1:28" x14ac:dyDescent="0.25">
      <c r="A308" s="1" t="s">
        <v>29</v>
      </c>
      <c r="B308" s="1" t="s">
        <v>23</v>
      </c>
      <c r="C308" s="2" t="s">
        <v>17</v>
      </c>
      <c r="D308" s="2"/>
      <c r="E308">
        <v>23.334934000000001</v>
      </c>
      <c r="F308">
        <v>24.703244000000002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AA308" s="3">
        <f t="shared" si="8"/>
        <v>24.148977553332223</v>
      </c>
      <c r="AB308">
        <f t="shared" si="9"/>
        <v>23.334934000000001</v>
      </c>
    </row>
    <row r="309" spans="1:28" x14ac:dyDescent="0.25">
      <c r="A309" s="1" t="s">
        <v>29</v>
      </c>
      <c r="B309" s="1" t="s">
        <v>23</v>
      </c>
      <c r="C309" s="2" t="s">
        <v>18</v>
      </c>
      <c r="D309" s="2"/>
      <c r="E309">
        <v>18.282781</v>
      </c>
      <c r="F309">
        <v>21.870812999999998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AA309" s="3">
        <f t="shared" si="8"/>
        <v>21.491881372153344</v>
      </c>
      <c r="AB309">
        <f t="shared" si="9"/>
        <v>18.282781</v>
      </c>
    </row>
    <row r="310" spans="1:28" x14ac:dyDescent="0.25">
      <c r="A310" s="1" t="s">
        <v>29</v>
      </c>
      <c r="B310" s="1" t="s">
        <v>23</v>
      </c>
      <c r="C310" s="2" t="s">
        <v>19</v>
      </c>
      <c r="D310" s="2"/>
      <c r="E310">
        <v>32.463732999999998</v>
      </c>
      <c r="F310" s="3"/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AA310" s="3">
        <f t="shared" si="8"/>
        <v>0.97492837256489251</v>
      </c>
      <c r="AB310">
        <f t="shared" si="9"/>
        <v>32.463732999999998</v>
      </c>
    </row>
    <row r="311" spans="1:28" x14ac:dyDescent="0.25">
      <c r="A311" s="1" t="s">
        <v>29</v>
      </c>
      <c r="B311" s="1">
        <v>2020</v>
      </c>
      <c r="C311" s="2" t="s">
        <v>8</v>
      </c>
      <c r="D311" s="2"/>
      <c r="E311">
        <v>21.571093999999999</v>
      </c>
      <c r="F311" s="3"/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AA311" s="3">
        <f t="shared" si="8"/>
        <v>0.97492837256489251</v>
      </c>
      <c r="AB311">
        <f t="shared" si="9"/>
        <v>21.571093999999999</v>
      </c>
    </row>
    <row r="312" spans="1:28" x14ac:dyDescent="0.25">
      <c r="A312" s="1" t="s">
        <v>29</v>
      </c>
      <c r="B312" s="1">
        <v>2020</v>
      </c>
      <c r="C312" s="2" t="s">
        <v>9</v>
      </c>
      <c r="D312" s="2"/>
      <c r="E312">
        <v>19.059543999999999</v>
      </c>
      <c r="F312" s="3"/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AA312" s="3">
        <f t="shared" si="8"/>
        <v>0.97492837256489251</v>
      </c>
      <c r="AB312">
        <f t="shared" si="9"/>
        <v>19.059543999999999</v>
      </c>
    </row>
    <row r="313" spans="1:28" x14ac:dyDescent="0.25">
      <c r="A313" s="1" t="s">
        <v>30</v>
      </c>
      <c r="B313" s="1" t="s">
        <v>7</v>
      </c>
      <c r="C313" s="2" t="s">
        <v>8</v>
      </c>
      <c r="D313" s="2"/>
      <c r="E313" s="3"/>
      <c r="F313">
        <v>2.135748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AA313" s="3">
        <f t="shared" si="8"/>
        <v>3.5319999582109878</v>
      </c>
      <c r="AB313">
        <f t="shared" si="9"/>
        <v>3.5319999582109878</v>
      </c>
    </row>
    <row r="314" spans="1:28" x14ac:dyDescent="0.25">
      <c r="A314" s="1" t="s">
        <v>30</v>
      </c>
      <c r="B314" s="1" t="s">
        <v>7</v>
      </c>
      <c r="C314" s="2" t="s">
        <v>9</v>
      </c>
      <c r="D314" s="2"/>
      <c r="E314" s="3"/>
      <c r="F314">
        <v>2.240586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AA314" s="3">
        <f t="shared" si="8"/>
        <v>3.6303482143352968</v>
      </c>
      <c r="AB314">
        <f t="shared" si="9"/>
        <v>3.6303482143352968</v>
      </c>
    </row>
    <row r="315" spans="1:28" x14ac:dyDescent="0.25">
      <c r="A315" s="1" t="s">
        <v>30</v>
      </c>
      <c r="B315" s="1" t="s">
        <v>7</v>
      </c>
      <c r="C315" s="2" t="s">
        <v>10</v>
      </c>
      <c r="D315" s="2"/>
      <c r="E315" s="3"/>
      <c r="F315">
        <v>3.8781690000000002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AA315" s="3">
        <f t="shared" si="8"/>
        <v>5.1665605830261656</v>
      </c>
      <c r="AB315">
        <f t="shared" si="9"/>
        <v>5.1665605830261656</v>
      </c>
    </row>
    <row r="316" spans="1:28" x14ac:dyDescent="0.25">
      <c r="A316" s="1" t="s">
        <v>30</v>
      </c>
      <c r="B316" s="1" t="s">
        <v>7</v>
      </c>
      <c r="C316" s="2" t="s">
        <v>11</v>
      </c>
      <c r="D316" s="2"/>
      <c r="E316" s="3"/>
      <c r="F316">
        <v>5.9686620000000001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AA316" s="3">
        <f t="shared" si="8"/>
        <v>7.1276466490525481</v>
      </c>
      <c r="AB316">
        <f t="shared" si="9"/>
        <v>7.1276466490525481</v>
      </c>
    </row>
    <row r="317" spans="1:28" x14ac:dyDescent="0.25">
      <c r="A317" s="1" t="s">
        <v>30</v>
      </c>
      <c r="B317" s="1" t="s">
        <v>7</v>
      </c>
      <c r="C317" s="2" t="s">
        <v>12</v>
      </c>
      <c r="D317" s="2"/>
      <c r="E317" s="3"/>
      <c r="F317">
        <v>8.1729889999999994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AA317" s="3">
        <f t="shared" si="8"/>
        <v>9.1955200954911334</v>
      </c>
      <c r="AB317">
        <f t="shared" si="9"/>
        <v>9.1955200954911334</v>
      </c>
    </row>
    <row r="318" spans="1:28" x14ac:dyDescent="0.25">
      <c r="A318" s="1" t="s">
        <v>30</v>
      </c>
      <c r="B318" s="1" t="s">
        <v>7</v>
      </c>
      <c r="C318" s="2" t="s">
        <v>13</v>
      </c>
      <c r="D318" s="2"/>
      <c r="E318" s="3"/>
      <c r="F318">
        <v>8.2301570000000002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AA318" s="3">
        <f t="shared" si="8"/>
        <v>9.2491492481467965</v>
      </c>
      <c r="AB318">
        <f t="shared" si="9"/>
        <v>9.2491492481467965</v>
      </c>
    </row>
    <row r="319" spans="1:28" x14ac:dyDescent="0.25">
      <c r="A319" s="1" t="s">
        <v>30</v>
      </c>
      <c r="B319" s="1" t="s">
        <v>7</v>
      </c>
      <c r="C319" s="2" t="s">
        <v>14</v>
      </c>
      <c r="D319" s="2"/>
      <c r="E319" s="3"/>
      <c r="F319">
        <v>7.203068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AA319" s="3">
        <f t="shared" si="8"/>
        <v>8.2856397188305202</v>
      </c>
      <c r="AB319">
        <f t="shared" si="9"/>
        <v>8.2856397188305202</v>
      </c>
    </row>
    <row r="320" spans="1:28" x14ac:dyDescent="0.25">
      <c r="A320" s="1" t="s">
        <v>30</v>
      </c>
      <c r="B320" s="1" t="s">
        <v>7</v>
      </c>
      <c r="C320" s="2" t="s">
        <v>15</v>
      </c>
      <c r="D320" s="2"/>
      <c r="E320" s="3"/>
      <c r="F320">
        <v>6.3043040000000001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AA320" s="3">
        <f t="shared" si="8"/>
        <v>7.442511539474677</v>
      </c>
      <c r="AB320">
        <f t="shared" si="9"/>
        <v>7.442511539474677</v>
      </c>
    </row>
    <row r="321" spans="1:28" x14ac:dyDescent="0.25">
      <c r="A321" s="1" t="s">
        <v>30</v>
      </c>
      <c r="B321" s="1" t="s">
        <v>7</v>
      </c>
      <c r="C321" s="2" t="s">
        <v>16</v>
      </c>
      <c r="D321" s="2"/>
      <c r="E321" s="3"/>
      <c r="F321">
        <v>6.3383719999999997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AA321" s="3">
        <f t="shared" si="8"/>
        <v>7.4744706419913483</v>
      </c>
      <c r="AB321">
        <f t="shared" si="9"/>
        <v>7.4744706419913483</v>
      </c>
    </row>
    <row r="322" spans="1:28" x14ac:dyDescent="0.25">
      <c r="A322" s="1" t="s">
        <v>30</v>
      </c>
      <c r="B322" s="1" t="s">
        <v>7</v>
      </c>
      <c r="C322" s="2" t="s">
        <v>17</v>
      </c>
      <c r="D322" s="2"/>
      <c r="E322" s="3"/>
      <c r="F322">
        <v>6.241873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AA322" s="3">
        <f t="shared" si="8"/>
        <v>7.3839451801574763</v>
      </c>
      <c r="AB322">
        <f t="shared" si="9"/>
        <v>7.3839451801574763</v>
      </c>
    </row>
    <row r="323" spans="1:28" x14ac:dyDescent="0.25">
      <c r="A323" s="1" t="s">
        <v>30</v>
      </c>
      <c r="B323" s="1" t="s">
        <v>7</v>
      </c>
      <c r="C323" s="2" t="s">
        <v>18</v>
      </c>
      <c r="D323" s="2"/>
      <c r="E323" s="3"/>
      <c r="F323">
        <v>4.7328739999999998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AA323" s="3">
        <f t="shared" si="8"/>
        <v>5.9683571286558701</v>
      </c>
      <c r="AB323">
        <f t="shared" si="9"/>
        <v>5.9683571286558701</v>
      </c>
    </row>
    <row r="324" spans="1:28" x14ac:dyDescent="0.25">
      <c r="A324" s="1" t="s">
        <v>30</v>
      </c>
      <c r="B324" s="1" t="s">
        <v>7</v>
      </c>
      <c r="C324" s="2" t="s">
        <v>19</v>
      </c>
      <c r="D324" s="2"/>
      <c r="E324" s="3"/>
      <c r="F324">
        <v>3.5973850000000001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AA324" s="3">
        <f t="shared" ref="AA324:AA387" si="10">$E$1+$F$1*F324+$G$1*G324+$H$1*H324+$I$1*I324+$J$1*J324+$K$1*K324+$L$1*L324+$M$1*M324+$N$1*N324+$O$1*O324+$P$1*P324+$Q$1*Q324+$R$1*R324+$S$1*S324</f>
        <v>4.9031578402458011</v>
      </c>
      <c r="AB324">
        <f t="shared" ref="AB324:AB387" si="11">IF(E324="",AA324,E324)</f>
        <v>4.9031578402458011</v>
      </c>
    </row>
    <row r="325" spans="1:28" x14ac:dyDescent="0.25">
      <c r="A325" s="1" t="s">
        <v>30</v>
      </c>
      <c r="B325" s="1" t="s">
        <v>20</v>
      </c>
      <c r="C325" s="2" t="s">
        <v>8</v>
      </c>
      <c r="D325" s="2"/>
      <c r="E325" s="3"/>
      <c r="F325">
        <v>2.657035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AA325" s="3">
        <f t="shared" si="10"/>
        <v>4.0210179420553223</v>
      </c>
      <c r="AB325">
        <f t="shared" si="11"/>
        <v>4.0210179420553223</v>
      </c>
    </row>
    <row r="326" spans="1:28" x14ac:dyDescent="0.25">
      <c r="A326" s="1" t="s">
        <v>30</v>
      </c>
      <c r="B326" s="1" t="s">
        <v>20</v>
      </c>
      <c r="C326" s="2" t="s">
        <v>9</v>
      </c>
      <c r="D326" s="2"/>
      <c r="E326" s="3"/>
      <c r="F326">
        <v>2.817364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AA326" s="3">
        <f t="shared" si="10"/>
        <v>4.1714221614810478</v>
      </c>
      <c r="AB326">
        <f t="shared" si="11"/>
        <v>4.1714221614810478</v>
      </c>
    </row>
    <row r="327" spans="1:28" x14ac:dyDescent="0.25">
      <c r="A327" s="1" t="s">
        <v>30</v>
      </c>
      <c r="B327" s="1" t="s">
        <v>20</v>
      </c>
      <c r="C327" s="2" t="s">
        <v>10</v>
      </c>
      <c r="D327" s="2"/>
      <c r="E327" s="3"/>
      <c r="F327">
        <v>4.610557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AA327" s="3">
        <f t="shared" si="10"/>
        <v>5.853611867926392</v>
      </c>
      <c r="AB327">
        <f t="shared" si="11"/>
        <v>5.853611867926392</v>
      </c>
    </row>
    <row r="328" spans="1:28" x14ac:dyDescent="0.25">
      <c r="A328" s="1" t="s">
        <v>30</v>
      </c>
      <c r="B328" s="1" t="s">
        <v>20</v>
      </c>
      <c r="C328" s="2" t="s">
        <v>11</v>
      </c>
      <c r="D328" s="2"/>
      <c r="E328" s="3"/>
      <c r="F328">
        <v>7.1915889999999996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AA328" s="3">
        <f t="shared" si="10"/>
        <v>8.2748712986770343</v>
      </c>
      <c r="AB328">
        <f t="shared" si="11"/>
        <v>8.2748712986770343</v>
      </c>
    </row>
    <row r="329" spans="1:28" x14ac:dyDescent="0.25">
      <c r="A329" s="1" t="s">
        <v>30</v>
      </c>
      <c r="B329" s="1" t="s">
        <v>20</v>
      </c>
      <c r="C329" s="2" t="s">
        <v>12</v>
      </c>
      <c r="D329" s="2"/>
      <c r="E329" s="3"/>
      <c r="F329">
        <v>8.9388710000000007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AA329" s="3">
        <f t="shared" si="10"/>
        <v>9.9139920149954897</v>
      </c>
      <c r="AB329">
        <f t="shared" si="11"/>
        <v>9.9139920149954897</v>
      </c>
    </row>
    <row r="330" spans="1:28" x14ac:dyDescent="0.25">
      <c r="A330" s="1" t="s">
        <v>30</v>
      </c>
      <c r="B330" s="1" t="s">
        <v>20</v>
      </c>
      <c r="C330" s="2" t="s">
        <v>13</v>
      </c>
      <c r="D330" s="2"/>
      <c r="E330" s="3"/>
      <c r="F330">
        <v>8.5190339999999996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AA330" s="3">
        <f t="shared" si="10"/>
        <v>9.5201440132550772</v>
      </c>
      <c r="AB330">
        <f t="shared" si="11"/>
        <v>9.5201440132550772</v>
      </c>
    </row>
    <row r="331" spans="1:28" x14ac:dyDescent="0.25">
      <c r="A331" s="1" t="s">
        <v>30</v>
      </c>
      <c r="B331" s="1" t="s">
        <v>20</v>
      </c>
      <c r="C331" s="2" t="s">
        <v>14</v>
      </c>
      <c r="D331" s="2"/>
      <c r="E331" s="3"/>
      <c r="F331">
        <v>8.3031869999999994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AA331" s="3">
        <f t="shared" si="10"/>
        <v>9.317658501897899</v>
      </c>
      <c r="AB331">
        <f t="shared" si="11"/>
        <v>9.317658501897899</v>
      </c>
    </row>
    <row r="332" spans="1:28" x14ac:dyDescent="0.25">
      <c r="A332" s="1" t="s">
        <v>30</v>
      </c>
      <c r="B332" s="1" t="s">
        <v>20</v>
      </c>
      <c r="C332" s="2" t="s">
        <v>15</v>
      </c>
      <c r="D332" s="2"/>
      <c r="E332" s="3"/>
      <c r="F332">
        <v>6.5360290000000001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AA332" s="3">
        <f t="shared" si="10"/>
        <v>7.6598921614858311</v>
      </c>
      <c r="AB332">
        <f t="shared" si="11"/>
        <v>7.6598921614858311</v>
      </c>
    </row>
    <row r="333" spans="1:28" x14ac:dyDescent="0.25">
      <c r="A333" s="1" t="s">
        <v>30</v>
      </c>
      <c r="B333" s="1" t="s">
        <v>20</v>
      </c>
      <c r="C333" s="2" t="s">
        <v>16</v>
      </c>
      <c r="D333" s="2"/>
      <c r="E333" s="3"/>
      <c r="F333">
        <v>6.0628739999999999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AA333" s="3">
        <f t="shared" si="10"/>
        <v>7.2160266821129211</v>
      </c>
      <c r="AB333">
        <f t="shared" si="11"/>
        <v>7.2160266821129211</v>
      </c>
    </row>
    <row r="334" spans="1:28" x14ac:dyDescent="0.25">
      <c r="A334" s="1" t="s">
        <v>30</v>
      </c>
      <c r="B334" s="1" t="s">
        <v>20</v>
      </c>
      <c r="C334" s="2" t="s">
        <v>17</v>
      </c>
      <c r="D334" s="2"/>
      <c r="E334" s="3"/>
      <c r="F334">
        <v>5.7137039999999999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AA334" s="3">
        <f t="shared" si="10"/>
        <v>6.8884712099470571</v>
      </c>
      <c r="AB334">
        <f t="shared" si="11"/>
        <v>6.8884712099470571</v>
      </c>
    </row>
    <row r="335" spans="1:28" x14ac:dyDescent="0.25">
      <c r="A335" s="1" t="s">
        <v>30</v>
      </c>
      <c r="B335" s="1" t="s">
        <v>20</v>
      </c>
      <c r="C335" s="2" t="s">
        <v>18</v>
      </c>
      <c r="D335" s="2"/>
      <c r="E335" s="3"/>
      <c r="F335">
        <v>3.8179940000000001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AA335" s="3">
        <f t="shared" si="10"/>
        <v>5.1101105714627986</v>
      </c>
      <c r="AB335">
        <f t="shared" si="11"/>
        <v>5.1101105714627986</v>
      </c>
    </row>
    <row r="336" spans="1:28" x14ac:dyDescent="0.25">
      <c r="A336" s="1" t="s">
        <v>30</v>
      </c>
      <c r="B336" s="1" t="s">
        <v>20</v>
      </c>
      <c r="C336" s="2" t="s">
        <v>19</v>
      </c>
      <c r="D336" s="2"/>
      <c r="E336" s="3"/>
      <c r="F336">
        <v>2.4245350000000001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AA336" s="3">
        <f t="shared" si="10"/>
        <v>3.8029102945524924</v>
      </c>
      <c r="AB336">
        <f t="shared" si="11"/>
        <v>3.8029102945524924</v>
      </c>
    </row>
    <row r="337" spans="1:28" x14ac:dyDescent="0.25">
      <c r="A337" s="1" t="s">
        <v>30</v>
      </c>
      <c r="B337" s="1" t="s">
        <v>21</v>
      </c>
      <c r="C337" s="2" t="s">
        <v>8</v>
      </c>
      <c r="D337" s="2"/>
      <c r="E337" s="3"/>
      <c r="F337">
        <v>1.9482079999999999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AA337" s="3">
        <f t="shared" si="10"/>
        <v>3.3560691701994578</v>
      </c>
      <c r="AB337">
        <f t="shared" si="11"/>
        <v>3.3560691701994578</v>
      </c>
    </row>
    <row r="338" spans="1:28" x14ac:dyDescent="0.25">
      <c r="A338" s="1" t="s">
        <v>30</v>
      </c>
      <c r="B338" s="1" t="s">
        <v>21</v>
      </c>
      <c r="C338" s="2" t="s">
        <v>9</v>
      </c>
      <c r="D338" s="2"/>
      <c r="E338" s="3"/>
      <c r="F338">
        <v>2.3249300000000002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AA338" s="3">
        <f t="shared" si="10"/>
        <v>3.7094711021674636</v>
      </c>
      <c r="AB338">
        <f t="shared" si="11"/>
        <v>3.7094711021674636</v>
      </c>
    </row>
    <row r="339" spans="1:28" x14ac:dyDescent="0.25">
      <c r="A339" s="1" t="s">
        <v>30</v>
      </c>
      <c r="B339" s="1" t="s">
        <v>21</v>
      </c>
      <c r="C339" s="2" t="s">
        <v>10</v>
      </c>
      <c r="D339" s="2"/>
      <c r="E339" s="3"/>
      <c r="F339">
        <v>4.731725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AA339" s="3">
        <f t="shared" si="10"/>
        <v>5.9672792547333726</v>
      </c>
      <c r="AB339">
        <f t="shared" si="11"/>
        <v>5.9672792547333726</v>
      </c>
    </row>
    <row r="340" spans="1:28" x14ac:dyDescent="0.25">
      <c r="A340" s="1" t="s">
        <v>30</v>
      </c>
      <c r="B340" s="1" t="s">
        <v>21</v>
      </c>
      <c r="C340" s="2" t="s">
        <v>11</v>
      </c>
      <c r="D340" s="2"/>
      <c r="E340" s="3"/>
      <c r="F340">
        <v>7.4389289999999999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AA340" s="3">
        <f t="shared" si="10"/>
        <v>8.5069003117237045</v>
      </c>
      <c r="AB340">
        <f t="shared" si="11"/>
        <v>8.5069003117237045</v>
      </c>
    </row>
    <row r="341" spans="1:28" x14ac:dyDescent="0.25">
      <c r="A341" s="1" t="s">
        <v>30</v>
      </c>
      <c r="B341" s="1" t="s">
        <v>21</v>
      </c>
      <c r="C341" s="2" t="s">
        <v>12</v>
      </c>
      <c r="D341" s="2"/>
      <c r="E341" s="3"/>
      <c r="F341">
        <v>10.091488999999999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AA341" s="3">
        <f t="shared" si="10"/>
        <v>10.995259973917712</v>
      </c>
      <c r="AB341">
        <f t="shared" si="11"/>
        <v>10.995259973917712</v>
      </c>
    </row>
    <row r="342" spans="1:28" x14ac:dyDescent="0.25">
      <c r="A342" s="1" t="s">
        <v>30</v>
      </c>
      <c r="B342" s="1" t="s">
        <v>21</v>
      </c>
      <c r="C342" s="2" t="s">
        <v>13</v>
      </c>
      <c r="D342" s="2"/>
      <c r="E342" s="3"/>
      <c r="F342">
        <v>9.7583570000000002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AA342" s="3">
        <f t="shared" si="10"/>
        <v>10.682749707991206</v>
      </c>
      <c r="AB342">
        <f t="shared" si="11"/>
        <v>10.682749707991206</v>
      </c>
    </row>
    <row r="343" spans="1:28" x14ac:dyDescent="0.25">
      <c r="A343" s="1" t="s">
        <v>30</v>
      </c>
      <c r="B343" s="1" t="s">
        <v>21</v>
      </c>
      <c r="C343" s="2" t="s">
        <v>14</v>
      </c>
      <c r="D343" s="2"/>
      <c r="E343" s="3"/>
      <c r="F343">
        <v>8.3846860000000003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AA343" s="3">
        <f t="shared" si="10"/>
        <v>9.3941125026025603</v>
      </c>
      <c r="AB343">
        <f t="shared" si="11"/>
        <v>9.3941125026025603</v>
      </c>
    </row>
    <row r="344" spans="1:28" x14ac:dyDescent="0.25">
      <c r="A344" s="1" t="s">
        <v>30</v>
      </c>
      <c r="B344" s="1" t="s">
        <v>21</v>
      </c>
      <c r="C344" s="2" t="s">
        <v>15</v>
      </c>
      <c r="D344" s="2"/>
      <c r="E344" s="3"/>
      <c r="F344">
        <v>6.4242800000000004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AA344" s="3">
        <f t="shared" si="10"/>
        <v>7.5550607141705894</v>
      </c>
      <c r="AB344">
        <f t="shared" si="11"/>
        <v>7.5550607141705894</v>
      </c>
    </row>
    <row r="345" spans="1:28" x14ac:dyDescent="0.25">
      <c r="A345" s="1" t="s">
        <v>30</v>
      </c>
      <c r="B345" s="1" t="s">
        <v>21</v>
      </c>
      <c r="C345" s="2" t="s">
        <v>16</v>
      </c>
      <c r="D345" s="2"/>
      <c r="E345" s="3"/>
      <c r="F345">
        <v>5.9152459999999998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AA345" s="3">
        <f t="shared" si="10"/>
        <v>7.0775372378740053</v>
      </c>
      <c r="AB345">
        <f t="shared" si="11"/>
        <v>7.0775372378740053</v>
      </c>
    </row>
    <row r="346" spans="1:28" x14ac:dyDescent="0.25">
      <c r="A346" s="1" t="s">
        <v>30</v>
      </c>
      <c r="B346" s="1" t="s">
        <v>21</v>
      </c>
      <c r="C346" s="2" t="s">
        <v>17</v>
      </c>
      <c r="D346" s="2"/>
      <c r="E346" s="3"/>
      <c r="F346">
        <v>5.7017379999999998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AA346" s="3">
        <f t="shared" si="10"/>
        <v>6.8772459363555773</v>
      </c>
      <c r="AB346">
        <f t="shared" si="11"/>
        <v>6.8772459363555773</v>
      </c>
    </row>
    <row r="347" spans="1:28" x14ac:dyDescent="0.25">
      <c r="A347" s="1" t="s">
        <v>30</v>
      </c>
      <c r="B347" s="1" t="s">
        <v>21</v>
      </c>
      <c r="C347" s="2" t="s">
        <v>18</v>
      </c>
      <c r="D347" s="2"/>
      <c r="E347" s="3"/>
      <c r="F347">
        <v>4.0876479999999997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AA347" s="3">
        <f t="shared" si="10"/>
        <v>5.3630722900852854</v>
      </c>
      <c r="AB347">
        <f t="shared" si="11"/>
        <v>5.3630722900852854</v>
      </c>
    </row>
    <row r="348" spans="1:28" x14ac:dyDescent="0.25">
      <c r="A348" s="1" t="s">
        <v>30</v>
      </c>
      <c r="B348" s="1" t="s">
        <v>21</v>
      </c>
      <c r="C348" s="2" t="s">
        <v>19</v>
      </c>
      <c r="D348" s="2"/>
      <c r="E348" s="3"/>
      <c r="F348">
        <v>2.898104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AA348" s="3">
        <f t="shared" si="10"/>
        <v>4.2471641462525689</v>
      </c>
      <c r="AB348">
        <f t="shared" si="11"/>
        <v>4.2471641462525689</v>
      </c>
    </row>
    <row r="349" spans="1:28" x14ac:dyDescent="0.25">
      <c r="A349" s="1" t="s">
        <v>30</v>
      </c>
      <c r="B349" s="1" t="s">
        <v>22</v>
      </c>
      <c r="C349" s="2" t="s">
        <v>8</v>
      </c>
      <c r="D349" s="2"/>
      <c r="E349" s="3"/>
      <c r="F349">
        <v>2.2279260000000001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AA349" s="3">
        <f t="shared" si="10"/>
        <v>3.6184719011422386</v>
      </c>
      <c r="AB349">
        <f t="shared" si="11"/>
        <v>3.6184719011422386</v>
      </c>
    </row>
    <row r="350" spans="1:28" x14ac:dyDescent="0.25">
      <c r="A350" s="1" t="s">
        <v>30</v>
      </c>
      <c r="B350" s="1" t="s">
        <v>22</v>
      </c>
      <c r="C350" s="2" t="s">
        <v>9</v>
      </c>
      <c r="D350" s="2"/>
      <c r="E350" s="3"/>
      <c r="F350">
        <v>2.339658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AA350" s="3">
        <f t="shared" si="10"/>
        <v>3.7232874008015342</v>
      </c>
      <c r="AB350">
        <f t="shared" si="11"/>
        <v>3.7232874008015342</v>
      </c>
    </row>
    <row r="351" spans="1:28" x14ac:dyDescent="0.25">
      <c r="A351" s="1" t="s">
        <v>30</v>
      </c>
      <c r="B351" s="1" t="s">
        <v>22</v>
      </c>
      <c r="C351" s="2" t="s">
        <v>10</v>
      </c>
      <c r="D351" s="2"/>
      <c r="E351" s="3"/>
      <c r="F351">
        <v>4.8426330000000002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AA351" s="3">
        <f t="shared" si="10"/>
        <v>6.0713217621279698</v>
      </c>
      <c r="AB351">
        <f t="shared" si="11"/>
        <v>6.0713217621279698</v>
      </c>
    </row>
    <row r="352" spans="1:28" x14ac:dyDescent="0.25">
      <c r="A352" s="1" t="s">
        <v>30</v>
      </c>
      <c r="B352" s="1" t="s">
        <v>22</v>
      </c>
      <c r="C352" s="2" t="s">
        <v>11</v>
      </c>
      <c r="D352" s="2"/>
      <c r="E352" s="3"/>
      <c r="F352">
        <v>6.4129529999999999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AA352" s="3">
        <f t="shared" si="10"/>
        <v>7.5444348848232137</v>
      </c>
      <c r="AB352">
        <f t="shared" si="11"/>
        <v>7.5444348848232137</v>
      </c>
    </row>
    <row r="353" spans="1:28" x14ac:dyDescent="0.25">
      <c r="A353" s="1" t="s">
        <v>30</v>
      </c>
      <c r="B353" s="1" t="s">
        <v>22</v>
      </c>
      <c r="C353" s="2" t="s">
        <v>12</v>
      </c>
      <c r="D353" s="2"/>
      <c r="E353" s="3"/>
      <c r="F353">
        <v>9.4676690000000008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AA353" s="3">
        <f t="shared" si="10"/>
        <v>10.410056048475926</v>
      </c>
      <c r="AB353">
        <f t="shared" si="11"/>
        <v>10.410056048475926</v>
      </c>
    </row>
    <row r="354" spans="1:28" x14ac:dyDescent="0.25">
      <c r="A354" s="1" t="s">
        <v>30</v>
      </c>
      <c r="B354" s="1" t="s">
        <v>22</v>
      </c>
      <c r="C354" s="2" t="s">
        <v>13</v>
      </c>
      <c r="D354" s="2"/>
      <c r="E354" s="3"/>
      <c r="F354">
        <v>10.235533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AA354" s="3">
        <f t="shared" si="10"/>
        <v>11.130387277044154</v>
      </c>
      <c r="AB354">
        <f t="shared" si="11"/>
        <v>11.130387277044154</v>
      </c>
    </row>
    <row r="355" spans="1:28" x14ac:dyDescent="0.25">
      <c r="A355" s="1" t="s">
        <v>30</v>
      </c>
      <c r="B355" s="1" t="s">
        <v>22</v>
      </c>
      <c r="C355" s="2" t="s">
        <v>14</v>
      </c>
      <c r="D355" s="2"/>
      <c r="E355" s="3"/>
      <c r="F355">
        <v>9.9165449999999993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AA355" s="3">
        <f t="shared" si="10"/>
        <v>10.831145460865088</v>
      </c>
      <c r="AB355">
        <f t="shared" si="11"/>
        <v>10.831145460865088</v>
      </c>
    </row>
    <row r="356" spans="1:28" x14ac:dyDescent="0.25">
      <c r="A356" s="1" t="s">
        <v>30</v>
      </c>
      <c r="B356" s="1" t="s">
        <v>22</v>
      </c>
      <c r="C356" s="2" t="s">
        <v>15</v>
      </c>
      <c r="D356" s="2"/>
      <c r="E356" s="3"/>
      <c r="F356">
        <v>7.522678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AA356" s="3">
        <f t="shared" si="10"/>
        <v>8.5854650315977423</v>
      </c>
      <c r="AB356">
        <f t="shared" si="11"/>
        <v>8.5854650315977423</v>
      </c>
    </row>
    <row r="357" spans="1:28" x14ac:dyDescent="0.25">
      <c r="A357" s="1" t="s">
        <v>30</v>
      </c>
      <c r="B357" s="1" t="s">
        <v>22</v>
      </c>
      <c r="C357" s="2" t="s">
        <v>16</v>
      </c>
      <c r="D357" s="2"/>
      <c r="E357" s="3"/>
      <c r="F357">
        <v>6.2531689999999998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AA357" s="3">
        <f t="shared" si="10"/>
        <v>7.3945419284851832</v>
      </c>
      <c r="AB357">
        <f t="shared" si="11"/>
        <v>7.3945419284851832</v>
      </c>
    </row>
    <row r="358" spans="1:28" x14ac:dyDescent="0.25">
      <c r="A358" s="1" t="s">
        <v>30</v>
      </c>
      <c r="B358" s="1" t="s">
        <v>22</v>
      </c>
      <c r="C358" s="2" t="s">
        <v>17</v>
      </c>
      <c r="D358" s="2"/>
      <c r="E358" s="3"/>
      <c r="F358">
        <v>5.4486350000000003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AA358" s="3">
        <f t="shared" si="10"/>
        <v>6.6398106679430677</v>
      </c>
      <c r="AB358">
        <f t="shared" si="11"/>
        <v>6.6398106679430677</v>
      </c>
    </row>
    <row r="359" spans="1:28" x14ac:dyDescent="0.25">
      <c r="A359" s="1" t="s">
        <v>30</v>
      </c>
      <c r="B359" s="1" t="s">
        <v>22</v>
      </c>
      <c r="C359" s="2" t="s">
        <v>18</v>
      </c>
      <c r="D359" s="2"/>
      <c r="E359" s="3"/>
      <c r="F359">
        <v>4.3440880000000002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AA359" s="3">
        <f t="shared" si="10"/>
        <v>5.6036379895503421</v>
      </c>
      <c r="AB359">
        <f t="shared" si="11"/>
        <v>5.6036379895503421</v>
      </c>
    </row>
    <row r="360" spans="1:28" x14ac:dyDescent="0.25">
      <c r="A360" s="1" t="s">
        <v>30</v>
      </c>
      <c r="B360" s="1" t="s">
        <v>22</v>
      </c>
      <c r="C360" s="2" t="s">
        <v>19</v>
      </c>
      <c r="D360" s="2"/>
      <c r="E360" s="3"/>
      <c r="F360">
        <v>2.9774400000000001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AA360" s="3">
        <f t="shared" si="10"/>
        <v>4.3215890422623948</v>
      </c>
      <c r="AB360">
        <f t="shared" si="11"/>
        <v>4.3215890422623948</v>
      </c>
    </row>
    <row r="361" spans="1:28" x14ac:dyDescent="0.25">
      <c r="A361" s="1" t="s">
        <v>30</v>
      </c>
      <c r="B361" s="1" t="s">
        <v>23</v>
      </c>
      <c r="C361" s="2" t="s">
        <v>8</v>
      </c>
      <c r="D361" s="2"/>
      <c r="E361" s="3"/>
      <c r="F361">
        <v>2.3277230000000002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AA361" s="3">
        <f t="shared" si="10"/>
        <v>3.7120912082297233</v>
      </c>
      <c r="AB361">
        <f t="shared" si="11"/>
        <v>3.7120912082297233</v>
      </c>
    </row>
    <row r="362" spans="1:28" x14ac:dyDescent="0.25">
      <c r="A362" s="1" t="s">
        <v>30</v>
      </c>
      <c r="B362" s="1" t="s">
        <v>23</v>
      </c>
      <c r="C362" s="2" t="s">
        <v>9</v>
      </c>
      <c r="D362" s="2"/>
      <c r="E362" s="3"/>
      <c r="F362">
        <v>2.129626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AA362" s="3">
        <f t="shared" si="10"/>
        <v>3.526256925875451</v>
      </c>
      <c r="AB362">
        <f t="shared" si="11"/>
        <v>3.526256925875451</v>
      </c>
    </row>
    <row r="363" spans="1:28" x14ac:dyDescent="0.25">
      <c r="A363" s="1" t="s">
        <v>30</v>
      </c>
      <c r="B363" s="1" t="s">
        <v>23</v>
      </c>
      <c r="C363" s="2" t="s">
        <v>10</v>
      </c>
      <c r="D363" s="2"/>
      <c r="E363" s="3"/>
      <c r="F363">
        <v>3.7740019999999999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AA363" s="3">
        <f t="shared" si="10"/>
        <v>5.0688417902630372</v>
      </c>
      <c r="AB363">
        <f t="shared" si="11"/>
        <v>5.0688417902630372</v>
      </c>
    </row>
    <row r="364" spans="1:28" x14ac:dyDescent="0.25">
      <c r="A364" s="1" t="s">
        <v>30</v>
      </c>
      <c r="B364" s="1" t="s">
        <v>23</v>
      </c>
      <c r="C364" s="2" t="s">
        <v>11</v>
      </c>
      <c r="D364" s="2"/>
      <c r="E364" s="3"/>
      <c r="F364">
        <v>5.6139159999999997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AA364" s="3">
        <f t="shared" si="10"/>
        <v>6.7948603457362511</v>
      </c>
      <c r="AB364">
        <f t="shared" si="11"/>
        <v>6.7948603457362511</v>
      </c>
    </row>
    <row r="365" spans="1:28" x14ac:dyDescent="0.25">
      <c r="A365" s="1" t="s">
        <v>30</v>
      </c>
      <c r="B365" s="1" t="s">
        <v>23</v>
      </c>
      <c r="C365" s="2" t="s">
        <v>12</v>
      </c>
      <c r="D365" s="2"/>
      <c r="E365">
        <v>8.7336679999999998</v>
      </c>
      <c r="F365">
        <v>7.8460109999999998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AA365" s="3">
        <f t="shared" si="10"/>
        <v>8.8887828810172387</v>
      </c>
      <c r="AB365">
        <f t="shared" si="11"/>
        <v>8.7336679999999998</v>
      </c>
    </row>
    <row r="366" spans="1:28" x14ac:dyDescent="0.25">
      <c r="A366" s="1" t="s">
        <v>30</v>
      </c>
      <c r="B366" s="1" t="s">
        <v>23</v>
      </c>
      <c r="C366" s="2" t="s">
        <v>13</v>
      </c>
      <c r="D366" s="2"/>
      <c r="E366">
        <v>10.97499</v>
      </c>
      <c r="F366">
        <v>9.7308690000000002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AA366" s="3">
        <f t="shared" si="10"/>
        <v>10.656963286423217</v>
      </c>
      <c r="AB366">
        <f t="shared" si="11"/>
        <v>10.97499</v>
      </c>
    </row>
    <row r="367" spans="1:28" x14ac:dyDescent="0.25">
      <c r="A367" s="1" t="s">
        <v>30</v>
      </c>
      <c r="B367" s="1" t="s">
        <v>23</v>
      </c>
      <c r="C367" s="2" t="s">
        <v>14</v>
      </c>
      <c r="D367" s="2"/>
      <c r="E367">
        <v>10.144923</v>
      </c>
      <c r="F367">
        <v>8.9064219999999992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AA367" s="3">
        <f t="shared" si="10"/>
        <v>9.8835516921833602</v>
      </c>
      <c r="AB367">
        <f t="shared" si="11"/>
        <v>10.144923</v>
      </c>
    </row>
    <row r="368" spans="1:28" x14ac:dyDescent="0.25">
      <c r="A368" s="1" t="s">
        <v>30</v>
      </c>
      <c r="B368" s="1" t="s">
        <v>23</v>
      </c>
      <c r="C368" s="2" t="s">
        <v>15</v>
      </c>
      <c r="D368" s="2"/>
      <c r="E368">
        <v>8.8014050000000008</v>
      </c>
      <c r="F368">
        <v>7.5515739999999996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AA368" s="3">
        <f t="shared" si="10"/>
        <v>8.6125722943170615</v>
      </c>
      <c r="AB368">
        <f t="shared" si="11"/>
        <v>8.8014050000000008</v>
      </c>
    </row>
    <row r="369" spans="1:28" x14ac:dyDescent="0.25">
      <c r="A369" s="1" t="s">
        <v>30</v>
      </c>
      <c r="B369" s="1" t="s">
        <v>23</v>
      </c>
      <c r="C369" s="2" t="s">
        <v>16</v>
      </c>
      <c r="D369" s="2"/>
      <c r="E369">
        <v>7.5594140000000003</v>
      </c>
      <c r="F369">
        <v>6.4983459999999997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AA369" s="3">
        <f t="shared" si="10"/>
        <v>7.6245418368370173</v>
      </c>
      <c r="AB369">
        <f t="shared" si="11"/>
        <v>7.5594140000000003</v>
      </c>
    </row>
    <row r="370" spans="1:28" x14ac:dyDescent="0.25">
      <c r="A370" s="1" t="s">
        <v>30</v>
      </c>
      <c r="B370" s="1" t="s">
        <v>23</v>
      </c>
      <c r="C370" s="2" t="s">
        <v>17</v>
      </c>
      <c r="D370" s="2"/>
      <c r="E370">
        <v>6.2965200000000001</v>
      </c>
      <c r="F370">
        <v>5.3461590000000001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AA370" s="3">
        <f t="shared" si="10"/>
        <v>6.5436781978979068</v>
      </c>
      <c r="AB370">
        <f t="shared" si="11"/>
        <v>6.2965200000000001</v>
      </c>
    </row>
    <row r="371" spans="1:28" x14ac:dyDescent="0.25">
      <c r="A371" s="1" t="s">
        <v>30</v>
      </c>
      <c r="B371" s="1" t="s">
        <v>23</v>
      </c>
      <c r="C371" s="2" t="s">
        <v>18</v>
      </c>
      <c r="D371" s="2"/>
      <c r="E371">
        <v>4.8059279999999998</v>
      </c>
      <c r="F371">
        <v>3.8144200000000001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AA371" s="3">
        <f t="shared" si="10"/>
        <v>5.1067578113244112</v>
      </c>
      <c r="AB371">
        <f t="shared" si="11"/>
        <v>4.8059279999999998</v>
      </c>
    </row>
    <row r="372" spans="1:28" x14ac:dyDescent="0.25">
      <c r="A372" s="1" t="s">
        <v>30</v>
      </c>
      <c r="B372" s="1" t="s">
        <v>23</v>
      </c>
      <c r="C372" s="2" t="s">
        <v>19</v>
      </c>
      <c r="D372" s="2"/>
      <c r="E372">
        <v>3.4074019999999998</v>
      </c>
      <c r="F372" s="3"/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AA372" s="3">
        <f t="shared" si="10"/>
        <v>1.5284602939577643</v>
      </c>
      <c r="AB372">
        <f t="shared" si="11"/>
        <v>3.4074019999999998</v>
      </c>
    </row>
    <row r="373" spans="1:28" x14ac:dyDescent="0.25">
      <c r="A373" s="1" t="s">
        <v>30</v>
      </c>
      <c r="B373" s="1">
        <v>2020</v>
      </c>
      <c r="C373" s="2" t="s">
        <v>8</v>
      </c>
      <c r="D373" s="2"/>
      <c r="E373">
        <v>2.2788919999999999</v>
      </c>
      <c r="F373" s="3"/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AA373" s="3">
        <f t="shared" si="10"/>
        <v>1.5284602939577643</v>
      </c>
      <c r="AB373">
        <f t="shared" si="11"/>
        <v>2.2788919999999999</v>
      </c>
    </row>
    <row r="374" spans="1:28" x14ac:dyDescent="0.25">
      <c r="A374" s="1" t="s">
        <v>30</v>
      </c>
      <c r="B374" s="1">
        <v>2020</v>
      </c>
      <c r="C374" s="2" t="s">
        <v>9</v>
      </c>
      <c r="D374" s="2"/>
      <c r="E374">
        <v>1.6683490000000001</v>
      </c>
      <c r="F374" s="3"/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AA374" s="3">
        <f t="shared" si="10"/>
        <v>1.5284602939577643</v>
      </c>
      <c r="AB374">
        <f t="shared" si="11"/>
        <v>1.6683490000000001</v>
      </c>
    </row>
    <row r="375" spans="1:28" x14ac:dyDescent="0.25">
      <c r="A375" s="1" t="s">
        <v>31</v>
      </c>
      <c r="B375" s="1" t="s">
        <v>7</v>
      </c>
      <c r="C375" s="2" t="s">
        <v>8</v>
      </c>
      <c r="D375" s="2"/>
      <c r="E375" s="3"/>
      <c r="F375">
        <v>13.060053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AA375" s="3">
        <f t="shared" si="10"/>
        <v>12.296492054738451</v>
      </c>
      <c r="AB375">
        <f t="shared" si="11"/>
        <v>12.296492054738451</v>
      </c>
    </row>
    <row r="376" spans="1:28" x14ac:dyDescent="0.25">
      <c r="A376" s="1" t="s">
        <v>31</v>
      </c>
      <c r="B376" s="1" t="s">
        <v>7</v>
      </c>
      <c r="C376" s="2" t="s">
        <v>9</v>
      </c>
      <c r="D376" s="2"/>
      <c r="E376" s="3"/>
      <c r="F376">
        <v>16.697216999999998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AA376" s="3">
        <f t="shared" si="10"/>
        <v>15.708506177843754</v>
      </c>
      <c r="AB376">
        <f t="shared" si="11"/>
        <v>15.708506177843754</v>
      </c>
    </row>
    <row r="377" spans="1:28" x14ac:dyDescent="0.25">
      <c r="A377" s="1" t="s">
        <v>31</v>
      </c>
      <c r="B377" s="1" t="s">
        <v>7</v>
      </c>
      <c r="C377" s="2" t="s">
        <v>10</v>
      </c>
      <c r="D377" s="2"/>
      <c r="E377" s="3"/>
      <c r="F377">
        <v>24.288893999999999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AA377" s="3">
        <f t="shared" si="10"/>
        <v>22.830238698580715</v>
      </c>
      <c r="AB377">
        <f t="shared" si="11"/>
        <v>22.830238698580715</v>
      </c>
    </row>
    <row r="378" spans="1:28" x14ac:dyDescent="0.25">
      <c r="A378" s="1" t="s">
        <v>31</v>
      </c>
      <c r="B378" s="1" t="s">
        <v>7</v>
      </c>
      <c r="C378" s="2" t="s">
        <v>11</v>
      </c>
      <c r="D378" s="2"/>
      <c r="E378" s="3"/>
      <c r="F378">
        <v>17.706209999999999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AA378" s="3">
        <f t="shared" si="10"/>
        <v>16.655039896453744</v>
      </c>
      <c r="AB378">
        <f t="shared" si="11"/>
        <v>16.655039896453744</v>
      </c>
    </row>
    <row r="379" spans="1:28" x14ac:dyDescent="0.25">
      <c r="A379" s="1" t="s">
        <v>31</v>
      </c>
      <c r="B379" s="1" t="s">
        <v>7</v>
      </c>
      <c r="C379" s="2" t="s">
        <v>12</v>
      </c>
      <c r="D379" s="2"/>
      <c r="E379" s="3"/>
      <c r="F379">
        <v>11.172357999999999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AA379" s="3">
        <f t="shared" si="10"/>
        <v>10.525650266984234</v>
      </c>
      <c r="AB379">
        <f t="shared" si="11"/>
        <v>10.525650266984234</v>
      </c>
    </row>
    <row r="380" spans="1:28" x14ac:dyDescent="0.25">
      <c r="A380" s="1" t="s">
        <v>31</v>
      </c>
      <c r="B380" s="1" t="s">
        <v>7</v>
      </c>
      <c r="C380" s="2" t="s">
        <v>13</v>
      </c>
      <c r="D380" s="2"/>
      <c r="E380" s="3"/>
      <c r="F380">
        <v>8.9414499999999997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AA380" s="3">
        <f t="shared" si="10"/>
        <v>8.4328412533272719</v>
      </c>
      <c r="AB380">
        <f t="shared" si="11"/>
        <v>8.4328412533272719</v>
      </c>
    </row>
    <row r="381" spans="1:28" x14ac:dyDescent="0.25">
      <c r="A381" s="1" t="s">
        <v>31</v>
      </c>
      <c r="B381" s="1" t="s">
        <v>7</v>
      </c>
      <c r="C381" s="2" t="s">
        <v>14</v>
      </c>
      <c r="D381" s="2"/>
      <c r="E381" s="3"/>
      <c r="F381">
        <v>7.2293799999999999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AA381" s="3">
        <f t="shared" si="10"/>
        <v>6.8267528229609482</v>
      </c>
      <c r="AB381">
        <f t="shared" si="11"/>
        <v>6.8267528229609482</v>
      </c>
    </row>
    <row r="382" spans="1:28" x14ac:dyDescent="0.25">
      <c r="A382" s="1" t="s">
        <v>31</v>
      </c>
      <c r="B382" s="1" t="s">
        <v>7</v>
      </c>
      <c r="C382" s="2" t="s">
        <v>15</v>
      </c>
      <c r="D382" s="2"/>
      <c r="E382" s="3"/>
      <c r="F382">
        <v>6.7874790000000003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AA382" s="3">
        <f t="shared" si="10"/>
        <v>6.4122066399968709</v>
      </c>
      <c r="AB382">
        <f t="shared" si="11"/>
        <v>6.4122066399968709</v>
      </c>
    </row>
    <row r="383" spans="1:28" x14ac:dyDescent="0.25">
      <c r="A383" s="1" t="s">
        <v>31</v>
      </c>
      <c r="B383" s="1" t="s">
        <v>7</v>
      </c>
      <c r="C383" s="2" t="s">
        <v>16</v>
      </c>
      <c r="D383" s="2"/>
      <c r="E383" s="3"/>
      <c r="F383">
        <v>7.4309000000000003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AA383" s="3">
        <f t="shared" si="10"/>
        <v>7.0157982127449063</v>
      </c>
      <c r="AB383">
        <f t="shared" si="11"/>
        <v>7.0157982127449063</v>
      </c>
    </row>
    <row r="384" spans="1:28" x14ac:dyDescent="0.25">
      <c r="A384" s="1" t="s">
        <v>31</v>
      </c>
      <c r="B384" s="1" t="s">
        <v>7</v>
      </c>
      <c r="C384" s="2" t="s">
        <v>17</v>
      </c>
      <c r="D384" s="2"/>
      <c r="E384" s="3"/>
      <c r="F384">
        <v>6.6372150000000003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AA384" s="3">
        <f t="shared" si="10"/>
        <v>6.2712443709888479</v>
      </c>
      <c r="AB384">
        <f t="shared" si="11"/>
        <v>6.2712443709888479</v>
      </c>
    </row>
    <row r="385" spans="1:28" x14ac:dyDescent="0.25">
      <c r="A385" s="1" t="s">
        <v>31</v>
      </c>
      <c r="B385" s="1" t="s">
        <v>7</v>
      </c>
      <c r="C385" s="2" t="s">
        <v>18</v>
      </c>
      <c r="D385" s="2"/>
      <c r="E385" s="3"/>
      <c r="F385">
        <v>7.1134659999999998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AA385" s="3">
        <f t="shared" si="10"/>
        <v>6.7180141999388265</v>
      </c>
      <c r="AB385">
        <f t="shared" si="11"/>
        <v>6.7180141999388265</v>
      </c>
    </row>
    <row r="386" spans="1:28" x14ac:dyDescent="0.25">
      <c r="A386" s="1" t="s">
        <v>31</v>
      </c>
      <c r="B386" s="1" t="s">
        <v>7</v>
      </c>
      <c r="C386" s="2" t="s">
        <v>19</v>
      </c>
      <c r="D386" s="2"/>
      <c r="E386" s="3"/>
      <c r="F386">
        <v>9.1093659999999996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AA386" s="3">
        <f t="shared" si="10"/>
        <v>8.5903628177921547</v>
      </c>
      <c r="AB386">
        <f t="shared" si="11"/>
        <v>8.5903628177921547</v>
      </c>
    </row>
    <row r="387" spans="1:28" x14ac:dyDescent="0.25">
      <c r="A387" s="1" t="s">
        <v>31</v>
      </c>
      <c r="B387" s="1" t="s">
        <v>20</v>
      </c>
      <c r="C387" s="2" t="s">
        <v>8</v>
      </c>
      <c r="D387" s="2"/>
      <c r="E387" s="3"/>
      <c r="F387">
        <v>11.955531000000001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AA387" s="3">
        <f t="shared" si="10"/>
        <v>11.26034282878094</v>
      </c>
      <c r="AB387">
        <f t="shared" si="11"/>
        <v>11.26034282878094</v>
      </c>
    </row>
    <row r="388" spans="1:28" x14ac:dyDescent="0.25">
      <c r="A388" s="1" t="s">
        <v>31</v>
      </c>
      <c r="B388" s="1" t="s">
        <v>20</v>
      </c>
      <c r="C388" s="2" t="s">
        <v>9</v>
      </c>
      <c r="D388" s="2"/>
      <c r="E388" s="3"/>
      <c r="F388">
        <v>13.706340000000001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AA388" s="3">
        <f t="shared" ref="AA388:AA451" si="12">$E$1+$F$1*F388+$G$1*G388+$H$1*H388+$I$1*I388+$J$1*J388+$K$1*K388+$L$1*L388+$M$1*M388+$N$1*N388+$O$1*O388+$P$1*P388+$Q$1*Q388+$R$1*R388+$S$1*S388</f>
        <v>12.902772214659576</v>
      </c>
      <c r="AB388">
        <f t="shared" ref="AB388:AB451" si="13">IF(E388="",AA388,E388)</f>
        <v>12.902772214659576</v>
      </c>
    </row>
    <row r="389" spans="1:28" x14ac:dyDescent="0.25">
      <c r="A389" s="1" t="s">
        <v>31</v>
      </c>
      <c r="B389" s="1" t="s">
        <v>20</v>
      </c>
      <c r="C389" s="2" t="s">
        <v>10</v>
      </c>
      <c r="D389" s="2"/>
      <c r="E389" s="3"/>
      <c r="F389">
        <v>16.737477999999999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AA389" s="3">
        <f t="shared" si="12"/>
        <v>15.746274917611975</v>
      </c>
      <c r="AB389">
        <f t="shared" si="13"/>
        <v>15.746274917611975</v>
      </c>
    </row>
    <row r="390" spans="1:28" x14ac:dyDescent="0.25">
      <c r="A390" s="1" t="s">
        <v>31</v>
      </c>
      <c r="B390" s="1" t="s">
        <v>20</v>
      </c>
      <c r="C390" s="2" t="s">
        <v>11</v>
      </c>
      <c r="D390" s="2"/>
      <c r="E390" s="3"/>
      <c r="F390">
        <v>12.787495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AA390" s="3">
        <f t="shared" si="12"/>
        <v>12.040806101241348</v>
      </c>
      <c r="AB390">
        <f t="shared" si="13"/>
        <v>12.040806101241348</v>
      </c>
    </row>
    <row r="391" spans="1:28" x14ac:dyDescent="0.25">
      <c r="A391" s="1" t="s">
        <v>31</v>
      </c>
      <c r="B391" s="1" t="s">
        <v>20</v>
      </c>
      <c r="C391" s="2" t="s">
        <v>12</v>
      </c>
      <c r="D391" s="2"/>
      <c r="E391" s="3"/>
      <c r="F391">
        <v>9.7971529999999998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AA391" s="3">
        <f t="shared" si="12"/>
        <v>9.235574020170775</v>
      </c>
      <c r="AB391">
        <f t="shared" si="13"/>
        <v>9.235574020170775</v>
      </c>
    </row>
    <row r="392" spans="1:28" x14ac:dyDescent="0.25">
      <c r="A392" s="1" t="s">
        <v>31</v>
      </c>
      <c r="B392" s="1" t="s">
        <v>20</v>
      </c>
      <c r="C392" s="2" t="s">
        <v>13</v>
      </c>
      <c r="D392" s="2"/>
      <c r="E392" s="3"/>
      <c r="F392">
        <v>9.3101509999999994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AA392" s="3">
        <f t="shared" si="12"/>
        <v>8.778718705980781</v>
      </c>
      <c r="AB392">
        <f t="shared" si="13"/>
        <v>8.778718705980781</v>
      </c>
    </row>
    <row r="393" spans="1:28" x14ac:dyDescent="0.25">
      <c r="A393" s="1" t="s">
        <v>31</v>
      </c>
      <c r="B393" s="1" t="s">
        <v>20</v>
      </c>
      <c r="C393" s="2" t="s">
        <v>14</v>
      </c>
      <c r="D393" s="2"/>
      <c r="E393" s="3"/>
      <c r="F393">
        <v>7.7908350000000004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AA393" s="3">
        <f t="shared" si="12"/>
        <v>7.3534523035145032</v>
      </c>
      <c r="AB393">
        <f t="shared" si="13"/>
        <v>7.3534523035145032</v>
      </c>
    </row>
    <row r="394" spans="1:28" x14ac:dyDescent="0.25">
      <c r="A394" s="1" t="s">
        <v>31</v>
      </c>
      <c r="B394" s="1" t="s">
        <v>20</v>
      </c>
      <c r="C394" s="2" t="s">
        <v>15</v>
      </c>
      <c r="D394" s="2"/>
      <c r="E394" s="3"/>
      <c r="F394">
        <v>9.8445060000000009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AA394" s="3">
        <f t="shared" si="12"/>
        <v>9.2799957467608891</v>
      </c>
      <c r="AB394">
        <f t="shared" si="13"/>
        <v>9.2799957467608891</v>
      </c>
    </row>
    <row r="395" spans="1:28" x14ac:dyDescent="0.25">
      <c r="A395" s="1" t="s">
        <v>31</v>
      </c>
      <c r="B395" s="1" t="s">
        <v>20</v>
      </c>
      <c r="C395" s="2" t="s">
        <v>16</v>
      </c>
      <c r="D395" s="2"/>
      <c r="E395" s="3"/>
      <c r="F395">
        <v>9.5848019999999998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AA395" s="3">
        <f t="shared" si="12"/>
        <v>9.0363680973541154</v>
      </c>
      <c r="AB395">
        <f t="shared" si="13"/>
        <v>9.0363680973541154</v>
      </c>
    </row>
    <row r="396" spans="1:28" x14ac:dyDescent="0.25">
      <c r="A396" s="1" t="s">
        <v>31</v>
      </c>
      <c r="B396" s="1" t="s">
        <v>20</v>
      </c>
      <c r="C396" s="2" t="s">
        <v>17</v>
      </c>
      <c r="D396" s="2"/>
      <c r="E396" s="3"/>
      <c r="F396">
        <v>8.9513680000000004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AA396" s="3">
        <f t="shared" si="12"/>
        <v>8.4421453034259102</v>
      </c>
      <c r="AB396">
        <f t="shared" si="13"/>
        <v>8.4421453034259102</v>
      </c>
    </row>
    <row r="397" spans="1:28" x14ac:dyDescent="0.25">
      <c r="A397" s="1" t="s">
        <v>31</v>
      </c>
      <c r="B397" s="1" t="s">
        <v>20</v>
      </c>
      <c r="C397" s="2" t="s">
        <v>18</v>
      </c>
      <c r="D397" s="2"/>
      <c r="E397" s="3"/>
      <c r="F397">
        <v>10.836337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AA397" s="3">
        <f t="shared" si="12"/>
        <v>10.210429837644242</v>
      </c>
      <c r="AB397">
        <f t="shared" si="13"/>
        <v>10.210429837644242</v>
      </c>
    </row>
    <row r="398" spans="1:28" x14ac:dyDescent="0.25">
      <c r="A398" s="1" t="s">
        <v>31</v>
      </c>
      <c r="B398" s="1" t="s">
        <v>20</v>
      </c>
      <c r="C398" s="2" t="s">
        <v>19</v>
      </c>
      <c r="D398" s="2"/>
      <c r="E398" s="3"/>
      <c r="F398">
        <v>15.422580999999999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AA398" s="3">
        <f t="shared" si="12"/>
        <v>14.512773449317228</v>
      </c>
      <c r="AB398">
        <f t="shared" si="13"/>
        <v>14.512773449317228</v>
      </c>
    </row>
    <row r="399" spans="1:28" x14ac:dyDescent="0.25">
      <c r="A399" s="1" t="s">
        <v>31</v>
      </c>
      <c r="B399" s="1" t="s">
        <v>21</v>
      </c>
      <c r="C399" s="2" t="s">
        <v>8</v>
      </c>
      <c r="D399" s="2"/>
      <c r="E399" s="3"/>
      <c r="F399">
        <v>20.747420999999999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AA399" s="3">
        <f t="shared" si="12"/>
        <v>19.507992054603122</v>
      </c>
      <c r="AB399">
        <f t="shared" si="13"/>
        <v>19.507992054603122</v>
      </c>
    </row>
    <row r="400" spans="1:28" x14ac:dyDescent="0.25">
      <c r="A400" s="1" t="s">
        <v>31</v>
      </c>
      <c r="B400" s="1" t="s">
        <v>21</v>
      </c>
      <c r="C400" s="2" t="s">
        <v>9</v>
      </c>
      <c r="D400" s="2"/>
      <c r="E400" s="3"/>
      <c r="F400">
        <v>27.953475999999998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AA400" s="3">
        <f t="shared" si="12"/>
        <v>26.267973576435409</v>
      </c>
      <c r="AB400">
        <f t="shared" si="13"/>
        <v>26.267973576435409</v>
      </c>
    </row>
    <row r="401" spans="1:28" x14ac:dyDescent="0.25">
      <c r="A401" s="1" t="s">
        <v>31</v>
      </c>
      <c r="B401" s="1" t="s">
        <v>21</v>
      </c>
      <c r="C401" s="2" t="s">
        <v>10</v>
      </c>
      <c r="D401" s="2"/>
      <c r="E401" s="3"/>
      <c r="F401">
        <v>23.536808000000001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AA401" s="3">
        <f t="shared" si="12"/>
        <v>22.124708770925608</v>
      </c>
      <c r="AB401">
        <f t="shared" si="13"/>
        <v>22.124708770925608</v>
      </c>
    </row>
    <row r="402" spans="1:28" x14ac:dyDescent="0.25">
      <c r="A402" s="1" t="s">
        <v>31</v>
      </c>
      <c r="B402" s="1" t="s">
        <v>21</v>
      </c>
      <c r="C402" s="2" t="s">
        <v>11</v>
      </c>
      <c r="D402" s="2"/>
      <c r="E402" s="3"/>
      <c r="F402">
        <v>17.582666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AA402" s="3">
        <f t="shared" si="12"/>
        <v>16.539143590203899</v>
      </c>
      <c r="AB402">
        <f t="shared" si="13"/>
        <v>16.539143590203899</v>
      </c>
    </row>
    <row r="403" spans="1:28" x14ac:dyDescent="0.25">
      <c r="A403" s="1" t="s">
        <v>31</v>
      </c>
      <c r="B403" s="1" t="s">
        <v>21</v>
      </c>
      <c r="C403" s="2" t="s">
        <v>12</v>
      </c>
      <c r="D403" s="2"/>
      <c r="E403" s="3"/>
      <c r="F403">
        <v>11.788049000000001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AA403" s="3">
        <f t="shared" si="12"/>
        <v>11.103228398591398</v>
      </c>
      <c r="AB403">
        <f t="shared" si="13"/>
        <v>11.103228398591398</v>
      </c>
    </row>
    <row r="404" spans="1:28" x14ac:dyDescent="0.25">
      <c r="A404" s="1" t="s">
        <v>31</v>
      </c>
      <c r="B404" s="1" t="s">
        <v>21</v>
      </c>
      <c r="C404" s="2" t="s">
        <v>13</v>
      </c>
      <c r="D404" s="2"/>
      <c r="E404" s="3"/>
      <c r="F404">
        <v>10.776899999999999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AA404" s="3">
        <f t="shared" si="12"/>
        <v>10.154672141968431</v>
      </c>
      <c r="AB404">
        <f t="shared" si="13"/>
        <v>10.154672141968431</v>
      </c>
    </row>
    <row r="405" spans="1:28" x14ac:dyDescent="0.25">
      <c r="A405" s="1" t="s">
        <v>31</v>
      </c>
      <c r="B405" s="1" t="s">
        <v>21</v>
      </c>
      <c r="C405" s="2" t="s">
        <v>14</v>
      </c>
      <c r="D405" s="2"/>
      <c r="E405" s="3"/>
      <c r="F405">
        <v>8.5885879999999997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AA405" s="3">
        <f t="shared" si="12"/>
        <v>8.1018223255288042</v>
      </c>
      <c r="AB405">
        <f t="shared" si="13"/>
        <v>8.1018223255288042</v>
      </c>
    </row>
    <row r="406" spans="1:28" x14ac:dyDescent="0.25">
      <c r="A406" s="1" t="s">
        <v>31</v>
      </c>
      <c r="B406" s="1" t="s">
        <v>21</v>
      </c>
      <c r="C406" s="2" t="s">
        <v>15</v>
      </c>
      <c r="D406" s="2"/>
      <c r="E406" s="3"/>
      <c r="F406">
        <v>9.9403919999999992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AA406" s="3">
        <f t="shared" si="12"/>
        <v>9.3699461548832819</v>
      </c>
      <c r="AB406">
        <f t="shared" si="13"/>
        <v>9.3699461548832819</v>
      </c>
    </row>
    <row r="407" spans="1:28" x14ac:dyDescent="0.25">
      <c r="A407" s="1" t="s">
        <v>31</v>
      </c>
      <c r="B407" s="1" t="s">
        <v>21</v>
      </c>
      <c r="C407" s="2" t="s">
        <v>16</v>
      </c>
      <c r="D407" s="2"/>
      <c r="E407" s="3"/>
      <c r="F407">
        <v>10.451873000000001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AA407" s="3">
        <f t="shared" si="12"/>
        <v>9.849765155538746</v>
      </c>
      <c r="AB407">
        <f t="shared" si="13"/>
        <v>9.849765155538746</v>
      </c>
    </row>
    <row r="408" spans="1:28" x14ac:dyDescent="0.25">
      <c r="A408" s="1" t="s">
        <v>31</v>
      </c>
      <c r="B408" s="1" t="s">
        <v>21</v>
      </c>
      <c r="C408" s="2" t="s">
        <v>17</v>
      </c>
      <c r="D408" s="2"/>
      <c r="E408" s="3"/>
      <c r="F408">
        <v>9.8867270000000005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AA408" s="3">
        <f t="shared" si="12"/>
        <v>9.3196031574499951</v>
      </c>
      <c r="AB408">
        <f t="shared" si="13"/>
        <v>9.3196031574499951</v>
      </c>
    </row>
    <row r="409" spans="1:28" x14ac:dyDescent="0.25">
      <c r="A409" s="1" t="s">
        <v>31</v>
      </c>
      <c r="B409" s="1" t="s">
        <v>21</v>
      </c>
      <c r="C409" s="2" t="s">
        <v>18</v>
      </c>
      <c r="D409" s="2"/>
      <c r="E409" s="3"/>
      <c r="F409">
        <v>12.922421999999999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AA409" s="3">
        <f t="shared" si="12"/>
        <v>12.167380770293452</v>
      </c>
      <c r="AB409">
        <f t="shared" si="13"/>
        <v>12.167380770293452</v>
      </c>
    </row>
    <row r="410" spans="1:28" x14ac:dyDescent="0.25">
      <c r="A410" s="1" t="s">
        <v>31</v>
      </c>
      <c r="B410" s="1" t="s">
        <v>21</v>
      </c>
      <c r="C410" s="2" t="s">
        <v>19</v>
      </c>
      <c r="D410" s="2"/>
      <c r="E410" s="3"/>
      <c r="F410">
        <v>16.90943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AA410" s="3">
        <f t="shared" si="12"/>
        <v>15.907582643218026</v>
      </c>
      <c r="AB410">
        <f t="shared" si="13"/>
        <v>15.907582643218026</v>
      </c>
    </row>
    <row r="411" spans="1:28" x14ac:dyDescent="0.25">
      <c r="A411" s="1" t="s">
        <v>31</v>
      </c>
      <c r="B411" s="1" t="s">
        <v>22</v>
      </c>
      <c r="C411" s="2" t="s">
        <v>8</v>
      </c>
      <c r="D411" s="2"/>
      <c r="E411" s="3"/>
      <c r="F411">
        <v>23.753557000000001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AA411" s="3">
        <f t="shared" si="12"/>
        <v>22.328040446145351</v>
      </c>
      <c r="AB411">
        <f t="shared" si="13"/>
        <v>22.328040446145351</v>
      </c>
    </row>
    <row r="412" spans="1:28" x14ac:dyDescent="0.25">
      <c r="A412" s="1" t="s">
        <v>31</v>
      </c>
      <c r="B412" s="1" t="s">
        <v>22</v>
      </c>
      <c r="C412" s="2" t="s">
        <v>9</v>
      </c>
      <c r="D412" s="2"/>
      <c r="E412" s="3"/>
      <c r="F412">
        <v>30.294649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AA412" s="3">
        <f t="shared" si="12"/>
        <v>28.464221900853232</v>
      </c>
      <c r="AB412">
        <f t="shared" si="13"/>
        <v>28.464221900853232</v>
      </c>
    </row>
    <row r="413" spans="1:28" x14ac:dyDescent="0.25">
      <c r="A413" s="1" t="s">
        <v>31</v>
      </c>
      <c r="B413" s="1" t="s">
        <v>22</v>
      </c>
      <c r="C413" s="2" t="s">
        <v>10</v>
      </c>
      <c r="D413" s="2"/>
      <c r="E413" s="3"/>
      <c r="F413">
        <v>24.251173000000001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AA413" s="3">
        <f t="shared" si="12"/>
        <v>22.794852726230374</v>
      </c>
      <c r="AB413">
        <f t="shared" si="13"/>
        <v>22.794852726230374</v>
      </c>
    </row>
    <row r="414" spans="1:28" x14ac:dyDescent="0.25">
      <c r="A414" s="1" t="s">
        <v>31</v>
      </c>
      <c r="B414" s="1" t="s">
        <v>22</v>
      </c>
      <c r="C414" s="2" t="s">
        <v>11</v>
      </c>
      <c r="D414" s="2"/>
      <c r="E414" s="3"/>
      <c r="F414">
        <v>24.934397000000001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AA414" s="3">
        <f t="shared" si="12"/>
        <v>23.435783390133487</v>
      </c>
      <c r="AB414">
        <f t="shared" si="13"/>
        <v>23.435783390133487</v>
      </c>
    </row>
    <row r="415" spans="1:28" x14ac:dyDescent="0.25">
      <c r="A415" s="1" t="s">
        <v>31</v>
      </c>
      <c r="B415" s="1" t="s">
        <v>22</v>
      </c>
      <c r="C415" s="2" t="s">
        <v>12</v>
      </c>
      <c r="D415" s="2"/>
      <c r="E415" s="3"/>
      <c r="F415">
        <v>15.696237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AA415" s="3">
        <f t="shared" si="12"/>
        <v>14.769489433768991</v>
      </c>
      <c r="AB415">
        <f t="shared" si="13"/>
        <v>14.769489433768991</v>
      </c>
    </row>
    <row r="416" spans="1:28" x14ac:dyDescent="0.25">
      <c r="A416" s="1" t="s">
        <v>31</v>
      </c>
      <c r="B416" s="1" t="s">
        <v>22</v>
      </c>
      <c r="C416" s="2" t="s">
        <v>13</v>
      </c>
      <c r="D416" s="2"/>
      <c r="E416" s="3"/>
      <c r="F416">
        <v>14.070111000000001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AA416" s="3">
        <f t="shared" si="12"/>
        <v>13.244024847088616</v>
      </c>
      <c r="AB416">
        <f t="shared" si="13"/>
        <v>13.244024847088616</v>
      </c>
    </row>
    <row r="417" spans="1:28" x14ac:dyDescent="0.25">
      <c r="A417" s="1" t="s">
        <v>31</v>
      </c>
      <c r="B417" s="1" t="s">
        <v>22</v>
      </c>
      <c r="C417" s="2" t="s">
        <v>14</v>
      </c>
      <c r="D417" s="2"/>
      <c r="E417" s="3"/>
      <c r="F417">
        <v>11.490264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AA417" s="3">
        <f t="shared" si="12"/>
        <v>10.823877061767179</v>
      </c>
      <c r="AB417">
        <f t="shared" si="13"/>
        <v>10.823877061767179</v>
      </c>
    </row>
    <row r="418" spans="1:28" x14ac:dyDescent="0.25">
      <c r="A418" s="1" t="s">
        <v>31</v>
      </c>
      <c r="B418" s="1" t="s">
        <v>22</v>
      </c>
      <c r="C418" s="2" t="s">
        <v>15</v>
      </c>
      <c r="D418" s="2"/>
      <c r="E418" s="3"/>
      <c r="F418">
        <v>10.161775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AA418" s="3">
        <f t="shared" si="12"/>
        <v>9.5776249734945473</v>
      </c>
      <c r="AB418">
        <f t="shared" si="13"/>
        <v>9.5776249734945473</v>
      </c>
    </row>
    <row r="419" spans="1:28" x14ac:dyDescent="0.25">
      <c r="A419" s="1" t="s">
        <v>31</v>
      </c>
      <c r="B419" s="1" t="s">
        <v>22</v>
      </c>
      <c r="C419" s="2" t="s">
        <v>16</v>
      </c>
      <c r="D419" s="2"/>
      <c r="E419" s="3"/>
      <c r="F419">
        <v>9.6357569999999999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AA419" s="3">
        <f t="shared" si="12"/>
        <v>9.0841688508100571</v>
      </c>
      <c r="AB419">
        <f t="shared" si="13"/>
        <v>9.0841688508100571</v>
      </c>
    </row>
    <row r="420" spans="1:28" x14ac:dyDescent="0.25">
      <c r="A420" s="1" t="s">
        <v>31</v>
      </c>
      <c r="B420" s="1" t="s">
        <v>22</v>
      </c>
      <c r="C420" s="2" t="s">
        <v>17</v>
      </c>
      <c r="D420" s="2"/>
      <c r="E420" s="3"/>
      <c r="F420">
        <v>11.141349999999999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AA420" s="3">
        <f t="shared" si="12"/>
        <v>10.496561742537921</v>
      </c>
      <c r="AB420">
        <f t="shared" si="13"/>
        <v>10.496561742537921</v>
      </c>
    </row>
    <row r="421" spans="1:28" x14ac:dyDescent="0.25">
      <c r="A421" s="1" t="s">
        <v>31</v>
      </c>
      <c r="B421" s="1" t="s">
        <v>22</v>
      </c>
      <c r="C421" s="2" t="s">
        <v>18</v>
      </c>
      <c r="D421" s="2"/>
      <c r="E421" s="3"/>
      <c r="F421">
        <v>12.525008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AA421" s="3">
        <f t="shared" si="12"/>
        <v>11.794567726746399</v>
      </c>
      <c r="AB421">
        <f t="shared" si="13"/>
        <v>11.794567726746399</v>
      </c>
    </row>
    <row r="422" spans="1:28" x14ac:dyDescent="0.25">
      <c r="A422" s="1" t="s">
        <v>31</v>
      </c>
      <c r="B422" s="1" t="s">
        <v>22</v>
      </c>
      <c r="C422" s="2" t="s">
        <v>19</v>
      </c>
      <c r="D422" s="2"/>
      <c r="E422" s="3"/>
      <c r="F422">
        <v>15.418274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AA422" s="3">
        <f t="shared" si="12"/>
        <v>14.508733063778328</v>
      </c>
      <c r="AB422">
        <f t="shared" si="13"/>
        <v>14.508733063778328</v>
      </c>
    </row>
    <row r="423" spans="1:28" x14ac:dyDescent="0.25">
      <c r="A423" s="1" t="s">
        <v>31</v>
      </c>
      <c r="B423" s="1" t="s">
        <v>23</v>
      </c>
      <c r="C423" s="2" t="s">
        <v>8</v>
      </c>
      <c r="D423" s="2"/>
      <c r="E423" s="3"/>
      <c r="F423">
        <v>20.096052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AA423" s="3">
        <f t="shared" si="12"/>
        <v>18.896944483651417</v>
      </c>
      <c r="AB423">
        <f t="shared" si="13"/>
        <v>18.896944483651417</v>
      </c>
    </row>
    <row r="424" spans="1:28" x14ac:dyDescent="0.25">
      <c r="A424" s="1" t="s">
        <v>31</v>
      </c>
      <c r="B424" s="1" t="s">
        <v>23</v>
      </c>
      <c r="C424" s="2" t="s">
        <v>9</v>
      </c>
      <c r="D424" s="2"/>
      <c r="E424" s="3"/>
      <c r="F424">
        <v>26.105402999999999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AA424" s="3">
        <f t="shared" si="12"/>
        <v>24.53430108420531</v>
      </c>
      <c r="AB424">
        <f t="shared" si="13"/>
        <v>24.53430108420531</v>
      </c>
    </row>
    <row r="425" spans="1:28" x14ac:dyDescent="0.25">
      <c r="A425" s="1" t="s">
        <v>31</v>
      </c>
      <c r="B425" s="1" t="s">
        <v>23</v>
      </c>
      <c r="C425" s="2" t="s">
        <v>10</v>
      </c>
      <c r="D425" s="2"/>
      <c r="E425" s="3"/>
      <c r="F425">
        <v>24.912759000000001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AA425" s="3">
        <f t="shared" si="12"/>
        <v>23.415484838405895</v>
      </c>
      <c r="AB425">
        <f t="shared" si="13"/>
        <v>23.415484838405895</v>
      </c>
    </row>
    <row r="426" spans="1:28" x14ac:dyDescent="0.25">
      <c r="A426" s="1" t="s">
        <v>31</v>
      </c>
      <c r="B426" s="1" t="s">
        <v>23</v>
      </c>
      <c r="C426" s="2" t="s">
        <v>11</v>
      </c>
      <c r="D426" s="2"/>
      <c r="E426" s="3"/>
      <c r="F426">
        <v>21.809335999999998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AA426" s="3">
        <f t="shared" si="12"/>
        <v>20.504171764271803</v>
      </c>
      <c r="AB426">
        <f t="shared" si="13"/>
        <v>20.504171764271803</v>
      </c>
    </row>
    <row r="427" spans="1:28" x14ac:dyDescent="0.25">
      <c r="A427" s="1" t="s">
        <v>31</v>
      </c>
      <c r="B427" s="1" t="s">
        <v>23</v>
      </c>
      <c r="C427" s="2" t="s">
        <v>12</v>
      </c>
      <c r="D427" s="2"/>
      <c r="E427">
        <v>16.606950000000001</v>
      </c>
      <c r="F427">
        <v>15.312053000000001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AA427" s="3">
        <f t="shared" si="12"/>
        <v>14.409087418937906</v>
      </c>
      <c r="AB427">
        <f t="shared" si="13"/>
        <v>16.606950000000001</v>
      </c>
    </row>
    <row r="428" spans="1:28" x14ac:dyDescent="0.25">
      <c r="A428" s="1" t="s">
        <v>31</v>
      </c>
      <c r="B428" s="1" t="s">
        <v>23</v>
      </c>
      <c r="C428" s="2" t="s">
        <v>13</v>
      </c>
      <c r="D428" s="2"/>
      <c r="E428">
        <v>11.278890000000001</v>
      </c>
      <c r="F428">
        <v>12.406401000000001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AA428" s="3">
        <f t="shared" si="12"/>
        <v>11.683302807402882</v>
      </c>
      <c r="AB428">
        <f t="shared" si="13"/>
        <v>11.278890000000001</v>
      </c>
    </row>
    <row r="429" spans="1:28" x14ac:dyDescent="0.25">
      <c r="A429" s="1" t="s">
        <v>31</v>
      </c>
      <c r="B429" s="1" t="s">
        <v>23</v>
      </c>
      <c r="C429" s="2" t="s">
        <v>14</v>
      </c>
      <c r="D429" s="2"/>
      <c r="E429">
        <v>11.184912000000001</v>
      </c>
      <c r="F429">
        <v>12.048614000000001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AA429" s="3">
        <f t="shared" si="12"/>
        <v>11.347663749866989</v>
      </c>
      <c r="AB429">
        <f t="shared" si="13"/>
        <v>11.184912000000001</v>
      </c>
    </row>
    <row r="430" spans="1:28" x14ac:dyDescent="0.25">
      <c r="A430" s="1" t="s">
        <v>31</v>
      </c>
      <c r="B430" s="1" t="s">
        <v>23</v>
      </c>
      <c r="C430" s="2" t="s">
        <v>15</v>
      </c>
      <c r="D430" s="2"/>
      <c r="E430">
        <v>10.626651000000001</v>
      </c>
      <c r="F430">
        <v>14.551188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AA430" s="3">
        <f t="shared" si="12"/>
        <v>13.695321934132567</v>
      </c>
      <c r="AB430">
        <f t="shared" si="13"/>
        <v>10.626651000000001</v>
      </c>
    </row>
    <row r="431" spans="1:28" x14ac:dyDescent="0.25">
      <c r="A431" s="1" t="s">
        <v>31</v>
      </c>
      <c r="B431" s="1" t="s">
        <v>23</v>
      </c>
      <c r="C431" s="2" t="s">
        <v>16</v>
      </c>
      <c r="D431" s="2"/>
      <c r="E431">
        <v>10.464511999999999</v>
      </c>
      <c r="F431">
        <v>11.499762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AA431" s="3">
        <f t="shared" si="12"/>
        <v>10.8327871109542</v>
      </c>
      <c r="AB431">
        <f t="shared" si="13"/>
        <v>10.464511999999999</v>
      </c>
    </row>
    <row r="432" spans="1:28" x14ac:dyDescent="0.25">
      <c r="A432" s="1" t="s">
        <v>31</v>
      </c>
      <c r="B432" s="1" t="s">
        <v>23</v>
      </c>
      <c r="C432" s="2" t="s">
        <v>17</v>
      </c>
      <c r="D432" s="2"/>
      <c r="E432">
        <v>10.311335</v>
      </c>
      <c r="F432">
        <v>10.355041999999999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AA432" s="3">
        <f t="shared" si="12"/>
        <v>9.75892824536521</v>
      </c>
      <c r="AB432">
        <f t="shared" si="13"/>
        <v>10.311335</v>
      </c>
    </row>
    <row r="433" spans="1:28" x14ac:dyDescent="0.25">
      <c r="A433" s="1" t="s">
        <v>31</v>
      </c>
      <c r="B433" s="1" t="s">
        <v>23</v>
      </c>
      <c r="C433" s="2" t="s">
        <v>18</v>
      </c>
      <c r="D433" s="2"/>
      <c r="E433">
        <v>12.279474</v>
      </c>
      <c r="F433">
        <v>11.705333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AA433" s="3">
        <f t="shared" si="12"/>
        <v>11.025632733340453</v>
      </c>
      <c r="AB433">
        <f t="shared" si="13"/>
        <v>12.279474</v>
      </c>
    </row>
    <row r="434" spans="1:28" x14ac:dyDescent="0.25">
      <c r="A434" s="1" t="s">
        <v>31</v>
      </c>
      <c r="B434" s="1" t="s">
        <v>23</v>
      </c>
      <c r="C434" s="2" t="s">
        <v>19</v>
      </c>
      <c r="D434" s="2"/>
      <c r="E434">
        <v>15.533322999999999</v>
      </c>
      <c r="F434" s="3"/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AA434" s="3">
        <f t="shared" si="12"/>
        <v>4.4890179072731851E-2</v>
      </c>
      <c r="AB434">
        <f t="shared" si="13"/>
        <v>15.533322999999999</v>
      </c>
    </row>
    <row r="435" spans="1:28" x14ac:dyDescent="0.25">
      <c r="A435" s="1" t="s">
        <v>31</v>
      </c>
      <c r="B435" s="1">
        <v>2020</v>
      </c>
      <c r="C435" s="2" t="s">
        <v>8</v>
      </c>
      <c r="D435" s="2"/>
      <c r="E435">
        <v>22.824334</v>
      </c>
      <c r="F435" s="3"/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AA435" s="3">
        <f t="shared" si="12"/>
        <v>4.4890179072731851E-2</v>
      </c>
      <c r="AB435">
        <f t="shared" si="13"/>
        <v>22.824334</v>
      </c>
    </row>
    <row r="436" spans="1:28" x14ac:dyDescent="0.25">
      <c r="A436" s="1" t="s">
        <v>31</v>
      </c>
      <c r="B436" s="1">
        <v>2020</v>
      </c>
      <c r="C436" s="2" t="s">
        <v>9</v>
      </c>
      <c r="D436" s="2"/>
      <c r="E436">
        <v>40.850172000000001</v>
      </c>
      <c r="F436" s="3"/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AA436" s="3">
        <f t="shared" si="12"/>
        <v>4.4890179072731851E-2</v>
      </c>
      <c r="AB436">
        <f t="shared" si="13"/>
        <v>40.850172000000001</v>
      </c>
    </row>
    <row r="437" spans="1:28" x14ac:dyDescent="0.25">
      <c r="A437" s="1" t="s">
        <v>32</v>
      </c>
      <c r="B437" s="1" t="s">
        <v>7</v>
      </c>
      <c r="C437" s="2" t="s">
        <v>8</v>
      </c>
      <c r="D437" s="2"/>
      <c r="E437" s="3"/>
      <c r="F437">
        <v>2.9184871654833429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AA437" s="3">
        <f t="shared" si="12"/>
        <v>2.9915250452211892</v>
      </c>
      <c r="AB437">
        <f t="shared" si="13"/>
        <v>2.9915250452211892</v>
      </c>
    </row>
    <row r="438" spans="1:28" x14ac:dyDescent="0.25">
      <c r="A438" s="1" t="s">
        <v>32</v>
      </c>
      <c r="B438" s="1" t="s">
        <v>7</v>
      </c>
      <c r="C438" s="2" t="s">
        <v>9</v>
      </c>
      <c r="D438" s="2"/>
      <c r="E438" s="3"/>
      <c r="F438">
        <v>3.101535952154411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AA438" s="3">
        <f t="shared" si="12"/>
        <v>3.1632426376473144</v>
      </c>
      <c r="AB438">
        <f t="shared" si="13"/>
        <v>3.1632426376473144</v>
      </c>
    </row>
    <row r="439" spans="1:28" x14ac:dyDescent="0.25">
      <c r="A439" s="1" t="s">
        <v>32</v>
      </c>
      <c r="B439" s="1" t="s">
        <v>7</v>
      </c>
      <c r="C439" s="2" t="s">
        <v>10</v>
      </c>
      <c r="D439" s="2"/>
      <c r="E439" s="3"/>
      <c r="F439">
        <v>3.3729288809584501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AA439" s="3">
        <f t="shared" si="12"/>
        <v>3.4178356408746349</v>
      </c>
      <c r="AB439">
        <f t="shared" si="13"/>
        <v>3.4178356408746349</v>
      </c>
    </row>
    <row r="440" spans="1:28" x14ac:dyDescent="0.25">
      <c r="A440" s="1" t="s">
        <v>32</v>
      </c>
      <c r="B440" s="1" t="s">
        <v>7</v>
      </c>
      <c r="C440" s="2" t="s">
        <v>11</v>
      </c>
      <c r="D440" s="2"/>
      <c r="E440" s="3"/>
      <c r="F440">
        <v>3.6146834195614681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AA440" s="3">
        <f t="shared" si="12"/>
        <v>3.6446249470588774</v>
      </c>
      <c r="AB440">
        <f t="shared" si="13"/>
        <v>3.6446249470588774</v>
      </c>
    </row>
    <row r="441" spans="1:28" x14ac:dyDescent="0.25">
      <c r="A441" s="1" t="s">
        <v>32</v>
      </c>
      <c r="B441" s="1" t="s">
        <v>7</v>
      </c>
      <c r="C441" s="2" t="s">
        <v>12</v>
      </c>
      <c r="D441" s="2"/>
      <c r="E441" s="3"/>
      <c r="F441">
        <v>3.7654711246200612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AA441" s="3">
        <f t="shared" si="12"/>
        <v>3.7860785024252448</v>
      </c>
      <c r="AB441">
        <f t="shared" si="13"/>
        <v>3.7860785024252448</v>
      </c>
    </row>
    <row r="442" spans="1:28" x14ac:dyDescent="0.25">
      <c r="A442" s="1" t="s">
        <v>32</v>
      </c>
      <c r="B442" s="1" t="s">
        <v>7</v>
      </c>
      <c r="C442" s="2" t="s">
        <v>13</v>
      </c>
      <c r="D442" s="2"/>
      <c r="E442" s="3"/>
      <c r="F442">
        <v>3.622697859631657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AA442" s="3">
        <f t="shared" si="12"/>
        <v>3.6521432725202163</v>
      </c>
      <c r="AB442">
        <f t="shared" si="13"/>
        <v>3.6521432725202163</v>
      </c>
    </row>
    <row r="443" spans="1:28" x14ac:dyDescent="0.25">
      <c r="A443" s="1" t="s">
        <v>32</v>
      </c>
      <c r="B443" s="1" t="s">
        <v>7</v>
      </c>
      <c r="C443" s="2" t="s">
        <v>14</v>
      </c>
      <c r="D443" s="2"/>
      <c r="E443" s="3"/>
      <c r="F443">
        <v>3.473062915986437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AA443" s="3">
        <f t="shared" si="12"/>
        <v>3.5117711196484858</v>
      </c>
      <c r="AB443">
        <f t="shared" si="13"/>
        <v>3.5117711196484858</v>
      </c>
    </row>
    <row r="444" spans="1:28" x14ac:dyDescent="0.25">
      <c r="A444" s="1" t="s">
        <v>32</v>
      </c>
      <c r="B444" s="1" t="s">
        <v>7</v>
      </c>
      <c r="C444" s="2" t="s">
        <v>15</v>
      </c>
      <c r="D444" s="2"/>
      <c r="E444" s="3"/>
      <c r="F444">
        <v>3.5127102567345392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AA444" s="3">
        <f t="shared" si="12"/>
        <v>3.5489641872627291</v>
      </c>
      <c r="AB444">
        <f t="shared" si="13"/>
        <v>3.5489641872627291</v>
      </c>
    </row>
    <row r="445" spans="1:28" x14ac:dyDescent="0.25">
      <c r="A445" s="1" t="s">
        <v>32</v>
      </c>
      <c r="B445" s="1" t="s">
        <v>7</v>
      </c>
      <c r="C445" s="2" t="s">
        <v>16</v>
      </c>
      <c r="D445" s="2"/>
      <c r="E445" s="3"/>
      <c r="F445">
        <v>3.7195963208993361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AA445" s="3">
        <f t="shared" si="12"/>
        <v>3.7430434679341418</v>
      </c>
      <c r="AB445">
        <f t="shared" si="13"/>
        <v>3.7430434679341418</v>
      </c>
    </row>
    <row r="446" spans="1:28" x14ac:dyDescent="0.25">
      <c r="A446" s="1" t="s">
        <v>32</v>
      </c>
      <c r="B446" s="1" t="s">
        <v>7</v>
      </c>
      <c r="C446" s="2" t="s">
        <v>17</v>
      </c>
      <c r="D446" s="2"/>
      <c r="E446" s="3"/>
      <c r="F446">
        <v>3.7029752271878502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AA446" s="3">
        <f t="shared" si="12"/>
        <v>3.7274512629950611</v>
      </c>
      <c r="AB446">
        <f t="shared" si="13"/>
        <v>3.7274512629950611</v>
      </c>
    </row>
    <row r="447" spans="1:28" x14ac:dyDescent="0.25">
      <c r="A447" s="1" t="s">
        <v>32</v>
      </c>
      <c r="B447" s="1" t="s">
        <v>7</v>
      </c>
      <c r="C447" s="2" t="s">
        <v>18</v>
      </c>
      <c r="D447" s="2"/>
      <c r="E447" s="3"/>
      <c r="F447">
        <v>3.533188941266403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AA447" s="3">
        <f t="shared" si="12"/>
        <v>3.568175188153901</v>
      </c>
      <c r="AB447">
        <f t="shared" si="13"/>
        <v>3.568175188153901</v>
      </c>
    </row>
    <row r="448" spans="1:28" x14ac:dyDescent="0.25">
      <c r="A448" s="1" t="s">
        <v>32</v>
      </c>
      <c r="B448" s="1" t="s">
        <v>7</v>
      </c>
      <c r="C448" s="2" t="s">
        <v>19</v>
      </c>
      <c r="D448" s="2"/>
      <c r="E448" s="3"/>
      <c r="F448">
        <v>3.4069338254679669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AA448" s="3">
        <f t="shared" si="12"/>
        <v>3.4497355911990861</v>
      </c>
      <c r="AB448">
        <f t="shared" si="13"/>
        <v>3.4497355911990861</v>
      </c>
    </row>
    <row r="449" spans="1:28" x14ac:dyDescent="0.25">
      <c r="A449" s="1" t="s">
        <v>32</v>
      </c>
      <c r="B449" s="1" t="s">
        <v>20</v>
      </c>
      <c r="C449" s="2" t="s">
        <v>8</v>
      </c>
      <c r="D449" s="2"/>
      <c r="E449" s="3"/>
      <c r="F449">
        <v>3.3484493452791182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AA449" s="3">
        <f t="shared" si="12"/>
        <v>3.3948714518897716</v>
      </c>
      <c r="AB449">
        <f t="shared" si="13"/>
        <v>3.3948714518897716</v>
      </c>
    </row>
    <row r="450" spans="1:28" x14ac:dyDescent="0.25">
      <c r="A450" s="1" t="s">
        <v>32</v>
      </c>
      <c r="B450" s="1" t="s">
        <v>20</v>
      </c>
      <c r="C450" s="2" t="s">
        <v>9</v>
      </c>
      <c r="D450" s="2"/>
      <c r="E450" s="3"/>
      <c r="F450">
        <v>3.4047875201721358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AA450" s="3">
        <f t="shared" si="12"/>
        <v>3.4477221477629718</v>
      </c>
      <c r="AB450">
        <f t="shared" si="13"/>
        <v>3.4477221477629718</v>
      </c>
    </row>
    <row r="451" spans="1:28" x14ac:dyDescent="0.25">
      <c r="A451" s="1" t="s">
        <v>32</v>
      </c>
      <c r="B451" s="1" t="s">
        <v>20</v>
      </c>
      <c r="C451" s="2" t="s">
        <v>10</v>
      </c>
      <c r="D451" s="2"/>
      <c r="E451" s="3"/>
      <c r="F451">
        <v>3.6594560404807082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AA451" s="3">
        <f t="shared" si="12"/>
        <v>3.6866260267200883</v>
      </c>
      <c r="AB451">
        <f t="shared" si="13"/>
        <v>3.6866260267200883</v>
      </c>
    </row>
    <row r="452" spans="1:28" x14ac:dyDescent="0.25">
      <c r="A452" s="1" t="s">
        <v>32</v>
      </c>
      <c r="B452" s="1" t="s">
        <v>20</v>
      </c>
      <c r="C452" s="2" t="s">
        <v>11</v>
      </c>
      <c r="D452" s="2"/>
      <c r="E452" s="3"/>
      <c r="F452">
        <v>3.8084629744866212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AA452" s="3">
        <f t="shared" ref="AA452:AA515" si="14">$E$1+$F$1*F452+$G$1*G452+$H$1*H452+$I$1*I452+$J$1*J452+$K$1*K452+$L$1*L452+$M$1*M452+$N$1*N452+$O$1*O452+$P$1*P452+$Q$1*Q452+$R$1*R452+$S$1*S452</f>
        <v>3.8264090453766006</v>
      </c>
      <c r="AB452">
        <f t="shared" ref="AB452:AB515" si="15">IF(E452="",AA452,E452)</f>
        <v>3.8264090453766006</v>
      </c>
    </row>
    <row r="453" spans="1:28" x14ac:dyDescent="0.25">
      <c r="A453" s="1" t="s">
        <v>32</v>
      </c>
      <c r="B453" s="1" t="s">
        <v>20</v>
      </c>
      <c r="C453" s="2" t="s">
        <v>12</v>
      </c>
      <c r="D453" s="2"/>
      <c r="E453" s="3"/>
      <c r="F453">
        <v>3.810757218986244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AA453" s="3">
        <f t="shared" si="14"/>
        <v>3.8285612701964244</v>
      </c>
      <c r="AB453">
        <f t="shared" si="15"/>
        <v>3.8285612701964244</v>
      </c>
    </row>
    <row r="454" spans="1:28" x14ac:dyDescent="0.25">
      <c r="A454" s="1" t="s">
        <v>32</v>
      </c>
      <c r="B454" s="1" t="s">
        <v>20</v>
      </c>
      <c r="C454" s="2" t="s">
        <v>13</v>
      </c>
      <c r="D454" s="2"/>
      <c r="E454" s="3"/>
      <c r="F454">
        <v>3.7279665189561801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AA454" s="3">
        <f t="shared" si="14"/>
        <v>3.7508955290408559</v>
      </c>
      <c r="AB454">
        <f t="shared" si="15"/>
        <v>3.7508955290408559</v>
      </c>
    </row>
    <row r="455" spans="1:28" x14ac:dyDescent="0.25">
      <c r="A455" s="1" t="s">
        <v>32</v>
      </c>
      <c r="B455" s="1" t="s">
        <v>20</v>
      </c>
      <c r="C455" s="2" t="s">
        <v>14</v>
      </c>
      <c r="D455" s="2"/>
      <c r="E455" s="3"/>
      <c r="F455">
        <v>3.64878892733564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AA455" s="3">
        <f t="shared" si="14"/>
        <v>3.6766192355213039</v>
      </c>
      <c r="AB455">
        <f t="shared" si="15"/>
        <v>3.6766192355213039</v>
      </c>
    </row>
    <row r="456" spans="1:28" x14ac:dyDescent="0.25">
      <c r="A456" s="1" t="s">
        <v>32</v>
      </c>
      <c r="B456" s="1" t="s">
        <v>20</v>
      </c>
      <c r="C456" s="2" t="s">
        <v>15</v>
      </c>
      <c r="D456" s="2"/>
      <c r="E456" s="3"/>
      <c r="F456">
        <v>3.530707692307693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AA456" s="3">
        <f t="shared" si="14"/>
        <v>3.565847534935608</v>
      </c>
      <c r="AB456">
        <f t="shared" si="15"/>
        <v>3.565847534935608</v>
      </c>
    </row>
    <row r="457" spans="1:28" x14ac:dyDescent="0.25">
      <c r="A457" s="1" t="s">
        <v>32</v>
      </c>
      <c r="B457" s="1" t="s">
        <v>20</v>
      </c>
      <c r="C457" s="2" t="s">
        <v>16</v>
      </c>
      <c r="D457" s="2"/>
      <c r="E457" s="3"/>
      <c r="F457">
        <v>3.576195639079629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AA457" s="3">
        <f t="shared" si="14"/>
        <v>3.6085196599255478</v>
      </c>
      <c r="AB457">
        <f t="shared" si="15"/>
        <v>3.6085196599255478</v>
      </c>
    </row>
    <row r="458" spans="1:28" x14ac:dyDescent="0.25">
      <c r="A458" s="1" t="s">
        <v>32</v>
      </c>
      <c r="B458" s="1" t="s">
        <v>20</v>
      </c>
      <c r="C458" s="2" t="s">
        <v>17</v>
      </c>
      <c r="D458" s="2"/>
      <c r="E458" s="3"/>
      <c r="F458">
        <v>3.5639702352376381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AA458" s="3">
        <f t="shared" si="14"/>
        <v>3.5970510402621119</v>
      </c>
      <c r="AB458">
        <f t="shared" si="15"/>
        <v>3.5970510402621119</v>
      </c>
    </row>
    <row r="459" spans="1:28" x14ac:dyDescent="0.25">
      <c r="A459" s="1" t="s">
        <v>32</v>
      </c>
      <c r="B459" s="1" t="s">
        <v>20</v>
      </c>
      <c r="C459" s="2" t="s">
        <v>18</v>
      </c>
      <c r="D459" s="2"/>
      <c r="E459" s="3"/>
      <c r="F459">
        <v>3.4113545816733071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AA459" s="3">
        <f t="shared" si="14"/>
        <v>3.4538826911394316</v>
      </c>
      <c r="AB459">
        <f t="shared" si="15"/>
        <v>3.4538826911394316</v>
      </c>
    </row>
    <row r="460" spans="1:28" x14ac:dyDescent="0.25">
      <c r="A460" s="1" t="s">
        <v>32</v>
      </c>
      <c r="B460" s="1" t="s">
        <v>20</v>
      </c>
      <c r="C460" s="2" t="s">
        <v>19</v>
      </c>
      <c r="D460" s="2"/>
      <c r="E460" s="3"/>
      <c r="F460">
        <v>3.177777777777778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AA460" s="3">
        <f t="shared" si="14"/>
        <v>3.2347648966926204</v>
      </c>
      <c r="AB460">
        <f t="shared" si="15"/>
        <v>3.2347648966926204</v>
      </c>
    </row>
    <row r="461" spans="1:28" x14ac:dyDescent="0.25">
      <c r="A461" s="1" t="s">
        <v>32</v>
      </c>
      <c r="B461" s="1" t="s">
        <v>21</v>
      </c>
      <c r="C461" s="2" t="s">
        <v>8</v>
      </c>
      <c r="D461" s="2"/>
      <c r="E461" s="3"/>
      <c r="F461">
        <v>3.1878317152103559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AA461" s="3">
        <f t="shared" si="14"/>
        <v>3.2441964693444922</v>
      </c>
      <c r="AB461">
        <f t="shared" si="15"/>
        <v>3.2441964693444922</v>
      </c>
    </row>
    <row r="462" spans="1:28" x14ac:dyDescent="0.25">
      <c r="A462" s="1" t="s">
        <v>32</v>
      </c>
      <c r="B462" s="1" t="s">
        <v>21</v>
      </c>
      <c r="C462" s="2" t="s">
        <v>9</v>
      </c>
      <c r="D462" s="2"/>
      <c r="E462" s="3"/>
      <c r="F462">
        <v>3.354482937589204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AA462" s="3">
        <f t="shared" si="14"/>
        <v>3.4005315492004988</v>
      </c>
      <c r="AB462">
        <f t="shared" si="15"/>
        <v>3.4005315492004988</v>
      </c>
    </row>
    <row r="463" spans="1:28" x14ac:dyDescent="0.25">
      <c r="A463" s="1" t="s">
        <v>32</v>
      </c>
      <c r="B463" s="1" t="s">
        <v>21</v>
      </c>
      <c r="C463" s="2" t="s">
        <v>10</v>
      </c>
      <c r="D463" s="2"/>
      <c r="E463" s="3"/>
      <c r="F463">
        <v>3.605616302186879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AA463" s="3">
        <f t="shared" si="14"/>
        <v>3.6361191077461732</v>
      </c>
      <c r="AB463">
        <f t="shared" si="15"/>
        <v>3.6361191077461732</v>
      </c>
    </row>
    <row r="464" spans="1:28" x14ac:dyDescent="0.25">
      <c r="A464" s="1" t="s">
        <v>32</v>
      </c>
      <c r="B464" s="1" t="s">
        <v>21</v>
      </c>
      <c r="C464" s="2" t="s">
        <v>11</v>
      </c>
      <c r="D464" s="2"/>
      <c r="E464" s="3"/>
      <c r="F464">
        <v>3.7859017175572518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AA464" s="3">
        <f t="shared" si="14"/>
        <v>3.8052443887160776</v>
      </c>
      <c r="AB464">
        <f t="shared" si="15"/>
        <v>3.8052443887160776</v>
      </c>
    </row>
    <row r="465" spans="1:28" x14ac:dyDescent="0.25">
      <c r="A465" s="1" t="s">
        <v>32</v>
      </c>
      <c r="B465" s="1" t="s">
        <v>21</v>
      </c>
      <c r="C465" s="2" t="s">
        <v>12</v>
      </c>
      <c r="D465" s="2"/>
      <c r="E465" s="3"/>
      <c r="F465">
        <v>3.830142135557383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AA465" s="3">
        <f t="shared" si="14"/>
        <v>3.8467462101980145</v>
      </c>
      <c r="AB465">
        <f t="shared" si="15"/>
        <v>3.8467462101980145</v>
      </c>
    </row>
    <row r="466" spans="1:28" x14ac:dyDescent="0.25">
      <c r="A466" s="1" t="s">
        <v>32</v>
      </c>
      <c r="B466" s="1" t="s">
        <v>21</v>
      </c>
      <c r="C466" s="2" t="s">
        <v>13</v>
      </c>
      <c r="D466" s="2"/>
      <c r="E466" s="3"/>
      <c r="F466">
        <v>3.746327815341572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AA466" s="3">
        <f t="shared" si="14"/>
        <v>3.7681202135987912</v>
      </c>
      <c r="AB466">
        <f t="shared" si="15"/>
        <v>3.7681202135987912</v>
      </c>
    </row>
    <row r="467" spans="1:28" x14ac:dyDescent="0.25">
      <c r="A467" s="1" t="s">
        <v>32</v>
      </c>
      <c r="B467" s="1" t="s">
        <v>21</v>
      </c>
      <c r="C467" s="2" t="s">
        <v>14</v>
      </c>
      <c r="D467" s="2"/>
      <c r="E467" s="3"/>
      <c r="F467">
        <v>3.619367775418731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AA467" s="3">
        <f t="shared" si="14"/>
        <v>3.649019329149604</v>
      </c>
      <c r="AB467">
        <f t="shared" si="15"/>
        <v>3.649019329149604</v>
      </c>
    </row>
    <row r="468" spans="1:28" x14ac:dyDescent="0.25">
      <c r="A468" s="1" t="s">
        <v>32</v>
      </c>
      <c r="B468" s="1" t="s">
        <v>21</v>
      </c>
      <c r="C468" s="2" t="s">
        <v>15</v>
      </c>
      <c r="D468" s="2"/>
      <c r="E468" s="3"/>
      <c r="F468">
        <v>3.56982421875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AA468" s="3">
        <f t="shared" si="14"/>
        <v>3.6025426470251296</v>
      </c>
      <c r="AB468">
        <f t="shared" si="15"/>
        <v>3.6025426470251296</v>
      </c>
    </row>
    <row r="469" spans="1:28" x14ac:dyDescent="0.25">
      <c r="A469" s="1" t="s">
        <v>32</v>
      </c>
      <c r="B469" s="1" t="s">
        <v>21</v>
      </c>
      <c r="C469" s="2" t="s">
        <v>16</v>
      </c>
      <c r="D469" s="2"/>
      <c r="E469" s="3"/>
      <c r="F469">
        <v>3.5380131163468538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AA469" s="3">
        <f t="shared" si="14"/>
        <v>3.5727007342955743</v>
      </c>
      <c r="AB469">
        <f t="shared" si="15"/>
        <v>3.5727007342955743</v>
      </c>
    </row>
    <row r="470" spans="1:28" x14ac:dyDescent="0.25">
      <c r="A470" s="1" t="s">
        <v>32</v>
      </c>
      <c r="B470" s="1" t="s">
        <v>21</v>
      </c>
      <c r="C470" s="2" t="s">
        <v>17</v>
      </c>
      <c r="D470" s="2"/>
      <c r="E470" s="3"/>
      <c r="F470">
        <v>3.5807411079439828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AA470" s="3">
        <f t="shared" si="14"/>
        <v>3.6127837524881357</v>
      </c>
      <c r="AB470">
        <f t="shared" si="15"/>
        <v>3.6127837524881357</v>
      </c>
    </row>
    <row r="471" spans="1:28" x14ac:dyDescent="0.25">
      <c r="A471" s="1" t="s">
        <v>32</v>
      </c>
      <c r="B471" s="1" t="s">
        <v>21</v>
      </c>
      <c r="C471" s="2" t="s">
        <v>18</v>
      </c>
      <c r="D471" s="2"/>
      <c r="E471" s="3"/>
      <c r="F471">
        <v>3.4377624104717208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AA471" s="3">
        <f t="shared" si="14"/>
        <v>3.4786558069023541</v>
      </c>
      <c r="AB471">
        <f t="shared" si="15"/>
        <v>3.4786558069023541</v>
      </c>
    </row>
    <row r="472" spans="1:28" x14ac:dyDescent="0.25">
      <c r="A472" s="1" t="s">
        <v>32</v>
      </c>
      <c r="B472" s="1" t="s">
        <v>21</v>
      </c>
      <c r="C472" s="2" t="s">
        <v>19</v>
      </c>
      <c r="D472" s="2"/>
      <c r="E472" s="3"/>
      <c r="F472">
        <v>3.2994011976047908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AA472" s="3">
        <f t="shared" si="14"/>
        <v>3.3488595116591529</v>
      </c>
      <c r="AB472">
        <f t="shared" si="15"/>
        <v>3.3488595116591529</v>
      </c>
    </row>
    <row r="473" spans="1:28" x14ac:dyDescent="0.25">
      <c r="A473" s="1" t="s">
        <v>32</v>
      </c>
      <c r="B473" s="1" t="s">
        <v>22</v>
      </c>
      <c r="C473" s="2" t="s">
        <v>8</v>
      </c>
      <c r="D473" s="2"/>
      <c r="E473" s="3"/>
      <c r="F473">
        <v>3.0859884836852198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AA473" s="3">
        <f t="shared" si="14"/>
        <v>3.1486575977658533</v>
      </c>
      <c r="AB473">
        <f t="shared" si="15"/>
        <v>3.1486575977658533</v>
      </c>
    </row>
    <row r="474" spans="1:28" x14ac:dyDescent="0.25">
      <c r="A474" s="1" t="s">
        <v>32</v>
      </c>
      <c r="B474" s="1" t="s">
        <v>22</v>
      </c>
      <c r="C474" s="2" t="s">
        <v>9</v>
      </c>
      <c r="D474" s="2"/>
      <c r="E474" s="3"/>
      <c r="F474">
        <v>3.2774926686217012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AA474" s="3">
        <f t="shared" si="14"/>
        <v>3.3283071773935649</v>
      </c>
      <c r="AB474">
        <f t="shared" si="15"/>
        <v>3.3283071773935649</v>
      </c>
    </row>
    <row r="475" spans="1:28" x14ac:dyDescent="0.25">
      <c r="A475" s="1" t="s">
        <v>32</v>
      </c>
      <c r="B475" s="1" t="s">
        <v>22</v>
      </c>
      <c r="C475" s="2" t="s">
        <v>10</v>
      </c>
      <c r="D475" s="2"/>
      <c r="E475" s="3"/>
      <c r="F475">
        <v>3.5981778949892109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AA475" s="3">
        <f t="shared" si="14"/>
        <v>3.6291411572298231</v>
      </c>
      <c r="AB475">
        <f t="shared" si="15"/>
        <v>3.6291411572298231</v>
      </c>
    </row>
    <row r="476" spans="1:28" x14ac:dyDescent="0.25">
      <c r="A476" s="1" t="s">
        <v>32</v>
      </c>
      <c r="B476" s="1" t="s">
        <v>22</v>
      </c>
      <c r="C476" s="2" t="s">
        <v>11</v>
      </c>
      <c r="D476" s="2"/>
      <c r="E476" s="3"/>
      <c r="F476">
        <v>3.8584400465657742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AA476" s="3">
        <f t="shared" si="14"/>
        <v>3.8732924071841857</v>
      </c>
      <c r="AB476">
        <f t="shared" si="15"/>
        <v>3.8732924071841857</v>
      </c>
    </row>
    <row r="477" spans="1:28" x14ac:dyDescent="0.25">
      <c r="A477" s="1" t="s">
        <v>32</v>
      </c>
      <c r="B477" s="1" t="s">
        <v>22</v>
      </c>
      <c r="C477" s="2" t="s">
        <v>12</v>
      </c>
      <c r="D477" s="2"/>
      <c r="E477" s="3"/>
      <c r="F477">
        <v>3.996606599578751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AA477" s="3">
        <f t="shared" si="14"/>
        <v>4.0029060925228332</v>
      </c>
      <c r="AB477">
        <f t="shared" si="15"/>
        <v>4.0029060925228332</v>
      </c>
    </row>
    <row r="478" spans="1:28" x14ac:dyDescent="0.25">
      <c r="A478" s="1" t="s">
        <v>32</v>
      </c>
      <c r="B478" s="1" t="s">
        <v>22</v>
      </c>
      <c r="C478" s="2" t="s">
        <v>13</v>
      </c>
      <c r="D478" s="2"/>
      <c r="E478" s="3"/>
      <c r="F478">
        <v>3.9029595566560551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AA478" s="3">
        <f t="shared" si="14"/>
        <v>3.9150560442326579</v>
      </c>
      <c r="AB478">
        <f t="shared" si="15"/>
        <v>3.9150560442326579</v>
      </c>
    </row>
    <row r="479" spans="1:28" x14ac:dyDescent="0.25">
      <c r="A479" s="1" t="s">
        <v>32</v>
      </c>
      <c r="B479" s="1" t="s">
        <v>22</v>
      </c>
      <c r="C479" s="2" t="s">
        <v>14</v>
      </c>
      <c r="D479" s="2"/>
      <c r="E479" s="3"/>
      <c r="F479">
        <v>3.893496701225259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AA479" s="3">
        <f t="shared" si="14"/>
        <v>3.9061789640749356</v>
      </c>
      <c r="AB479">
        <f t="shared" si="15"/>
        <v>3.9061789640749356</v>
      </c>
    </row>
    <row r="480" spans="1:28" x14ac:dyDescent="0.25">
      <c r="A480" s="1" t="s">
        <v>32</v>
      </c>
      <c r="B480" s="1" t="s">
        <v>22</v>
      </c>
      <c r="C480" s="2" t="s">
        <v>15</v>
      </c>
      <c r="D480" s="2"/>
      <c r="E480" s="3"/>
      <c r="F480">
        <v>3.7289775441949349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AA480" s="3">
        <f t="shared" si="14"/>
        <v>3.7518439691973753</v>
      </c>
      <c r="AB480">
        <f t="shared" si="15"/>
        <v>3.7518439691973753</v>
      </c>
    </row>
    <row r="481" spans="1:28" x14ac:dyDescent="0.25">
      <c r="A481" s="1" t="s">
        <v>32</v>
      </c>
      <c r="B481" s="1" t="s">
        <v>22</v>
      </c>
      <c r="C481" s="2" t="s">
        <v>16</v>
      </c>
      <c r="D481" s="2"/>
      <c r="E481" s="3"/>
      <c r="F481">
        <v>3.642265690627625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AA481" s="3">
        <f t="shared" si="14"/>
        <v>3.6704998040697379</v>
      </c>
      <c r="AB481">
        <f t="shared" si="15"/>
        <v>3.6704998040697379</v>
      </c>
    </row>
    <row r="482" spans="1:28" x14ac:dyDescent="0.25">
      <c r="A482" s="1" t="s">
        <v>32</v>
      </c>
      <c r="B482" s="1" t="s">
        <v>22</v>
      </c>
      <c r="C482" s="2" t="s">
        <v>17</v>
      </c>
      <c r="D482" s="2"/>
      <c r="E482" s="3"/>
      <c r="F482">
        <v>3.5822222222222231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AA482" s="3">
        <f t="shared" si="14"/>
        <v>3.6141731819544138</v>
      </c>
      <c r="AB482">
        <f t="shared" si="15"/>
        <v>3.6141731819544138</v>
      </c>
    </row>
    <row r="483" spans="1:28" x14ac:dyDescent="0.25">
      <c r="A483" s="1" t="s">
        <v>32</v>
      </c>
      <c r="B483" s="1" t="s">
        <v>22</v>
      </c>
      <c r="C483" s="2" t="s">
        <v>18</v>
      </c>
      <c r="D483" s="2"/>
      <c r="E483" s="3"/>
      <c r="F483">
        <v>3.4960412667946259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AA483" s="3">
        <f t="shared" si="14"/>
        <v>3.533327050995879</v>
      </c>
      <c r="AB483">
        <f t="shared" si="15"/>
        <v>3.533327050995879</v>
      </c>
    </row>
    <row r="484" spans="1:28" x14ac:dyDescent="0.25">
      <c r="A484" s="1" t="s">
        <v>32</v>
      </c>
      <c r="B484" s="1" t="s">
        <v>22</v>
      </c>
      <c r="C484" s="2" t="s">
        <v>19</v>
      </c>
      <c r="D484" s="2"/>
      <c r="E484" s="3"/>
      <c r="F484">
        <v>3.4720430107526878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AA484" s="3">
        <f t="shared" si="14"/>
        <v>3.5108143491916732</v>
      </c>
      <c r="AB484">
        <f t="shared" si="15"/>
        <v>3.5108143491916732</v>
      </c>
    </row>
    <row r="485" spans="1:28" x14ac:dyDescent="0.25">
      <c r="A485" s="1" t="s">
        <v>32</v>
      </c>
      <c r="B485" s="1" t="s">
        <v>23</v>
      </c>
      <c r="C485" s="2" t="s">
        <v>8</v>
      </c>
      <c r="D485" s="2"/>
      <c r="E485" s="3"/>
      <c r="F485">
        <v>3.2251469147894221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AA485" s="3">
        <f t="shared" si="14"/>
        <v>3.2792017613715401</v>
      </c>
      <c r="AB485">
        <f t="shared" si="15"/>
        <v>3.2792017613715401</v>
      </c>
    </row>
    <row r="486" spans="1:28" x14ac:dyDescent="0.25">
      <c r="A486" s="1" t="s">
        <v>32</v>
      </c>
      <c r="B486" s="1" t="s">
        <v>23</v>
      </c>
      <c r="C486" s="2" t="s">
        <v>9</v>
      </c>
      <c r="D486" s="2"/>
      <c r="E486" s="3"/>
      <c r="F486">
        <v>3.216838279830406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AA486" s="3">
        <f t="shared" si="14"/>
        <v>3.2714074524473653</v>
      </c>
      <c r="AB486">
        <f t="shared" si="15"/>
        <v>3.2714074524473653</v>
      </c>
    </row>
    <row r="487" spans="1:28" x14ac:dyDescent="0.25">
      <c r="A487" s="1" t="s">
        <v>32</v>
      </c>
      <c r="B487" s="1" t="s">
        <v>23</v>
      </c>
      <c r="C487" s="2" t="s">
        <v>10</v>
      </c>
      <c r="D487" s="2"/>
      <c r="F487">
        <v>3.4820023837902259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AA487" s="3">
        <f t="shared" si="14"/>
        <v>3.5201572112296113</v>
      </c>
      <c r="AB487">
        <f t="shared" si="15"/>
        <v>3.5201572112296113</v>
      </c>
    </row>
    <row r="488" spans="1:28" x14ac:dyDescent="0.25">
      <c r="A488" s="1" t="s">
        <v>32</v>
      </c>
      <c r="B488" s="1" t="s">
        <v>23</v>
      </c>
      <c r="C488" s="2" t="s">
        <v>11</v>
      </c>
      <c r="D488" s="2"/>
      <c r="F488">
        <v>3.7786934193240169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AA488" s="3">
        <f t="shared" si="14"/>
        <v>3.7984823028229608</v>
      </c>
      <c r="AB488">
        <f t="shared" si="15"/>
        <v>3.7984823028229608</v>
      </c>
    </row>
    <row r="489" spans="1:28" x14ac:dyDescent="0.25">
      <c r="A489" s="1" t="s">
        <v>32</v>
      </c>
      <c r="B489" s="1" t="s">
        <v>23</v>
      </c>
      <c r="C489" s="2" t="s">
        <v>12</v>
      </c>
      <c r="D489" s="2"/>
      <c r="E489">
        <v>3.896607618386013</v>
      </c>
      <c r="F489">
        <v>4.0092392608591307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AA489" s="3">
        <f t="shared" si="14"/>
        <v>4.01475675933386</v>
      </c>
      <c r="AB489">
        <f t="shared" si="15"/>
        <v>3.896607618386013</v>
      </c>
    </row>
    <row r="490" spans="1:28" x14ac:dyDescent="0.25">
      <c r="A490" s="1" t="s">
        <v>32</v>
      </c>
      <c r="B490" s="1" t="s">
        <v>23</v>
      </c>
      <c r="C490" s="2" t="s">
        <v>13</v>
      </c>
      <c r="D490" s="2"/>
      <c r="E490">
        <v>3.891299303944316</v>
      </c>
      <c r="F490">
        <v>4.034970857618652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AA490" s="3">
        <f t="shared" si="14"/>
        <v>4.0388955035734746</v>
      </c>
      <c r="AB490">
        <f t="shared" si="15"/>
        <v>3.891299303944316</v>
      </c>
    </row>
    <row r="491" spans="1:28" x14ac:dyDescent="0.25">
      <c r="A491" s="1" t="s">
        <v>32</v>
      </c>
      <c r="B491" s="1" t="s">
        <v>23</v>
      </c>
      <c r="C491" s="2" t="s">
        <v>14</v>
      </c>
      <c r="D491" s="2"/>
      <c r="E491">
        <v>4.0042219541616397</v>
      </c>
      <c r="F491">
        <v>3.8717948717948718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AA491" s="3">
        <f t="shared" si="14"/>
        <v>3.885820534124099</v>
      </c>
      <c r="AB491">
        <f t="shared" si="15"/>
        <v>4.0042219541616397</v>
      </c>
    </row>
    <row r="492" spans="1:28" x14ac:dyDescent="0.25">
      <c r="A492" s="1" t="s">
        <v>32</v>
      </c>
      <c r="B492" s="1" t="s">
        <v>23</v>
      </c>
      <c r="C492" s="2" t="s">
        <v>15</v>
      </c>
      <c r="D492" s="2"/>
      <c r="E492">
        <v>3.8808371642874429</v>
      </c>
      <c r="F492">
        <v>3.7298080405650129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AA492" s="3">
        <f t="shared" si="14"/>
        <v>3.7526230556900093</v>
      </c>
      <c r="AB492">
        <f t="shared" si="15"/>
        <v>3.8808371642874429</v>
      </c>
    </row>
    <row r="493" spans="1:28" x14ac:dyDescent="0.25">
      <c r="A493" s="1" t="s">
        <v>32</v>
      </c>
      <c r="B493" s="1" t="s">
        <v>23</v>
      </c>
      <c r="C493" s="2" t="s">
        <v>16</v>
      </c>
      <c r="D493" s="2"/>
      <c r="E493">
        <v>3.7710828648252259</v>
      </c>
      <c r="F493">
        <v>3.7488005904785329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AA493" s="3">
        <f t="shared" si="14"/>
        <v>3.7704399175468608</v>
      </c>
      <c r="AB493">
        <f t="shared" si="15"/>
        <v>3.7710828648252259</v>
      </c>
    </row>
    <row r="494" spans="1:28" x14ac:dyDescent="0.25">
      <c r="A494" s="1" t="s">
        <v>32</v>
      </c>
      <c r="B494" s="1" t="s">
        <v>23</v>
      </c>
      <c r="C494" s="2" t="s">
        <v>17</v>
      </c>
      <c r="D494" s="2"/>
      <c r="E494">
        <v>3.7286299060919821</v>
      </c>
      <c r="F494">
        <v>3.6819900012193632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AA494" s="3">
        <f t="shared" si="14"/>
        <v>3.7077650768948369</v>
      </c>
      <c r="AB494">
        <f t="shared" si="15"/>
        <v>3.7286299060919821</v>
      </c>
    </row>
    <row r="495" spans="1:28" x14ac:dyDescent="0.25">
      <c r="A495" s="1" t="s">
        <v>32</v>
      </c>
      <c r="B495" s="1" t="s">
        <v>23</v>
      </c>
      <c r="C495" s="2" t="s">
        <v>18</v>
      </c>
      <c r="D495" s="2"/>
      <c r="E495">
        <v>3.6718903036238979</v>
      </c>
      <c r="F495">
        <v>3.646282825792134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AA495" s="3">
        <f t="shared" si="14"/>
        <v>3.6742682681576162</v>
      </c>
      <c r="AB495">
        <f t="shared" si="15"/>
        <v>3.6718903036238979</v>
      </c>
    </row>
    <row r="496" spans="1:28" x14ac:dyDescent="0.25">
      <c r="A496" s="1" t="s">
        <v>32</v>
      </c>
      <c r="B496" s="1" t="s">
        <v>23</v>
      </c>
      <c r="C496" s="2" t="s">
        <v>19</v>
      </c>
      <c r="D496" s="2"/>
      <c r="E496">
        <v>3.4977342314758109</v>
      </c>
      <c r="F496" s="3"/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AA496" s="3">
        <f t="shared" si="14"/>
        <v>0.25369979820710409</v>
      </c>
      <c r="AB496">
        <f t="shared" si="15"/>
        <v>3.4977342314758109</v>
      </c>
    </row>
    <row r="497" spans="1:28" x14ac:dyDescent="0.25">
      <c r="A497" s="1" t="s">
        <v>32</v>
      </c>
      <c r="B497" s="1">
        <v>2020</v>
      </c>
      <c r="C497" s="2" t="s">
        <v>8</v>
      </c>
      <c r="D497" s="2"/>
      <c r="E497">
        <v>3.3588249876053542</v>
      </c>
      <c r="F497" s="3"/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AA497" s="3">
        <f t="shared" si="14"/>
        <v>0.25369979820710409</v>
      </c>
      <c r="AB497">
        <f t="shared" si="15"/>
        <v>3.3588249876053542</v>
      </c>
    </row>
    <row r="498" spans="1:28" x14ac:dyDescent="0.25">
      <c r="A498" s="1" t="s">
        <v>32</v>
      </c>
      <c r="B498" s="1">
        <v>2020</v>
      </c>
      <c r="C498" s="2" t="s">
        <v>9</v>
      </c>
      <c r="D498" s="2"/>
      <c r="E498">
        <v>3.184626978146194</v>
      </c>
      <c r="F498" s="3"/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AA498" s="3">
        <f t="shared" si="14"/>
        <v>0.25369979820710409</v>
      </c>
      <c r="AB498">
        <f t="shared" si="15"/>
        <v>3.184626978146194</v>
      </c>
    </row>
    <row r="499" spans="1:28" x14ac:dyDescent="0.25">
      <c r="A499" s="1" t="s">
        <v>33</v>
      </c>
      <c r="B499" s="1" t="s">
        <v>7</v>
      </c>
      <c r="C499" s="2" t="s">
        <v>8</v>
      </c>
      <c r="D499" s="2"/>
      <c r="E499" s="3"/>
      <c r="F499">
        <v>15.97078913123964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AA499" s="3">
        <f t="shared" si="14"/>
        <v>16.740927781255053</v>
      </c>
      <c r="AB499">
        <f t="shared" si="15"/>
        <v>16.740927781255053</v>
      </c>
    </row>
    <row r="500" spans="1:28" x14ac:dyDescent="0.25">
      <c r="A500" s="1" t="s">
        <v>33</v>
      </c>
      <c r="B500" s="1" t="s">
        <v>7</v>
      </c>
      <c r="C500" s="2" t="s">
        <v>9</v>
      </c>
      <c r="D500" s="2"/>
      <c r="E500" s="3"/>
      <c r="F500">
        <v>14.362043120221101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AA500" s="3">
        <f t="shared" si="14"/>
        <v>15.231767317199932</v>
      </c>
      <c r="AB500">
        <f t="shared" si="15"/>
        <v>15.231767317199932</v>
      </c>
    </row>
    <row r="501" spans="1:28" x14ac:dyDescent="0.25">
      <c r="A501" s="1" t="s">
        <v>33</v>
      </c>
      <c r="B501" s="1" t="s">
        <v>7</v>
      </c>
      <c r="C501" s="2" t="s">
        <v>10</v>
      </c>
      <c r="D501" s="2"/>
      <c r="E501" s="3"/>
      <c r="F501">
        <v>12.159578090361499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AA501" s="3">
        <f t="shared" si="14"/>
        <v>13.165640580124972</v>
      </c>
      <c r="AB501">
        <f t="shared" si="15"/>
        <v>13.165640580124972</v>
      </c>
    </row>
    <row r="502" spans="1:28" x14ac:dyDescent="0.25">
      <c r="A502" s="1" t="s">
        <v>33</v>
      </c>
      <c r="B502" s="1" t="s">
        <v>7</v>
      </c>
      <c r="C502" s="2" t="s">
        <v>11</v>
      </c>
      <c r="D502" s="2"/>
      <c r="E502" s="3"/>
      <c r="F502">
        <v>13.21047760879185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AA502" s="3">
        <f t="shared" si="14"/>
        <v>14.151486695078525</v>
      </c>
      <c r="AB502">
        <f t="shared" si="15"/>
        <v>14.151486695078525</v>
      </c>
    </row>
    <row r="503" spans="1:28" x14ac:dyDescent="0.25">
      <c r="A503" s="1" t="s">
        <v>33</v>
      </c>
      <c r="B503" s="1" t="s">
        <v>7</v>
      </c>
      <c r="C503" s="2" t="s">
        <v>12</v>
      </c>
      <c r="D503" s="2"/>
      <c r="E503" s="3"/>
      <c r="F503">
        <v>14.187393813795291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AA503" s="3">
        <f t="shared" si="14"/>
        <v>15.067929255425593</v>
      </c>
      <c r="AB503">
        <f t="shared" si="15"/>
        <v>15.067929255425593</v>
      </c>
    </row>
    <row r="504" spans="1:28" x14ac:dyDescent="0.25">
      <c r="A504" s="1" t="s">
        <v>33</v>
      </c>
      <c r="B504" s="1" t="s">
        <v>7</v>
      </c>
      <c r="C504" s="2" t="s">
        <v>13</v>
      </c>
      <c r="D504" s="2"/>
      <c r="E504" s="3"/>
      <c r="F504">
        <v>16.569448234271071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AA504" s="3">
        <f t="shared" si="14"/>
        <v>17.302528334452216</v>
      </c>
      <c r="AB504">
        <f t="shared" si="15"/>
        <v>17.302528334452216</v>
      </c>
    </row>
    <row r="505" spans="1:28" x14ac:dyDescent="0.25">
      <c r="A505" s="1" t="s">
        <v>33</v>
      </c>
      <c r="B505" s="1" t="s">
        <v>7</v>
      </c>
      <c r="C505" s="2" t="s">
        <v>14</v>
      </c>
      <c r="D505" s="2"/>
      <c r="E505" s="3"/>
      <c r="F505">
        <v>18.091224501855891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AA505" s="3">
        <f t="shared" si="14"/>
        <v>18.730102707564313</v>
      </c>
      <c r="AB505">
        <f t="shared" si="15"/>
        <v>18.730102707564313</v>
      </c>
    </row>
    <row r="506" spans="1:28" x14ac:dyDescent="0.25">
      <c r="A506" s="1" t="s">
        <v>33</v>
      </c>
      <c r="B506" s="1" t="s">
        <v>7</v>
      </c>
      <c r="C506" s="2" t="s">
        <v>15</v>
      </c>
      <c r="D506" s="2"/>
      <c r="E506" s="3"/>
      <c r="F506">
        <v>20.22826681839669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AA506" s="3">
        <f t="shared" si="14"/>
        <v>20.734856566810386</v>
      </c>
      <c r="AB506">
        <f t="shared" si="15"/>
        <v>20.734856566810386</v>
      </c>
    </row>
    <row r="507" spans="1:28" x14ac:dyDescent="0.25">
      <c r="A507" s="1" t="s">
        <v>33</v>
      </c>
      <c r="B507" s="1" t="s">
        <v>7</v>
      </c>
      <c r="C507" s="2" t="s">
        <v>16</v>
      </c>
      <c r="D507" s="2"/>
      <c r="E507" s="3"/>
      <c r="F507">
        <v>19.40268850089571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AA507" s="3">
        <f t="shared" si="14"/>
        <v>19.960383686554543</v>
      </c>
      <c r="AB507">
        <f t="shared" si="15"/>
        <v>19.960383686554543</v>
      </c>
    </row>
    <row r="508" spans="1:28" x14ac:dyDescent="0.25">
      <c r="A508" s="1" t="s">
        <v>33</v>
      </c>
      <c r="B508" s="1" t="s">
        <v>7</v>
      </c>
      <c r="C508" s="2" t="s">
        <v>17</v>
      </c>
      <c r="D508" s="2"/>
      <c r="E508" s="3"/>
      <c r="F508">
        <v>17.007772032534859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AA508" s="3">
        <f t="shared" si="14"/>
        <v>17.713718753737464</v>
      </c>
      <c r="AB508">
        <f t="shared" si="15"/>
        <v>17.713718753737464</v>
      </c>
    </row>
    <row r="509" spans="1:28" x14ac:dyDescent="0.25">
      <c r="A509" s="1" t="s">
        <v>33</v>
      </c>
      <c r="B509" s="1" t="s">
        <v>7</v>
      </c>
      <c r="C509" s="2" t="s">
        <v>18</v>
      </c>
      <c r="D509" s="2"/>
      <c r="E509" s="3"/>
      <c r="F509">
        <v>16.74706689617172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AA509" s="3">
        <f t="shared" si="14"/>
        <v>17.469151940902758</v>
      </c>
      <c r="AB509">
        <f t="shared" si="15"/>
        <v>17.469151940902758</v>
      </c>
    </row>
    <row r="510" spans="1:28" x14ac:dyDescent="0.25">
      <c r="A510" s="1" t="s">
        <v>33</v>
      </c>
      <c r="B510" s="1" t="s">
        <v>7</v>
      </c>
      <c r="C510" s="2" t="s">
        <v>19</v>
      </c>
      <c r="D510" s="2"/>
      <c r="E510" s="3"/>
      <c r="F510">
        <v>15.87633994166772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AA510" s="3">
        <f t="shared" si="14"/>
        <v>16.652325241271914</v>
      </c>
      <c r="AB510">
        <f t="shared" si="15"/>
        <v>16.652325241271914</v>
      </c>
    </row>
    <row r="511" spans="1:28" x14ac:dyDescent="0.25">
      <c r="A511" s="1" t="s">
        <v>33</v>
      </c>
      <c r="B511" s="1" t="s">
        <v>20</v>
      </c>
      <c r="C511" s="2" t="s">
        <v>8</v>
      </c>
      <c r="D511" s="2"/>
      <c r="E511" s="3"/>
      <c r="F511">
        <v>17.5041018656541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AA511" s="3">
        <f t="shared" si="14"/>
        <v>18.179324484004603</v>
      </c>
      <c r="AB511">
        <f t="shared" si="15"/>
        <v>18.179324484004603</v>
      </c>
    </row>
    <row r="512" spans="1:28" x14ac:dyDescent="0.25">
      <c r="A512" s="1" t="s">
        <v>33</v>
      </c>
      <c r="B512" s="1" t="s">
        <v>20</v>
      </c>
      <c r="C512" s="2" t="s">
        <v>9</v>
      </c>
      <c r="D512" s="2"/>
      <c r="E512" s="3"/>
      <c r="F512">
        <v>13.230625218727781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AA512" s="3">
        <f t="shared" si="14"/>
        <v>14.170387115749193</v>
      </c>
      <c r="AB512">
        <f t="shared" si="15"/>
        <v>14.170387115749193</v>
      </c>
    </row>
    <row r="513" spans="1:28" x14ac:dyDescent="0.25">
      <c r="A513" s="1" t="s">
        <v>33</v>
      </c>
      <c r="B513" s="1" t="s">
        <v>20</v>
      </c>
      <c r="C513" s="2" t="s">
        <v>10</v>
      </c>
      <c r="D513" s="2"/>
      <c r="E513" s="3"/>
      <c r="F513">
        <v>12.68603100831473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AA513" s="3">
        <f t="shared" si="14"/>
        <v>13.659504698214349</v>
      </c>
      <c r="AB513">
        <f t="shared" si="15"/>
        <v>13.659504698214349</v>
      </c>
    </row>
    <row r="514" spans="1:28" x14ac:dyDescent="0.25">
      <c r="A514" s="1" t="s">
        <v>33</v>
      </c>
      <c r="B514" s="1" t="s">
        <v>20</v>
      </c>
      <c r="C514" s="2" t="s">
        <v>11</v>
      </c>
      <c r="D514" s="2"/>
      <c r="E514" s="3"/>
      <c r="F514">
        <v>15.70174848895498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AA514" s="3">
        <f t="shared" si="14"/>
        <v>16.488541451915882</v>
      </c>
      <c r="AB514">
        <f t="shared" si="15"/>
        <v>16.488541451915882</v>
      </c>
    </row>
    <row r="515" spans="1:28" x14ac:dyDescent="0.25">
      <c r="A515" s="1" t="s">
        <v>33</v>
      </c>
      <c r="B515" s="1" t="s">
        <v>20</v>
      </c>
      <c r="C515" s="2" t="s">
        <v>12</v>
      </c>
      <c r="D515" s="2"/>
      <c r="E515" s="3"/>
      <c r="F515">
        <v>15.48358635022703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AA515" s="3">
        <f t="shared" si="14"/>
        <v>16.283884114917434</v>
      </c>
      <c r="AB515">
        <f t="shared" si="15"/>
        <v>16.283884114917434</v>
      </c>
    </row>
    <row r="516" spans="1:28" x14ac:dyDescent="0.25">
      <c r="A516" s="1" t="s">
        <v>33</v>
      </c>
      <c r="B516" s="1" t="s">
        <v>20</v>
      </c>
      <c r="C516" s="2" t="s">
        <v>13</v>
      </c>
      <c r="D516" s="2"/>
      <c r="E516" s="3"/>
      <c r="F516">
        <v>16.960417006791989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AA516" s="3">
        <f t="shared" ref="AA516:AA579" si="16">$E$1+$F$1*F516+$G$1*G516+$H$1*H516+$I$1*I516+$J$1*J516+$K$1*K516+$L$1*L516+$M$1*M516+$N$1*N516+$O$1*O516+$P$1*P516+$Q$1*Q516+$R$1*R516+$S$1*S516</f>
        <v>17.66929512680321</v>
      </c>
      <c r="AB516">
        <f t="shared" ref="AB516:AB579" si="17">IF(E516="",AA516,E516)</f>
        <v>17.66929512680321</v>
      </c>
    </row>
    <row r="517" spans="1:28" x14ac:dyDescent="0.25">
      <c r="A517" s="1" t="s">
        <v>33</v>
      </c>
      <c r="B517" s="1" t="s">
        <v>20</v>
      </c>
      <c r="C517" s="2" t="s">
        <v>14</v>
      </c>
      <c r="D517" s="2"/>
      <c r="E517" s="3"/>
      <c r="F517">
        <v>17.81928483540506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AA517" s="3">
        <f t="shared" si="16"/>
        <v>18.474996811167344</v>
      </c>
      <c r="AB517">
        <f t="shared" si="17"/>
        <v>18.474996811167344</v>
      </c>
    </row>
    <row r="518" spans="1:28" x14ac:dyDescent="0.25">
      <c r="A518" s="1" t="s">
        <v>33</v>
      </c>
      <c r="B518" s="1" t="s">
        <v>20</v>
      </c>
      <c r="C518" s="2" t="s">
        <v>15</v>
      </c>
      <c r="D518" s="2"/>
      <c r="E518" s="3"/>
      <c r="F518">
        <v>19.823552182984379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AA518" s="3">
        <f t="shared" si="16"/>
        <v>20.355194816101807</v>
      </c>
      <c r="AB518">
        <f t="shared" si="17"/>
        <v>20.355194816101807</v>
      </c>
    </row>
    <row r="519" spans="1:28" x14ac:dyDescent="0.25">
      <c r="A519" s="1" t="s">
        <v>33</v>
      </c>
      <c r="B519" s="1" t="s">
        <v>20</v>
      </c>
      <c r="C519" s="2" t="s">
        <v>16</v>
      </c>
      <c r="D519" s="2"/>
      <c r="E519" s="3"/>
      <c r="F519">
        <v>19.909929602511859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AA519" s="3">
        <f t="shared" si="16"/>
        <v>20.436225249523329</v>
      </c>
      <c r="AB519">
        <f t="shared" si="17"/>
        <v>20.436225249523329</v>
      </c>
    </row>
    <row r="520" spans="1:28" x14ac:dyDescent="0.25">
      <c r="A520" s="1" t="s">
        <v>33</v>
      </c>
      <c r="B520" s="1" t="s">
        <v>20</v>
      </c>
      <c r="C520" s="2" t="s">
        <v>17</v>
      </c>
      <c r="D520" s="2"/>
      <c r="E520" s="3"/>
      <c r="F520">
        <v>17.935285944961681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AA520" s="3">
        <f t="shared" si="16"/>
        <v>18.583817151438797</v>
      </c>
      <c r="AB520">
        <f t="shared" si="17"/>
        <v>18.583817151438797</v>
      </c>
    </row>
    <row r="521" spans="1:28" x14ac:dyDescent="0.25">
      <c r="A521" s="1" t="s">
        <v>33</v>
      </c>
      <c r="B521" s="1" t="s">
        <v>20</v>
      </c>
      <c r="C521" s="2" t="s">
        <v>18</v>
      </c>
      <c r="D521" s="2"/>
      <c r="E521" s="3"/>
      <c r="F521">
        <v>18.611217674125498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AA521" s="3">
        <f t="shared" si="16"/>
        <v>19.217906954967575</v>
      </c>
      <c r="AB521">
        <f t="shared" si="17"/>
        <v>19.217906954967575</v>
      </c>
    </row>
    <row r="522" spans="1:28" x14ac:dyDescent="0.25">
      <c r="A522" s="1" t="s">
        <v>33</v>
      </c>
      <c r="B522" s="1" t="s">
        <v>20</v>
      </c>
      <c r="C522" s="2" t="s">
        <v>19</v>
      </c>
      <c r="D522" s="2"/>
      <c r="E522" s="3"/>
      <c r="F522">
        <v>14.08775036227439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AA522" s="3">
        <f t="shared" si="16"/>
        <v>14.974453991768449</v>
      </c>
      <c r="AB522">
        <f t="shared" si="17"/>
        <v>14.974453991768449</v>
      </c>
    </row>
    <row r="523" spans="1:28" x14ac:dyDescent="0.25">
      <c r="A523" s="1" t="s">
        <v>33</v>
      </c>
      <c r="B523" s="1" t="s">
        <v>21</v>
      </c>
      <c r="C523" s="2" t="s">
        <v>8</v>
      </c>
      <c r="D523" s="2"/>
      <c r="E523" s="3"/>
      <c r="F523">
        <v>13.002516257467009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AA523" s="3">
        <f t="shared" si="16"/>
        <v>13.95639869030876</v>
      </c>
      <c r="AB523">
        <f t="shared" si="17"/>
        <v>13.95639869030876</v>
      </c>
    </row>
    <row r="524" spans="1:28" x14ac:dyDescent="0.25">
      <c r="A524" s="1" t="s">
        <v>33</v>
      </c>
      <c r="B524" s="1" t="s">
        <v>21</v>
      </c>
      <c r="C524" s="2" t="s">
        <v>9</v>
      </c>
      <c r="D524" s="2"/>
      <c r="E524" s="3"/>
      <c r="F524">
        <v>13.020202211459321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AA524" s="3">
        <f t="shared" si="16"/>
        <v>13.972989837917819</v>
      </c>
      <c r="AB524">
        <f t="shared" si="17"/>
        <v>13.972989837917819</v>
      </c>
    </row>
    <row r="525" spans="1:28" x14ac:dyDescent="0.25">
      <c r="A525" s="1" t="s">
        <v>33</v>
      </c>
      <c r="B525" s="1" t="s">
        <v>21</v>
      </c>
      <c r="C525" s="2" t="s">
        <v>10</v>
      </c>
      <c r="D525" s="2"/>
      <c r="E525" s="3"/>
      <c r="F525">
        <v>11.07206737915209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AA525" s="3">
        <f t="shared" si="16"/>
        <v>12.145449600099106</v>
      </c>
      <c r="AB525">
        <f t="shared" si="17"/>
        <v>12.145449600099106</v>
      </c>
    </row>
    <row r="526" spans="1:28" x14ac:dyDescent="0.25">
      <c r="A526" s="1" t="s">
        <v>33</v>
      </c>
      <c r="B526" s="1" t="s">
        <v>21</v>
      </c>
      <c r="C526" s="2" t="s">
        <v>11</v>
      </c>
      <c r="D526" s="2"/>
      <c r="E526" s="3"/>
      <c r="F526">
        <v>12.26465076179257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AA526" s="3">
        <f t="shared" si="16"/>
        <v>13.264208980910645</v>
      </c>
      <c r="AB526">
        <f t="shared" si="17"/>
        <v>13.264208980910645</v>
      </c>
    </row>
    <row r="527" spans="1:28" x14ac:dyDescent="0.25">
      <c r="A527" s="1" t="s">
        <v>33</v>
      </c>
      <c r="B527" s="1" t="s">
        <v>21</v>
      </c>
      <c r="C527" s="2" t="s">
        <v>12</v>
      </c>
      <c r="D527" s="2"/>
      <c r="E527" s="3"/>
      <c r="F527">
        <v>15.9505870850078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AA527" s="3">
        <f t="shared" si="16"/>
        <v>16.72197629403626</v>
      </c>
      <c r="AB527">
        <f t="shared" si="17"/>
        <v>16.72197629403626</v>
      </c>
    </row>
    <row r="528" spans="1:28" x14ac:dyDescent="0.25">
      <c r="A528" s="1" t="s">
        <v>33</v>
      </c>
      <c r="B528" s="1" t="s">
        <v>21</v>
      </c>
      <c r="C528" s="2" t="s">
        <v>13</v>
      </c>
      <c r="D528" s="2"/>
      <c r="E528" s="3"/>
      <c r="F528">
        <v>17.383003550498991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AA528" s="3">
        <f t="shared" si="16"/>
        <v>18.065722468370033</v>
      </c>
      <c r="AB528">
        <f t="shared" si="17"/>
        <v>18.065722468370033</v>
      </c>
    </row>
    <row r="529" spans="1:28" x14ac:dyDescent="0.25">
      <c r="A529" s="1" t="s">
        <v>33</v>
      </c>
      <c r="B529" s="1" t="s">
        <v>21</v>
      </c>
      <c r="C529" s="2" t="s">
        <v>14</v>
      </c>
      <c r="D529" s="2"/>
      <c r="E529" s="3"/>
      <c r="F529">
        <v>21.49843282435873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AA529" s="3">
        <f t="shared" si="16"/>
        <v>21.926396005513382</v>
      </c>
      <c r="AB529">
        <f t="shared" si="17"/>
        <v>21.926396005513382</v>
      </c>
    </row>
    <row r="530" spans="1:28" x14ac:dyDescent="0.25">
      <c r="A530" s="1" t="s">
        <v>33</v>
      </c>
      <c r="B530" s="1" t="s">
        <v>21</v>
      </c>
      <c r="C530" s="2" t="s">
        <v>15</v>
      </c>
      <c r="D530" s="2"/>
      <c r="E530" s="3"/>
      <c r="F530">
        <v>23.113297139021459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AA530" s="3">
        <f t="shared" si="16"/>
        <v>23.441296034362232</v>
      </c>
      <c r="AB530">
        <f t="shared" si="17"/>
        <v>23.441296034362232</v>
      </c>
    </row>
    <row r="531" spans="1:28" x14ac:dyDescent="0.25">
      <c r="A531" s="1" t="s">
        <v>33</v>
      </c>
      <c r="B531" s="1" t="s">
        <v>21</v>
      </c>
      <c r="C531" s="2" t="s">
        <v>16</v>
      </c>
      <c r="D531" s="2"/>
      <c r="E531" s="3"/>
      <c r="F531">
        <v>20.98583819423251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AA531" s="3">
        <f t="shared" si="16"/>
        <v>21.445532311322356</v>
      </c>
      <c r="AB531">
        <f t="shared" si="17"/>
        <v>21.445532311322356</v>
      </c>
    </row>
    <row r="532" spans="1:28" x14ac:dyDescent="0.25">
      <c r="A532" s="1" t="s">
        <v>33</v>
      </c>
      <c r="B532" s="1" t="s">
        <v>21</v>
      </c>
      <c r="C532" s="2" t="s">
        <v>17</v>
      </c>
      <c r="D532" s="2"/>
      <c r="E532" s="3"/>
      <c r="F532">
        <v>19.707486224988561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AA532" s="3">
        <f t="shared" si="16"/>
        <v>20.246313641677592</v>
      </c>
      <c r="AB532">
        <f t="shared" si="17"/>
        <v>20.246313641677592</v>
      </c>
    </row>
    <row r="533" spans="1:28" x14ac:dyDescent="0.25">
      <c r="A533" s="1" t="s">
        <v>33</v>
      </c>
      <c r="B533" s="1" t="s">
        <v>21</v>
      </c>
      <c r="C533" s="2" t="s">
        <v>18</v>
      </c>
      <c r="D533" s="2"/>
      <c r="E533" s="3"/>
      <c r="F533">
        <v>17.03103911037401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AA533" s="3">
        <f t="shared" si="16"/>
        <v>17.735545539164399</v>
      </c>
      <c r="AB533">
        <f t="shared" si="17"/>
        <v>17.735545539164399</v>
      </c>
    </row>
    <row r="534" spans="1:28" x14ac:dyDescent="0.25">
      <c r="A534" s="1" t="s">
        <v>33</v>
      </c>
      <c r="B534" s="1" t="s">
        <v>21</v>
      </c>
      <c r="C534" s="2" t="s">
        <v>19</v>
      </c>
      <c r="D534" s="2"/>
      <c r="E534" s="3"/>
      <c r="F534">
        <v>15.92107021577576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AA534" s="3">
        <f t="shared" si="16"/>
        <v>16.694286595499275</v>
      </c>
      <c r="AB534">
        <f t="shared" si="17"/>
        <v>16.694286595499275</v>
      </c>
    </row>
    <row r="535" spans="1:28" x14ac:dyDescent="0.25">
      <c r="A535" s="1" t="s">
        <v>33</v>
      </c>
      <c r="B535" s="1" t="s">
        <v>22</v>
      </c>
      <c r="C535" s="2" t="s">
        <v>8</v>
      </c>
      <c r="D535" s="2"/>
      <c r="E535" s="3"/>
      <c r="F535">
        <v>14.5739915216016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AA535" s="3">
        <f t="shared" si="16"/>
        <v>15.430595563294929</v>
      </c>
      <c r="AB535">
        <f t="shared" si="17"/>
        <v>15.430595563294929</v>
      </c>
    </row>
    <row r="536" spans="1:28" x14ac:dyDescent="0.25">
      <c r="A536" s="1" t="s">
        <v>33</v>
      </c>
      <c r="B536" s="1" t="s">
        <v>22</v>
      </c>
      <c r="C536" s="2" t="s">
        <v>9</v>
      </c>
      <c r="D536" s="2"/>
      <c r="E536" s="3"/>
      <c r="F536">
        <v>10.10970021281631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AA536" s="3">
        <f t="shared" si="16"/>
        <v>11.242655455224003</v>
      </c>
      <c r="AB536">
        <f t="shared" si="17"/>
        <v>11.242655455224003</v>
      </c>
    </row>
    <row r="537" spans="1:28" x14ac:dyDescent="0.25">
      <c r="A537" s="1" t="s">
        <v>33</v>
      </c>
      <c r="B537" s="1" t="s">
        <v>22</v>
      </c>
      <c r="C537" s="2" t="s">
        <v>10</v>
      </c>
      <c r="D537" s="2"/>
      <c r="E537" s="3"/>
      <c r="F537">
        <v>10.432245761411201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AA537" s="3">
        <f t="shared" si="16"/>
        <v>11.545234598520956</v>
      </c>
      <c r="AB537">
        <f t="shared" si="17"/>
        <v>11.545234598520956</v>
      </c>
    </row>
    <row r="538" spans="1:28" x14ac:dyDescent="0.25">
      <c r="A538" s="1" t="s">
        <v>33</v>
      </c>
      <c r="B538" s="1" t="s">
        <v>22</v>
      </c>
      <c r="C538" s="2" t="s">
        <v>11</v>
      </c>
      <c r="D538" s="2"/>
      <c r="E538" s="3"/>
      <c r="F538">
        <v>12.78021438938851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AA538" s="3">
        <f t="shared" si="16"/>
        <v>13.747857883934195</v>
      </c>
      <c r="AB538">
        <f t="shared" si="17"/>
        <v>13.747857883934195</v>
      </c>
    </row>
    <row r="539" spans="1:28" x14ac:dyDescent="0.25">
      <c r="A539" s="1" t="s">
        <v>33</v>
      </c>
      <c r="B539" s="1" t="s">
        <v>22</v>
      </c>
      <c r="C539" s="2" t="s">
        <v>12</v>
      </c>
      <c r="D539" s="2"/>
      <c r="E539" s="3"/>
      <c r="F539">
        <v>15.422073512862299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AA539" s="3">
        <f t="shared" si="16"/>
        <v>16.226179081589066</v>
      </c>
      <c r="AB539">
        <f t="shared" si="17"/>
        <v>16.226179081589066</v>
      </c>
    </row>
    <row r="540" spans="1:28" x14ac:dyDescent="0.25">
      <c r="A540" s="1" t="s">
        <v>33</v>
      </c>
      <c r="B540" s="1" t="s">
        <v>22</v>
      </c>
      <c r="C540" s="2" t="s">
        <v>13</v>
      </c>
      <c r="D540" s="2"/>
      <c r="E540" s="3"/>
      <c r="F540">
        <v>18.14791239189012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AA540" s="3">
        <f t="shared" si="16"/>
        <v>18.783281470305237</v>
      </c>
      <c r="AB540">
        <f t="shared" si="17"/>
        <v>18.783281470305237</v>
      </c>
    </row>
    <row r="541" spans="1:28" x14ac:dyDescent="0.25">
      <c r="A541" s="1" t="s">
        <v>33</v>
      </c>
      <c r="B541" s="1" t="s">
        <v>22</v>
      </c>
      <c r="C541" s="2" t="s">
        <v>14</v>
      </c>
      <c r="D541" s="2"/>
      <c r="E541" s="3"/>
      <c r="F541">
        <v>19.320147716311858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AA541" s="3">
        <f t="shared" si="16"/>
        <v>19.882952390431441</v>
      </c>
      <c r="AB541">
        <f t="shared" si="17"/>
        <v>19.882952390431441</v>
      </c>
    </row>
    <row r="542" spans="1:28" x14ac:dyDescent="0.25">
      <c r="A542" s="1" t="s">
        <v>33</v>
      </c>
      <c r="B542" s="1" t="s">
        <v>22</v>
      </c>
      <c r="C542" s="2" t="s">
        <v>15</v>
      </c>
      <c r="D542" s="2"/>
      <c r="E542" s="3"/>
      <c r="F542">
        <v>19.17054168924378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AA542" s="3">
        <f t="shared" si="16"/>
        <v>19.742607364125792</v>
      </c>
      <c r="AB542">
        <f t="shared" si="17"/>
        <v>19.742607364125792</v>
      </c>
    </row>
    <row r="543" spans="1:28" x14ac:dyDescent="0.25">
      <c r="A543" s="1" t="s">
        <v>33</v>
      </c>
      <c r="B543" s="1" t="s">
        <v>22</v>
      </c>
      <c r="C543" s="2" t="s">
        <v>16</v>
      </c>
      <c r="D543" s="2"/>
      <c r="E543" s="3"/>
      <c r="F543">
        <v>21.220737884297989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AA543" s="3">
        <f t="shared" si="16"/>
        <v>21.665891101857092</v>
      </c>
      <c r="AB543">
        <f t="shared" si="17"/>
        <v>21.665891101857092</v>
      </c>
    </row>
    <row r="544" spans="1:28" x14ac:dyDescent="0.25">
      <c r="A544" s="1" t="s">
        <v>33</v>
      </c>
      <c r="B544" s="1" t="s">
        <v>22</v>
      </c>
      <c r="C544" s="2" t="s">
        <v>17</v>
      </c>
      <c r="D544" s="2"/>
      <c r="E544" s="3"/>
      <c r="F544">
        <v>18.836262327205539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AA544" s="3">
        <f t="shared" si="16"/>
        <v>19.42902076084447</v>
      </c>
      <c r="AB544">
        <f t="shared" si="17"/>
        <v>19.42902076084447</v>
      </c>
    </row>
    <row r="545" spans="1:28" x14ac:dyDescent="0.25">
      <c r="A545" s="1" t="s">
        <v>33</v>
      </c>
      <c r="B545" s="1" t="s">
        <v>22</v>
      </c>
      <c r="C545" s="2" t="s">
        <v>18</v>
      </c>
      <c r="D545" s="2"/>
      <c r="E545" s="3"/>
      <c r="F545">
        <v>17.348407187659571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AA545" s="3">
        <f t="shared" si="16"/>
        <v>18.033267710042892</v>
      </c>
      <c r="AB545">
        <f t="shared" si="17"/>
        <v>18.033267710042892</v>
      </c>
    </row>
    <row r="546" spans="1:28" x14ac:dyDescent="0.25">
      <c r="A546" s="1" t="s">
        <v>33</v>
      </c>
      <c r="B546" s="1" t="s">
        <v>22</v>
      </c>
      <c r="C546" s="2" t="s">
        <v>19</v>
      </c>
      <c r="D546" s="2"/>
      <c r="E546" s="3"/>
      <c r="F546">
        <v>16.121170700535629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AA546" s="3">
        <f t="shared" si="16"/>
        <v>16.882000341714978</v>
      </c>
      <c r="AB546">
        <f t="shared" si="17"/>
        <v>16.882000341714978</v>
      </c>
    </row>
    <row r="547" spans="1:28" x14ac:dyDescent="0.25">
      <c r="A547" s="1" t="s">
        <v>33</v>
      </c>
      <c r="B547" s="1" t="s">
        <v>23</v>
      </c>
      <c r="C547" s="2" t="s">
        <v>8</v>
      </c>
      <c r="D547" s="2"/>
      <c r="E547" s="3"/>
      <c r="F547">
        <v>14.02071240572433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AA547" s="3">
        <f t="shared" si="16"/>
        <v>14.911565858450039</v>
      </c>
      <c r="AB547">
        <f t="shared" si="17"/>
        <v>14.911565858450039</v>
      </c>
    </row>
    <row r="548" spans="1:28" x14ac:dyDescent="0.25">
      <c r="A548" s="1" t="s">
        <v>33</v>
      </c>
      <c r="B548" s="1" t="s">
        <v>23</v>
      </c>
      <c r="C548" s="2" t="s">
        <v>9</v>
      </c>
      <c r="D548" s="2"/>
      <c r="E548" s="3"/>
      <c r="F548">
        <v>11.565916046219391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AA548" s="3">
        <f t="shared" si="16"/>
        <v>12.60872775492258</v>
      </c>
      <c r="AB548">
        <f t="shared" si="17"/>
        <v>12.60872775492258</v>
      </c>
    </row>
    <row r="549" spans="1:28" x14ac:dyDescent="0.25">
      <c r="A549" s="1" t="s">
        <v>33</v>
      </c>
      <c r="B549" s="1" t="s">
        <v>23</v>
      </c>
      <c r="C549" s="2" t="s">
        <v>10</v>
      </c>
      <c r="D549" s="2"/>
      <c r="E549" s="3"/>
      <c r="F549">
        <v>9.5876658732085751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AA549" s="3">
        <f t="shared" si="16"/>
        <v>10.752936394030296</v>
      </c>
      <c r="AB549">
        <f t="shared" si="17"/>
        <v>10.752936394030296</v>
      </c>
    </row>
    <row r="550" spans="1:28" x14ac:dyDescent="0.25">
      <c r="A550" s="1" t="s">
        <v>33</v>
      </c>
      <c r="B550" s="1" t="s">
        <v>23</v>
      </c>
      <c r="C550" s="2" t="s">
        <v>11</v>
      </c>
      <c r="D550" s="2"/>
      <c r="E550" s="3"/>
      <c r="F550">
        <v>12.99749687318762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AA550" s="3">
        <f t="shared" si="16"/>
        <v>13.951690018923426</v>
      </c>
      <c r="AB550">
        <f t="shared" si="17"/>
        <v>13.951690018923426</v>
      </c>
    </row>
    <row r="551" spans="1:28" x14ac:dyDescent="0.25">
      <c r="A551" s="1" t="s">
        <v>33</v>
      </c>
      <c r="B551" s="1" t="s">
        <v>23</v>
      </c>
      <c r="C551" s="2" t="s">
        <v>12</v>
      </c>
      <c r="D551" s="2"/>
      <c r="E551">
        <v>13.55535460350243</v>
      </c>
      <c r="F551">
        <v>17.33021065513665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AA551" s="3">
        <f t="shared" si="16"/>
        <v>18.016197590037375</v>
      </c>
      <c r="AB551">
        <f t="shared" si="17"/>
        <v>13.55535460350243</v>
      </c>
    </row>
    <row r="552" spans="1:28" x14ac:dyDescent="0.25">
      <c r="A552" s="1" t="s">
        <v>33</v>
      </c>
      <c r="B552" s="1" t="s">
        <v>23</v>
      </c>
      <c r="C552" s="2" t="s">
        <v>13</v>
      </c>
      <c r="D552" s="2"/>
      <c r="E552">
        <v>17.593867649751331</v>
      </c>
      <c r="F552">
        <v>16.539897794563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AA552" s="3">
        <f t="shared" si="16"/>
        <v>17.274807143538659</v>
      </c>
      <c r="AB552">
        <f t="shared" si="17"/>
        <v>17.593867649751331</v>
      </c>
    </row>
    <row r="553" spans="1:28" x14ac:dyDescent="0.25">
      <c r="A553" s="1" t="s">
        <v>33</v>
      </c>
      <c r="B553" s="1" t="s">
        <v>23</v>
      </c>
      <c r="C553" s="2" t="s">
        <v>14</v>
      </c>
      <c r="D553" s="2"/>
      <c r="E553">
        <v>18.472498787786659</v>
      </c>
      <c r="F553">
        <v>18.032251312095831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AA553" s="3">
        <f t="shared" si="16"/>
        <v>18.674780111072678</v>
      </c>
      <c r="AB553">
        <f t="shared" si="17"/>
        <v>18.472498787786659</v>
      </c>
    </row>
    <row r="554" spans="1:28" x14ac:dyDescent="0.25">
      <c r="A554" s="1" t="s">
        <v>33</v>
      </c>
      <c r="B554" s="1" t="s">
        <v>23</v>
      </c>
      <c r="C554" s="2" t="s">
        <v>15</v>
      </c>
      <c r="D554" s="2"/>
      <c r="E554">
        <v>22.638632214565249</v>
      </c>
      <c r="F554">
        <v>19.65002658865793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AA554" s="3">
        <f t="shared" si="16"/>
        <v>20.192410905735905</v>
      </c>
      <c r="AB554">
        <f t="shared" si="17"/>
        <v>22.638632214565249</v>
      </c>
    </row>
    <row r="555" spans="1:28" x14ac:dyDescent="0.25">
      <c r="A555" s="1" t="s">
        <v>33</v>
      </c>
      <c r="B555" s="1" t="s">
        <v>23</v>
      </c>
      <c r="C555" s="2" t="s">
        <v>16</v>
      </c>
      <c r="D555" s="2"/>
      <c r="E555">
        <v>21.73127783729241</v>
      </c>
      <c r="F555">
        <v>19.473873916069721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AA555" s="3">
        <f t="shared" si="16"/>
        <v>20.02716254006042</v>
      </c>
      <c r="AB555">
        <f t="shared" si="17"/>
        <v>21.73127783729241</v>
      </c>
    </row>
    <row r="556" spans="1:28" x14ac:dyDescent="0.25">
      <c r="A556" s="1" t="s">
        <v>33</v>
      </c>
      <c r="B556" s="1" t="s">
        <v>23</v>
      </c>
      <c r="C556" s="2" t="s">
        <v>17</v>
      </c>
      <c r="D556" s="2"/>
      <c r="E556">
        <v>20.090457449493769</v>
      </c>
      <c r="F556">
        <v>18.765507643323389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AA556" s="3">
        <f t="shared" si="16"/>
        <v>19.362645975247297</v>
      </c>
      <c r="AB556">
        <f t="shared" si="17"/>
        <v>20.090457449493769</v>
      </c>
    </row>
    <row r="557" spans="1:28" x14ac:dyDescent="0.25">
      <c r="A557" s="1" t="s">
        <v>33</v>
      </c>
      <c r="B557" s="1" t="s">
        <v>23</v>
      </c>
      <c r="C557" s="2" t="s">
        <v>18</v>
      </c>
      <c r="D557" s="2"/>
      <c r="E557">
        <v>18.659874935069489</v>
      </c>
      <c r="F557">
        <v>18.58568968206573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AA557" s="3">
        <f t="shared" si="16"/>
        <v>19.193959211769176</v>
      </c>
      <c r="AB557">
        <f t="shared" si="17"/>
        <v>18.659874935069489</v>
      </c>
    </row>
    <row r="558" spans="1:28" x14ac:dyDescent="0.25">
      <c r="A558" s="1" t="s">
        <v>33</v>
      </c>
      <c r="B558" s="1" t="s">
        <v>23</v>
      </c>
      <c r="C558" s="2" t="s">
        <v>19</v>
      </c>
      <c r="D558" s="2"/>
      <c r="E558">
        <v>16.488622476637339</v>
      </c>
      <c r="F558" s="3"/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AA558" s="3">
        <f t="shared" si="16"/>
        <v>1.7587718837133495</v>
      </c>
      <c r="AB558">
        <f t="shared" si="17"/>
        <v>16.488622476637339</v>
      </c>
    </row>
    <row r="559" spans="1:28" x14ac:dyDescent="0.25">
      <c r="A559" s="1" t="s">
        <v>33</v>
      </c>
      <c r="B559" s="1">
        <v>2020</v>
      </c>
      <c r="C559" s="2" t="s">
        <v>8</v>
      </c>
      <c r="D559" s="2"/>
      <c r="E559">
        <v>12.62360322907929</v>
      </c>
      <c r="F559" s="3"/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AA559" s="3">
        <f t="shared" si="16"/>
        <v>1.7587718837133495</v>
      </c>
      <c r="AB559">
        <f t="shared" si="17"/>
        <v>12.62360322907929</v>
      </c>
    </row>
    <row r="560" spans="1:28" x14ac:dyDescent="0.25">
      <c r="A560" s="1" t="s">
        <v>33</v>
      </c>
      <c r="B560" s="1">
        <v>2020</v>
      </c>
      <c r="C560" s="2" t="s">
        <v>9</v>
      </c>
      <c r="D560" s="2"/>
      <c r="E560">
        <v>9.3139398215153264</v>
      </c>
      <c r="F560" s="3"/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AA560" s="3">
        <f t="shared" si="16"/>
        <v>1.7587718837133495</v>
      </c>
      <c r="AB560">
        <f t="shared" si="17"/>
        <v>9.3139398215153264</v>
      </c>
    </row>
    <row r="561" spans="1:28" x14ac:dyDescent="0.25">
      <c r="A561" s="1" t="s">
        <v>34</v>
      </c>
      <c r="B561" s="1" t="s">
        <v>7</v>
      </c>
      <c r="C561" s="2" t="s">
        <v>8</v>
      </c>
      <c r="D561" s="2"/>
      <c r="E561" s="3"/>
      <c r="F561">
        <v>62.610511000000002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AA561" s="3">
        <f t="shared" si="16"/>
        <v>62.604630658686268</v>
      </c>
      <c r="AB561">
        <f t="shared" si="17"/>
        <v>62.604630658686268</v>
      </c>
    </row>
    <row r="562" spans="1:28" x14ac:dyDescent="0.25">
      <c r="A562" s="1" t="s">
        <v>34</v>
      </c>
      <c r="B562" s="1" t="s">
        <v>7</v>
      </c>
      <c r="C562" s="2" t="s">
        <v>9</v>
      </c>
      <c r="D562" s="2"/>
      <c r="E562" s="3"/>
      <c r="F562">
        <v>57.263857000000002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AA562" s="3">
        <f t="shared" si="16"/>
        <v>57.588948396528863</v>
      </c>
      <c r="AB562">
        <f t="shared" si="17"/>
        <v>57.588948396528863</v>
      </c>
    </row>
    <row r="563" spans="1:28" x14ac:dyDescent="0.25">
      <c r="A563" s="1" t="s">
        <v>34</v>
      </c>
      <c r="B563" s="1" t="s">
        <v>7</v>
      </c>
      <c r="C563" s="2" t="s">
        <v>10</v>
      </c>
      <c r="D563" s="2"/>
      <c r="E563" s="3"/>
      <c r="F563">
        <v>52.641829999999999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AA563" s="3">
        <f t="shared" si="16"/>
        <v>53.253036845283425</v>
      </c>
      <c r="AB563">
        <f t="shared" si="17"/>
        <v>53.253036845283425</v>
      </c>
    </row>
    <row r="564" spans="1:28" x14ac:dyDescent="0.25">
      <c r="A564" s="1" t="s">
        <v>34</v>
      </c>
      <c r="B564" s="1" t="s">
        <v>7</v>
      </c>
      <c r="C564" s="2" t="s">
        <v>11</v>
      </c>
      <c r="D564" s="2"/>
      <c r="E564" s="3"/>
      <c r="F564">
        <v>64.988052999999994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AA564" s="3">
        <f t="shared" si="16"/>
        <v>64.834996647757976</v>
      </c>
      <c r="AB564">
        <f t="shared" si="17"/>
        <v>64.834996647757976</v>
      </c>
    </row>
    <row r="565" spans="1:28" x14ac:dyDescent="0.25">
      <c r="A565" s="1" t="s">
        <v>34</v>
      </c>
      <c r="B565" s="1" t="s">
        <v>7</v>
      </c>
      <c r="C565" s="2" t="s">
        <v>12</v>
      </c>
      <c r="D565" s="2"/>
      <c r="E565" s="3"/>
      <c r="F565">
        <v>65.118450999999993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AA565" s="3">
        <f t="shared" si="16"/>
        <v>64.957322673646473</v>
      </c>
      <c r="AB565">
        <f t="shared" si="17"/>
        <v>64.957322673646473</v>
      </c>
    </row>
    <row r="566" spans="1:28" x14ac:dyDescent="0.25">
      <c r="A566" s="1" t="s">
        <v>34</v>
      </c>
      <c r="B566" s="1" t="s">
        <v>7</v>
      </c>
      <c r="C566" s="2" t="s">
        <v>13</v>
      </c>
      <c r="D566" s="2"/>
      <c r="E566" s="3"/>
      <c r="F566">
        <v>66.558096000000006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AA566" s="3">
        <f t="shared" si="16"/>
        <v>66.307849917471046</v>
      </c>
      <c r="AB566">
        <f t="shared" si="17"/>
        <v>66.307849917471046</v>
      </c>
    </row>
    <row r="567" spans="1:28" x14ac:dyDescent="0.25">
      <c r="A567" s="1" t="s">
        <v>34</v>
      </c>
      <c r="B567" s="1" t="s">
        <v>7</v>
      </c>
      <c r="C567" s="2" t="s">
        <v>14</v>
      </c>
      <c r="D567" s="2"/>
      <c r="E567" s="3"/>
      <c r="F567">
        <v>66.689633000000001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AA567" s="3">
        <f t="shared" si="16"/>
        <v>66.431244436307949</v>
      </c>
      <c r="AB567">
        <f t="shared" si="17"/>
        <v>66.431244436307949</v>
      </c>
    </row>
    <row r="568" spans="1:28" x14ac:dyDescent="0.25">
      <c r="A568" s="1" t="s">
        <v>34</v>
      </c>
      <c r="B568" s="1" t="s">
        <v>7</v>
      </c>
      <c r="C568" s="2" t="s">
        <v>15</v>
      </c>
      <c r="D568" s="2"/>
      <c r="E568" s="3"/>
      <c r="F568">
        <v>65.862904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AA568" s="3">
        <f t="shared" si="16"/>
        <v>65.655692103781632</v>
      </c>
      <c r="AB568">
        <f t="shared" si="17"/>
        <v>65.655692103781632</v>
      </c>
    </row>
    <row r="569" spans="1:28" x14ac:dyDescent="0.25">
      <c r="A569" s="1" t="s">
        <v>34</v>
      </c>
      <c r="B569" s="1" t="s">
        <v>7</v>
      </c>
      <c r="C569" s="2" t="s">
        <v>16</v>
      </c>
      <c r="D569" s="2"/>
      <c r="E569" s="3"/>
      <c r="F569">
        <v>63.332591999999998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AA569" s="3">
        <f t="shared" si="16"/>
        <v>63.282012973595904</v>
      </c>
      <c r="AB569">
        <f t="shared" si="17"/>
        <v>63.282012973595904</v>
      </c>
    </row>
    <row r="570" spans="1:28" x14ac:dyDescent="0.25">
      <c r="A570" s="1" t="s">
        <v>34</v>
      </c>
      <c r="B570" s="1" t="s">
        <v>7</v>
      </c>
      <c r="C570" s="2" t="s">
        <v>17</v>
      </c>
      <c r="D570" s="2"/>
      <c r="E570" s="3"/>
      <c r="F570">
        <v>61.900728000000001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AA570" s="3">
        <f t="shared" si="16"/>
        <v>61.938785065707769</v>
      </c>
      <c r="AB570">
        <f t="shared" si="17"/>
        <v>61.938785065707769</v>
      </c>
    </row>
    <row r="571" spans="1:28" x14ac:dyDescent="0.25">
      <c r="A571" s="1" t="s">
        <v>34</v>
      </c>
      <c r="B571" s="1" t="s">
        <v>7</v>
      </c>
      <c r="C571" s="2" t="s">
        <v>18</v>
      </c>
      <c r="D571" s="2"/>
      <c r="E571" s="3"/>
      <c r="F571">
        <v>62.234071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AA571" s="3">
        <f t="shared" si="16"/>
        <v>62.251493270187488</v>
      </c>
      <c r="AB571">
        <f t="shared" si="17"/>
        <v>62.251493270187488</v>
      </c>
    </row>
    <row r="572" spans="1:28" x14ac:dyDescent="0.25">
      <c r="A572" s="1" t="s">
        <v>34</v>
      </c>
      <c r="B572" s="1" t="s">
        <v>7</v>
      </c>
      <c r="C572" s="2" t="s">
        <v>19</v>
      </c>
      <c r="D572" s="2"/>
      <c r="E572" s="3"/>
      <c r="F572">
        <v>63.779843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AA572" s="3">
        <f t="shared" si="16"/>
        <v>63.701577977696068</v>
      </c>
      <c r="AB572">
        <f t="shared" si="17"/>
        <v>63.701577977696068</v>
      </c>
    </row>
    <row r="573" spans="1:28" x14ac:dyDescent="0.25">
      <c r="A573" s="1" t="s">
        <v>34</v>
      </c>
      <c r="B573" s="1" t="s">
        <v>20</v>
      </c>
      <c r="C573" s="2" t="s">
        <v>8</v>
      </c>
      <c r="D573" s="2"/>
      <c r="E573" s="3"/>
      <c r="F573">
        <v>64.673569000000001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AA573" s="3">
        <f t="shared" si="16"/>
        <v>64.539980022307319</v>
      </c>
      <c r="AB573">
        <f t="shared" si="17"/>
        <v>64.539980022307319</v>
      </c>
    </row>
    <row r="574" spans="1:28" x14ac:dyDescent="0.25">
      <c r="A574" s="1" t="s">
        <v>34</v>
      </c>
      <c r="B574" s="1" t="s">
        <v>20</v>
      </c>
      <c r="C574" s="2" t="s">
        <v>9</v>
      </c>
      <c r="D574" s="2"/>
      <c r="E574" s="3"/>
      <c r="F574">
        <v>63.615879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AA574" s="3">
        <f t="shared" si="16"/>
        <v>63.547763774190031</v>
      </c>
      <c r="AB574">
        <f t="shared" si="17"/>
        <v>63.547763774190031</v>
      </c>
    </row>
    <row r="575" spans="1:28" x14ac:dyDescent="0.25">
      <c r="A575" s="1" t="s">
        <v>34</v>
      </c>
      <c r="B575" s="1" t="s">
        <v>20</v>
      </c>
      <c r="C575" s="2" t="s">
        <v>10</v>
      </c>
      <c r="D575" s="2"/>
      <c r="E575" s="3"/>
      <c r="F575">
        <v>62.424641999999999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AA575" s="3">
        <f t="shared" si="16"/>
        <v>62.430267431444527</v>
      </c>
      <c r="AB575">
        <f t="shared" si="17"/>
        <v>62.430267431444527</v>
      </c>
    </row>
    <row r="576" spans="1:28" x14ac:dyDescent="0.25">
      <c r="A576" s="1" t="s">
        <v>34</v>
      </c>
      <c r="B576" s="1" t="s">
        <v>20</v>
      </c>
      <c r="C576" s="2" t="s">
        <v>11</v>
      </c>
      <c r="D576" s="2"/>
      <c r="E576" s="3"/>
      <c r="F576">
        <v>62.186241000000003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AA576" s="3">
        <f t="shared" si="16"/>
        <v>62.206624071133469</v>
      </c>
      <c r="AB576">
        <f t="shared" si="17"/>
        <v>62.206624071133469</v>
      </c>
    </row>
    <row r="577" spans="1:28" x14ac:dyDescent="0.25">
      <c r="A577" s="1" t="s">
        <v>34</v>
      </c>
      <c r="B577" s="1" t="s">
        <v>20</v>
      </c>
      <c r="C577" s="2" t="s">
        <v>12</v>
      </c>
      <c r="D577" s="2"/>
      <c r="E577" s="3"/>
      <c r="F577">
        <v>63.662154000000001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AA577" s="3">
        <f t="shared" si="16"/>
        <v>63.591174231773657</v>
      </c>
      <c r="AB577">
        <f t="shared" si="17"/>
        <v>63.591174231773657</v>
      </c>
    </row>
    <row r="578" spans="1:28" x14ac:dyDescent="0.25">
      <c r="A578" s="1" t="s">
        <v>34</v>
      </c>
      <c r="B578" s="1" t="s">
        <v>20</v>
      </c>
      <c r="C578" s="2" t="s">
        <v>13</v>
      </c>
      <c r="D578" s="2"/>
      <c r="E578" s="3"/>
      <c r="F578">
        <v>64.355322999999999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AA578" s="3">
        <f t="shared" si="16"/>
        <v>64.241434274405435</v>
      </c>
      <c r="AB578">
        <f t="shared" si="17"/>
        <v>64.241434274405435</v>
      </c>
    </row>
    <row r="579" spans="1:28" x14ac:dyDescent="0.25">
      <c r="A579" s="1" t="s">
        <v>34</v>
      </c>
      <c r="B579" s="1" t="s">
        <v>20</v>
      </c>
      <c r="C579" s="2" t="s">
        <v>14</v>
      </c>
      <c r="D579" s="2"/>
      <c r="E579" s="3"/>
      <c r="F579">
        <v>64.505758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AA579" s="3">
        <f t="shared" si="16"/>
        <v>64.382556958070339</v>
      </c>
      <c r="AB579">
        <f t="shared" si="17"/>
        <v>64.382556958070339</v>
      </c>
    </row>
    <row r="580" spans="1:28" x14ac:dyDescent="0.25">
      <c r="A580" s="1" t="s">
        <v>34</v>
      </c>
      <c r="B580" s="1" t="s">
        <v>20</v>
      </c>
      <c r="C580" s="2" t="s">
        <v>15</v>
      </c>
      <c r="D580" s="2"/>
      <c r="E580" s="3"/>
      <c r="F580">
        <v>64.457577000000001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AA580" s="3">
        <f t="shared" ref="AA580:AA643" si="18">$E$1+$F$1*F580+$G$1*G580+$H$1*H580+$I$1*I580+$J$1*J580+$K$1*K580+$L$1*L580+$M$1*M580+$N$1*N580+$O$1*O580+$P$1*P580+$Q$1*Q580+$R$1*R580+$S$1*S580</f>
        <v>64.337358486825892</v>
      </c>
      <c r="AB580">
        <f t="shared" ref="AB580:AB643" si="19">IF(E580="",AA580,E580)</f>
        <v>64.337358486825892</v>
      </c>
    </row>
    <row r="581" spans="1:28" x14ac:dyDescent="0.25">
      <c r="A581" s="1" t="s">
        <v>34</v>
      </c>
      <c r="B581" s="1" t="s">
        <v>20</v>
      </c>
      <c r="C581" s="2" t="s">
        <v>16</v>
      </c>
      <c r="D581" s="2"/>
      <c r="E581" s="3"/>
      <c r="F581">
        <v>62.693092999999998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AA581" s="3">
        <f t="shared" si="18"/>
        <v>62.682100618884455</v>
      </c>
      <c r="AB581">
        <f t="shared" si="19"/>
        <v>62.682100618884455</v>
      </c>
    </row>
    <row r="582" spans="1:28" x14ac:dyDescent="0.25">
      <c r="A582" s="1" t="s">
        <v>34</v>
      </c>
      <c r="B582" s="1" t="s">
        <v>20</v>
      </c>
      <c r="C582" s="2" t="s">
        <v>17</v>
      </c>
      <c r="D582" s="2"/>
      <c r="E582" s="3"/>
      <c r="F582">
        <v>61.739823999999999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AA582" s="3">
        <f t="shared" si="18"/>
        <v>61.787841440272089</v>
      </c>
      <c r="AB582">
        <f t="shared" si="19"/>
        <v>61.787841440272089</v>
      </c>
    </row>
    <row r="583" spans="1:28" x14ac:dyDescent="0.25">
      <c r="A583" s="1" t="s">
        <v>34</v>
      </c>
      <c r="B583" s="1" t="s">
        <v>20</v>
      </c>
      <c r="C583" s="2" t="s">
        <v>18</v>
      </c>
      <c r="D583" s="2"/>
      <c r="E583" s="3"/>
      <c r="F583">
        <v>61.563887999999999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AA583" s="3">
        <f t="shared" si="18"/>
        <v>61.622796334590113</v>
      </c>
      <c r="AB583">
        <f t="shared" si="19"/>
        <v>61.622796334590113</v>
      </c>
    </row>
    <row r="584" spans="1:28" x14ac:dyDescent="0.25">
      <c r="A584" s="1" t="s">
        <v>34</v>
      </c>
      <c r="B584" s="1" t="s">
        <v>20</v>
      </c>
      <c r="C584" s="2" t="s">
        <v>19</v>
      </c>
      <c r="D584" s="2"/>
      <c r="E584" s="3"/>
      <c r="F584">
        <v>61.691822000000002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AA584" s="3">
        <f t="shared" si="18"/>
        <v>61.742810888463787</v>
      </c>
      <c r="AB584">
        <f t="shared" si="19"/>
        <v>61.742810888463787</v>
      </c>
    </row>
    <row r="585" spans="1:28" x14ac:dyDescent="0.25">
      <c r="A585" s="1" t="s">
        <v>34</v>
      </c>
      <c r="B585" s="1" t="s">
        <v>21</v>
      </c>
      <c r="C585" s="2" t="s">
        <v>8</v>
      </c>
      <c r="D585" s="2"/>
      <c r="E585" s="3"/>
      <c r="F585">
        <v>60.596231000000003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AA585" s="3">
        <f t="shared" si="18"/>
        <v>60.715039810462613</v>
      </c>
      <c r="AB585">
        <f t="shared" si="19"/>
        <v>60.715039810462613</v>
      </c>
    </row>
    <row r="586" spans="1:28" x14ac:dyDescent="0.25">
      <c r="A586" s="1" t="s">
        <v>34</v>
      </c>
      <c r="B586" s="1" t="s">
        <v>21</v>
      </c>
      <c r="C586" s="2" t="s">
        <v>9</v>
      </c>
      <c r="D586" s="2"/>
      <c r="E586" s="3"/>
      <c r="F586">
        <v>60.080407000000001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AA586" s="3">
        <f t="shared" si="18"/>
        <v>60.231146652761531</v>
      </c>
      <c r="AB586">
        <f t="shared" si="19"/>
        <v>60.231146652761531</v>
      </c>
    </row>
    <row r="587" spans="1:28" x14ac:dyDescent="0.25">
      <c r="A587" s="1" t="s">
        <v>34</v>
      </c>
      <c r="B587" s="1" t="s">
        <v>21</v>
      </c>
      <c r="C587" s="2" t="s">
        <v>10</v>
      </c>
      <c r="D587" s="2"/>
      <c r="E587" s="3"/>
      <c r="F587">
        <v>69.064012000000005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AA587" s="3">
        <f t="shared" si="18"/>
        <v>68.658643223276215</v>
      </c>
      <c r="AB587">
        <f t="shared" si="19"/>
        <v>68.658643223276215</v>
      </c>
    </row>
    <row r="588" spans="1:28" x14ac:dyDescent="0.25">
      <c r="A588" s="1" t="s">
        <v>34</v>
      </c>
      <c r="B588" s="1" t="s">
        <v>21</v>
      </c>
      <c r="C588" s="2" t="s">
        <v>11</v>
      </c>
      <c r="D588" s="2"/>
      <c r="E588" s="3"/>
      <c r="F588">
        <v>65.649635000000004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AA588" s="3">
        <f t="shared" si="18"/>
        <v>65.455625007543873</v>
      </c>
      <c r="AB588">
        <f t="shared" si="19"/>
        <v>65.455625007543873</v>
      </c>
    </row>
    <row r="589" spans="1:28" x14ac:dyDescent="0.25">
      <c r="A589" s="1" t="s">
        <v>34</v>
      </c>
      <c r="B589" s="1" t="s">
        <v>21</v>
      </c>
      <c r="C589" s="2" t="s">
        <v>12</v>
      </c>
      <c r="D589" s="2"/>
      <c r="E589" s="3"/>
      <c r="F589">
        <v>65.888879000000003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AA589" s="3">
        <f t="shared" si="18"/>
        <v>65.6800591839704</v>
      </c>
      <c r="AB589">
        <f t="shared" si="19"/>
        <v>65.6800591839704</v>
      </c>
    </row>
    <row r="590" spans="1:28" x14ac:dyDescent="0.25">
      <c r="A590" s="1" t="s">
        <v>34</v>
      </c>
      <c r="B590" s="1" t="s">
        <v>21</v>
      </c>
      <c r="C590" s="2" t="s">
        <v>13</v>
      </c>
      <c r="D590" s="2"/>
      <c r="E590" s="3"/>
      <c r="F590">
        <v>66.069079000000002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AA590" s="3">
        <f t="shared" si="18"/>
        <v>65.8491043370027</v>
      </c>
      <c r="AB590">
        <f t="shared" si="19"/>
        <v>65.8491043370027</v>
      </c>
    </row>
    <row r="591" spans="1:28" x14ac:dyDescent="0.25">
      <c r="A591" s="1" t="s">
        <v>34</v>
      </c>
      <c r="B591" s="1" t="s">
        <v>21</v>
      </c>
      <c r="C591" s="2" t="s">
        <v>14</v>
      </c>
      <c r="D591" s="2"/>
      <c r="E591" s="3"/>
      <c r="F591">
        <v>66.468350000000001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AA591" s="3">
        <f t="shared" si="18"/>
        <v>66.223659427437539</v>
      </c>
      <c r="AB591">
        <f t="shared" si="19"/>
        <v>66.223659427437539</v>
      </c>
    </row>
    <row r="592" spans="1:28" x14ac:dyDescent="0.25">
      <c r="A592" s="1" t="s">
        <v>34</v>
      </c>
      <c r="B592" s="1" t="s">
        <v>21</v>
      </c>
      <c r="C592" s="2" t="s">
        <v>15</v>
      </c>
      <c r="D592" s="2"/>
      <c r="E592" s="3"/>
      <c r="F592">
        <v>66.249441000000004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AA592" s="3">
        <f t="shared" si="18"/>
        <v>66.018301461815199</v>
      </c>
      <c r="AB592">
        <f t="shared" si="19"/>
        <v>66.018301461815199</v>
      </c>
    </row>
    <row r="593" spans="1:28" x14ac:dyDescent="0.25">
      <c r="A593" s="1" t="s">
        <v>34</v>
      </c>
      <c r="B593" s="1" t="s">
        <v>21</v>
      </c>
      <c r="C593" s="2" t="s">
        <v>16</v>
      </c>
      <c r="D593" s="2"/>
      <c r="E593" s="3"/>
      <c r="F593">
        <v>66.652862999999996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AA593" s="3">
        <f t="shared" si="18"/>
        <v>66.396750594593186</v>
      </c>
      <c r="AB593">
        <f t="shared" si="19"/>
        <v>66.396750594593186</v>
      </c>
    </row>
    <row r="594" spans="1:28" x14ac:dyDescent="0.25">
      <c r="A594" s="1" t="s">
        <v>34</v>
      </c>
      <c r="B594" s="1" t="s">
        <v>21</v>
      </c>
      <c r="C594" s="2" t="s">
        <v>17</v>
      </c>
      <c r="D594" s="2"/>
      <c r="E594" s="3"/>
      <c r="F594">
        <v>66.761599000000004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AA594" s="3">
        <f t="shared" si="18"/>
        <v>66.498755554416292</v>
      </c>
      <c r="AB594">
        <f t="shared" si="19"/>
        <v>66.498755554416292</v>
      </c>
    </row>
    <row r="595" spans="1:28" x14ac:dyDescent="0.25">
      <c r="A595" s="1" t="s">
        <v>34</v>
      </c>
      <c r="B595" s="1" t="s">
        <v>21</v>
      </c>
      <c r="C595" s="2" t="s">
        <v>18</v>
      </c>
      <c r="D595" s="2"/>
      <c r="E595" s="3"/>
      <c r="F595">
        <v>66.194376000000005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AA595" s="3">
        <f t="shared" si="18"/>
        <v>65.966645128009844</v>
      </c>
      <c r="AB595">
        <f t="shared" si="19"/>
        <v>65.966645128009844</v>
      </c>
    </row>
    <row r="596" spans="1:28" x14ac:dyDescent="0.25">
      <c r="A596" s="1" t="s">
        <v>34</v>
      </c>
      <c r="B596" s="1" t="s">
        <v>21</v>
      </c>
      <c r="C596" s="2" t="s">
        <v>19</v>
      </c>
      <c r="D596" s="2"/>
      <c r="E596" s="3"/>
      <c r="F596">
        <v>66.335116999999997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AA596" s="3">
        <f t="shared" si="18"/>
        <v>66.098673895395621</v>
      </c>
      <c r="AB596">
        <f t="shared" si="19"/>
        <v>66.098673895395621</v>
      </c>
    </row>
    <row r="597" spans="1:28" x14ac:dyDescent="0.25">
      <c r="A597" s="1" t="s">
        <v>34</v>
      </c>
      <c r="B597" s="1" t="s">
        <v>22</v>
      </c>
      <c r="C597" s="2" t="s">
        <v>8</v>
      </c>
      <c r="D597" s="2"/>
      <c r="E597">
        <v>66.896725000000004</v>
      </c>
      <c r="F597">
        <v>66.465226999999999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AA597" s="3">
        <f t="shared" si="18"/>
        <v>66.220729749230443</v>
      </c>
      <c r="AB597">
        <f t="shared" si="19"/>
        <v>66.896725000000004</v>
      </c>
    </row>
    <row r="598" spans="1:28" x14ac:dyDescent="0.25">
      <c r="A598" s="1" t="s">
        <v>34</v>
      </c>
      <c r="B598" s="1" t="s">
        <v>22</v>
      </c>
      <c r="C598" s="2" t="s">
        <v>9</v>
      </c>
      <c r="D598" s="2"/>
      <c r="E598">
        <v>68.261639000000002</v>
      </c>
      <c r="F598">
        <v>67.753417999999996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AA598" s="3">
        <f t="shared" si="18"/>
        <v>67.429178388130737</v>
      </c>
      <c r="AB598">
        <f t="shared" si="19"/>
        <v>68.261639000000002</v>
      </c>
    </row>
    <row r="599" spans="1:28" x14ac:dyDescent="0.25">
      <c r="A599" s="1" t="s">
        <v>34</v>
      </c>
      <c r="B599" s="1" t="s">
        <v>22</v>
      </c>
      <c r="C599" s="2" t="s">
        <v>10</v>
      </c>
      <c r="D599" s="2"/>
      <c r="E599">
        <v>69.072540000000004</v>
      </c>
      <c r="F599">
        <v>68.639994000000002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AA599" s="3">
        <f t="shared" si="18"/>
        <v>68.260873036270382</v>
      </c>
      <c r="AB599">
        <f t="shared" si="19"/>
        <v>69.072540000000004</v>
      </c>
    </row>
    <row r="600" spans="1:28" x14ac:dyDescent="0.25">
      <c r="A600" s="1" t="s">
        <v>34</v>
      </c>
      <c r="B600" s="1" t="s">
        <v>22</v>
      </c>
      <c r="C600" s="2" t="s">
        <v>11</v>
      </c>
      <c r="D600" s="2"/>
      <c r="E600">
        <v>71.133938000000001</v>
      </c>
      <c r="F600">
        <v>72.114717999999996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AA600" s="3">
        <f t="shared" si="18"/>
        <v>71.520502616320371</v>
      </c>
      <c r="AB600">
        <f t="shared" si="19"/>
        <v>71.133938000000001</v>
      </c>
    </row>
    <row r="601" spans="1:28" x14ac:dyDescent="0.25">
      <c r="A601" s="1" t="s">
        <v>34</v>
      </c>
      <c r="B601" s="1" t="s">
        <v>22</v>
      </c>
      <c r="C601" s="2" t="s">
        <v>12</v>
      </c>
      <c r="D601" s="2"/>
      <c r="E601">
        <v>72.115465999999998</v>
      </c>
      <c r="F601">
        <v>71.807565999999994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AA601" s="3">
        <f t="shared" si="18"/>
        <v>71.232364121069665</v>
      </c>
      <c r="AB601">
        <f t="shared" si="19"/>
        <v>72.115465999999998</v>
      </c>
    </row>
    <row r="602" spans="1:28" x14ac:dyDescent="0.25">
      <c r="A602" s="1" t="s">
        <v>34</v>
      </c>
      <c r="B602" s="1" t="s">
        <v>22</v>
      </c>
      <c r="C602" s="2" t="s">
        <v>13</v>
      </c>
      <c r="D602" s="2"/>
      <c r="E602">
        <v>72.071569999999994</v>
      </c>
      <c r="F602">
        <v>72.919026000000002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AA602" s="3">
        <f t="shared" si="18"/>
        <v>72.275021866848149</v>
      </c>
      <c r="AB602">
        <f t="shared" si="19"/>
        <v>72.071569999999994</v>
      </c>
    </row>
    <row r="603" spans="1:28" x14ac:dyDescent="0.25">
      <c r="A603" s="1" t="s">
        <v>34</v>
      </c>
      <c r="B603" s="1" t="s">
        <v>22</v>
      </c>
      <c r="C603" s="2" t="s">
        <v>14</v>
      </c>
      <c r="D603" s="2"/>
      <c r="E603">
        <v>70.873458999999997</v>
      </c>
      <c r="F603">
        <v>73.217055000000002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AA603" s="3">
        <f t="shared" si="18"/>
        <v>72.554602099440061</v>
      </c>
      <c r="AB603">
        <f t="shared" si="19"/>
        <v>70.873458999999997</v>
      </c>
    </row>
    <row r="604" spans="1:28" x14ac:dyDescent="0.25">
      <c r="A604" s="1" t="s">
        <v>34</v>
      </c>
      <c r="B604" s="1" t="s">
        <v>22</v>
      </c>
      <c r="C604" s="2" t="s">
        <v>15</v>
      </c>
      <c r="D604" s="2"/>
      <c r="E604">
        <v>72.325586999999999</v>
      </c>
      <c r="F604">
        <v>72.674944999999994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AA604" s="3">
        <f t="shared" si="18"/>
        <v>72.046050113256143</v>
      </c>
      <c r="AB604">
        <f t="shared" si="19"/>
        <v>72.325586999999999</v>
      </c>
    </row>
    <row r="605" spans="1:28" x14ac:dyDescent="0.25">
      <c r="A605" s="1" t="s">
        <v>34</v>
      </c>
      <c r="B605" s="1" t="s">
        <v>22</v>
      </c>
      <c r="C605" s="2" t="s">
        <v>16</v>
      </c>
      <c r="D605" s="2"/>
      <c r="E605">
        <v>72.080168999999998</v>
      </c>
      <c r="F605">
        <v>72.541901999999993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AA605" s="3">
        <f t="shared" si="18"/>
        <v>71.921242819721868</v>
      </c>
      <c r="AB605">
        <f t="shared" si="19"/>
        <v>72.080168999999998</v>
      </c>
    </row>
    <row r="606" spans="1:28" x14ac:dyDescent="0.25">
      <c r="A606" s="1" t="s">
        <v>34</v>
      </c>
      <c r="B606" s="1" t="s">
        <v>22</v>
      </c>
      <c r="C606" s="2" t="s">
        <v>17</v>
      </c>
      <c r="D606" s="2"/>
      <c r="E606">
        <v>70.456760000000003</v>
      </c>
      <c r="F606">
        <v>71.430563000000006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AA606" s="3">
        <f t="shared" si="18"/>
        <v>70.878698583729857</v>
      </c>
      <c r="AB606">
        <f t="shared" si="19"/>
        <v>70.456760000000003</v>
      </c>
    </row>
    <row r="607" spans="1:28" x14ac:dyDescent="0.25">
      <c r="A607" s="1" t="s">
        <v>34</v>
      </c>
      <c r="B607" s="1" t="s">
        <v>22</v>
      </c>
      <c r="C607" s="2" t="s">
        <v>18</v>
      </c>
      <c r="D607" s="2"/>
      <c r="E607">
        <v>70.404375999999999</v>
      </c>
      <c r="F607">
        <v>71.158392000000006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AA607" s="3">
        <f t="shared" si="18"/>
        <v>70.623375673929885</v>
      </c>
      <c r="AB607">
        <f t="shared" si="19"/>
        <v>70.404375999999999</v>
      </c>
    </row>
    <row r="608" spans="1:28" x14ac:dyDescent="0.25">
      <c r="A608" s="1" t="s">
        <v>34</v>
      </c>
      <c r="B608" s="1" t="s">
        <v>22</v>
      </c>
      <c r="C608" s="2" t="s">
        <v>19</v>
      </c>
      <c r="D608" s="2"/>
      <c r="E608">
        <v>70.062543000000005</v>
      </c>
      <c r="F608">
        <v>71.154488000000001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AA608" s="3">
        <f t="shared" si="18"/>
        <v>70.619713341646644</v>
      </c>
      <c r="AB608">
        <f t="shared" si="19"/>
        <v>70.062543000000005</v>
      </c>
    </row>
    <row r="609" spans="1:28" x14ac:dyDescent="0.25">
      <c r="A609" s="1" t="s">
        <v>34</v>
      </c>
      <c r="B609" s="1" t="s">
        <v>23</v>
      </c>
      <c r="C609" s="2" t="s">
        <v>8</v>
      </c>
      <c r="D609" s="2"/>
      <c r="E609">
        <v>68.225099999999998</v>
      </c>
      <c r="F609">
        <v>69.142318000000003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AA609" s="3">
        <f t="shared" si="18"/>
        <v>68.732101878955163</v>
      </c>
      <c r="AB609">
        <f t="shared" si="19"/>
        <v>68.225099999999998</v>
      </c>
    </row>
    <row r="610" spans="1:28" x14ac:dyDescent="0.25">
      <c r="A610" s="1" t="s">
        <v>34</v>
      </c>
      <c r="B610" s="1" t="s">
        <v>23</v>
      </c>
      <c r="C610" s="2" t="s">
        <v>9</v>
      </c>
      <c r="D610" s="2"/>
      <c r="E610">
        <v>69.660024000000007</v>
      </c>
      <c r="F610">
        <v>70.388850000000005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AA610" s="3">
        <f t="shared" si="18"/>
        <v>69.901470317909997</v>
      </c>
      <c r="AB610">
        <f t="shared" si="19"/>
        <v>69.660024000000007</v>
      </c>
    </row>
    <row r="611" spans="1:28" x14ac:dyDescent="0.25">
      <c r="A611" s="1" t="s">
        <v>34</v>
      </c>
      <c r="B611" s="1" t="s">
        <v>23</v>
      </c>
      <c r="C611" s="2" t="s">
        <v>10</v>
      </c>
      <c r="D611" s="2"/>
      <c r="E611">
        <v>69.692575000000005</v>
      </c>
      <c r="F611">
        <v>71.012051999999997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AA611" s="3">
        <f t="shared" si="18"/>
        <v>70.486094499153253</v>
      </c>
      <c r="AB611">
        <f t="shared" si="19"/>
        <v>69.692575000000005</v>
      </c>
    </row>
    <row r="612" spans="1:28" x14ac:dyDescent="0.25">
      <c r="A612" s="1" t="s">
        <v>34</v>
      </c>
      <c r="B612" s="1" t="s">
        <v>23</v>
      </c>
      <c r="C612" s="2" t="s">
        <v>11</v>
      </c>
      <c r="D612" s="2"/>
      <c r="E612">
        <v>70.872988000000007</v>
      </c>
      <c r="F612">
        <v>71.227997000000002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AA612" s="3">
        <f t="shared" si="18"/>
        <v>70.68867194405648</v>
      </c>
      <c r="AB612">
        <f t="shared" si="19"/>
        <v>70.872988000000007</v>
      </c>
    </row>
    <row r="613" spans="1:28" x14ac:dyDescent="0.25">
      <c r="A613" s="1" t="s">
        <v>34</v>
      </c>
      <c r="B613" s="1" t="s">
        <v>23</v>
      </c>
      <c r="C613" s="2" t="s">
        <v>12</v>
      </c>
      <c r="D613" s="2"/>
      <c r="E613">
        <v>71.153998999999999</v>
      </c>
      <c r="F613">
        <v>73.743634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AA613" s="3">
        <f t="shared" si="18"/>
        <v>73.048584494770793</v>
      </c>
      <c r="AB613">
        <f t="shared" si="19"/>
        <v>71.153998999999999</v>
      </c>
    </row>
    <row r="614" spans="1:28" x14ac:dyDescent="0.25">
      <c r="A614" s="1" t="s">
        <v>34</v>
      </c>
      <c r="B614" s="1" t="s">
        <v>23</v>
      </c>
      <c r="C614" s="2" t="s">
        <v>13</v>
      </c>
      <c r="D614" s="2"/>
      <c r="E614">
        <v>75.546077999999994</v>
      </c>
      <c r="F614">
        <v>76.735493000000005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AA614" s="3">
        <f t="shared" si="18"/>
        <v>75.855239669610228</v>
      </c>
      <c r="AB614">
        <f t="shared" si="19"/>
        <v>75.546077999999994</v>
      </c>
    </row>
    <row r="615" spans="1:28" x14ac:dyDescent="0.25">
      <c r="A615" s="1" t="s">
        <v>34</v>
      </c>
      <c r="B615" s="1" t="s">
        <v>23</v>
      </c>
      <c r="C615" s="2" t="s">
        <v>14</v>
      </c>
      <c r="D615" s="2"/>
      <c r="E615">
        <v>77.444817999999998</v>
      </c>
      <c r="F615">
        <v>78.577853000000005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AA615" s="3">
        <f t="shared" si="18"/>
        <v>77.583552811344916</v>
      </c>
      <c r="AB615">
        <f t="shared" si="19"/>
        <v>77.444817999999998</v>
      </c>
    </row>
    <row r="616" spans="1:28" x14ac:dyDescent="0.25">
      <c r="A616" s="1" t="s">
        <v>34</v>
      </c>
      <c r="B616" s="1" t="s">
        <v>23</v>
      </c>
      <c r="C616" s="2" t="s">
        <v>15</v>
      </c>
      <c r="D616" s="2"/>
      <c r="E616">
        <v>78.549329</v>
      </c>
      <c r="F616">
        <v>79.373681000000005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AA616" s="3">
        <f t="shared" si="18"/>
        <v>78.330116995847632</v>
      </c>
      <c r="AB616">
        <f t="shared" si="19"/>
        <v>78.549329</v>
      </c>
    </row>
    <row r="617" spans="1:28" x14ac:dyDescent="0.25">
      <c r="A617" s="1" t="s">
        <v>34</v>
      </c>
      <c r="B617" s="1" t="s">
        <v>23</v>
      </c>
      <c r="C617" s="2" t="s">
        <v>16</v>
      </c>
      <c r="D617" s="2"/>
      <c r="E617">
        <v>79.057649999999995</v>
      </c>
      <c r="F617">
        <v>79.924749000000006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AA617" s="3">
        <f t="shared" si="18"/>
        <v>78.847072458617916</v>
      </c>
      <c r="AB617">
        <f t="shared" si="19"/>
        <v>79.057649999999995</v>
      </c>
    </row>
    <row r="618" spans="1:28" x14ac:dyDescent="0.25">
      <c r="A618" s="1" t="s">
        <v>34</v>
      </c>
      <c r="B618" s="1" t="s">
        <v>23</v>
      </c>
      <c r="C618" s="2" t="s">
        <v>17</v>
      </c>
      <c r="D618" s="2"/>
      <c r="E618">
        <v>79.474258000000006</v>
      </c>
      <c r="F618">
        <v>79.822919999999996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AA618" s="3">
        <f t="shared" si="18"/>
        <v>78.751546937596117</v>
      </c>
      <c r="AB618">
        <f t="shared" si="19"/>
        <v>79.474258000000006</v>
      </c>
    </row>
    <row r="619" spans="1:28" x14ac:dyDescent="0.25">
      <c r="A619" s="1" t="s">
        <v>34</v>
      </c>
      <c r="B619" s="1" t="s">
        <v>23</v>
      </c>
      <c r="C619" s="2" t="s">
        <v>18</v>
      </c>
      <c r="D619" s="2"/>
      <c r="E619">
        <v>79.951549999999997</v>
      </c>
      <c r="F619">
        <v>79.833602999999997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AA619" s="3">
        <f t="shared" si="18"/>
        <v>78.761568632212345</v>
      </c>
      <c r="AB619">
        <f t="shared" si="19"/>
        <v>79.951549999999997</v>
      </c>
    </row>
    <row r="620" spans="1:28" x14ac:dyDescent="0.25">
      <c r="A620" s="1" t="s">
        <v>34</v>
      </c>
      <c r="B620" s="1" t="s">
        <v>23</v>
      </c>
      <c r="C620" s="2" t="s">
        <v>19</v>
      </c>
      <c r="D620" s="2"/>
      <c r="E620">
        <v>79.664564999999996</v>
      </c>
      <c r="F620" s="3"/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AA620" s="3">
        <f t="shared" si="18"/>
        <v>3.8698725375676899</v>
      </c>
      <c r="AB620">
        <f t="shared" si="19"/>
        <v>79.664564999999996</v>
      </c>
    </row>
    <row r="621" spans="1:28" x14ac:dyDescent="0.25">
      <c r="A621" s="1" t="s">
        <v>34</v>
      </c>
      <c r="B621" s="1">
        <v>2020</v>
      </c>
      <c r="C621" s="2" t="s">
        <v>8</v>
      </c>
      <c r="D621" s="2"/>
      <c r="E621">
        <v>80.121843999999996</v>
      </c>
      <c r="F621" s="3"/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AA621" s="3">
        <f t="shared" si="18"/>
        <v>3.8698725375676899</v>
      </c>
      <c r="AB621">
        <f t="shared" si="19"/>
        <v>80.121843999999996</v>
      </c>
    </row>
    <row r="622" spans="1:28" x14ac:dyDescent="0.25">
      <c r="A622" s="1" t="s">
        <v>34</v>
      </c>
      <c r="B622" s="1">
        <v>2020</v>
      </c>
      <c r="C622" s="2" t="s">
        <v>9</v>
      </c>
      <c r="D622" s="2"/>
      <c r="E622">
        <v>79.753780000000006</v>
      </c>
      <c r="F622" s="3"/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AA622" s="3">
        <f t="shared" si="18"/>
        <v>3.8698725375676899</v>
      </c>
      <c r="AB622">
        <f t="shared" si="19"/>
        <v>79.753780000000006</v>
      </c>
    </row>
    <row r="623" spans="1:28" x14ac:dyDescent="0.25">
      <c r="A623" s="1" t="s">
        <v>35</v>
      </c>
      <c r="B623" s="1" t="s">
        <v>7</v>
      </c>
      <c r="C623" s="2" t="s">
        <v>8</v>
      </c>
      <c r="D623" s="2"/>
      <c r="E623" s="3"/>
      <c r="F623">
        <v>46.396560000000001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AA623" s="3">
        <f t="shared" si="18"/>
        <v>46.507109407607352</v>
      </c>
      <c r="AB623">
        <f t="shared" si="19"/>
        <v>46.507109407607352</v>
      </c>
    </row>
    <row r="624" spans="1:28" x14ac:dyDescent="0.25">
      <c r="A624" s="1" t="s">
        <v>35</v>
      </c>
      <c r="B624" s="1" t="s">
        <v>7</v>
      </c>
      <c r="C624" s="2" t="s">
        <v>9</v>
      </c>
      <c r="D624" s="2"/>
      <c r="E624" s="3"/>
      <c r="F624">
        <v>45.937134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AA624" s="3">
        <f t="shared" si="18"/>
        <v>46.076123067557312</v>
      </c>
      <c r="AB624">
        <f t="shared" si="19"/>
        <v>46.076123067557312</v>
      </c>
    </row>
    <row r="625" spans="1:28" x14ac:dyDescent="0.25">
      <c r="A625" s="1" t="s">
        <v>35</v>
      </c>
      <c r="B625" s="1" t="s">
        <v>7</v>
      </c>
      <c r="C625" s="2" t="s">
        <v>10</v>
      </c>
      <c r="D625" s="2"/>
      <c r="E625" s="3"/>
      <c r="F625">
        <v>44.382378000000003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AA625" s="3">
        <f t="shared" si="18"/>
        <v>44.617610492929742</v>
      </c>
      <c r="AB625">
        <f t="shared" si="19"/>
        <v>44.617610492929742</v>
      </c>
    </row>
    <row r="626" spans="1:28" x14ac:dyDescent="0.25">
      <c r="A626" s="1" t="s">
        <v>35</v>
      </c>
      <c r="B626" s="1" t="s">
        <v>7</v>
      </c>
      <c r="C626" s="2" t="s">
        <v>11</v>
      </c>
      <c r="D626" s="2"/>
      <c r="E626" s="3"/>
      <c r="F626">
        <v>43.741802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AA626" s="3">
        <f t="shared" si="18"/>
        <v>44.016687807309211</v>
      </c>
      <c r="AB626">
        <f t="shared" si="19"/>
        <v>44.016687807309211</v>
      </c>
    </row>
    <row r="627" spans="1:28" x14ac:dyDescent="0.25">
      <c r="A627" s="1" t="s">
        <v>35</v>
      </c>
      <c r="B627" s="1" t="s">
        <v>7</v>
      </c>
      <c r="C627" s="2" t="s">
        <v>12</v>
      </c>
      <c r="D627" s="2"/>
      <c r="E627" s="3"/>
      <c r="F627">
        <v>44.051585000000003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AA627" s="3">
        <f t="shared" si="18"/>
        <v>44.307294436841985</v>
      </c>
      <c r="AB627">
        <f t="shared" si="19"/>
        <v>44.307294436841985</v>
      </c>
    </row>
    <row r="628" spans="1:28" x14ac:dyDescent="0.25">
      <c r="A628" s="1" t="s">
        <v>35</v>
      </c>
      <c r="B628" s="1" t="s">
        <v>7</v>
      </c>
      <c r="C628" s="2" t="s">
        <v>13</v>
      </c>
      <c r="D628" s="2"/>
      <c r="E628" s="3"/>
      <c r="F628">
        <v>44.520682000000001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AA628" s="3">
        <f t="shared" si="18"/>
        <v>44.747353116930732</v>
      </c>
      <c r="AB628">
        <f t="shared" si="19"/>
        <v>44.747353116930732</v>
      </c>
    </row>
    <row r="629" spans="1:28" x14ac:dyDescent="0.25">
      <c r="A629" s="1" t="s">
        <v>35</v>
      </c>
      <c r="B629" s="1" t="s">
        <v>7</v>
      </c>
      <c r="C629" s="2" t="s">
        <v>14</v>
      </c>
      <c r="D629" s="2"/>
      <c r="E629" s="3"/>
      <c r="F629">
        <v>44.752006999999999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AA629" s="3">
        <f t="shared" si="18"/>
        <v>44.964358499978438</v>
      </c>
      <c r="AB629">
        <f t="shared" si="19"/>
        <v>44.964358499978438</v>
      </c>
    </row>
    <row r="630" spans="1:28" x14ac:dyDescent="0.25">
      <c r="A630" s="1" t="s">
        <v>35</v>
      </c>
      <c r="B630" s="1" t="s">
        <v>7</v>
      </c>
      <c r="C630" s="2" t="s">
        <v>15</v>
      </c>
      <c r="D630" s="2"/>
      <c r="E630" s="3"/>
      <c r="F630">
        <v>44.975110999999998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AA630" s="3">
        <f t="shared" si="18"/>
        <v>45.173651784229932</v>
      </c>
      <c r="AB630">
        <f t="shared" si="19"/>
        <v>45.173651784229932</v>
      </c>
    </row>
    <row r="631" spans="1:28" x14ac:dyDescent="0.25">
      <c r="A631" s="1" t="s">
        <v>35</v>
      </c>
      <c r="B631" s="1" t="s">
        <v>7</v>
      </c>
      <c r="C631" s="2" t="s">
        <v>16</v>
      </c>
      <c r="D631" s="2"/>
      <c r="E631" s="3"/>
      <c r="F631">
        <v>45.000048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AA631" s="3">
        <f t="shared" si="18"/>
        <v>45.197045119308548</v>
      </c>
      <c r="AB631">
        <f t="shared" si="19"/>
        <v>45.197045119308548</v>
      </c>
    </row>
    <row r="632" spans="1:28" x14ac:dyDescent="0.25">
      <c r="A632" s="1" t="s">
        <v>35</v>
      </c>
      <c r="B632" s="1" t="s">
        <v>7</v>
      </c>
      <c r="C632" s="2" t="s">
        <v>17</v>
      </c>
      <c r="D632" s="2"/>
      <c r="E632" s="3"/>
      <c r="F632">
        <v>45.047173000000001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AA632" s="3">
        <f t="shared" si="18"/>
        <v>45.241252959689497</v>
      </c>
      <c r="AB632">
        <f t="shared" si="19"/>
        <v>45.241252959689497</v>
      </c>
    </row>
    <row r="633" spans="1:28" x14ac:dyDescent="0.25">
      <c r="A633" s="1" t="s">
        <v>35</v>
      </c>
      <c r="B633" s="1" t="s">
        <v>7</v>
      </c>
      <c r="C633" s="2" t="s">
        <v>18</v>
      </c>
      <c r="D633" s="2"/>
      <c r="E633" s="3"/>
      <c r="F633">
        <v>45.393920999999999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AA633" s="3">
        <f t="shared" si="18"/>
        <v>45.566536359931696</v>
      </c>
      <c r="AB633">
        <f t="shared" si="19"/>
        <v>45.566536359931696</v>
      </c>
    </row>
    <row r="634" spans="1:28" x14ac:dyDescent="0.25">
      <c r="A634" s="1" t="s">
        <v>35</v>
      </c>
      <c r="B634" s="1" t="s">
        <v>7</v>
      </c>
      <c r="C634" s="2" t="s">
        <v>19</v>
      </c>
      <c r="D634" s="2"/>
      <c r="E634" s="3"/>
      <c r="F634">
        <v>45.665593999999999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AA634" s="3">
        <f t="shared" si="18"/>
        <v>45.821392097222173</v>
      </c>
      <c r="AB634">
        <f t="shared" si="19"/>
        <v>45.821392097222173</v>
      </c>
    </row>
    <row r="635" spans="1:28" x14ac:dyDescent="0.25">
      <c r="A635" s="1" t="s">
        <v>35</v>
      </c>
      <c r="B635" s="1" t="s">
        <v>20</v>
      </c>
      <c r="C635" s="2" t="s">
        <v>8</v>
      </c>
      <c r="D635" s="2"/>
      <c r="E635" s="3"/>
      <c r="F635">
        <v>46.054063999999997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AA635" s="3">
        <f t="shared" si="18"/>
        <v>46.185814797546577</v>
      </c>
      <c r="AB635">
        <f t="shared" si="19"/>
        <v>46.185814797546577</v>
      </c>
    </row>
    <row r="636" spans="1:28" x14ac:dyDescent="0.25">
      <c r="A636" s="1" t="s">
        <v>35</v>
      </c>
      <c r="B636" s="1" t="s">
        <v>20</v>
      </c>
      <c r="C636" s="2" t="s">
        <v>9</v>
      </c>
      <c r="D636" s="2"/>
      <c r="E636" s="3"/>
      <c r="F636">
        <v>45.841572999999997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AA636" s="3">
        <f t="shared" si="18"/>
        <v>45.986477541092711</v>
      </c>
      <c r="AB636">
        <f t="shared" si="19"/>
        <v>45.986477541092711</v>
      </c>
    </row>
    <row r="637" spans="1:28" x14ac:dyDescent="0.25">
      <c r="A637" s="1" t="s">
        <v>35</v>
      </c>
      <c r="B637" s="1" t="s">
        <v>20</v>
      </c>
      <c r="C637" s="2" t="s">
        <v>10</v>
      </c>
      <c r="D637" s="2"/>
      <c r="E637" s="3"/>
      <c r="F637">
        <v>44.921683000000002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AA637" s="3">
        <f t="shared" si="18"/>
        <v>45.123531115882486</v>
      </c>
      <c r="AB637">
        <f t="shared" si="19"/>
        <v>45.123531115882486</v>
      </c>
    </row>
    <row r="638" spans="1:28" x14ac:dyDescent="0.25">
      <c r="A638" s="1" t="s">
        <v>35</v>
      </c>
      <c r="B638" s="1" t="s">
        <v>20</v>
      </c>
      <c r="C638" s="2" t="s">
        <v>11</v>
      </c>
      <c r="D638" s="2"/>
      <c r="E638" s="3"/>
      <c r="F638">
        <v>45.763509999999997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AA638" s="3">
        <f t="shared" si="18"/>
        <v>45.913246843084053</v>
      </c>
      <c r="AB638">
        <f t="shared" si="19"/>
        <v>45.913246843084053</v>
      </c>
    </row>
    <row r="639" spans="1:28" x14ac:dyDescent="0.25">
      <c r="A639" s="1" t="s">
        <v>35</v>
      </c>
      <c r="B639" s="1" t="s">
        <v>20</v>
      </c>
      <c r="C639" s="2" t="s">
        <v>12</v>
      </c>
      <c r="D639" s="2"/>
      <c r="E639" s="3"/>
      <c r="F639">
        <v>46.773411000000003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AA639" s="3">
        <f t="shared" si="18"/>
        <v>46.860632354141075</v>
      </c>
      <c r="AB639">
        <f t="shared" si="19"/>
        <v>46.860632354141075</v>
      </c>
    </row>
    <row r="640" spans="1:28" x14ac:dyDescent="0.25">
      <c r="A640" s="1" t="s">
        <v>35</v>
      </c>
      <c r="B640" s="1" t="s">
        <v>20</v>
      </c>
      <c r="C640" s="2" t="s">
        <v>13</v>
      </c>
      <c r="D640" s="2"/>
      <c r="E640" s="3"/>
      <c r="F640">
        <v>47.240506000000003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AA640" s="3">
        <f t="shared" si="18"/>
        <v>47.298812963217777</v>
      </c>
      <c r="AB640">
        <f t="shared" si="19"/>
        <v>47.298812963217777</v>
      </c>
    </row>
    <row r="641" spans="1:28" x14ac:dyDescent="0.25">
      <c r="A641" s="1" t="s">
        <v>35</v>
      </c>
      <c r="B641" s="1" t="s">
        <v>20</v>
      </c>
      <c r="C641" s="2" t="s">
        <v>14</v>
      </c>
      <c r="D641" s="2"/>
      <c r="E641" s="3"/>
      <c r="F641">
        <v>47.468057000000002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AA641" s="3">
        <f t="shared" si="18"/>
        <v>47.512277966645378</v>
      </c>
      <c r="AB641">
        <f t="shared" si="19"/>
        <v>47.512277966645378</v>
      </c>
    </row>
    <row r="642" spans="1:28" x14ac:dyDescent="0.25">
      <c r="A642" s="1" t="s">
        <v>35</v>
      </c>
      <c r="B642" s="1" t="s">
        <v>20</v>
      </c>
      <c r="C642" s="2" t="s">
        <v>15</v>
      </c>
      <c r="D642" s="2"/>
      <c r="E642" s="3"/>
      <c r="F642">
        <v>47.485180999999997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AA642" s="3">
        <f t="shared" si="18"/>
        <v>47.52834194667048</v>
      </c>
      <c r="AB642">
        <f t="shared" si="19"/>
        <v>47.52834194667048</v>
      </c>
    </row>
    <row r="643" spans="1:28" x14ac:dyDescent="0.25">
      <c r="A643" s="1" t="s">
        <v>35</v>
      </c>
      <c r="B643" s="1" t="s">
        <v>20</v>
      </c>
      <c r="C643" s="2" t="s">
        <v>16</v>
      </c>
      <c r="D643" s="2"/>
      <c r="E643" s="3"/>
      <c r="F643">
        <v>47.625638000000002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AA643" s="3">
        <f t="shared" si="18"/>
        <v>47.660104294392227</v>
      </c>
      <c r="AB643">
        <f t="shared" si="19"/>
        <v>47.660104294392227</v>
      </c>
    </row>
    <row r="644" spans="1:28" x14ac:dyDescent="0.25">
      <c r="A644" s="1" t="s">
        <v>35</v>
      </c>
      <c r="B644" s="1" t="s">
        <v>20</v>
      </c>
      <c r="C644" s="2" t="s">
        <v>17</v>
      </c>
      <c r="D644" s="2"/>
      <c r="E644" s="3"/>
      <c r="F644">
        <v>47.619053000000001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AA644" s="3">
        <f t="shared" ref="AA644:AA707" si="20">$E$1+$F$1*F644+$G$1*G644+$H$1*H644+$I$1*I644+$J$1*J644+$K$1*K644+$L$1*L644+$M$1*M644+$N$1*N644+$O$1*O644+$P$1*P644+$Q$1*Q644+$R$1*R644+$S$1*S644</f>
        <v>47.653926922956501</v>
      </c>
      <c r="AB644">
        <f t="shared" ref="AB644:AB707" si="21">IF(E644="",AA644,E644)</f>
        <v>47.653926922956501</v>
      </c>
    </row>
    <row r="645" spans="1:28" x14ac:dyDescent="0.25">
      <c r="A645" s="1" t="s">
        <v>35</v>
      </c>
      <c r="B645" s="1" t="s">
        <v>20</v>
      </c>
      <c r="C645" s="2" t="s">
        <v>18</v>
      </c>
      <c r="D645" s="2"/>
      <c r="E645" s="3"/>
      <c r="F645">
        <v>47.629747999999999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AA645" s="3">
        <f t="shared" si="20"/>
        <v>47.663959874741629</v>
      </c>
      <c r="AB645">
        <f t="shared" si="21"/>
        <v>47.663959874741629</v>
      </c>
    </row>
    <row r="646" spans="1:28" x14ac:dyDescent="0.25">
      <c r="A646" s="1" t="s">
        <v>35</v>
      </c>
      <c r="B646" s="1" t="s">
        <v>20</v>
      </c>
      <c r="C646" s="2" t="s">
        <v>19</v>
      </c>
      <c r="D646" s="2"/>
      <c r="E646" s="3"/>
      <c r="F646">
        <v>47.606883000000003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AA646" s="3">
        <f t="shared" si="20"/>
        <v>47.64251027749367</v>
      </c>
      <c r="AB646">
        <f t="shared" si="21"/>
        <v>47.64251027749367</v>
      </c>
    </row>
    <row r="647" spans="1:28" x14ac:dyDescent="0.25">
      <c r="A647" s="1" t="s">
        <v>35</v>
      </c>
      <c r="B647" s="1" t="s">
        <v>21</v>
      </c>
      <c r="C647" s="2" t="s">
        <v>8</v>
      </c>
      <c r="D647" s="2"/>
      <c r="E647" s="3"/>
      <c r="F647">
        <v>47.49615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AA647" s="3">
        <f t="shared" si="20"/>
        <v>47.538631937145574</v>
      </c>
      <c r="AB647">
        <f t="shared" si="21"/>
        <v>47.538631937145574</v>
      </c>
    </row>
    <row r="648" spans="1:28" x14ac:dyDescent="0.25">
      <c r="A648" s="1" t="s">
        <v>35</v>
      </c>
      <c r="B648" s="1" t="s">
        <v>21</v>
      </c>
      <c r="C648" s="2" t="s">
        <v>9</v>
      </c>
      <c r="D648" s="2"/>
      <c r="E648" s="3"/>
      <c r="F648">
        <v>47.162163999999997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AA648" s="3">
        <f t="shared" si="20"/>
        <v>47.225320536032108</v>
      </c>
      <c r="AB648">
        <f t="shared" si="21"/>
        <v>47.225320536032108</v>
      </c>
    </row>
    <row r="649" spans="1:28" x14ac:dyDescent="0.25">
      <c r="A649" s="1" t="s">
        <v>35</v>
      </c>
      <c r="B649" s="1" t="s">
        <v>21</v>
      </c>
      <c r="C649" s="2" t="s">
        <v>10</v>
      </c>
      <c r="D649" s="2"/>
      <c r="E649" s="3"/>
      <c r="F649">
        <v>49.615684000000002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AA649" s="3">
        <f t="shared" si="20"/>
        <v>49.526961290015528</v>
      </c>
      <c r="AB649">
        <f t="shared" si="21"/>
        <v>49.526961290015528</v>
      </c>
    </row>
    <row r="650" spans="1:28" x14ac:dyDescent="0.25">
      <c r="A650" s="1" t="s">
        <v>35</v>
      </c>
      <c r="B650" s="1" t="s">
        <v>21</v>
      </c>
      <c r="C650" s="2" t="s">
        <v>11</v>
      </c>
      <c r="D650" s="2"/>
      <c r="E650" s="3"/>
      <c r="F650">
        <v>47.114127000000003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AA650" s="3">
        <f t="shared" si="20"/>
        <v>47.180257150814512</v>
      </c>
      <c r="AB650">
        <f t="shared" si="21"/>
        <v>47.180257150814512</v>
      </c>
    </row>
    <row r="651" spans="1:28" x14ac:dyDescent="0.25">
      <c r="A651" s="1" t="s">
        <v>35</v>
      </c>
      <c r="B651" s="1" t="s">
        <v>21</v>
      </c>
      <c r="C651" s="2" t="s">
        <v>12</v>
      </c>
      <c r="D651" s="2"/>
      <c r="E651" s="3"/>
      <c r="F651">
        <v>47.250219999999999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AA651" s="3">
        <f t="shared" si="20"/>
        <v>47.307925641445053</v>
      </c>
      <c r="AB651">
        <f t="shared" si="21"/>
        <v>47.307925641445053</v>
      </c>
    </row>
    <row r="652" spans="1:28" x14ac:dyDescent="0.25">
      <c r="A652" s="1" t="s">
        <v>35</v>
      </c>
      <c r="B652" s="1" t="s">
        <v>21</v>
      </c>
      <c r="C652" s="2" t="s">
        <v>13</v>
      </c>
      <c r="D652" s="2"/>
      <c r="E652" s="3"/>
      <c r="F652">
        <v>47.578189999999999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AA652" s="3">
        <f t="shared" si="20"/>
        <v>47.615593448548296</v>
      </c>
      <c r="AB652">
        <f t="shared" si="21"/>
        <v>47.615593448548296</v>
      </c>
    </row>
    <row r="653" spans="1:28" x14ac:dyDescent="0.25">
      <c r="A653" s="1" t="s">
        <v>35</v>
      </c>
      <c r="B653" s="1" t="s">
        <v>21</v>
      </c>
      <c r="C653" s="2" t="s">
        <v>14</v>
      </c>
      <c r="D653" s="2"/>
      <c r="E653" s="3"/>
      <c r="F653">
        <v>47.783599000000002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AA653" s="3">
        <f t="shared" si="20"/>
        <v>47.808287099154356</v>
      </c>
      <c r="AB653">
        <f t="shared" si="21"/>
        <v>47.808287099154356</v>
      </c>
    </row>
    <row r="654" spans="1:28" x14ac:dyDescent="0.25">
      <c r="A654" s="1" t="s">
        <v>35</v>
      </c>
      <c r="B654" s="1" t="s">
        <v>21</v>
      </c>
      <c r="C654" s="2" t="s">
        <v>15</v>
      </c>
      <c r="D654" s="2"/>
      <c r="E654" s="3"/>
      <c r="F654">
        <v>47.820417999999997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AA654" s="3">
        <f t="shared" si="20"/>
        <v>47.84282690764212</v>
      </c>
      <c r="AB654">
        <f t="shared" si="21"/>
        <v>47.84282690764212</v>
      </c>
    </row>
    <row r="655" spans="1:28" x14ac:dyDescent="0.25">
      <c r="A655" s="1" t="s">
        <v>35</v>
      </c>
      <c r="B655" s="1" t="s">
        <v>21</v>
      </c>
      <c r="C655" s="2" t="s">
        <v>16</v>
      </c>
      <c r="D655" s="2"/>
      <c r="E655" s="3"/>
      <c r="F655">
        <v>47.869284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AA655" s="3">
        <f t="shared" si="20"/>
        <v>47.888667975611476</v>
      </c>
      <c r="AB655">
        <f t="shared" si="21"/>
        <v>47.888667975611476</v>
      </c>
    </row>
    <row r="656" spans="1:28" x14ac:dyDescent="0.25">
      <c r="A656" s="1" t="s">
        <v>35</v>
      </c>
      <c r="B656" s="1" t="s">
        <v>21</v>
      </c>
      <c r="C656" s="2" t="s">
        <v>17</v>
      </c>
      <c r="D656" s="2"/>
      <c r="E656" s="3"/>
      <c r="F656">
        <v>47.822696000000001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AA656" s="3">
        <f t="shared" si="20"/>
        <v>47.844963893538946</v>
      </c>
      <c r="AB656">
        <f t="shared" si="21"/>
        <v>47.844963893538946</v>
      </c>
    </row>
    <row r="657" spans="1:28" x14ac:dyDescent="0.25">
      <c r="A657" s="1" t="s">
        <v>35</v>
      </c>
      <c r="B657" s="1" t="s">
        <v>21</v>
      </c>
      <c r="C657" s="2" t="s">
        <v>18</v>
      </c>
      <c r="D657" s="2"/>
      <c r="E657" s="3"/>
      <c r="F657">
        <v>47.836883999999998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AA657" s="3">
        <f t="shared" si="20"/>
        <v>47.858273619572365</v>
      </c>
      <c r="AB657">
        <f t="shared" si="21"/>
        <v>47.858273619572365</v>
      </c>
    </row>
    <row r="658" spans="1:28" x14ac:dyDescent="0.25">
      <c r="A658" s="1" t="s">
        <v>35</v>
      </c>
      <c r="B658" s="1" t="s">
        <v>21</v>
      </c>
      <c r="C658" s="2" t="s">
        <v>19</v>
      </c>
      <c r="D658" s="2"/>
      <c r="E658" s="3"/>
      <c r="F658">
        <v>47.788603999999999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AA658" s="3">
        <f t="shared" si="20"/>
        <v>47.812982276684465</v>
      </c>
      <c r="AB658">
        <f t="shared" si="21"/>
        <v>47.812982276684465</v>
      </c>
    </row>
    <row r="659" spans="1:28" x14ac:dyDescent="0.25">
      <c r="A659" s="1" t="s">
        <v>35</v>
      </c>
      <c r="B659" s="1" t="s">
        <v>22</v>
      </c>
      <c r="C659" s="2" t="s">
        <v>8</v>
      </c>
      <c r="D659" s="2"/>
      <c r="E659">
        <v>47.729923999999997</v>
      </c>
      <c r="F659">
        <v>47.704287000000001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AA659" s="3">
        <f t="shared" si="20"/>
        <v>47.733884717482333</v>
      </c>
      <c r="AB659">
        <f t="shared" si="21"/>
        <v>47.729923999999997</v>
      </c>
    </row>
    <row r="660" spans="1:28" x14ac:dyDescent="0.25">
      <c r="A660" s="1" t="s">
        <v>35</v>
      </c>
      <c r="B660" s="1" t="s">
        <v>22</v>
      </c>
      <c r="C660" s="2" t="s">
        <v>9</v>
      </c>
      <c r="D660" s="2"/>
      <c r="E660">
        <v>47.766227999999998</v>
      </c>
      <c r="F660">
        <v>47.726925999999999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AA660" s="3">
        <f t="shared" si="20"/>
        <v>47.755122304715954</v>
      </c>
      <c r="AB660">
        <f t="shared" si="21"/>
        <v>47.766227999999998</v>
      </c>
    </row>
    <row r="661" spans="1:28" x14ac:dyDescent="0.25">
      <c r="A661" s="1" t="s">
        <v>35</v>
      </c>
      <c r="B661" s="1" t="s">
        <v>22</v>
      </c>
      <c r="C661" s="2" t="s">
        <v>10</v>
      </c>
      <c r="D661" s="2"/>
      <c r="E661">
        <v>47.890844000000001</v>
      </c>
      <c r="F661">
        <v>47.854840000000003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AA661" s="3">
        <f t="shared" si="20"/>
        <v>47.875118096641451</v>
      </c>
      <c r="AB661">
        <f t="shared" si="21"/>
        <v>47.890844000000001</v>
      </c>
    </row>
    <row r="662" spans="1:28" x14ac:dyDescent="0.25">
      <c r="A662" s="1" t="s">
        <v>35</v>
      </c>
      <c r="B662" s="1" t="s">
        <v>22</v>
      </c>
      <c r="C662" s="2" t="s">
        <v>11</v>
      </c>
      <c r="D662" s="2"/>
      <c r="E662">
        <v>47.943012000000003</v>
      </c>
      <c r="F662">
        <v>47.836150000000004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AA662" s="3">
        <f t="shared" si="20"/>
        <v>47.857585056074448</v>
      </c>
      <c r="AB662">
        <f t="shared" si="21"/>
        <v>47.943012000000003</v>
      </c>
    </row>
    <row r="663" spans="1:28" x14ac:dyDescent="0.25">
      <c r="A663" s="1" t="s">
        <v>35</v>
      </c>
      <c r="B663" s="1" t="s">
        <v>22</v>
      </c>
      <c r="C663" s="2" t="s">
        <v>12</v>
      </c>
      <c r="D663" s="2"/>
      <c r="E663">
        <v>48.017299999999999</v>
      </c>
      <c r="F663">
        <v>47.974302999999999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AA663" s="3">
        <f t="shared" si="20"/>
        <v>47.987186027366739</v>
      </c>
      <c r="AB663">
        <f t="shared" si="21"/>
        <v>48.017299999999999</v>
      </c>
    </row>
    <row r="664" spans="1:28" x14ac:dyDescent="0.25">
      <c r="A664" s="1" t="s">
        <v>35</v>
      </c>
      <c r="B664" s="1" t="s">
        <v>22</v>
      </c>
      <c r="C664" s="2" t="s">
        <v>13</v>
      </c>
      <c r="D664" s="2"/>
      <c r="E664">
        <v>48.057172999999999</v>
      </c>
      <c r="F664">
        <v>48.049999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AA664" s="3">
        <f t="shared" si="20"/>
        <v>48.05819624880921</v>
      </c>
      <c r="AB664">
        <f t="shared" si="21"/>
        <v>48.057172999999999</v>
      </c>
    </row>
    <row r="665" spans="1:28" x14ac:dyDescent="0.25">
      <c r="A665" s="1" t="s">
        <v>35</v>
      </c>
      <c r="B665" s="1" t="s">
        <v>22</v>
      </c>
      <c r="C665" s="2" t="s">
        <v>14</v>
      </c>
      <c r="D665" s="2"/>
      <c r="E665">
        <v>48.075980000000001</v>
      </c>
      <c r="F665">
        <v>48.074046000000003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AA665" s="3">
        <f t="shared" si="20"/>
        <v>48.080754677194165</v>
      </c>
      <c r="AB665">
        <f t="shared" si="21"/>
        <v>48.075980000000001</v>
      </c>
    </row>
    <row r="666" spans="1:28" x14ac:dyDescent="0.25">
      <c r="A666" s="1" t="s">
        <v>35</v>
      </c>
      <c r="B666" s="1" t="s">
        <v>22</v>
      </c>
      <c r="C666" s="2" t="s">
        <v>15</v>
      </c>
      <c r="D666" s="2"/>
      <c r="E666">
        <v>48.077410999999998</v>
      </c>
      <c r="F666">
        <v>48.078252999999997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AA666" s="3">
        <f t="shared" si="20"/>
        <v>48.084701252992197</v>
      </c>
      <c r="AB666">
        <f t="shared" si="21"/>
        <v>48.077410999999998</v>
      </c>
    </row>
    <row r="667" spans="1:28" x14ac:dyDescent="0.25">
      <c r="A667" s="1" t="s">
        <v>35</v>
      </c>
      <c r="B667" s="1" t="s">
        <v>22</v>
      </c>
      <c r="C667" s="2" t="s">
        <v>16</v>
      </c>
      <c r="D667" s="2"/>
      <c r="E667">
        <v>48.083438999999998</v>
      </c>
      <c r="F667">
        <v>48.082456999999998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AA667" s="3">
        <f t="shared" si="20"/>
        <v>48.088645014498013</v>
      </c>
      <c r="AB667">
        <f t="shared" si="21"/>
        <v>48.083438999999998</v>
      </c>
    </row>
    <row r="668" spans="1:28" x14ac:dyDescent="0.25">
      <c r="A668" s="1" t="s">
        <v>35</v>
      </c>
      <c r="B668" s="1" t="s">
        <v>22</v>
      </c>
      <c r="C668" s="2" t="s">
        <v>17</v>
      </c>
      <c r="D668" s="2"/>
      <c r="E668">
        <v>48.085811</v>
      </c>
      <c r="F668">
        <v>48.086717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AA668" s="3">
        <f t="shared" si="20"/>
        <v>48.092641309458713</v>
      </c>
      <c r="AB668">
        <f t="shared" si="21"/>
        <v>48.085811</v>
      </c>
    </row>
    <row r="669" spans="1:28" x14ac:dyDescent="0.25">
      <c r="A669" s="1" t="s">
        <v>35</v>
      </c>
      <c r="B669" s="1" t="s">
        <v>22</v>
      </c>
      <c r="C669" s="2" t="s">
        <v>18</v>
      </c>
      <c r="D669" s="2"/>
      <c r="E669">
        <v>48.084121000000003</v>
      </c>
      <c r="F669">
        <v>48.083781000000002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AA669" s="3">
        <f t="shared" si="20"/>
        <v>48.089887055467024</v>
      </c>
      <c r="AB669">
        <f t="shared" si="21"/>
        <v>48.084121000000003</v>
      </c>
    </row>
    <row r="670" spans="1:28" x14ac:dyDescent="0.25">
      <c r="A670" s="1" t="s">
        <v>35</v>
      </c>
      <c r="B670" s="1" t="s">
        <v>22</v>
      </c>
      <c r="C670" s="2" t="s">
        <v>19</v>
      </c>
      <c r="D670" s="2"/>
      <c r="E670">
        <v>48.083965999999997</v>
      </c>
      <c r="F670">
        <v>48.083711000000001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AA670" s="3">
        <f t="shared" si="20"/>
        <v>48.089821388648417</v>
      </c>
      <c r="AB670">
        <f t="shared" si="21"/>
        <v>48.083965999999997</v>
      </c>
    </row>
    <row r="671" spans="1:28" x14ac:dyDescent="0.25">
      <c r="A671" s="1" t="s">
        <v>35</v>
      </c>
      <c r="B671" s="1" t="s">
        <v>23</v>
      </c>
      <c r="C671" s="2" t="s">
        <v>8</v>
      </c>
      <c r="D671" s="2"/>
      <c r="E671">
        <v>48.083193000000001</v>
      </c>
      <c r="F671">
        <v>48.082737999999999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AA671" s="3">
        <f t="shared" si="20"/>
        <v>48.088908619869834</v>
      </c>
      <c r="AB671">
        <f t="shared" si="21"/>
        <v>48.083193000000001</v>
      </c>
    </row>
    <row r="672" spans="1:28" x14ac:dyDescent="0.25">
      <c r="A672" s="1" t="s">
        <v>35</v>
      </c>
      <c r="B672" s="1" t="s">
        <v>23</v>
      </c>
      <c r="C672" s="2" t="s">
        <v>9</v>
      </c>
      <c r="D672" s="2"/>
      <c r="E672">
        <v>48.199083000000002</v>
      </c>
      <c r="F672">
        <v>48.190536999999999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AA672" s="3">
        <f t="shared" si="20"/>
        <v>48.190034582421049</v>
      </c>
      <c r="AB672">
        <f t="shared" si="21"/>
        <v>48.199083000000002</v>
      </c>
    </row>
    <row r="673" spans="1:28" x14ac:dyDescent="0.25">
      <c r="A673" s="1" t="s">
        <v>35</v>
      </c>
      <c r="B673" s="1" t="s">
        <v>23</v>
      </c>
      <c r="C673" s="2" t="s">
        <v>10</v>
      </c>
      <c r="D673" s="2"/>
      <c r="E673">
        <v>49.425921000000002</v>
      </c>
      <c r="F673">
        <v>49.325023999999999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AA673" s="3">
        <f t="shared" si="20"/>
        <v>49.25429389722769</v>
      </c>
      <c r="AB673">
        <f t="shared" si="21"/>
        <v>49.425921000000002</v>
      </c>
    </row>
    <row r="674" spans="1:28" x14ac:dyDescent="0.25">
      <c r="A674" s="1" t="s">
        <v>35</v>
      </c>
      <c r="B674" s="1" t="s">
        <v>23</v>
      </c>
      <c r="C674" s="2" t="s">
        <v>11</v>
      </c>
      <c r="D674" s="2"/>
      <c r="E674">
        <v>49.513364000000003</v>
      </c>
      <c r="F674">
        <v>49.666189000000003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AA674" s="3">
        <f t="shared" si="20"/>
        <v>49.574339899637593</v>
      </c>
      <c r="AB674">
        <f t="shared" si="21"/>
        <v>49.513364000000003</v>
      </c>
    </row>
    <row r="675" spans="1:28" x14ac:dyDescent="0.25">
      <c r="A675" s="1" t="s">
        <v>35</v>
      </c>
      <c r="B675" s="1" t="s">
        <v>23</v>
      </c>
      <c r="C675" s="2" t="s">
        <v>12</v>
      </c>
      <c r="D675" s="2"/>
      <c r="E675">
        <v>50.235011999999998</v>
      </c>
      <c r="F675">
        <v>50.335023999999997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AA675" s="3">
        <f t="shared" si="20"/>
        <v>50.20177227992815</v>
      </c>
      <c r="AB675">
        <f t="shared" si="21"/>
        <v>50.235011999999998</v>
      </c>
    </row>
    <row r="676" spans="1:28" x14ac:dyDescent="0.25">
      <c r="A676" s="1" t="s">
        <v>35</v>
      </c>
      <c r="B676" s="1" t="s">
        <v>23</v>
      </c>
      <c r="C676" s="2" t="s">
        <v>13</v>
      </c>
      <c r="D676" s="2"/>
      <c r="E676">
        <v>51.145786999999999</v>
      </c>
      <c r="F676">
        <v>51.429495000000003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AA676" s="3">
        <f t="shared" si="20"/>
        <v>51.228492688831686</v>
      </c>
      <c r="AB676">
        <f t="shared" si="21"/>
        <v>51.145786999999999</v>
      </c>
    </row>
    <row r="677" spans="1:28" x14ac:dyDescent="0.25">
      <c r="A677" s="1" t="s">
        <v>35</v>
      </c>
      <c r="B677" s="1" t="s">
        <v>23</v>
      </c>
      <c r="C677" s="2" t="s">
        <v>14</v>
      </c>
      <c r="D677" s="2"/>
      <c r="E677">
        <v>51.348371999999998</v>
      </c>
      <c r="F677">
        <v>51.630442000000002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AA677" s="3">
        <f t="shared" si="20"/>
        <v>51.417000548800509</v>
      </c>
      <c r="AB677">
        <f t="shared" si="21"/>
        <v>51.348371999999998</v>
      </c>
    </row>
    <row r="678" spans="1:28" x14ac:dyDescent="0.25">
      <c r="A678" s="1" t="s">
        <v>35</v>
      </c>
      <c r="B678" s="1" t="s">
        <v>23</v>
      </c>
      <c r="C678" s="2" t="s">
        <v>15</v>
      </c>
      <c r="D678" s="2"/>
      <c r="E678">
        <v>51.453557000000004</v>
      </c>
      <c r="F678">
        <v>51.825386000000002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AA678" s="3">
        <f t="shared" si="20"/>
        <v>51.599877010025416</v>
      </c>
      <c r="AB678">
        <f t="shared" si="21"/>
        <v>51.453557000000004</v>
      </c>
    </row>
    <row r="679" spans="1:28" x14ac:dyDescent="0.25">
      <c r="A679" s="1" t="s">
        <v>35</v>
      </c>
      <c r="B679" s="1" t="s">
        <v>23</v>
      </c>
      <c r="C679" s="2" t="s">
        <v>16</v>
      </c>
      <c r="D679" s="2"/>
      <c r="E679">
        <v>51.673672000000003</v>
      </c>
      <c r="F679">
        <v>51.946641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AA679" s="3">
        <f t="shared" si="20"/>
        <v>51.713626011306943</v>
      </c>
      <c r="AB679">
        <f t="shared" si="21"/>
        <v>51.673672000000003</v>
      </c>
    </row>
    <row r="680" spans="1:28" x14ac:dyDescent="0.25">
      <c r="A680" s="1" t="s">
        <v>35</v>
      </c>
      <c r="B680" s="1" t="s">
        <v>23</v>
      </c>
      <c r="C680" s="2" t="s">
        <v>17</v>
      </c>
      <c r="D680" s="2"/>
      <c r="E680">
        <v>51.874974999999999</v>
      </c>
      <c r="F680">
        <v>51.964106000000001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AA680" s="3">
        <f t="shared" si="20"/>
        <v>51.730009882548394</v>
      </c>
      <c r="AB680">
        <f t="shared" si="21"/>
        <v>51.874974999999999</v>
      </c>
    </row>
    <row r="681" spans="1:28" x14ac:dyDescent="0.25">
      <c r="A681" s="1" t="s">
        <v>35</v>
      </c>
      <c r="B681" s="1" t="s">
        <v>23</v>
      </c>
      <c r="C681" s="2" t="s">
        <v>18</v>
      </c>
      <c r="D681" s="2"/>
      <c r="E681">
        <v>51.908270000000002</v>
      </c>
      <c r="F681">
        <v>51.984206999999998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AA681" s="3">
        <f t="shared" si="20"/>
        <v>51.748866578558946</v>
      </c>
      <c r="AB681">
        <f t="shared" si="21"/>
        <v>51.908270000000002</v>
      </c>
    </row>
    <row r="682" spans="1:28" x14ac:dyDescent="0.25">
      <c r="A682" s="1" t="s">
        <v>35</v>
      </c>
      <c r="B682" s="1" t="s">
        <v>23</v>
      </c>
      <c r="C682" s="2" t="s">
        <v>19</v>
      </c>
      <c r="D682" s="2"/>
      <c r="E682">
        <v>52.022165999999999</v>
      </c>
      <c r="F682" s="3"/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AA682" s="3">
        <f t="shared" si="20"/>
        <v>2.9826167029883912</v>
      </c>
      <c r="AB682">
        <f t="shared" si="21"/>
        <v>52.022165999999999</v>
      </c>
    </row>
    <row r="683" spans="1:28" x14ac:dyDescent="0.25">
      <c r="A683" s="1" t="s">
        <v>35</v>
      </c>
      <c r="B683" s="1">
        <v>2020</v>
      </c>
      <c r="C683" s="2" t="s">
        <v>8</v>
      </c>
      <c r="D683" s="2"/>
      <c r="E683">
        <v>52.038601</v>
      </c>
      <c r="F683" s="3"/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AA683" s="3">
        <f t="shared" si="20"/>
        <v>2.9826167029883912</v>
      </c>
      <c r="AB683">
        <f t="shared" si="21"/>
        <v>52.038601</v>
      </c>
    </row>
    <row r="684" spans="1:28" x14ac:dyDescent="0.25">
      <c r="A684" s="1" t="s">
        <v>35</v>
      </c>
      <c r="B684" s="1">
        <v>2020</v>
      </c>
      <c r="C684" s="2" t="s">
        <v>9</v>
      </c>
      <c r="D684" s="2"/>
      <c r="E684">
        <v>51.930087999999998</v>
      </c>
      <c r="F684" s="3"/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AA684" s="3">
        <f t="shared" si="20"/>
        <v>2.9826167029883912</v>
      </c>
      <c r="AB684">
        <f t="shared" si="21"/>
        <v>51.930087999999998</v>
      </c>
    </row>
    <row r="685" spans="1:28" x14ac:dyDescent="0.25">
      <c r="A685" s="1" t="s">
        <v>36</v>
      </c>
      <c r="B685" s="1" t="s">
        <v>7</v>
      </c>
      <c r="C685" s="2" t="s">
        <v>8</v>
      </c>
      <c r="D685" s="2"/>
      <c r="E685" s="3"/>
      <c r="F685">
        <v>56.345156000000003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AA685" s="3">
        <f t="shared" si="20"/>
        <v>56.016077884503602</v>
      </c>
      <c r="AB685">
        <f t="shared" si="21"/>
        <v>56.016077884503602</v>
      </c>
    </row>
    <row r="686" spans="1:28" x14ac:dyDescent="0.25">
      <c r="A686" s="1" t="s">
        <v>36</v>
      </c>
      <c r="B686" s="1" t="s">
        <v>7</v>
      </c>
      <c r="C686" s="2" t="s">
        <v>9</v>
      </c>
      <c r="D686" s="2"/>
      <c r="E686" s="3"/>
      <c r="F686">
        <v>56.037517999999999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AA686" s="3">
        <f t="shared" si="20"/>
        <v>55.727483473912308</v>
      </c>
      <c r="AB686">
        <f t="shared" si="21"/>
        <v>55.727483473912308</v>
      </c>
    </row>
    <row r="687" spans="1:28" x14ac:dyDescent="0.25">
      <c r="A687" s="1" t="s">
        <v>36</v>
      </c>
      <c r="B687" s="1" t="s">
        <v>7</v>
      </c>
      <c r="C687" s="2" t="s">
        <v>10</v>
      </c>
      <c r="D687" s="2"/>
      <c r="E687" s="3"/>
      <c r="F687">
        <v>56.203234000000002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AA687" s="3">
        <f t="shared" si="20"/>
        <v>55.882941224078237</v>
      </c>
      <c r="AB687">
        <f t="shared" si="21"/>
        <v>55.882941224078237</v>
      </c>
    </row>
    <row r="688" spans="1:28" x14ac:dyDescent="0.25">
      <c r="A688" s="1" t="s">
        <v>36</v>
      </c>
      <c r="B688" s="1" t="s">
        <v>7</v>
      </c>
      <c r="C688" s="2" t="s">
        <v>11</v>
      </c>
      <c r="D688" s="2"/>
      <c r="E688" s="3"/>
      <c r="F688">
        <v>55.594003000000001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AA688" s="3">
        <f t="shared" si="20"/>
        <v>55.311423201730726</v>
      </c>
      <c r="AB688">
        <f t="shared" si="21"/>
        <v>55.311423201730726</v>
      </c>
    </row>
    <row r="689" spans="1:28" x14ac:dyDescent="0.25">
      <c r="A689" s="1" t="s">
        <v>36</v>
      </c>
      <c r="B689" s="1" t="s">
        <v>7</v>
      </c>
      <c r="C689" s="2" t="s">
        <v>12</v>
      </c>
      <c r="D689" s="2"/>
      <c r="E689" s="3"/>
      <c r="F689">
        <v>56.666400000000003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AA689" s="3">
        <f t="shared" si="20"/>
        <v>56.317436048436505</v>
      </c>
      <c r="AB689">
        <f t="shared" si="21"/>
        <v>56.317436048436505</v>
      </c>
    </row>
    <row r="690" spans="1:28" x14ac:dyDescent="0.25">
      <c r="A690" s="1" t="s">
        <v>36</v>
      </c>
      <c r="B690" s="1" t="s">
        <v>7</v>
      </c>
      <c r="C690" s="2" t="s">
        <v>13</v>
      </c>
      <c r="D690" s="2"/>
      <c r="E690" s="3"/>
      <c r="F690">
        <v>57.287702000000003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AA690" s="3">
        <f t="shared" si="20"/>
        <v>56.900277844603401</v>
      </c>
      <c r="AB690">
        <f t="shared" si="21"/>
        <v>56.900277844603401</v>
      </c>
    </row>
    <row r="691" spans="1:28" x14ac:dyDescent="0.25">
      <c r="A691" s="1" t="s">
        <v>36</v>
      </c>
      <c r="B691" s="1" t="s">
        <v>7</v>
      </c>
      <c r="C691" s="2" t="s">
        <v>14</v>
      </c>
      <c r="D691" s="2"/>
      <c r="E691" s="3"/>
      <c r="F691">
        <v>57.746555000000001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AA691" s="3">
        <f t="shared" si="20"/>
        <v>57.330726654838308</v>
      </c>
      <c r="AB691">
        <f t="shared" si="21"/>
        <v>57.330726654838308</v>
      </c>
    </row>
    <row r="692" spans="1:28" x14ac:dyDescent="0.25">
      <c r="A692" s="1" t="s">
        <v>36</v>
      </c>
      <c r="B692" s="1" t="s">
        <v>7</v>
      </c>
      <c r="C692" s="2" t="s">
        <v>15</v>
      </c>
      <c r="D692" s="2"/>
      <c r="E692" s="3"/>
      <c r="F692">
        <v>57.282902999999997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AA692" s="3">
        <f t="shared" si="20"/>
        <v>56.895775915139453</v>
      </c>
      <c r="AB692">
        <f t="shared" si="21"/>
        <v>56.895775915139453</v>
      </c>
    </row>
    <row r="693" spans="1:28" x14ac:dyDescent="0.25">
      <c r="A693" s="1" t="s">
        <v>36</v>
      </c>
      <c r="B693" s="1" t="s">
        <v>7</v>
      </c>
      <c r="C693" s="2" t="s">
        <v>16</v>
      </c>
      <c r="D693" s="2"/>
      <c r="E693" s="3"/>
      <c r="F693">
        <v>56.784961000000003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AA693" s="3">
        <f t="shared" si="20"/>
        <v>56.428657815299225</v>
      </c>
      <c r="AB693">
        <f t="shared" si="21"/>
        <v>56.428657815299225</v>
      </c>
    </row>
    <row r="694" spans="1:28" x14ac:dyDescent="0.25">
      <c r="A694" s="1" t="s">
        <v>36</v>
      </c>
      <c r="B694" s="1" t="s">
        <v>7</v>
      </c>
      <c r="C694" s="2" t="s">
        <v>17</v>
      </c>
      <c r="D694" s="2"/>
      <c r="E694" s="3"/>
      <c r="F694">
        <v>55.946198000000003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AA694" s="3">
        <f t="shared" si="20"/>
        <v>55.641816418557653</v>
      </c>
      <c r="AB694">
        <f t="shared" si="21"/>
        <v>55.641816418557653</v>
      </c>
    </row>
    <row r="695" spans="1:28" x14ac:dyDescent="0.25">
      <c r="A695" s="1" t="s">
        <v>36</v>
      </c>
      <c r="B695" s="1" t="s">
        <v>7</v>
      </c>
      <c r="C695" s="2" t="s">
        <v>18</v>
      </c>
      <c r="D695" s="2"/>
      <c r="E695" s="3"/>
      <c r="F695">
        <v>55.462513999999999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AA695" s="3">
        <f t="shared" si="20"/>
        <v>55.188073711569437</v>
      </c>
      <c r="AB695">
        <f t="shared" si="21"/>
        <v>55.188073711569437</v>
      </c>
    </row>
    <row r="696" spans="1:28" x14ac:dyDescent="0.25">
      <c r="A696" s="1" t="s">
        <v>36</v>
      </c>
      <c r="B696" s="1" t="s">
        <v>7</v>
      </c>
      <c r="C696" s="2" t="s">
        <v>19</v>
      </c>
      <c r="D696" s="2"/>
      <c r="E696" s="3"/>
      <c r="F696">
        <v>55.151031000000003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AA696" s="3">
        <f t="shared" si="20"/>
        <v>54.895872316442023</v>
      </c>
      <c r="AB696">
        <f t="shared" si="21"/>
        <v>54.895872316442023</v>
      </c>
    </row>
    <row r="697" spans="1:28" x14ac:dyDescent="0.25">
      <c r="A697" s="1" t="s">
        <v>36</v>
      </c>
      <c r="B697" s="1" t="s">
        <v>20</v>
      </c>
      <c r="C697" s="2" t="s">
        <v>8</v>
      </c>
      <c r="D697" s="2"/>
      <c r="E697" s="3"/>
      <c r="F697">
        <v>55.039603999999997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AA697" s="3">
        <f t="shared" si="20"/>
        <v>54.791342936492349</v>
      </c>
      <c r="AB697">
        <f t="shared" si="21"/>
        <v>54.791342936492349</v>
      </c>
    </row>
    <row r="698" spans="1:28" x14ac:dyDescent="0.25">
      <c r="A698" s="1" t="s">
        <v>36</v>
      </c>
      <c r="B698" s="1" t="s">
        <v>20</v>
      </c>
      <c r="C698" s="2" t="s">
        <v>9</v>
      </c>
      <c r="D698" s="2"/>
      <c r="E698" s="3"/>
      <c r="F698">
        <v>54.747965999999998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AA698" s="3">
        <f t="shared" si="20"/>
        <v>54.517758084438888</v>
      </c>
      <c r="AB698">
        <f t="shared" si="21"/>
        <v>54.517758084438888</v>
      </c>
    </row>
    <row r="699" spans="1:28" x14ac:dyDescent="0.25">
      <c r="A699" s="1" t="s">
        <v>36</v>
      </c>
      <c r="B699" s="1" t="s">
        <v>20</v>
      </c>
      <c r="C699" s="2" t="s">
        <v>10</v>
      </c>
      <c r="D699" s="2"/>
      <c r="E699" s="3"/>
      <c r="F699">
        <v>54.076355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AA699" s="3">
        <f t="shared" si="20"/>
        <v>53.887721545742018</v>
      </c>
      <c r="AB699">
        <f t="shared" si="21"/>
        <v>53.887721545742018</v>
      </c>
    </row>
    <row r="700" spans="1:28" x14ac:dyDescent="0.25">
      <c r="A700" s="1" t="s">
        <v>36</v>
      </c>
      <c r="B700" s="1" t="s">
        <v>20</v>
      </c>
      <c r="C700" s="2" t="s">
        <v>11</v>
      </c>
      <c r="D700" s="2"/>
      <c r="E700" s="3"/>
      <c r="F700">
        <v>54.632356000000001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AA700" s="3">
        <f t="shared" si="20"/>
        <v>54.409304643028989</v>
      </c>
      <c r="AB700">
        <f t="shared" si="21"/>
        <v>54.409304643028989</v>
      </c>
    </row>
    <row r="701" spans="1:28" x14ac:dyDescent="0.25">
      <c r="A701" s="1" t="s">
        <v>36</v>
      </c>
      <c r="B701" s="1" t="s">
        <v>20</v>
      </c>
      <c r="C701" s="2" t="s">
        <v>12</v>
      </c>
      <c r="D701" s="2"/>
      <c r="E701" s="3"/>
      <c r="F701">
        <v>55.316073000000003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AA701" s="3">
        <f t="shared" si="20"/>
        <v>55.050697788954551</v>
      </c>
      <c r="AB701">
        <f t="shared" si="21"/>
        <v>55.050697788954551</v>
      </c>
    </row>
    <row r="702" spans="1:28" x14ac:dyDescent="0.25">
      <c r="A702" s="1" t="s">
        <v>36</v>
      </c>
      <c r="B702" s="1" t="s">
        <v>20</v>
      </c>
      <c r="C702" s="2" t="s">
        <v>13</v>
      </c>
      <c r="D702" s="2"/>
      <c r="E702" s="3"/>
      <c r="F702">
        <v>55.569299000000001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AA702" s="3">
        <f t="shared" si="20"/>
        <v>55.288248443348316</v>
      </c>
      <c r="AB702">
        <f t="shared" si="21"/>
        <v>55.288248443348316</v>
      </c>
    </row>
    <row r="703" spans="1:28" x14ac:dyDescent="0.25">
      <c r="A703" s="1" t="s">
        <v>36</v>
      </c>
      <c r="B703" s="1" t="s">
        <v>20</v>
      </c>
      <c r="C703" s="2" t="s">
        <v>14</v>
      </c>
      <c r="D703" s="2"/>
      <c r="E703" s="3"/>
      <c r="F703">
        <v>55.049610000000001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AA703" s="3">
        <f t="shared" si="20"/>
        <v>54.800729539162951</v>
      </c>
      <c r="AB703">
        <f t="shared" si="21"/>
        <v>54.800729539162951</v>
      </c>
    </row>
    <row r="704" spans="1:28" x14ac:dyDescent="0.25">
      <c r="A704" s="1" t="s">
        <v>36</v>
      </c>
      <c r="B704" s="1" t="s">
        <v>20</v>
      </c>
      <c r="C704" s="2" t="s">
        <v>15</v>
      </c>
      <c r="D704" s="2"/>
      <c r="E704" s="3"/>
      <c r="F704">
        <v>55.493085000000001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AA704" s="3">
        <f t="shared" si="20"/>
        <v>55.216752287448188</v>
      </c>
      <c r="AB704">
        <f t="shared" si="21"/>
        <v>55.216752287448188</v>
      </c>
    </row>
    <row r="705" spans="1:28" x14ac:dyDescent="0.25">
      <c r="A705" s="1" t="s">
        <v>36</v>
      </c>
      <c r="B705" s="1" t="s">
        <v>20</v>
      </c>
      <c r="C705" s="2" t="s">
        <v>16</v>
      </c>
      <c r="D705" s="2"/>
      <c r="E705" s="3"/>
      <c r="F705">
        <v>55.421374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AA705" s="3">
        <f t="shared" si="20"/>
        <v>55.149480384179043</v>
      </c>
      <c r="AB705">
        <f t="shared" si="21"/>
        <v>55.149480384179043</v>
      </c>
    </row>
    <row r="706" spans="1:28" x14ac:dyDescent="0.25">
      <c r="A706" s="1" t="s">
        <v>36</v>
      </c>
      <c r="B706" s="1" t="s">
        <v>20</v>
      </c>
      <c r="C706" s="2" t="s">
        <v>17</v>
      </c>
      <c r="D706" s="2"/>
      <c r="E706" s="3"/>
      <c r="F706">
        <v>55.006641999999999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AA706" s="3">
        <f t="shared" si="20"/>
        <v>54.760421369709611</v>
      </c>
      <c r="AB706">
        <f t="shared" si="21"/>
        <v>54.760421369709611</v>
      </c>
    </row>
    <row r="707" spans="1:28" x14ac:dyDescent="0.25">
      <c r="A707" s="1" t="s">
        <v>36</v>
      </c>
      <c r="B707" s="1" t="s">
        <v>20</v>
      </c>
      <c r="C707" s="2" t="s">
        <v>18</v>
      </c>
      <c r="D707" s="2"/>
      <c r="E707" s="3"/>
      <c r="F707">
        <v>54.549303999999999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AA707" s="3">
        <f t="shared" si="20"/>
        <v>54.331393777048753</v>
      </c>
      <c r="AB707">
        <f t="shared" si="21"/>
        <v>54.331393777048753</v>
      </c>
    </row>
    <row r="708" spans="1:28" x14ac:dyDescent="0.25">
      <c r="A708" s="1" t="s">
        <v>36</v>
      </c>
      <c r="B708" s="1" t="s">
        <v>20</v>
      </c>
      <c r="C708" s="2" t="s">
        <v>19</v>
      </c>
      <c r="D708" s="2"/>
      <c r="E708" s="3"/>
      <c r="F708">
        <v>54.137760999999998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AA708" s="3">
        <f t="shared" ref="AA708:AA771" si="22">$E$1+$F$1*F708+$G$1*G708+$H$1*H708+$I$1*I708+$J$1*J708+$K$1*K708+$L$1*L708+$M$1*M708+$N$1*N708+$O$1*O708+$P$1*P708+$Q$1*Q708+$R$1*R708+$S$1*S708</f>
        <v>53.945326355215386</v>
      </c>
      <c r="AB708">
        <f t="shared" ref="AB708:AB771" si="23">IF(E708="",AA708,E708)</f>
        <v>53.945326355215386</v>
      </c>
    </row>
    <row r="709" spans="1:28" x14ac:dyDescent="0.25">
      <c r="A709" s="1" t="s">
        <v>36</v>
      </c>
      <c r="B709" s="1" t="s">
        <v>21</v>
      </c>
      <c r="C709" s="2" t="s">
        <v>8</v>
      </c>
      <c r="D709" s="2"/>
      <c r="E709" s="3"/>
      <c r="F709">
        <v>54.332292000000002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AA709" s="3">
        <f t="shared" si="22"/>
        <v>54.127815382210542</v>
      </c>
      <c r="AB709">
        <f t="shared" si="23"/>
        <v>54.127815382210542</v>
      </c>
    </row>
    <row r="710" spans="1:28" x14ac:dyDescent="0.25">
      <c r="A710" s="1" t="s">
        <v>36</v>
      </c>
      <c r="B710" s="1" t="s">
        <v>21</v>
      </c>
      <c r="C710" s="2" t="s">
        <v>9</v>
      </c>
      <c r="D710" s="2"/>
      <c r="E710" s="3"/>
      <c r="F710">
        <v>53.538006000000003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AA710" s="3">
        <f t="shared" si="22"/>
        <v>53.382697743911905</v>
      </c>
      <c r="AB710">
        <f t="shared" si="23"/>
        <v>53.382697743911905</v>
      </c>
    </row>
    <row r="711" spans="1:28" x14ac:dyDescent="0.25">
      <c r="A711" s="1" t="s">
        <v>36</v>
      </c>
      <c r="B711" s="1" t="s">
        <v>21</v>
      </c>
      <c r="C711" s="2" t="s">
        <v>10</v>
      </c>
      <c r="D711" s="2"/>
      <c r="E711" s="3"/>
      <c r="F711">
        <v>54.651881000000003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AA711" s="3">
        <f t="shared" si="22"/>
        <v>54.427620994932184</v>
      </c>
      <c r="AB711">
        <f t="shared" si="23"/>
        <v>54.427620994932184</v>
      </c>
    </row>
    <row r="712" spans="1:28" x14ac:dyDescent="0.25">
      <c r="A712" s="1" t="s">
        <v>36</v>
      </c>
      <c r="B712" s="1" t="s">
        <v>21</v>
      </c>
      <c r="C712" s="2" t="s">
        <v>11</v>
      </c>
      <c r="D712" s="2"/>
      <c r="E712" s="3"/>
      <c r="F712">
        <v>54.136543000000003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AA712" s="3">
        <f t="shared" si="22"/>
        <v>53.944183752571696</v>
      </c>
      <c r="AB712">
        <f t="shared" si="23"/>
        <v>53.944183752571696</v>
      </c>
    </row>
    <row r="713" spans="1:28" x14ac:dyDescent="0.25">
      <c r="A713" s="1" t="s">
        <v>36</v>
      </c>
      <c r="B713" s="1" t="s">
        <v>21</v>
      </c>
      <c r="C713" s="2" t="s">
        <v>12</v>
      </c>
      <c r="D713" s="2"/>
      <c r="E713" s="3"/>
      <c r="F713">
        <v>54.217013999999999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AA713" s="3">
        <f t="shared" si="22"/>
        <v>54.019673389140294</v>
      </c>
      <c r="AB713">
        <f t="shared" si="23"/>
        <v>54.019673389140294</v>
      </c>
    </row>
    <row r="714" spans="1:28" x14ac:dyDescent="0.25">
      <c r="A714" s="1" t="s">
        <v>36</v>
      </c>
      <c r="B714" s="1" t="s">
        <v>21</v>
      </c>
      <c r="C714" s="2" t="s">
        <v>13</v>
      </c>
      <c r="D714" s="2"/>
      <c r="E714" s="3"/>
      <c r="F714">
        <v>54.070146999999999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AA714" s="3">
        <f t="shared" si="22"/>
        <v>53.881897837029335</v>
      </c>
      <c r="AB714">
        <f t="shared" si="23"/>
        <v>53.881897837029335</v>
      </c>
    </row>
    <row r="715" spans="1:28" x14ac:dyDescent="0.25">
      <c r="A715" s="1" t="s">
        <v>36</v>
      </c>
      <c r="B715" s="1" t="s">
        <v>21</v>
      </c>
      <c r="C715" s="2" t="s">
        <v>14</v>
      </c>
      <c r="D715" s="2"/>
      <c r="E715" s="3"/>
      <c r="F715">
        <v>54.417535000000001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AA715" s="3">
        <f t="shared" si="22"/>
        <v>54.207781619613051</v>
      </c>
      <c r="AB715">
        <f t="shared" si="23"/>
        <v>54.207781619613051</v>
      </c>
    </row>
    <row r="716" spans="1:28" x14ac:dyDescent="0.25">
      <c r="A716" s="1" t="s">
        <v>36</v>
      </c>
      <c r="B716" s="1" t="s">
        <v>21</v>
      </c>
      <c r="C716" s="2" t="s">
        <v>15</v>
      </c>
      <c r="D716" s="2"/>
      <c r="E716" s="3"/>
      <c r="F716">
        <v>54.271805000000001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AA716" s="3">
        <f t="shared" si="22"/>
        <v>54.071072684255682</v>
      </c>
      <c r="AB716">
        <f t="shared" si="23"/>
        <v>54.071072684255682</v>
      </c>
    </row>
    <row r="717" spans="1:28" x14ac:dyDescent="0.25">
      <c r="A717" s="1" t="s">
        <v>36</v>
      </c>
      <c r="B717" s="1" t="s">
        <v>21</v>
      </c>
      <c r="C717" s="2" t="s">
        <v>16</v>
      </c>
      <c r="D717" s="2"/>
      <c r="E717" s="3"/>
      <c r="F717">
        <v>54.313156999999997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AA717" s="3">
        <f t="shared" si="22"/>
        <v>54.109864888296698</v>
      </c>
      <c r="AB717">
        <f t="shared" si="23"/>
        <v>54.109864888296698</v>
      </c>
    </row>
    <row r="718" spans="1:28" x14ac:dyDescent="0.25">
      <c r="A718" s="1" t="s">
        <v>36</v>
      </c>
      <c r="B718" s="1" t="s">
        <v>21</v>
      </c>
      <c r="C718" s="2" t="s">
        <v>17</v>
      </c>
      <c r="D718" s="2"/>
      <c r="E718" s="3"/>
      <c r="F718">
        <v>54.325443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AA718" s="3">
        <f t="shared" si="22"/>
        <v>54.121390353058942</v>
      </c>
      <c r="AB718">
        <f t="shared" si="23"/>
        <v>54.121390353058942</v>
      </c>
    </row>
    <row r="719" spans="1:28" x14ac:dyDescent="0.25">
      <c r="A719" s="1" t="s">
        <v>36</v>
      </c>
      <c r="B719" s="1" t="s">
        <v>21</v>
      </c>
      <c r="C719" s="2" t="s">
        <v>18</v>
      </c>
      <c r="D719" s="2"/>
      <c r="E719" s="3"/>
      <c r="F719">
        <v>53.767454999999998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AA719" s="3">
        <f t="shared" si="22"/>
        <v>53.59794325622105</v>
      </c>
      <c r="AB719">
        <f t="shared" si="23"/>
        <v>53.59794325622105</v>
      </c>
    </row>
    <row r="720" spans="1:28" x14ac:dyDescent="0.25">
      <c r="A720" s="1" t="s">
        <v>36</v>
      </c>
      <c r="B720" s="1" t="s">
        <v>21</v>
      </c>
      <c r="C720" s="2" t="s">
        <v>19</v>
      </c>
      <c r="D720" s="2"/>
      <c r="E720" s="3"/>
      <c r="F720">
        <v>53.868392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AA720" s="3">
        <f t="shared" si="22"/>
        <v>53.692631994354358</v>
      </c>
      <c r="AB720">
        <f t="shared" si="23"/>
        <v>53.692631994354358</v>
      </c>
    </row>
    <row r="721" spans="1:28" x14ac:dyDescent="0.25">
      <c r="A721" s="1" t="s">
        <v>36</v>
      </c>
      <c r="B721" s="1" t="s">
        <v>22</v>
      </c>
      <c r="C721" s="2" t="s">
        <v>8</v>
      </c>
      <c r="D721" s="2"/>
      <c r="E721">
        <v>55.155423999999996</v>
      </c>
      <c r="F721">
        <v>53.098666000000001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AA721" s="3">
        <f t="shared" si="22"/>
        <v>52.970554028411286</v>
      </c>
      <c r="AB721">
        <f t="shared" si="23"/>
        <v>55.155423999999996</v>
      </c>
    </row>
    <row r="722" spans="1:28" x14ac:dyDescent="0.25">
      <c r="A722" s="1" t="s">
        <v>36</v>
      </c>
      <c r="B722" s="1" t="s">
        <v>22</v>
      </c>
      <c r="C722" s="2" t="s">
        <v>9</v>
      </c>
      <c r="D722" s="2"/>
      <c r="E722">
        <v>55.052897000000002</v>
      </c>
      <c r="F722">
        <v>53.602482999999999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AA722" s="3">
        <f t="shared" si="22"/>
        <v>53.44318345052713</v>
      </c>
      <c r="AB722">
        <f t="shared" si="23"/>
        <v>55.052897000000002</v>
      </c>
    </row>
    <row r="723" spans="1:28" x14ac:dyDescent="0.25">
      <c r="A723" s="1" t="s">
        <v>36</v>
      </c>
      <c r="B723" s="1" t="s">
        <v>22</v>
      </c>
      <c r="C723" s="2" t="s">
        <v>10</v>
      </c>
      <c r="D723" s="2"/>
      <c r="E723">
        <v>55.450136000000001</v>
      </c>
      <c r="F723">
        <v>54.275570000000002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AA723" s="3">
        <f t="shared" si="22"/>
        <v>54.074604620999118</v>
      </c>
      <c r="AB723">
        <f t="shared" si="23"/>
        <v>55.450136000000001</v>
      </c>
    </row>
    <row r="724" spans="1:28" x14ac:dyDescent="0.25">
      <c r="A724" s="1" t="s">
        <v>36</v>
      </c>
      <c r="B724" s="1" t="s">
        <v>22</v>
      </c>
      <c r="C724" s="2" t="s">
        <v>11</v>
      </c>
      <c r="D724" s="2"/>
      <c r="E724">
        <v>55.206935000000001</v>
      </c>
      <c r="F724">
        <v>54.371484000000002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AA724" s="3">
        <f t="shared" si="22"/>
        <v>54.164581295848954</v>
      </c>
      <c r="AB724">
        <f t="shared" si="23"/>
        <v>55.206935000000001</v>
      </c>
    </row>
    <row r="725" spans="1:28" x14ac:dyDescent="0.25">
      <c r="A725" s="1" t="s">
        <v>36</v>
      </c>
      <c r="B725" s="1" t="s">
        <v>22</v>
      </c>
      <c r="C725" s="2" t="s">
        <v>12</v>
      </c>
      <c r="D725" s="2"/>
      <c r="E725">
        <v>55.438842000000001</v>
      </c>
      <c r="F725">
        <v>54.668596000000001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AA725" s="3">
        <f t="shared" si="22"/>
        <v>54.443301293117173</v>
      </c>
      <c r="AB725">
        <f t="shared" si="23"/>
        <v>55.438842000000001</v>
      </c>
    </row>
    <row r="726" spans="1:28" x14ac:dyDescent="0.25">
      <c r="A726" s="1" t="s">
        <v>36</v>
      </c>
      <c r="B726" s="1" t="s">
        <v>22</v>
      </c>
      <c r="C726" s="2" t="s">
        <v>13</v>
      </c>
      <c r="D726" s="2"/>
      <c r="E726">
        <v>54.876327000000003</v>
      </c>
      <c r="F726">
        <v>54.776994999999999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AA726" s="3">
        <f t="shared" si="22"/>
        <v>54.544990114113553</v>
      </c>
      <c r="AB726">
        <f t="shared" si="23"/>
        <v>54.876327000000003</v>
      </c>
    </row>
    <row r="727" spans="1:28" x14ac:dyDescent="0.25">
      <c r="A727" s="1" t="s">
        <v>36</v>
      </c>
      <c r="B727" s="1" t="s">
        <v>22</v>
      </c>
      <c r="C727" s="2" t="s">
        <v>14</v>
      </c>
      <c r="D727" s="2"/>
      <c r="E727">
        <v>54.723156000000003</v>
      </c>
      <c r="F727">
        <v>54.792140000000003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AA727" s="3">
        <f t="shared" si="22"/>
        <v>54.559197599367025</v>
      </c>
      <c r="AB727">
        <f t="shared" si="23"/>
        <v>54.723156000000003</v>
      </c>
    </row>
    <row r="728" spans="1:28" x14ac:dyDescent="0.25">
      <c r="A728" s="1" t="s">
        <v>36</v>
      </c>
      <c r="B728" s="1" t="s">
        <v>22</v>
      </c>
      <c r="C728" s="2" t="s">
        <v>15</v>
      </c>
      <c r="D728" s="2"/>
      <c r="E728">
        <v>55.133369000000002</v>
      </c>
      <c r="F728">
        <v>54.413403000000002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AA728" s="3">
        <f t="shared" si="22"/>
        <v>54.203905401120657</v>
      </c>
      <c r="AB728">
        <f t="shared" si="23"/>
        <v>55.133369000000002</v>
      </c>
    </row>
    <row r="729" spans="1:28" x14ac:dyDescent="0.25">
      <c r="A729" s="1" t="s">
        <v>36</v>
      </c>
      <c r="B729" s="1" t="s">
        <v>22</v>
      </c>
      <c r="C729" s="2" t="s">
        <v>16</v>
      </c>
      <c r="D729" s="2"/>
      <c r="E729">
        <v>54.877136999999998</v>
      </c>
      <c r="F729">
        <v>54.373600000000003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AA729" s="3">
        <f t="shared" si="22"/>
        <v>54.166566309965582</v>
      </c>
      <c r="AB729">
        <f t="shared" si="23"/>
        <v>54.877136999999998</v>
      </c>
    </row>
    <row r="730" spans="1:28" x14ac:dyDescent="0.25">
      <c r="A730" s="1" t="s">
        <v>36</v>
      </c>
      <c r="B730" s="1" t="s">
        <v>22</v>
      </c>
      <c r="C730" s="2" t="s">
        <v>17</v>
      </c>
      <c r="D730" s="2"/>
      <c r="E730">
        <v>54.981726999999999</v>
      </c>
      <c r="F730">
        <v>54.113083000000003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AA730" s="3">
        <f t="shared" si="22"/>
        <v>53.922175987365605</v>
      </c>
      <c r="AB730">
        <f t="shared" si="23"/>
        <v>54.981726999999999</v>
      </c>
    </row>
    <row r="731" spans="1:28" x14ac:dyDescent="0.25">
      <c r="A731" s="1" t="s">
        <v>36</v>
      </c>
      <c r="B731" s="1" t="s">
        <v>22</v>
      </c>
      <c r="C731" s="2" t="s">
        <v>18</v>
      </c>
      <c r="D731" s="2"/>
      <c r="E731">
        <v>54.483204999999998</v>
      </c>
      <c r="F731">
        <v>54.072316000000001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AA731" s="3">
        <f t="shared" si="22"/>
        <v>53.883932570308623</v>
      </c>
      <c r="AB731">
        <f t="shared" si="23"/>
        <v>54.483204999999998</v>
      </c>
    </row>
    <row r="732" spans="1:28" x14ac:dyDescent="0.25">
      <c r="A732" s="1" t="s">
        <v>36</v>
      </c>
      <c r="B732" s="1" t="s">
        <v>22</v>
      </c>
      <c r="C732" s="2" t="s">
        <v>19</v>
      </c>
      <c r="D732" s="2"/>
      <c r="E732">
        <v>54.250453999999998</v>
      </c>
      <c r="F732">
        <v>53.638599999999997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AA732" s="3">
        <f t="shared" si="22"/>
        <v>53.477064714634047</v>
      </c>
      <c r="AB732">
        <f t="shared" si="23"/>
        <v>54.250453999999998</v>
      </c>
    </row>
    <row r="733" spans="1:28" x14ac:dyDescent="0.25">
      <c r="A733" s="1" t="s">
        <v>36</v>
      </c>
      <c r="B733" s="1" t="s">
        <v>23</v>
      </c>
      <c r="C733" s="2" t="s">
        <v>8</v>
      </c>
      <c r="D733" s="2"/>
      <c r="E733">
        <v>54.639631999999999</v>
      </c>
      <c r="F733">
        <v>53.958491000000002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AA733" s="3">
        <f t="shared" si="22"/>
        <v>53.7771536327731</v>
      </c>
      <c r="AB733">
        <f t="shared" si="23"/>
        <v>54.639631999999999</v>
      </c>
    </row>
    <row r="734" spans="1:28" x14ac:dyDescent="0.25">
      <c r="A734" s="1" t="s">
        <v>36</v>
      </c>
      <c r="B734" s="1" t="s">
        <v>23</v>
      </c>
      <c r="C734" s="2" t="s">
        <v>9</v>
      </c>
      <c r="D734" s="2"/>
      <c r="E734">
        <v>55.374710999999998</v>
      </c>
      <c r="F734">
        <v>54.921548999999999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AA734" s="3">
        <f t="shared" si="22"/>
        <v>54.680595846918386</v>
      </c>
      <c r="AB734">
        <f t="shared" si="23"/>
        <v>55.374710999999998</v>
      </c>
    </row>
    <row r="735" spans="1:28" x14ac:dyDescent="0.25">
      <c r="A735" s="1" t="s">
        <v>36</v>
      </c>
      <c r="B735" s="1" t="s">
        <v>23</v>
      </c>
      <c r="C735" s="2" t="s">
        <v>10</v>
      </c>
      <c r="D735" s="2"/>
      <c r="E735">
        <v>56.485922000000002</v>
      </c>
      <c r="F735">
        <v>56.340794000000002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AA735" s="3">
        <f t="shared" si="22"/>
        <v>56.011985903607226</v>
      </c>
      <c r="AB735">
        <f t="shared" si="23"/>
        <v>56.485922000000002</v>
      </c>
    </row>
    <row r="736" spans="1:28" x14ac:dyDescent="0.25">
      <c r="A736" s="1" t="s">
        <v>36</v>
      </c>
      <c r="B736" s="1" t="s">
        <v>23</v>
      </c>
      <c r="C736" s="2" t="s">
        <v>11</v>
      </c>
      <c r="D736" s="2"/>
      <c r="E736">
        <v>56.499341000000001</v>
      </c>
      <c r="F736">
        <v>56.206684000000003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AA736" s="3">
        <f t="shared" si="22"/>
        <v>55.88617766013796</v>
      </c>
      <c r="AB736">
        <f t="shared" si="23"/>
        <v>56.499341000000001</v>
      </c>
    </row>
    <row r="737" spans="1:28" x14ac:dyDescent="0.25">
      <c r="A737" s="1" t="s">
        <v>36</v>
      </c>
      <c r="B737" s="1" t="s">
        <v>23</v>
      </c>
      <c r="C737" s="2" t="s">
        <v>12</v>
      </c>
      <c r="D737" s="2"/>
      <c r="E737">
        <v>54.897410000000001</v>
      </c>
      <c r="F737">
        <v>55.196778999999999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AA737" s="3">
        <f t="shared" si="22"/>
        <v>54.938788396691308</v>
      </c>
      <c r="AB737">
        <f t="shared" si="23"/>
        <v>54.897410000000001</v>
      </c>
    </row>
    <row r="738" spans="1:28" x14ac:dyDescent="0.25">
      <c r="A738" s="1" t="s">
        <v>36</v>
      </c>
      <c r="B738" s="1" t="s">
        <v>23</v>
      </c>
      <c r="C738" s="2" t="s">
        <v>13</v>
      </c>
      <c r="D738" s="2"/>
      <c r="E738">
        <v>54.320504</v>
      </c>
      <c r="F738">
        <v>54.474018000000001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AA738" s="3">
        <f t="shared" si="22"/>
        <v>54.260768175543816</v>
      </c>
      <c r="AB738">
        <f t="shared" si="23"/>
        <v>54.320504</v>
      </c>
    </row>
    <row r="739" spans="1:28" x14ac:dyDescent="0.25">
      <c r="A739" s="1" t="s">
        <v>36</v>
      </c>
      <c r="B739" s="1" t="s">
        <v>23</v>
      </c>
      <c r="C739" s="2" t="s">
        <v>14</v>
      </c>
      <c r="D739" s="2"/>
      <c r="E739">
        <v>54.207386999999997</v>
      </c>
      <c r="F739">
        <v>54.234330999999997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AA739" s="3">
        <f t="shared" si="22"/>
        <v>54.03591842196527</v>
      </c>
      <c r="AB739">
        <f t="shared" si="23"/>
        <v>54.207386999999997</v>
      </c>
    </row>
    <row r="740" spans="1:28" x14ac:dyDescent="0.25">
      <c r="A740" s="1" t="s">
        <v>36</v>
      </c>
      <c r="B740" s="1" t="s">
        <v>23</v>
      </c>
      <c r="C740" s="2" t="s">
        <v>15</v>
      </c>
      <c r="D740" s="2"/>
      <c r="E740">
        <v>54.019880000000001</v>
      </c>
      <c r="F740">
        <v>54.156815000000002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AA740" s="3">
        <f t="shared" si="22"/>
        <v>53.963200863239123</v>
      </c>
      <c r="AB740">
        <f t="shared" si="23"/>
        <v>54.019880000000001</v>
      </c>
    </row>
    <row r="741" spans="1:28" x14ac:dyDescent="0.25">
      <c r="A741" s="1" t="s">
        <v>36</v>
      </c>
      <c r="B741" s="1" t="s">
        <v>23</v>
      </c>
      <c r="C741" s="2" t="s">
        <v>16</v>
      </c>
      <c r="D741" s="2"/>
      <c r="E741">
        <v>53.645668000000001</v>
      </c>
      <c r="F741">
        <v>53.912388999999997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AA741" s="3">
        <f t="shared" si="22"/>
        <v>53.733905466041158</v>
      </c>
      <c r="AB741">
        <f t="shared" si="23"/>
        <v>53.645668000000001</v>
      </c>
    </row>
    <row r="742" spans="1:28" x14ac:dyDescent="0.25">
      <c r="A742" s="1" t="s">
        <v>36</v>
      </c>
      <c r="B742" s="1" t="s">
        <v>23</v>
      </c>
      <c r="C742" s="2" t="s">
        <v>17</v>
      </c>
      <c r="D742" s="2"/>
      <c r="E742">
        <v>53.853834999999997</v>
      </c>
      <c r="F742">
        <v>54.010635999999998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AA742" s="3">
        <f t="shared" si="22"/>
        <v>53.826070722145289</v>
      </c>
      <c r="AB742">
        <f t="shared" si="23"/>
        <v>53.853834999999997</v>
      </c>
    </row>
    <row r="743" spans="1:28" x14ac:dyDescent="0.25">
      <c r="A743" s="1" t="s">
        <v>36</v>
      </c>
      <c r="B743" s="1" t="s">
        <v>23</v>
      </c>
      <c r="C743" s="2" t="s">
        <v>18</v>
      </c>
      <c r="D743" s="2"/>
      <c r="E743">
        <v>53.808325000000004</v>
      </c>
      <c r="F743">
        <v>54.190027000000001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AA743" s="3">
        <f t="shared" si="22"/>
        <v>53.994356954374027</v>
      </c>
      <c r="AB743">
        <f t="shared" si="23"/>
        <v>53.808325000000004</v>
      </c>
    </row>
    <row r="744" spans="1:28" x14ac:dyDescent="0.25">
      <c r="A744" s="1" t="s">
        <v>36</v>
      </c>
      <c r="B744" s="1" t="s">
        <v>23</v>
      </c>
      <c r="C744" s="2" t="s">
        <v>19</v>
      </c>
      <c r="D744" s="2"/>
      <c r="E744">
        <v>53.805418000000003</v>
      </c>
      <c r="F744" s="3"/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AA744" s="3">
        <f t="shared" si="22"/>
        <v>3.1588330529338213</v>
      </c>
      <c r="AB744">
        <f t="shared" si="23"/>
        <v>53.805418000000003</v>
      </c>
    </row>
    <row r="745" spans="1:28" x14ac:dyDescent="0.25">
      <c r="A745" s="1" t="s">
        <v>36</v>
      </c>
      <c r="B745" s="1">
        <v>2020</v>
      </c>
      <c r="C745" s="2" t="s">
        <v>8</v>
      </c>
      <c r="D745" s="2"/>
      <c r="E745">
        <v>53.366275000000002</v>
      </c>
      <c r="F745" s="3"/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AA745" s="3">
        <f t="shared" si="22"/>
        <v>3.1588330529338213</v>
      </c>
      <c r="AB745">
        <f t="shared" si="23"/>
        <v>53.366275000000002</v>
      </c>
    </row>
    <row r="746" spans="1:28" x14ac:dyDescent="0.25">
      <c r="A746" s="1" t="s">
        <v>36</v>
      </c>
      <c r="B746" s="1">
        <v>2020</v>
      </c>
      <c r="C746" s="2" t="s">
        <v>9</v>
      </c>
      <c r="D746" s="2"/>
      <c r="E746">
        <v>53.726995000000002</v>
      </c>
      <c r="F746" s="3"/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AA746" s="3">
        <f t="shared" si="22"/>
        <v>3.1588330529338213</v>
      </c>
      <c r="AB746">
        <f t="shared" si="23"/>
        <v>53.726995000000002</v>
      </c>
    </row>
    <row r="747" spans="1:28" x14ac:dyDescent="0.25">
      <c r="A747" s="1" t="s">
        <v>37</v>
      </c>
      <c r="B747" s="1" t="s">
        <v>7</v>
      </c>
      <c r="C747" s="2" t="s">
        <v>8</v>
      </c>
      <c r="D747" s="2"/>
      <c r="E747" s="3"/>
      <c r="F747">
        <v>41.093908999999996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AA747" s="3">
        <f t="shared" si="22"/>
        <v>40.89604426098655</v>
      </c>
      <c r="AB747">
        <f t="shared" si="23"/>
        <v>40.89604426098655</v>
      </c>
    </row>
    <row r="748" spans="1:28" x14ac:dyDescent="0.25">
      <c r="A748" s="1" t="s">
        <v>37</v>
      </c>
      <c r="B748" s="1" t="s">
        <v>7</v>
      </c>
      <c r="C748" s="2" t="s">
        <v>9</v>
      </c>
      <c r="D748" s="2"/>
      <c r="E748" s="3"/>
      <c r="F748">
        <v>40.669941999999999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AA748" s="3">
        <f t="shared" si="22"/>
        <v>40.498321916948562</v>
      </c>
      <c r="AB748">
        <f t="shared" si="23"/>
        <v>40.498321916948562</v>
      </c>
    </row>
    <row r="749" spans="1:28" x14ac:dyDescent="0.25">
      <c r="A749" s="1" t="s">
        <v>37</v>
      </c>
      <c r="B749" s="1" t="s">
        <v>7</v>
      </c>
      <c r="C749" s="2" t="s">
        <v>10</v>
      </c>
      <c r="D749" s="2"/>
      <c r="E749" s="3"/>
      <c r="F749">
        <v>38.946606000000003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AA749" s="3">
        <f t="shared" si="22"/>
        <v>38.881664881176789</v>
      </c>
      <c r="AB749">
        <f t="shared" si="23"/>
        <v>38.881664881176789</v>
      </c>
    </row>
    <row r="750" spans="1:28" x14ac:dyDescent="0.25">
      <c r="A750" s="1" t="s">
        <v>37</v>
      </c>
      <c r="B750" s="1" t="s">
        <v>7</v>
      </c>
      <c r="C750" s="2" t="s">
        <v>11</v>
      </c>
      <c r="D750" s="2"/>
      <c r="E750" s="3"/>
      <c r="F750">
        <v>39.151088999999999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AA750" s="3">
        <f t="shared" si="22"/>
        <v>39.073489853582473</v>
      </c>
      <c r="AB750">
        <f t="shared" si="23"/>
        <v>39.073489853582473</v>
      </c>
    </row>
    <row r="751" spans="1:28" x14ac:dyDescent="0.25">
      <c r="A751" s="1" t="s">
        <v>37</v>
      </c>
      <c r="B751" s="1" t="s">
        <v>7</v>
      </c>
      <c r="C751" s="2" t="s">
        <v>12</v>
      </c>
      <c r="D751" s="2"/>
      <c r="E751" s="3"/>
      <c r="F751">
        <v>39.793177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AA751" s="3">
        <f t="shared" si="22"/>
        <v>39.675830942484822</v>
      </c>
      <c r="AB751">
        <f t="shared" si="23"/>
        <v>39.675830942484822</v>
      </c>
    </row>
    <row r="752" spans="1:28" x14ac:dyDescent="0.25">
      <c r="A752" s="1" t="s">
        <v>37</v>
      </c>
      <c r="B752" s="1" t="s">
        <v>7</v>
      </c>
      <c r="C752" s="2" t="s">
        <v>13</v>
      </c>
      <c r="D752" s="2"/>
      <c r="E752" s="3"/>
      <c r="F752">
        <v>40.104224000000002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AA752" s="3">
        <f t="shared" si="22"/>
        <v>39.967623327142086</v>
      </c>
      <c r="AB752">
        <f t="shared" si="23"/>
        <v>39.967623327142086</v>
      </c>
    </row>
    <row r="753" spans="1:28" x14ac:dyDescent="0.25">
      <c r="A753" s="1" t="s">
        <v>37</v>
      </c>
      <c r="B753" s="1" t="s">
        <v>7</v>
      </c>
      <c r="C753" s="2" t="s">
        <v>14</v>
      </c>
      <c r="D753" s="2"/>
      <c r="E753" s="3"/>
      <c r="F753">
        <v>40.223883999999998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AA753" s="3">
        <f t="shared" si="22"/>
        <v>40.079876063056872</v>
      </c>
      <c r="AB753">
        <f t="shared" si="23"/>
        <v>40.079876063056872</v>
      </c>
    </row>
    <row r="754" spans="1:28" x14ac:dyDescent="0.25">
      <c r="A754" s="1" t="s">
        <v>37</v>
      </c>
      <c r="B754" s="1" t="s">
        <v>7</v>
      </c>
      <c r="C754" s="2" t="s">
        <v>15</v>
      </c>
      <c r="D754" s="2"/>
      <c r="E754" s="3"/>
      <c r="F754">
        <v>40.286360999999999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AA754" s="3">
        <f t="shared" si="22"/>
        <v>40.138485574854869</v>
      </c>
      <c r="AB754">
        <f t="shared" si="23"/>
        <v>40.138485574854869</v>
      </c>
    </row>
    <row r="755" spans="1:28" x14ac:dyDescent="0.25">
      <c r="A755" s="1" t="s">
        <v>37</v>
      </c>
      <c r="B755" s="1" t="s">
        <v>7</v>
      </c>
      <c r="C755" s="2" t="s">
        <v>16</v>
      </c>
      <c r="D755" s="2"/>
      <c r="E755" s="3"/>
      <c r="F755">
        <v>40.271165000000003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0</v>
      </c>
      <c r="AA755" s="3">
        <f t="shared" si="22"/>
        <v>40.124230246633573</v>
      </c>
      <c r="AB755">
        <f t="shared" si="23"/>
        <v>40.124230246633573</v>
      </c>
    </row>
    <row r="756" spans="1:28" x14ac:dyDescent="0.25">
      <c r="A756" s="1" t="s">
        <v>37</v>
      </c>
      <c r="B756" s="1" t="s">
        <v>7</v>
      </c>
      <c r="C756" s="2" t="s">
        <v>17</v>
      </c>
      <c r="D756" s="2"/>
      <c r="E756" s="3"/>
      <c r="F756">
        <v>40.025620000000004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0</v>
      </c>
      <c r="AA756" s="3">
        <f t="shared" si="22"/>
        <v>39.893885118435371</v>
      </c>
      <c r="AB756">
        <f t="shared" si="23"/>
        <v>39.893885118435371</v>
      </c>
    </row>
    <row r="757" spans="1:28" x14ac:dyDescent="0.25">
      <c r="A757" s="1" t="s">
        <v>37</v>
      </c>
      <c r="B757" s="1" t="s">
        <v>7</v>
      </c>
      <c r="C757" s="2" t="s">
        <v>18</v>
      </c>
      <c r="D757" s="2"/>
      <c r="E757" s="3"/>
      <c r="F757">
        <v>40.116453999999997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AA757" s="3">
        <f t="shared" si="22"/>
        <v>39.979096258449438</v>
      </c>
      <c r="AB757">
        <f t="shared" si="23"/>
        <v>39.979096258449438</v>
      </c>
    </row>
    <row r="758" spans="1:28" x14ac:dyDescent="0.25">
      <c r="A758" s="1" t="s">
        <v>37</v>
      </c>
      <c r="B758" s="1" t="s">
        <v>7</v>
      </c>
      <c r="C758" s="2" t="s">
        <v>19</v>
      </c>
      <c r="D758" s="2"/>
      <c r="E758" s="3"/>
      <c r="F758">
        <v>40.213807000000003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  <c r="AA758" s="3">
        <f t="shared" si="22"/>
        <v>40.070422855470269</v>
      </c>
      <c r="AB758">
        <f t="shared" si="23"/>
        <v>40.070422855470269</v>
      </c>
    </row>
    <row r="759" spans="1:28" x14ac:dyDescent="0.25">
      <c r="A759" s="1" t="s">
        <v>37</v>
      </c>
      <c r="B759" s="1" t="s">
        <v>20</v>
      </c>
      <c r="C759" s="2" t="s">
        <v>8</v>
      </c>
      <c r="D759" s="2"/>
      <c r="E759" s="3"/>
      <c r="F759">
        <v>40.569626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AA759" s="3">
        <f t="shared" si="22"/>
        <v>40.404215737306011</v>
      </c>
      <c r="AB759">
        <f t="shared" si="23"/>
        <v>40.404215737306011</v>
      </c>
    </row>
    <row r="760" spans="1:28" x14ac:dyDescent="0.25">
      <c r="A760" s="1" t="s">
        <v>37</v>
      </c>
      <c r="B760" s="1" t="s">
        <v>20</v>
      </c>
      <c r="C760" s="2" t="s">
        <v>9</v>
      </c>
      <c r="D760" s="2"/>
      <c r="E760" s="3"/>
      <c r="F760">
        <v>40.576363999999998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AA760" s="3">
        <f t="shared" si="22"/>
        <v>40.410536637645251</v>
      </c>
      <c r="AB760">
        <f t="shared" si="23"/>
        <v>40.410536637645251</v>
      </c>
    </row>
    <row r="761" spans="1:28" x14ac:dyDescent="0.25">
      <c r="A761" s="1" t="s">
        <v>37</v>
      </c>
      <c r="B761" s="1" t="s">
        <v>20</v>
      </c>
      <c r="C761" s="2" t="s">
        <v>10</v>
      </c>
      <c r="D761" s="2"/>
      <c r="E761" s="3"/>
      <c r="F761">
        <v>40.101742999999999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AA761" s="3">
        <f t="shared" si="22"/>
        <v>39.965295907471308</v>
      </c>
      <c r="AB761">
        <f t="shared" si="23"/>
        <v>39.965295907471308</v>
      </c>
    </row>
    <row r="762" spans="1:28" x14ac:dyDescent="0.25">
      <c r="A762" s="1" t="s">
        <v>37</v>
      </c>
      <c r="B762" s="1" t="s">
        <v>20</v>
      </c>
      <c r="C762" s="2" t="s">
        <v>11</v>
      </c>
      <c r="D762" s="2"/>
      <c r="E762" s="3"/>
      <c r="F762">
        <v>41.100403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AA762" s="3">
        <f t="shared" si="22"/>
        <v>40.902136265558092</v>
      </c>
      <c r="AB762">
        <f t="shared" si="23"/>
        <v>40.902136265558092</v>
      </c>
    </row>
    <row r="763" spans="1:28" x14ac:dyDescent="0.25">
      <c r="A763" s="1" t="s">
        <v>37</v>
      </c>
      <c r="B763" s="1" t="s">
        <v>20</v>
      </c>
      <c r="C763" s="2" t="s">
        <v>12</v>
      </c>
      <c r="D763" s="2"/>
      <c r="E763" s="3"/>
      <c r="F763">
        <v>41.678443999999999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0</v>
      </c>
      <c r="V763">
        <v>0</v>
      </c>
      <c r="W763">
        <v>0</v>
      </c>
      <c r="AA763" s="3">
        <f t="shared" si="22"/>
        <v>41.44439502973092</v>
      </c>
      <c r="AB763">
        <f t="shared" si="23"/>
        <v>41.44439502973092</v>
      </c>
    </row>
    <row r="764" spans="1:28" x14ac:dyDescent="0.25">
      <c r="A764" s="1" t="s">
        <v>37</v>
      </c>
      <c r="B764" s="1" t="s">
        <v>20</v>
      </c>
      <c r="C764" s="2" t="s">
        <v>13</v>
      </c>
      <c r="D764" s="2"/>
      <c r="E764" s="3"/>
      <c r="F764">
        <v>41.982401000000003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AA764" s="3">
        <f t="shared" si="22"/>
        <v>41.729536303761108</v>
      </c>
      <c r="AB764">
        <f t="shared" si="23"/>
        <v>41.729536303761108</v>
      </c>
    </row>
    <row r="765" spans="1:28" x14ac:dyDescent="0.25">
      <c r="A765" s="1" t="s">
        <v>37</v>
      </c>
      <c r="B765" s="1" t="s">
        <v>20</v>
      </c>
      <c r="C765" s="2" t="s">
        <v>14</v>
      </c>
      <c r="D765" s="2"/>
      <c r="E765" s="3"/>
      <c r="F765">
        <v>41.827218000000002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AA765" s="3">
        <f t="shared" si="22"/>
        <v>41.583959533600115</v>
      </c>
      <c r="AB765">
        <f t="shared" si="23"/>
        <v>41.583959533600115</v>
      </c>
    </row>
    <row r="766" spans="1:28" x14ac:dyDescent="0.25">
      <c r="A766" s="1" t="s">
        <v>37</v>
      </c>
      <c r="B766" s="1" t="s">
        <v>20</v>
      </c>
      <c r="C766" s="2" t="s">
        <v>15</v>
      </c>
      <c r="D766" s="2"/>
      <c r="E766" s="3"/>
      <c r="F766">
        <v>41.562452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AA766" s="3">
        <f t="shared" si="22"/>
        <v>41.335583235110931</v>
      </c>
      <c r="AB766">
        <f t="shared" si="23"/>
        <v>41.335583235110931</v>
      </c>
    </row>
    <row r="767" spans="1:28" x14ac:dyDescent="0.25">
      <c r="A767" s="1" t="s">
        <v>37</v>
      </c>
      <c r="B767" s="1" t="s">
        <v>20</v>
      </c>
      <c r="C767" s="2" t="s">
        <v>16</v>
      </c>
      <c r="D767" s="2"/>
      <c r="E767" s="3"/>
      <c r="F767">
        <v>41.708280999999999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AA767" s="3">
        <f t="shared" si="22"/>
        <v>41.472385042111746</v>
      </c>
      <c r="AB767">
        <f t="shared" si="23"/>
        <v>41.472385042111746</v>
      </c>
    </row>
    <row r="768" spans="1:28" x14ac:dyDescent="0.25">
      <c r="A768" s="1" t="s">
        <v>37</v>
      </c>
      <c r="B768" s="1" t="s">
        <v>20</v>
      </c>
      <c r="C768" s="2" t="s">
        <v>17</v>
      </c>
      <c r="D768" s="2"/>
      <c r="E768" s="3"/>
      <c r="F768">
        <v>41.619661999999998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AA768" s="3">
        <f t="shared" si="22"/>
        <v>41.389251787857752</v>
      </c>
      <c r="AB768">
        <f t="shared" si="23"/>
        <v>41.389251787857752</v>
      </c>
    </row>
    <row r="769" spans="1:28" x14ac:dyDescent="0.25">
      <c r="A769" s="1" t="s">
        <v>37</v>
      </c>
      <c r="B769" s="1" t="s">
        <v>20</v>
      </c>
      <c r="C769" s="2" t="s">
        <v>18</v>
      </c>
      <c r="D769" s="2"/>
      <c r="E769" s="3"/>
      <c r="F769">
        <v>41.555073999999998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AA769" s="3">
        <f t="shared" si="22"/>
        <v>41.328661952430174</v>
      </c>
      <c r="AB769">
        <f t="shared" si="23"/>
        <v>41.328661952430174</v>
      </c>
    </row>
    <row r="770" spans="1:28" x14ac:dyDescent="0.25">
      <c r="A770" s="1" t="s">
        <v>37</v>
      </c>
      <c r="B770" s="1" t="s">
        <v>20</v>
      </c>
      <c r="C770" s="2" t="s">
        <v>19</v>
      </c>
      <c r="D770" s="2"/>
      <c r="E770" s="3"/>
      <c r="F770">
        <v>41.200989999999997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AA770" s="3">
        <f t="shared" si="22"/>
        <v>40.996496669598379</v>
      </c>
      <c r="AB770">
        <f t="shared" si="23"/>
        <v>40.996496669598379</v>
      </c>
    </row>
    <row r="771" spans="1:28" x14ac:dyDescent="0.25">
      <c r="A771" s="1" t="s">
        <v>37</v>
      </c>
      <c r="B771" s="1" t="s">
        <v>21</v>
      </c>
      <c r="C771" s="2" t="s">
        <v>8</v>
      </c>
      <c r="D771" s="2"/>
      <c r="E771" s="3"/>
      <c r="F771">
        <v>41.910760000000003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AA771" s="3">
        <f t="shared" si="22"/>
        <v>41.66233006731057</v>
      </c>
      <c r="AB771">
        <f t="shared" si="23"/>
        <v>41.66233006731057</v>
      </c>
    </row>
    <row r="772" spans="1:28" x14ac:dyDescent="0.25">
      <c r="A772" s="1" t="s">
        <v>37</v>
      </c>
      <c r="B772" s="1" t="s">
        <v>21</v>
      </c>
      <c r="C772" s="2" t="s">
        <v>9</v>
      </c>
      <c r="D772" s="2"/>
      <c r="E772" s="3"/>
      <c r="F772">
        <v>41.898743000000003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0</v>
      </c>
      <c r="AA772" s="3">
        <f t="shared" ref="AA772:AA835" si="24">$E$1+$F$1*F772+$G$1*G772+$H$1*H772+$I$1*I772+$J$1*J772+$K$1*K772+$L$1*L772+$M$1*M772+$N$1*N772+$O$1*O772+$P$1*P772+$Q$1*Q772+$R$1*R772+$S$1*S772</f>
        <v>41.651056950751254</v>
      </c>
      <c r="AB772">
        <f t="shared" ref="AB772:AB835" si="25">IF(E772="",AA772,E772)</f>
        <v>41.651056950751254</v>
      </c>
    </row>
    <row r="773" spans="1:28" x14ac:dyDescent="0.25">
      <c r="A773" s="1" t="s">
        <v>37</v>
      </c>
      <c r="B773" s="1" t="s">
        <v>21</v>
      </c>
      <c r="C773" s="2" t="s">
        <v>10</v>
      </c>
      <c r="D773" s="2"/>
      <c r="E773" s="3"/>
      <c r="F773">
        <v>42.335234999999997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AA773" s="3">
        <f t="shared" si="24"/>
        <v>42.06052896483213</v>
      </c>
      <c r="AB773">
        <f t="shared" si="25"/>
        <v>42.06052896483213</v>
      </c>
    </row>
    <row r="774" spans="1:28" x14ac:dyDescent="0.25">
      <c r="A774" s="1" t="s">
        <v>37</v>
      </c>
      <c r="B774" s="1" t="s">
        <v>21</v>
      </c>
      <c r="C774" s="2" t="s">
        <v>11</v>
      </c>
      <c r="D774" s="2"/>
      <c r="E774" s="3"/>
      <c r="F774">
        <v>41.742023000000003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AA774" s="3">
        <f t="shared" si="24"/>
        <v>41.504038324873214</v>
      </c>
      <c r="AB774">
        <f t="shared" si="25"/>
        <v>41.504038324873214</v>
      </c>
    </row>
    <row r="775" spans="1:28" x14ac:dyDescent="0.25">
      <c r="A775" s="1" t="s">
        <v>37</v>
      </c>
      <c r="B775" s="1" t="s">
        <v>21</v>
      </c>
      <c r="C775" s="2" t="s">
        <v>12</v>
      </c>
      <c r="D775" s="2"/>
      <c r="E775" s="3"/>
      <c r="F775">
        <v>41.872228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AA775" s="3">
        <f t="shared" si="24"/>
        <v>41.626183297961845</v>
      </c>
      <c r="AB775">
        <f t="shared" si="25"/>
        <v>41.626183297961845</v>
      </c>
    </row>
    <row r="776" spans="1:28" x14ac:dyDescent="0.25">
      <c r="A776" s="1" t="s">
        <v>37</v>
      </c>
      <c r="B776" s="1" t="s">
        <v>21</v>
      </c>
      <c r="C776" s="2" t="s">
        <v>13</v>
      </c>
      <c r="D776" s="2"/>
      <c r="E776" s="3"/>
      <c r="F776">
        <v>41.756160000000001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0</v>
      </c>
      <c r="AA776" s="3">
        <f t="shared" si="24"/>
        <v>41.517300207938796</v>
      </c>
      <c r="AB776">
        <f t="shared" si="25"/>
        <v>41.517300207938796</v>
      </c>
    </row>
    <row r="777" spans="1:28" x14ac:dyDescent="0.25">
      <c r="A777" s="1" t="s">
        <v>37</v>
      </c>
      <c r="B777" s="1" t="s">
        <v>21</v>
      </c>
      <c r="C777" s="2" t="s">
        <v>14</v>
      </c>
      <c r="D777" s="2"/>
      <c r="E777" s="3"/>
      <c r="F777">
        <v>41.864319000000002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AA777" s="3">
        <f t="shared" si="24"/>
        <v>41.618763885557115</v>
      </c>
      <c r="AB777">
        <f t="shared" si="25"/>
        <v>41.618763885557115</v>
      </c>
    </row>
    <row r="778" spans="1:28" x14ac:dyDescent="0.25">
      <c r="A778" s="1" t="s">
        <v>37</v>
      </c>
      <c r="B778" s="1" t="s">
        <v>21</v>
      </c>
      <c r="C778" s="2" t="s">
        <v>15</v>
      </c>
      <c r="D778" s="2"/>
      <c r="E778" s="3"/>
      <c r="F778">
        <v>41.842917999999997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AA778" s="3">
        <f t="shared" si="24"/>
        <v>41.598687662915353</v>
      </c>
      <c r="AB778">
        <f t="shared" si="25"/>
        <v>41.598687662915353</v>
      </c>
    </row>
    <row r="779" spans="1:28" x14ac:dyDescent="0.25">
      <c r="A779" s="1" t="s">
        <v>37</v>
      </c>
      <c r="B779" s="1" t="s">
        <v>21</v>
      </c>
      <c r="C779" s="2" t="s">
        <v>16</v>
      </c>
      <c r="D779" s="2"/>
      <c r="E779" s="3"/>
      <c r="F779">
        <v>41.673734000000003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AA779" s="3">
        <f t="shared" si="24"/>
        <v>41.439976590936354</v>
      </c>
      <c r="AB779">
        <f t="shared" si="25"/>
        <v>41.439976590936354</v>
      </c>
    </row>
    <row r="780" spans="1:28" x14ac:dyDescent="0.25">
      <c r="A780" s="1" t="s">
        <v>37</v>
      </c>
      <c r="B780" s="1" t="s">
        <v>21</v>
      </c>
      <c r="C780" s="2" t="s">
        <v>17</v>
      </c>
      <c r="D780" s="2"/>
      <c r="E780" s="3"/>
      <c r="F780">
        <v>41.708494000000002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AA780" s="3">
        <f t="shared" si="24"/>
        <v>41.47258485685979</v>
      </c>
      <c r="AB780">
        <f t="shared" si="25"/>
        <v>41.47258485685979</v>
      </c>
    </row>
    <row r="781" spans="1:28" x14ac:dyDescent="0.25">
      <c r="A781" s="1" t="s">
        <v>37</v>
      </c>
      <c r="B781" s="1" t="s">
        <v>21</v>
      </c>
      <c r="C781" s="2" t="s">
        <v>18</v>
      </c>
      <c r="D781" s="2"/>
      <c r="E781" s="3"/>
      <c r="F781">
        <v>41.571342999999999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AA781" s="3">
        <f t="shared" si="24"/>
        <v>41.343923859170921</v>
      </c>
      <c r="AB781">
        <f t="shared" si="25"/>
        <v>41.343923859170921</v>
      </c>
    </row>
    <row r="782" spans="1:28" x14ac:dyDescent="0.25">
      <c r="A782" s="1" t="s">
        <v>37</v>
      </c>
      <c r="B782" s="1" t="s">
        <v>21</v>
      </c>
      <c r="C782" s="2" t="s">
        <v>19</v>
      </c>
      <c r="D782" s="2"/>
      <c r="E782" s="3"/>
      <c r="F782">
        <v>41.544423999999999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AA782" s="3">
        <f t="shared" si="24"/>
        <v>41.318671215028431</v>
      </c>
      <c r="AB782">
        <f t="shared" si="25"/>
        <v>41.318671215028431</v>
      </c>
    </row>
    <row r="783" spans="1:28" x14ac:dyDescent="0.25">
      <c r="A783" s="1" t="s">
        <v>37</v>
      </c>
      <c r="B783" s="1" t="s">
        <v>22</v>
      </c>
      <c r="C783" s="2" t="s">
        <v>8</v>
      </c>
      <c r="D783" s="2"/>
      <c r="E783">
        <v>41.473165999999999</v>
      </c>
      <c r="F783">
        <v>41.290343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AA783" s="3">
        <f t="shared" si="24"/>
        <v>41.080318487350297</v>
      </c>
      <c r="AB783">
        <f t="shared" si="25"/>
        <v>41.473165999999999</v>
      </c>
    </row>
    <row r="784" spans="1:28" x14ac:dyDescent="0.25">
      <c r="A784" s="1" t="s">
        <v>37</v>
      </c>
      <c r="B784" s="1" t="s">
        <v>22</v>
      </c>
      <c r="C784" s="2" t="s">
        <v>9</v>
      </c>
      <c r="D784" s="2"/>
      <c r="E784">
        <v>41.631684</v>
      </c>
      <c r="F784">
        <v>41.322009000000001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AA784" s="3">
        <f t="shared" si="24"/>
        <v>41.110024279891476</v>
      </c>
      <c r="AB784">
        <f t="shared" si="25"/>
        <v>41.631684</v>
      </c>
    </row>
    <row r="785" spans="1:28" x14ac:dyDescent="0.25">
      <c r="A785" s="1" t="s">
        <v>37</v>
      </c>
      <c r="B785" s="1" t="s">
        <v>22</v>
      </c>
      <c r="C785" s="2" t="s">
        <v>10</v>
      </c>
      <c r="D785" s="2"/>
      <c r="E785">
        <v>41.958421999999999</v>
      </c>
      <c r="F785">
        <v>41.690728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AA785" s="3">
        <f t="shared" si="24"/>
        <v>41.455918618298341</v>
      </c>
      <c r="AB785">
        <f t="shared" si="25"/>
        <v>41.958421999999999</v>
      </c>
    </row>
    <row r="786" spans="1:28" x14ac:dyDescent="0.25">
      <c r="A786" s="1" t="s">
        <v>37</v>
      </c>
      <c r="B786" s="1" t="s">
        <v>22</v>
      </c>
      <c r="C786" s="2" t="s">
        <v>11</v>
      </c>
      <c r="D786" s="2"/>
      <c r="E786">
        <v>41.951478999999999</v>
      </c>
      <c r="F786">
        <v>41.662962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AA786" s="3">
        <f t="shared" si="24"/>
        <v>41.429871405650758</v>
      </c>
      <c r="AB786">
        <f t="shared" si="25"/>
        <v>41.951478999999999</v>
      </c>
    </row>
    <row r="787" spans="1:28" x14ac:dyDescent="0.25">
      <c r="A787" s="1" t="s">
        <v>37</v>
      </c>
      <c r="B787" s="1" t="s">
        <v>22</v>
      </c>
      <c r="C787" s="2" t="s">
        <v>12</v>
      </c>
      <c r="D787" s="2"/>
      <c r="E787">
        <v>41.904535000000003</v>
      </c>
      <c r="F787">
        <v>41.764328999999996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AA787" s="3">
        <f t="shared" si="24"/>
        <v>41.524963525669762</v>
      </c>
      <c r="AB787">
        <f t="shared" si="25"/>
        <v>41.904535000000003</v>
      </c>
    </row>
    <row r="788" spans="1:28" x14ac:dyDescent="0.25">
      <c r="A788" s="1" t="s">
        <v>37</v>
      </c>
      <c r="B788" s="1" t="s">
        <v>22</v>
      </c>
      <c r="C788" s="2" t="s">
        <v>13</v>
      </c>
      <c r="D788" s="2"/>
      <c r="E788">
        <v>41.767919999999997</v>
      </c>
      <c r="F788">
        <v>41.739839000000003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AA788" s="3">
        <f t="shared" si="24"/>
        <v>41.501989520132803</v>
      </c>
      <c r="AB788">
        <f t="shared" si="25"/>
        <v>41.767919999999997</v>
      </c>
    </row>
    <row r="789" spans="1:28" x14ac:dyDescent="0.25">
      <c r="A789" s="1" t="s">
        <v>37</v>
      </c>
      <c r="B789" s="1" t="s">
        <v>22</v>
      </c>
      <c r="C789" s="2" t="s">
        <v>14</v>
      </c>
      <c r="D789" s="2"/>
      <c r="E789">
        <v>41.851092999999999</v>
      </c>
      <c r="F789">
        <v>41.812094999999999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AA789" s="3">
        <f t="shared" si="24"/>
        <v>41.569772686489635</v>
      </c>
      <c r="AB789">
        <f t="shared" si="25"/>
        <v>41.851092999999999</v>
      </c>
    </row>
    <row r="790" spans="1:28" x14ac:dyDescent="0.25">
      <c r="A790" s="1" t="s">
        <v>37</v>
      </c>
      <c r="B790" s="1" t="s">
        <v>22</v>
      </c>
      <c r="C790" s="2" t="s">
        <v>15</v>
      </c>
      <c r="D790" s="2"/>
      <c r="E790">
        <v>41.783957999999998</v>
      </c>
      <c r="F790">
        <v>41.675519000000001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AA790" s="3">
        <f t="shared" si="24"/>
        <v>41.44165109481073</v>
      </c>
      <c r="AB790">
        <f t="shared" si="25"/>
        <v>41.783957999999998</v>
      </c>
    </row>
    <row r="791" spans="1:28" x14ac:dyDescent="0.25">
      <c r="A791" s="1" t="s">
        <v>37</v>
      </c>
      <c r="B791" s="1" t="s">
        <v>22</v>
      </c>
      <c r="C791" s="2" t="s">
        <v>16</v>
      </c>
      <c r="D791" s="2"/>
      <c r="E791">
        <v>41.711758000000003</v>
      </c>
      <c r="F791">
        <v>41.621040999999998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AA791" s="3">
        <f t="shared" si="24"/>
        <v>41.390545424184232</v>
      </c>
      <c r="AB791">
        <f t="shared" si="25"/>
        <v>41.711758000000003</v>
      </c>
    </row>
    <row r="792" spans="1:28" x14ac:dyDescent="0.25">
      <c r="A792" s="1" t="s">
        <v>37</v>
      </c>
      <c r="B792" s="1" t="s">
        <v>22</v>
      </c>
      <c r="C792" s="2" t="s">
        <v>17</v>
      </c>
      <c r="D792" s="2"/>
      <c r="E792">
        <v>41.649864999999998</v>
      </c>
      <c r="F792">
        <v>41.533721999999997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AA792" s="3">
        <f t="shared" si="24"/>
        <v>41.308631696561442</v>
      </c>
      <c r="AB792">
        <f t="shared" si="25"/>
        <v>41.649864999999998</v>
      </c>
    </row>
    <row r="793" spans="1:28" x14ac:dyDescent="0.25">
      <c r="A793" s="1" t="s">
        <v>37</v>
      </c>
      <c r="B793" s="1" t="s">
        <v>22</v>
      </c>
      <c r="C793" s="2" t="s">
        <v>18</v>
      </c>
      <c r="D793" s="2"/>
      <c r="E793">
        <v>41.493045000000002</v>
      </c>
      <c r="F793">
        <v>41.465846999999997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AA793" s="3">
        <f t="shared" si="24"/>
        <v>41.24495833495174</v>
      </c>
      <c r="AB793">
        <f t="shared" si="25"/>
        <v>41.493045000000002</v>
      </c>
    </row>
    <row r="794" spans="1:28" x14ac:dyDescent="0.25">
      <c r="A794" s="1" t="s">
        <v>37</v>
      </c>
      <c r="B794" s="1" t="s">
        <v>22</v>
      </c>
      <c r="C794" s="2" t="s">
        <v>19</v>
      </c>
      <c r="D794" s="2"/>
      <c r="E794">
        <v>41.488343999999998</v>
      </c>
      <c r="F794">
        <v>41.392361000000001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AA794" s="3">
        <f t="shared" si="24"/>
        <v>41.176021308782317</v>
      </c>
      <c r="AB794">
        <f t="shared" si="25"/>
        <v>41.488343999999998</v>
      </c>
    </row>
    <row r="795" spans="1:28" x14ac:dyDescent="0.25">
      <c r="A795" s="1" t="s">
        <v>37</v>
      </c>
      <c r="B795" s="1" t="s">
        <v>23</v>
      </c>
      <c r="C795" s="2" t="s">
        <v>8</v>
      </c>
      <c r="D795" s="2"/>
      <c r="E795">
        <v>41.306429999999999</v>
      </c>
      <c r="F795">
        <v>41.294210999999997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AA795" s="3">
        <f t="shared" si="24"/>
        <v>41.083947048126817</v>
      </c>
      <c r="AB795">
        <f t="shared" si="25"/>
        <v>41.306429999999999</v>
      </c>
    </row>
    <row r="796" spans="1:28" x14ac:dyDescent="0.25">
      <c r="A796" s="1" t="s">
        <v>37</v>
      </c>
      <c r="B796" s="1" t="s">
        <v>23</v>
      </c>
      <c r="C796" s="2" t="s">
        <v>9</v>
      </c>
      <c r="D796" s="2"/>
      <c r="E796">
        <v>41.463166000000001</v>
      </c>
      <c r="F796">
        <v>41.374369000000002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AA796" s="3">
        <f t="shared" si="24"/>
        <v>41.159143060206524</v>
      </c>
      <c r="AB796">
        <f t="shared" si="25"/>
        <v>41.463166000000001</v>
      </c>
    </row>
    <row r="797" spans="1:28" x14ac:dyDescent="0.25">
      <c r="A797" s="1" t="s">
        <v>37</v>
      </c>
      <c r="B797" s="1" t="s">
        <v>23</v>
      </c>
      <c r="C797" s="2" t="s">
        <v>10</v>
      </c>
      <c r="D797" s="2"/>
      <c r="E797">
        <v>41.536275000000003</v>
      </c>
      <c r="F797">
        <v>41.644167000000003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AA797" s="3">
        <f t="shared" si="24"/>
        <v>41.412239864855856</v>
      </c>
      <c r="AB797">
        <f t="shared" si="25"/>
        <v>41.536275000000003</v>
      </c>
    </row>
    <row r="798" spans="1:28" x14ac:dyDescent="0.25">
      <c r="A798" s="1" t="s">
        <v>37</v>
      </c>
      <c r="B798" s="1" t="s">
        <v>23</v>
      </c>
      <c r="C798" s="2" t="s">
        <v>11</v>
      </c>
      <c r="D798" s="2"/>
      <c r="E798">
        <v>41.811171000000002</v>
      </c>
      <c r="F798">
        <v>41.664126000000003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AA798" s="3">
        <f t="shared" si="24"/>
        <v>41.430963351034386</v>
      </c>
      <c r="AB798">
        <f t="shared" si="25"/>
        <v>41.811171000000002</v>
      </c>
    </row>
    <row r="799" spans="1:28" x14ac:dyDescent="0.25">
      <c r="A799" s="1" t="s">
        <v>37</v>
      </c>
      <c r="B799" s="1" t="s">
        <v>23</v>
      </c>
      <c r="C799" s="2" t="s">
        <v>12</v>
      </c>
      <c r="D799" s="2"/>
      <c r="E799">
        <v>41.479474000000003</v>
      </c>
      <c r="F799">
        <v>41.775334999999998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AA799" s="3">
        <f t="shared" si="24"/>
        <v>41.535288225748971</v>
      </c>
      <c r="AB799">
        <f t="shared" si="25"/>
        <v>41.479474000000003</v>
      </c>
    </row>
    <row r="800" spans="1:28" x14ac:dyDescent="0.25">
      <c r="A800" s="1" t="s">
        <v>37</v>
      </c>
      <c r="B800" s="1" t="s">
        <v>23</v>
      </c>
      <c r="C800" s="2" t="s">
        <v>13</v>
      </c>
      <c r="D800" s="2"/>
      <c r="E800">
        <v>41.412052000000003</v>
      </c>
      <c r="F800">
        <v>41.735638000000002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AA800" s="3">
        <f t="shared" si="24"/>
        <v>41.498048572919217</v>
      </c>
      <c r="AB800">
        <f t="shared" si="25"/>
        <v>41.412052000000003</v>
      </c>
    </row>
    <row r="801" spans="1:28" x14ac:dyDescent="0.25">
      <c r="A801" s="1" t="s">
        <v>37</v>
      </c>
      <c r="B801" s="1" t="s">
        <v>23</v>
      </c>
      <c r="C801" s="2" t="s">
        <v>14</v>
      </c>
      <c r="D801" s="2"/>
      <c r="E801">
        <v>41.483569000000003</v>
      </c>
      <c r="F801">
        <v>41.755605000000003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AA801" s="3">
        <f t="shared" si="24"/>
        <v>41.516779563877016</v>
      </c>
      <c r="AB801">
        <f t="shared" si="25"/>
        <v>41.483569000000003</v>
      </c>
    </row>
    <row r="802" spans="1:28" x14ac:dyDescent="0.25">
      <c r="A802" s="1" t="s">
        <v>37</v>
      </c>
      <c r="B802" s="1" t="s">
        <v>23</v>
      </c>
      <c r="C802" s="2" t="s">
        <v>15</v>
      </c>
      <c r="D802" s="2"/>
      <c r="E802">
        <v>41.478686000000003</v>
      </c>
      <c r="F802">
        <v>41.791333999999999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AA802" s="3">
        <f t="shared" si="24"/>
        <v>41.550296846189397</v>
      </c>
      <c r="AB802">
        <f t="shared" si="25"/>
        <v>41.478686000000003</v>
      </c>
    </row>
    <row r="803" spans="1:28" x14ac:dyDescent="0.25">
      <c r="A803" s="1" t="s">
        <v>37</v>
      </c>
      <c r="B803" s="1" t="s">
        <v>23</v>
      </c>
      <c r="C803" s="2" t="s">
        <v>16</v>
      </c>
      <c r="D803" s="2"/>
      <c r="E803">
        <v>41.329433999999999</v>
      </c>
      <c r="F803">
        <v>41.655828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AA803" s="3">
        <f t="shared" si="24"/>
        <v>41.423179018737706</v>
      </c>
      <c r="AB803">
        <f t="shared" si="25"/>
        <v>41.329433999999999</v>
      </c>
    </row>
    <row r="804" spans="1:28" x14ac:dyDescent="0.25">
      <c r="A804" s="1" t="s">
        <v>37</v>
      </c>
      <c r="B804" s="1" t="s">
        <v>23</v>
      </c>
      <c r="C804" s="2" t="s">
        <v>17</v>
      </c>
      <c r="D804" s="2"/>
      <c r="E804">
        <v>41.436781000000003</v>
      </c>
      <c r="F804">
        <v>41.530541999999997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AA804" s="3">
        <f t="shared" si="24"/>
        <v>41.305648546802047</v>
      </c>
      <c r="AB804">
        <f t="shared" si="25"/>
        <v>41.436781000000003</v>
      </c>
    </row>
    <row r="805" spans="1:28" x14ac:dyDescent="0.25">
      <c r="A805" s="1" t="s">
        <v>37</v>
      </c>
      <c r="B805" s="1" t="s">
        <v>23</v>
      </c>
      <c r="C805" s="2" t="s">
        <v>18</v>
      </c>
      <c r="D805" s="2"/>
      <c r="E805">
        <v>41.458447999999997</v>
      </c>
      <c r="F805">
        <v>41.470371999999998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AA805" s="3">
        <f t="shared" si="24"/>
        <v>41.249203225725722</v>
      </c>
      <c r="AB805">
        <f t="shared" si="25"/>
        <v>41.458447999999997</v>
      </c>
    </row>
    <row r="806" spans="1:28" x14ac:dyDescent="0.25">
      <c r="A806" s="1" t="s">
        <v>37</v>
      </c>
      <c r="B806" s="1" t="s">
        <v>23</v>
      </c>
      <c r="C806" s="2" t="s">
        <v>19</v>
      </c>
      <c r="D806" s="2"/>
      <c r="E806">
        <v>41.873623000000002</v>
      </c>
      <c r="F806" s="3"/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AA806" s="3">
        <f t="shared" si="24"/>
        <v>2.3459547182537408</v>
      </c>
      <c r="AB806">
        <f t="shared" si="25"/>
        <v>41.873623000000002</v>
      </c>
    </row>
    <row r="807" spans="1:28" x14ac:dyDescent="0.25">
      <c r="A807" s="1" t="s">
        <v>37</v>
      </c>
      <c r="B807" s="1">
        <v>2020</v>
      </c>
      <c r="C807" s="2" t="s">
        <v>8</v>
      </c>
      <c r="D807" s="2"/>
      <c r="E807">
        <v>41.435706000000003</v>
      </c>
      <c r="F807" s="3"/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AA807" s="3">
        <f t="shared" si="24"/>
        <v>2.3459547182537408</v>
      </c>
      <c r="AB807">
        <f t="shared" si="25"/>
        <v>41.435706000000003</v>
      </c>
    </row>
    <row r="808" spans="1:28" x14ac:dyDescent="0.25">
      <c r="A808" s="1" t="s">
        <v>37</v>
      </c>
      <c r="B808" s="1">
        <v>2020</v>
      </c>
      <c r="C808" s="2" t="s">
        <v>9</v>
      </c>
      <c r="D808" s="2"/>
      <c r="E808">
        <v>41.765844999999999</v>
      </c>
      <c r="F808" s="3"/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AA808" s="3">
        <f t="shared" si="24"/>
        <v>2.3459547182537408</v>
      </c>
      <c r="AB808">
        <f t="shared" si="25"/>
        <v>41.765844999999999</v>
      </c>
    </row>
    <row r="809" spans="1:28" x14ac:dyDescent="0.25">
      <c r="A809" s="1" t="s">
        <v>38</v>
      </c>
      <c r="B809" s="1" t="s">
        <v>7</v>
      </c>
      <c r="C809" s="2" t="s">
        <v>8</v>
      </c>
      <c r="D809" s="2"/>
      <c r="E809" s="3"/>
      <c r="F809">
        <v>50.915368999999998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AA809" s="3">
        <f t="shared" si="24"/>
        <v>51.305277804091524</v>
      </c>
      <c r="AB809">
        <f t="shared" si="25"/>
        <v>51.305277804091524</v>
      </c>
    </row>
    <row r="810" spans="1:28" x14ac:dyDescent="0.25">
      <c r="A810" s="1" t="s">
        <v>38</v>
      </c>
      <c r="B810" s="1" t="s">
        <v>7</v>
      </c>
      <c r="C810" s="2" t="s">
        <v>9</v>
      </c>
      <c r="D810" s="2"/>
      <c r="E810" s="3"/>
      <c r="F810">
        <v>51.907074000000001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AA810" s="3">
        <f t="shared" si="24"/>
        <v>52.235593694701393</v>
      </c>
      <c r="AB810">
        <f t="shared" si="25"/>
        <v>52.235593694701393</v>
      </c>
    </row>
    <row r="811" spans="1:28" x14ac:dyDescent="0.25">
      <c r="A811" s="1" t="s">
        <v>38</v>
      </c>
      <c r="B811" s="1" t="s">
        <v>7</v>
      </c>
      <c r="C811" s="2" t="s">
        <v>10</v>
      </c>
      <c r="D811" s="2"/>
      <c r="E811" s="3"/>
      <c r="F811">
        <v>52.859676999999998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AA811" s="3">
        <f t="shared" si="24"/>
        <v>53.129228100439619</v>
      </c>
      <c r="AB811">
        <f t="shared" si="25"/>
        <v>53.129228100439619</v>
      </c>
    </row>
    <row r="812" spans="1:28" x14ac:dyDescent="0.25">
      <c r="A812" s="1" t="s">
        <v>38</v>
      </c>
      <c r="B812" s="1" t="s">
        <v>7</v>
      </c>
      <c r="C812" s="2" t="s">
        <v>11</v>
      </c>
      <c r="D812" s="2"/>
      <c r="E812" s="3"/>
      <c r="F812">
        <v>53.598776999999998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AA812" s="3">
        <f t="shared" si="24"/>
        <v>53.822575895146464</v>
      </c>
      <c r="AB812">
        <f t="shared" si="25"/>
        <v>53.822575895146464</v>
      </c>
    </row>
    <row r="813" spans="1:28" x14ac:dyDescent="0.25">
      <c r="A813" s="1" t="s">
        <v>38</v>
      </c>
      <c r="B813" s="1" t="s">
        <v>7</v>
      </c>
      <c r="C813" s="2" t="s">
        <v>12</v>
      </c>
      <c r="D813" s="2"/>
      <c r="E813" s="3"/>
      <c r="F813">
        <v>54.095934999999997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AA813" s="3">
        <f t="shared" si="24"/>
        <v>54.288958526618345</v>
      </c>
      <c r="AB813">
        <f t="shared" si="25"/>
        <v>54.288958526618345</v>
      </c>
    </row>
    <row r="814" spans="1:28" x14ac:dyDescent="0.25">
      <c r="A814" s="1" t="s">
        <v>38</v>
      </c>
      <c r="B814" s="1" t="s">
        <v>7</v>
      </c>
      <c r="C814" s="2" t="s">
        <v>13</v>
      </c>
      <c r="D814" s="2"/>
      <c r="E814" s="3"/>
      <c r="F814">
        <v>54.420695000000002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AA814" s="3">
        <f t="shared" si="24"/>
        <v>54.593615041039939</v>
      </c>
      <c r="AB814">
        <f t="shared" si="25"/>
        <v>54.593615041039939</v>
      </c>
    </row>
    <row r="815" spans="1:28" x14ac:dyDescent="0.25">
      <c r="A815" s="1" t="s">
        <v>38</v>
      </c>
      <c r="B815" s="1" t="s">
        <v>7</v>
      </c>
      <c r="C815" s="2" t="s">
        <v>14</v>
      </c>
      <c r="D815" s="2"/>
      <c r="E815" s="3"/>
      <c r="F815">
        <v>54.357211999999997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AA815" s="3">
        <f t="shared" si="24"/>
        <v>54.534061803248868</v>
      </c>
      <c r="AB815">
        <f t="shared" si="25"/>
        <v>54.534061803248868</v>
      </c>
    </row>
    <row r="816" spans="1:28" x14ac:dyDescent="0.25">
      <c r="A816" s="1" t="s">
        <v>38</v>
      </c>
      <c r="B816" s="1" t="s">
        <v>7</v>
      </c>
      <c r="C816" s="2" t="s">
        <v>15</v>
      </c>
      <c r="D816" s="2"/>
      <c r="E816" s="3"/>
      <c r="F816">
        <v>53.925502999999999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AA816" s="3">
        <f t="shared" si="24"/>
        <v>54.129076709073388</v>
      </c>
      <c r="AB816">
        <f t="shared" si="25"/>
        <v>54.129076709073388</v>
      </c>
    </row>
    <row r="817" spans="1:28" x14ac:dyDescent="0.25">
      <c r="A817" s="1" t="s">
        <v>38</v>
      </c>
      <c r="B817" s="1" t="s">
        <v>7</v>
      </c>
      <c r="C817" s="2" t="s">
        <v>16</v>
      </c>
      <c r="D817" s="2"/>
      <c r="E817" s="3"/>
      <c r="F817">
        <v>53.361007999999998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AA817" s="3">
        <f t="shared" si="24"/>
        <v>53.599525412397647</v>
      </c>
      <c r="AB817">
        <f t="shared" si="25"/>
        <v>53.599525412397647</v>
      </c>
    </row>
    <row r="818" spans="1:28" x14ac:dyDescent="0.25">
      <c r="A818" s="1" t="s">
        <v>38</v>
      </c>
      <c r="B818" s="1" t="s">
        <v>7</v>
      </c>
      <c r="C818" s="2" t="s">
        <v>17</v>
      </c>
      <c r="D818" s="2"/>
      <c r="E818" s="3"/>
      <c r="F818">
        <v>53.326161999999997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AA818" s="3">
        <f t="shared" si="24"/>
        <v>53.566836470097073</v>
      </c>
      <c r="AB818">
        <f t="shared" si="25"/>
        <v>53.566836470097073</v>
      </c>
    </row>
    <row r="819" spans="1:28" x14ac:dyDescent="0.25">
      <c r="A819" s="1" t="s">
        <v>38</v>
      </c>
      <c r="B819" s="1" t="s">
        <v>7</v>
      </c>
      <c r="C819" s="2" t="s">
        <v>18</v>
      </c>
      <c r="D819" s="2"/>
      <c r="E819" s="3"/>
      <c r="F819">
        <v>54.060071999999998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AA819" s="3">
        <f t="shared" si="24"/>
        <v>54.25531553925321</v>
      </c>
      <c r="AB819">
        <f t="shared" si="25"/>
        <v>54.25531553925321</v>
      </c>
    </row>
    <row r="820" spans="1:28" x14ac:dyDescent="0.25">
      <c r="A820" s="1" t="s">
        <v>38</v>
      </c>
      <c r="B820" s="1" t="s">
        <v>7</v>
      </c>
      <c r="C820" s="2" t="s">
        <v>19</v>
      </c>
      <c r="D820" s="2"/>
      <c r="E820" s="3"/>
      <c r="F820">
        <v>54.788589999999999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AA820" s="3">
        <f t="shared" si="24"/>
        <v>54.938736387182104</v>
      </c>
      <c r="AB820">
        <f t="shared" si="25"/>
        <v>54.938736387182104</v>
      </c>
    </row>
    <row r="821" spans="1:28" x14ac:dyDescent="0.25">
      <c r="A821" s="1" t="s">
        <v>38</v>
      </c>
      <c r="B821" s="1" t="s">
        <v>20</v>
      </c>
      <c r="C821" s="2" t="s">
        <v>8</v>
      </c>
      <c r="D821" s="2"/>
      <c r="E821" s="3"/>
      <c r="F821">
        <v>54.330956999999998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AA821" s="3">
        <f t="shared" si="24"/>
        <v>54.509432055785702</v>
      </c>
      <c r="AB821">
        <f t="shared" si="25"/>
        <v>54.509432055785702</v>
      </c>
    </row>
    <row r="822" spans="1:28" x14ac:dyDescent="0.25">
      <c r="A822" s="1" t="s">
        <v>38</v>
      </c>
      <c r="B822" s="1" t="s">
        <v>20</v>
      </c>
      <c r="C822" s="2" t="s">
        <v>9</v>
      </c>
      <c r="D822" s="2"/>
      <c r="E822" s="3"/>
      <c r="F822">
        <v>55.283571999999999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AA822" s="3">
        <f t="shared" si="24"/>
        <v>55.403077718692835</v>
      </c>
      <c r="AB822">
        <f t="shared" si="25"/>
        <v>55.403077718692835</v>
      </c>
    </row>
    <row r="823" spans="1:28" x14ac:dyDescent="0.25">
      <c r="A823" s="1" t="s">
        <v>38</v>
      </c>
      <c r="B823" s="1" t="s">
        <v>20</v>
      </c>
      <c r="C823" s="2" t="s">
        <v>10</v>
      </c>
      <c r="D823" s="2"/>
      <c r="E823" s="3"/>
      <c r="F823">
        <v>56.744407000000002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AA823" s="3">
        <f t="shared" si="24"/>
        <v>56.773483246605942</v>
      </c>
      <c r="AB823">
        <f t="shared" si="25"/>
        <v>56.773483246605942</v>
      </c>
    </row>
    <row r="824" spans="1:28" x14ac:dyDescent="0.25">
      <c r="A824" s="1" t="s">
        <v>38</v>
      </c>
      <c r="B824" s="1" t="s">
        <v>20</v>
      </c>
      <c r="C824" s="2" t="s">
        <v>11</v>
      </c>
      <c r="D824" s="2"/>
      <c r="E824" s="3"/>
      <c r="F824">
        <v>57.317287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AA824" s="3">
        <f t="shared" si="24"/>
        <v>57.310900490052916</v>
      </c>
      <c r="AB824">
        <f t="shared" si="25"/>
        <v>57.310900490052916</v>
      </c>
    </row>
    <row r="825" spans="1:28" x14ac:dyDescent="0.25">
      <c r="A825" s="1" t="s">
        <v>38</v>
      </c>
      <c r="B825" s="1" t="s">
        <v>20</v>
      </c>
      <c r="C825" s="2" t="s">
        <v>12</v>
      </c>
      <c r="D825" s="2"/>
      <c r="E825" s="3"/>
      <c r="F825">
        <v>57.327914999999997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AA825" s="3">
        <f t="shared" si="24"/>
        <v>57.320870589311667</v>
      </c>
      <c r="AB825">
        <f t="shared" si="25"/>
        <v>57.320870589311667</v>
      </c>
    </row>
    <row r="826" spans="1:28" x14ac:dyDescent="0.25">
      <c r="A826" s="1" t="s">
        <v>38</v>
      </c>
      <c r="B826" s="1" t="s">
        <v>20</v>
      </c>
      <c r="C826" s="2" t="s">
        <v>13</v>
      </c>
      <c r="D826" s="2"/>
      <c r="E826" s="3"/>
      <c r="F826">
        <v>56.952503999999998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AA826" s="3">
        <f t="shared" si="24"/>
        <v>56.968698503046355</v>
      </c>
      <c r="AB826">
        <f t="shared" si="25"/>
        <v>56.968698503046355</v>
      </c>
    </row>
    <row r="827" spans="1:28" x14ac:dyDescent="0.25">
      <c r="A827" s="1" t="s">
        <v>38</v>
      </c>
      <c r="B827" s="1" t="s">
        <v>20</v>
      </c>
      <c r="C827" s="2" t="s">
        <v>14</v>
      </c>
      <c r="D827" s="2"/>
      <c r="E827" s="3"/>
      <c r="F827">
        <v>55.441167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AA827" s="3">
        <f t="shared" si="24"/>
        <v>55.550917179803413</v>
      </c>
      <c r="AB827">
        <f t="shared" si="25"/>
        <v>55.550917179803413</v>
      </c>
    </row>
    <row r="828" spans="1:28" x14ac:dyDescent="0.25">
      <c r="A828" s="1" t="s">
        <v>38</v>
      </c>
      <c r="B828" s="1" t="s">
        <v>20</v>
      </c>
      <c r="C828" s="2" t="s">
        <v>15</v>
      </c>
      <c r="D828" s="2"/>
      <c r="E828" s="3"/>
      <c r="F828">
        <v>54.343722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AA828" s="3">
        <f t="shared" si="24"/>
        <v>54.521406869206665</v>
      </c>
      <c r="AB828">
        <f t="shared" si="25"/>
        <v>54.521406869206665</v>
      </c>
    </row>
    <row r="829" spans="1:28" x14ac:dyDescent="0.25">
      <c r="A829" s="1" t="s">
        <v>38</v>
      </c>
      <c r="B829" s="1" t="s">
        <v>20</v>
      </c>
      <c r="C829" s="2" t="s">
        <v>16</v>
      </c>
      <c r="D829" s="2"/>
      <c r="E829" s="3"/>
      <c r="F829">
        <v>53.614263999999999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AA829" s="3">
        <f t="shared" si="24"/>
        <v>53.837104209713679</v>
      </c>
      <c r="AB829">
        <f t="shared" si="25"/>
        <v>53.837104209713679</v>
      </c>
    </row>
    <row r="830" spans="1:28" x14ac:dyDescent="0.25">
      <c r="A830" s="1" t="s">
        <v>38</v>
      </c>
      <c r="B830" s="1" t="s">
        <v>20</v>
      </c>
      <c r="C830" s="2" t="s">
        <v>17</v>
      </c>
      <c r="D830" s="2"/>
      <c r="E830" s="3"/>
      <c r="F830">
        <v>53.726767000000002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AA830" s="3">
        <f t="shared" si="24"/>
        <v>53.942642982475014</v>
      </c>
      <c r="AB830">
        <f t="shared" si="25"/>
        <v>53.942642982475014</v>
      </c>
    </row>
    <row r="831" spans="1:28" x14ac:dyDescent="0.25">
      <c r="A831" s="1" t="s">
        <v>38</v>
      </c>
      <c r="B831" s="1" t="s">
        <v>20</v>
      </c>
      <c r="C831" s="2" t="s">
        <v>18</v>
      </c>
      <c r="D831" s="2"/>
      <c r="E831" s="3"/>
      <c r="F831">
        <v>53.871135000000002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AA831" s="3">
        <f t="shared" si="24"/>
        <v>54.078074229161849</v>
      </c>
      <c r="AB831">
        <f t="shared" si="25"/>
        <v>54.078074229161849</v>
      </c>
    </row>
    <row r="832" spans="1:28" x14ac:dyDescent="0.25">
      <c r="A832" s="1" t="s">
        <v>38</v>
      </c>
      <c r="B832" s="1" t="s">
        <v>20</v>
      </c>
      <c r="C832" s="2" t="s">
        <v>19</v>
      </c>
      <c r="D832" s="2"/>
      <c r="E832" s="3"/>
      <c r="F832">
        <v>54.266047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AA832" s="3">
        <f t="shared" si="24"/>
        <v>54.44854015299255</v>
      </c>
      <c r="AB832">
        <f t="shared" si="25"/>
        <v>54.44854015299255</v>
      </c>
    </row>
    <row r="833" spans="1:28" x14ac:dyDescent="0.25">
      <c r="A833" s="1" t="s">
        <v>38</v>
      </c>
      <c r="B833" s="1" t="s">
        <v>21</v>
      </c>
      <c r="C833" s="2" t="s">
        <v>8</v>
      </c>
      <c r="D833" s="2"/>
      <c r="E833" s="3"/>
      <c r="F833">
        <v>54.320073000000001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AA833" s="3">
        <f t="shared" si="24"/>
        <v>54.499221803590345</v>
      </c>
      <c r="AB833">
        <f t="shared" si="25"/>
        <v>54.499221803590345</v>
      </c>
    </row>
    <row r="834" spans="1:28" x14ac:dyDescent="0.25">
      <c r="A834" s="1" t="s">
        <v>38</v>
      </c>
      <c r="B834" s="1" t="s">
        <v>21</v>
      </c>
      <c r="C834" s="2" t="s">
        <v>9</v>
      </c>
      <c r="D834" s="2"/>
      <c r="E834" s="3"/>
      <c r="F834">
        <v>54.350575999999997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AA834" s="3">
        <f t="shared" si="24"/>
        <v>54.527836588845304</v>
      </c>
      <c r="AB834">
        <f t="shared" si="25"/>
        <v>54.527836588845304</v>
      </c>
    </row>
    <row r="835" spans="1:28" x14ac:dyDescent="0.25">
      <c r="A835" s="1" t="s">
        <v>38</v>
      </c>
      <c r="B835" s="1" t="s">
        <v>21</v>
      </c>
      <c r="C835" s="2" t="s">
        <v>10</v>
      </c>
      <c r="D835" s="2"/>
      <c r="E835" s="3"/>
      <c r="F835">
        <v>54.555368000000001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AA835" s="3">
        <f t="shared" si="24"/>
        <v>54.719951433350253</v>
      </c>
      <c r="AB835">
        <f t="shared" si="25"/>
        <v>54.719951433350253</v>
      </c>
    </row>
    <row r="836" spans="1:28" x14ac:dyDescent="0.25">
      <c r="A836" s="1" t="s">
        <v>38</v>
      </c>
      <c r="B836" s="1" t="s">
        <v>21</v>
      </c>
      <c r="C836" s="2" t="s">
        <v>11</v>
      </c>
      <c r="D836" s="2"/>
      <c r="E836" s="3"/>
      <c r="F836">
        <v>52.248122000000002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AA836" s="3">
        <f t="shared" ref="AA836:AA870" si="26">$E$1+$F$1*F836+$G$1*G836+$H$1*H836+$I$1*I836+$J$1*J836+$K$1*K836+$L$1*L836+$M$1*M836+$N$1*N836+$O$1*O836+$P$1*P836+$Q$1*Q836+$R$1*R836+$S$1*S836</f>
        <v>52.555529939714489</v>
      </c>
      <c r="AB836">
        <f t="shared" ref="AB836:AB870" si="27">IF(E836="",AA836,E836)</f>
        <v>52.555529939714489</v>
      </c>
    </row>
    <row r="837" spans="1:28" x14ac:dyDescent="0.25">
      <c r="A837" s="1" t="s">
        <v>38</v>
      </c>
      <c r="B837" s="1" t="s">
        <v>21</v>
      </c>
      <c r="C837" s="2" t="s">
        <v>12</v>
      </c>
      <c r="D837" s="2"/>
      <c r="E837" s="3"/>
      <c r="F837">
        <v>51.498576999999997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AA837" s="3">
        <f t="shared" si="26"/>
        <v>51.852383717574661</v>
      </c>
      <c r="AB837">
        <f t="shared" si="27"/>
        <v>51.852383717574661</v>
      </c>
    </row>
    <row r="838" spans="1:28" x14ac:dyDescent="0.25">
      <c r="A838" s="1" t="s">
        <v>38</v>
      </c>
      <c r="B838" s="1" t="s">
        <v>21</v>
      </c>
      <c r="C838" s="2" t="s">
        <v>13</v>
      </c>
      <c r="D838" s="2"/>
      <c r="E838" s="3"/>
      <c r="F838">
        <v>51.966884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AA838" s="3">
        <f t="shared" si="26"/>
        <v>52.291701300710614</v>
      </c>
      <c r="AB838">
        <f t="shared" si="27"/>
        <v>52.291701300710614</v>
      </c>
    </row>
    <row r="839" spans="1:28" x14ac:dyDescent="0.25">
      <c r="A839" s="1" t="s">
        <v>38</v>
      </c>
      <c r="B839" s="1" t="s">
        <v>21</v>
      </c>
      <c r="C839" s="2" t="s">
        <v>14</v>
      </c>
      <c r="D839" s="2"/>
      <c r="E839" s="3"/>
      <c r="F839">
        <v>55.389403000000001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AA839" s="3">
        <f t="shared" si="26"/>
        <v>55.502357505543898</v>
      </c>
      <c r="AB839">
        <f t="shared" si="27"/>
        <v>55.502357505543898</v>
      </c>
    </row>
    <row r="840" spans="1:28" x14ac:dyDescent="0.25">
      <c r="A840" s="1" t="s">
        <v>38</v>
      </c>
      <c r="B840" s="1" t="s">
        <v>21</v>
      </c>
      <c r="C840" s="2" t="s">
        <v>15</v>
      </c>
      <c r="D840" s="2"/>
      <c r="E840" s="3"/>
      <c r="F840">
        <v>57.567664999999998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AA840" s="3">
        <f t="shared" si="26"/>
        <v>57.545779443026952</v>
      </c>
      <c r="AB840">
        <f t="shared" si="27"/>
        <v>57.545779443026952</v>
      </c>
    </row>
    <row r="841" spans="1:28" x14ac:dyDescent="0.25">
      <c r="A841" s="1" t="s">
        <v>38</v>
      </c>
      <c r="B841" s="1" t="s">
        <v>21</v>
      </c>
      <c r="C841" s="2" t="s">
        <v>16</v>
      </c>
      <c r="D841" s="2"/>
      <c r="E841" s="3"/>
      <c r="F841">
        <v>58.374353999999997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AA841" s="3">
        <f t="shared" si="26"/>
        <v>58.302532303484625</v>
      </c>
      <c r="AB841">
        <f t="shared" si="27"/>
        <v>58.302532303484625</v>
      </c>
    </row>
    <row r="842" spans="1:28" x14ac:dyDescent="0.25">
      <c r="A842" s="1" t="s">
        <v>38</v>
      </c>
      <c r="B842" s="1" t="s">
        <v>21</v>
      </c>
      <c r="C842" s="2" t="s">
        <v>17</v>
      </c>
      <c r="D842" s="2"/>
      <c r="E842" s="3"/>
      <c r="F842">
        <v>58.574835999999998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AA842" s="3">
        <f t="shared" si="26"/>
        <v>58.490603948158444</v>
      </c>
      <c r="AB842">
        <f t="shared" si="27"/>
        <v>58.490603948158444</v>
      </c>
    </row>
    <row r="843" spans="1:28" x14ac:dyDescent="0.25">
      <c r="A843" s="1" t="s">
        <v>38</v>
      </c>
      <c r="B843" s="1" t="s">
        <v>21</v>
      </c>
      <c r="C843" s="2" t="s">
        <v>18</v>
      </c>
      <c r="D843" s="2"/>
      <c r="E843" s="3"/>
      <c r="F843">
        <v>58.248672999999997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AA843" s="3">
        <f t="shared" si="26"/>
        <v>58.184631283072569</v>
      </c>
      <c r="AB843">
        <f t="shared" si="27"/>
        <v>58.184631283072569</v>
      </c>
    </row>
    <row r="844" spans="1:28" x14ac:dyDescent="0.25">
      <c r="A844" s="1" t="s">
        <v>38</v>
      </c>
      <c r="B844" s="1" t="s">
        <v>21</v>
      </c>
      <c r="C844" s="2" t="s">
        <v>19</v>
      </c>
      <c r="D844" s="2"/>
      <c r="E844" s="3"/>
      <c r="F844">
        <v>58.258772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AA844" s="3">
        <f t="shared" si="26"/>
        <v>58.194105128802171</v>
      </c>
      <c r="AB844">
        <f t="shared" si="27"/>
        <v>58.194105128802171</v>
      </c>
    </row>
    <row r="845" spans="1:28" x14ac:dyDescent="0.25">
      <c r="A845" s="1" t="s">
        <v>38</v>
      </c>
      <c r="B845" s="1" t="s">
        <v>22</v>
      </c>
      <c r="C845" s="2" t="s">
        <v>8</v>
      </c>
      <c r="D845" s="2"/>
      <c r="E845">
        <v>56.305458000000002</v>
      </c>
      <c r="F845">
        <v>57.709398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AA845" s="3">
        <f t="shared" si="26"/>
        <v>57.678738803042087</v>
      </c>
      <c r="AB845">
        <f t="shared" si="27"/>
        <v>56.305458000000002</v>
      </c>
    </row>
    <row r="846" spans="1:28" x14ac:dyDescent="0.25">
      <c r="A846" s="1" t="s">
        <v>38</v>
      </c>
      <c r="B846" s="1" t="s">
        <v>22</v>
      </c>
      <c r="C846" s="2" t="s">
        <v>9</v>
      </c>
      <c r="D846" s="2"/>
      <c r="E846">
        <v>58.126863</v>
      </c>
      <c r="F846">
        <v>58.597282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AA846" s="3">
        <f t="shared" si="26"/>
        <v>58.511660482592205</v>
      </c>
      <c r="AB846">
        <f t="shared" si="27"/>
        <v>58.126863</v>
      </c>
    </row>
    <row r="847" spans="1:28" x14ac:dyDescent="0.25">
      <c r="A847" s="1" t="s">
        <v>38</v>
      </c>
      <c r="B847" s="1" t="s">
        <v>22</v>
      </c>
      <c r="C847" s="2" t="s">
        <v>10</v>
      </c>
      <c r="D847" s="2"/>
      <c r="E847">
        <v>58.570838000000002</v>
      </c>
      <c r="F847">
        <v>58.825667000000003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AA847" s="3">
        <f t="shared" si="26"/>
        <v>58.725907859258591</v>
      </c>
      <c r="AB847">
        <f t="shared" si="27"/>
        <v>58.570838000000002</v>
      </c>
    </row>
    <row r="848" spans="1:28" x14ac:dyDescent="0.25">
      <c r="A848" s="1" t="s">
        <v>38</v>
      </c>
      <c r="B848" s="1" t="s">
        <v>22</v>
      </c>
      <c r="C848" s="2" t="s">
        <v>11</v>
      </c>
      <c r="D848" s="2"/>
      <c r="E848">
        <v>58.787965</v>
      </c>
      <c r="F848">
        <v>59.028630999999997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AA848" s="3">
        <f t="shared" si="26"/>
        <v>58.916307861700581</v>
      </c>
      <c r="AB848">
        <f t="shared" si="27"/>
        <v>58.787965</v>
      </c>
    </row>
    <row r="849" spans="1:28" x14ac:dyDescent="0.25">
      <c r="A849" s="1" t="s">
        <v>38</v>
      </c>
      <c r="B849" s="1" t="s">
        <v>22</v>
      </c>
      <c r="C849" s="2" t="s">
        <v>12</v>
      </c>
      <c r="D849" s="2"/>
      <c r="E849">
        <v>58.234507000000001</v>
      </c>
      <c r="F849">
        <v>58.841740000000001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AA849" s="3">
        <f t="shared" si="26"/>
        <v>58.740985898907248</v>
      </c>
      <c r="AB849">
        <f t="shared" si="27"/>
        <v>58.234507000000001</v>
      </c>
    </row>
    <row r="850" spans="1:28" x14ac:dyDescent="0.25">
      <c r="A850" s="1" t="s">
        <v>38</v>
      </c>
      <c r="B850" s="1" t="s">
        <v>22</v>
      </c>
      <c r="C850" s="2" t="s">
        <v>13</v>
      </c>
      <c r="D850" s="2"/>
      <c r="E850">
        <v>58.602707000000002</v>
      </c>
      <c r="F850">
        <v>58.970939000000001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AA850" s="3">
        <f t="shared" si="26"/>
        <v>58.86218714600281</v>
      </c>
      <c r="AB850">
        <f t="shared" si="27"/>
        <v>58.602707000000002</v>
      </c>
    </row>
    <row r="851" spans="1:28" x14ac:dyDescent="0.25">
      <c r="A851" s="1" t="s">
        <v>38</v>
      </c>
      <c r="B851" s="1" t="s">
        <v>22</v>
      </c>
      <c r="C851" s="2" t="s">
        <v>14</v>
      </c>
      <c r="D851" s="2"/>
      <c r="E851">
        <v>58.181783000000003</v>
      </c>
      <c r="F851">
        <v>58.842426000000003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AA851" s="3">
        <f t="shared" si="26"/>
        <v>58.741629433729557</v>
      </c>
      <c r="AB851">
        <f t="shared" si="27"/>
        <v>58.181783000000003</v>
      </c>
    </row>
    <row r="852" spans="1:28" x14ac:dyDescent="0.25">
      <c r="A852" s="1" t="s">
        <v>38</v>
      </c>
      <c r="B852" s="1" t="s">
        <v>22</v>
      </c>
      <c r="C852" s="2" t="s">
        <v>15</v>
      </c>
      <c r="D852" s="2"/>
      <c r="E852">
        <v>57.9983</v>
      </c>
      <c r="F852">
        <v>58.715482999999999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AA852" s="3">
        <f t="shared" si="26"/>
        <v>58.622544534387828</v>
      </c>
      <c r="AB852">
        <f t="shared" si="27"/>
        <v>57.9983</v>
      </c>
    </row>
    <row r="853" spans="1:28" x14ac:dyDescent="0.25">
      <c r="A853" s="1" t="s">
        <v>38</v>
      </c>
      <c r="B853" s="1" t="s">
        <v>22</v>
      </c>
      <c r="C853" s="2" t="s">
        <v>16</v>
      </c>
      <c r="D853" s="2"/>
      <c r="E853">
        <v>57.362465</v>
      </c>
      <c r="F853">
        <v>58.577041000000001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AA853" s="3">
        <f t="shared" si="26"/>
        <v>58.492672452944447</v>
      </c>
      <c r="AB853">
        <f t="shared" si="27"/>
        <v>57.362465</v>
      </c>
    </row>
    <row r="854" spans="1:28" x14ac:dyDescent="0.25">
      <c r="A854" s="1" t="s">
        <v>38</v>
      </c>
      <c r="B854" s="1" t="s">
        <v>22</v>
      </c>
      <c r="C854" s="2" t="s">
        <v>17</v>
      </c>
      <c r="D854" s="2"/>
      <c r="E854">
        <v>57.108839000000003</v>
      </c>
      <c r="F854">
        <v>58.425490000000003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AA854" s="3">
        <f t="shared" si="26"/>
        <v>58.350502852571537</v>
      </c>
      <c r="AB854">
        <f t="shared" si="27"/>
        <v>57.108839000000003</v>
      </c>
    </row>
    <row r="855" spans="1:28" x14ac:dyDescent="0.25">
      <c r="A855" s="1" t="s">
        <v>38</v>
      </c>
      <c r="B855" s="1" t="s">
        <v>22</v>
      </c>
      <c r="C855" s="2" t="s">
        <v>18</v>
      </c>
      <c r="D855" s="2"/>
      <c r="E855">
        <v>57.418923999999997</v>
      </c>
      <c r="F855">
        <v>58.430072000000003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AA855" s="3">
        <f t="shared" si="26"/>
        <v>58.354801214897805</v>
      </c>
      <c r="AB855">
        <f t="shared" si="27"/>
        <v>57.418923999999997</v>
      </c>
    </row>
    <row r="856" spans="1:28" x14ac:dyDescent="0.25">
      <c r="A856" s="1" t="s">
        <v>38</v>
      </c>
      <c r="B856" s="1" t="s">
        <v>22</v>
      </c>
      <c r="C856" s="2" t="s">
        <v>19</v>
      </c>
      <c r="D856" s="2"/>
      <c r="E856">
        <v>57.119289999999999</v>
      </c>
      <c r="F856">
        <v>58.013959999999997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AA856" s="3">
        <f t="shared" si="26"/>
        <v>57.964447626004478</v>
      </c>
      <c r="AB856">
        <f t="shared" si="27"/>
        <v>57.119289999999999</v>
      </c>
    </row>
    <row r="857" spans="1:28" x14ac:dyDescent="0.25">
      <c r="A857" s="1" t="s">
        <v>38</v>
      </c>
      <c r="B857" s="1" t="s">
        <v>23</v>
      </c>
      <c r="C857" s="2" t="s">
        <v>8</v>
      </c>
      <c r="D857" s="2"/>
      <c r="E857">
        <v>57.985045</v>
      </c>
      <c r="F857">
        <v>58.170718999999998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AA857" s="3">
        <f t="shared" si="26"/>
        <v>58.111502837681449</v>
      </c>
      <c r="AB857">
        <f t="shared" si="27"/>
        <v>57.985045</v>
      </c>
    </row>
    <row r="858" spans="1:28" x14ac:dyDescent="0.25">
      <c r="A858" s="1" t="s">
        <v>38</v>
      </c>
      <c r="B858" s="1" t="s">
        <v>23</v>
      </c>
      <c r="C858" s="2" t="s">
        <v>9</v>
      </c>
      <c r="D858" s="2"/>
      <c r="E858">
        <v>58.280239999999999</v>
      </c>
      <c r="F858">
        <v>58.289512999999999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AA858" s="3">
        <f t="shared" si="26"/>
        <v>58.222943181240382</v>
      </c>
      <c r="AB858">
        <f t="shared" si="27"/>
        <v>58.280239999999999</v>
      </c>
    </row>
    <row r="859" spans="1:28" x14ac:dyDescent="0.25">
      <c r="A859" s="1" t="s">
        <v>38</v>
      </c>
      <c r="B859" s="1" t="s">
        <v>23</v>
      </c>
      <c r="C859" s="2" t="s">
        <v>10</v>
      </c>
      <c r="D859" s="2"/>
      <c r="E859">
        <v>57.918422</v>
      </c>
      <c r="F859">
        <v>58.723953000000002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AA859" s="3">
        <f t="shared" si="26"/>
        <v>58.630490219438791</v>
      </c>
      <c r="AB859">
        <f t="shared" si="27"/>
        <v>57.918422</v>
      </c>
    </row>
    <row r="860" spans="1:28" x14ac:dyDescent="0.25">
      <c r="A860" s="1" t="s">
        <v>38</v>
      </c>
      <c r="B860" s="1" t="s">
        <v>23</v>
      </c>
      <c r="C860" s="2" t="s">
        <v>11</v>
      </c>
      <c r="D860" s="2"/>
      <c r="E860">
        <v>58.737715999999999</v>
      </c>
      <c r="F860">
        <v>58.901530000000001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AA860" s="3">
        <f t="shared" si="26"/>
        <v>58.797074742968299</v>
      </c>
      <c r="AB860">
        <f t="shared" si="27"/>
        <v>58.737715999999999</v>
      </c>
    </row>
    <row r="861" spans="1:28" x14ac:dyDescent="0.25">
      <c r="A861" s="1" t="s">
        <v>38</v>
      </c>
      <c r="B861" s="1" t="s">
        <v>23</v>
      </c>
      <c r="C861" s="2" t="s">
        <v>12</v>
      </c>
      <c r="D861" s="2"/>
      <c r="E861">
        <v>58.648587999999997</v>
      </c>
      <c r="F861">
        <v>58.782063999999998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AA861" s="3">
        <f t="shared" si="26"/>
        <v>58.685003997950773</v>
      </c>
      <c r="AB861">
        <f t="shared" si="27"/>
        <v>58.648587999999997</v>
      </c>
    </row>
    <row r="862" spans="1:28" x14ac:dyDescent="0.25">
      <c r="A862" s="1" t="s">
        <v>38</v>
      </c>
      <c r="B862" s="1" t="s">
        <v>23</v>
      </c>
      <c r="C862" s="2" t="s">
        <v>13</v>
      </c>
      <c r="D862" s="2"/>
      <c r="E862">
        <v>58.392026999999999</v>
      </c>
      <c r="F862">
        <v>58.668460000000003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AA862" s="3">
        <f t="shared" si="26"/>
        <v>58.578432379942555</v>
      </c>
      <c r="AB862">
        <f t="shared" si="27"/>
        <v>58.392026999999999</v>
      </c>
    </row>
    <row r="863" spans="1:28" x14ac:dyDescent="0.25">
      <c r="A863" s="1" t="s">
        <v>38</v>
      </c>
      <c r="B863" s="1" t="s">
        <v>23</v>
      </c>
      <c r="C863" s="2" t="s">
        <v>14</v>
      </c>
      <c r="D863" s="2"/>
      <c r="E863">
        <v>58.353743999999999</v>
      </c>
      <c r="F863">
        <v>58.491554999999998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AA863" s="3">
        <f t="shared" si="26"/>
        <v>58.412478257871634</v>
      </c>
      <c r="AB863">
        <f t="shared" si="27"/>
        <v>58.353743999999999</v>
      </c>
    </row>
    <row r="864" spans="1:28" x14ac:dyDescent="0.25">
      <c r="A864" s="1" t="s">
        <v>38</v>
      </c>
      <c r="B864" s="1" t="s">
        <v>23</v>
      </c>
      <c r="C864" s="2" t="s">
        <v>15</v>
      </c>
      <c r="D864" s="2"/>
      <c r="E864">
        <v>58.004826999999999</v>
      </c>
      <c r="F864">
        <v>58.329166999999998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AA864" s="3">
        <f t="shared" si="26"/>
        <v>58.260142495881574</v>
      </c>
      <c r="AB864">
        <f t="shared" si="27"/>
        <v>58.004826999999999</v>
      </c>
    </row>
    <row r="865" spans="1:28" x14ac:dyDescent="0.25">
      <c r="A865" s="1" t="s">
        <v>38</v>
      </c>
      <c r="B865" s="1" t="s">
        <v>23</v>
      </c>
      <c r="C865" s="2" t="s">
        <v>16</v>
      </c>
      <c r="D865" s="2"/>
      <c r="E865">
        <v>58.291124000000003</v>
      </c>
      <c r="F865">
        <v>58.351343999999997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AA865" s="3">
        <f t="shared" si="26"/>
        <v>58.280946682112415</v>
      </c>
      <c r="AB865">
        <f t="shared" si="27"/>
        <v>58.291124000000003</v>
      </c>
    </row>
    <row r="866" spans="1:28" x14ac:dyDescent="0.25">
      <c r="A866" s="1" t="s">
        <v>38</v>
      </c>
      <c r="B866" s="1" t="s">
        <v>23</v>
      </c>
      <c r="C866" s="2" t="s">
        <v>17</v>
      </c>
      <c r="D866" s="2"/>
      <c r="E866">
        <v>58.143959000000002</v>
      </c>
      <c r="F866">
        <v>58.065603000000003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AA866" s="3">
        <f t="shared" si="26"/>
        <v>58.012893790477555</v>
      </c>
      <c r="AB866">
        <f t="shared" si="27"/>
        <v>58.143959000000002</v>
      </c>
    </row>
    <row r="867" spans="1:28" x14ac:dyDescent="0.25">
      <c r="A867" s="1" t="s">
        <v>38</v>
      </c>
      <c r="B867" s="1" t="s">
        <v>23</v>
      </c>
      <c r="C867" s="2" t="s">
        <v>18</v>
      </c>
      <c r="D867" s="2"/>
      <c r="E867">
        <v>58.521943999999998</v>
      </c>
      <c r="F867">
        <v>58.186509000000001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AA867" s="3">
        <f t="shared" si="26"/>
        <v>58.126315395763477</v>
      </c>
      <c r="AB867">
        <f t="shared" si="27"/>
        <v>58.521943999999998</v>
      </c>
    </row>
    <row r="868" spans="1:28" x14ac:dyDescent="0.25">
      <c r="A868" s="1" t="s">
        <v>38</v>
      </c>
      <c r="B868" s="1" t="s">
        <v>23</v>
      </c>
      <c r="C868" s="2" t="s">
        <v>19</v>
      </c>
      <c r="D868" s="2"/>
      <c r="E868">
        <v>58.840319999999998</v>
      </c>
      <c r="F868" s="3"/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AA868" s="3">
        <f t="shared" si="26"/>
        <v>3.5417020865494808</v>
      </c>
      <c r="AB868">
        <f t="shared" si="27"/>
        <v>58.840319999999998</v>
      </c>
    </row>
    <row r="869" spans="1:28" x14ac:dyDescent="0.25">
      <c r="A869" s="1" t="s">
        <v>38</v>
      </c>
      <c r="B869" s="1">
        <v>2020</v>
      </c>
      <c r="C869" s="2" t="s">
        <v>8</v>
      </c>
      <c r="E869">
        <v>58.704628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AA869" s="3">
        <f t="shared" si="26"/>
        <v>3.5417020865494808</v>
      </c>
      <c r="AB869">
        <f t="shared" si="27"/>
        <v>58.704628</v>
      </c>
    </row>
    <row r="870" spans="1:28" x14ac:dyDescent="0.25">
      <c r="A870" s="1" t="s">
        <v>38</v>
      </c>
      <c r="B870" s="1">
        <v>2020</v>
      </c>
      <c r="C870" s="2" t="s">
        <v>9</v>
      </c>
      <c r="E870">
        <v>58.707991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AA870" s="3">
        <f t="shared" si="26"/>
        <v>3.5417020865494808</v>
      </c>
      <c r="AB870">
        <f t="shared" si="27"/>
        <v>58.707991</v>
      </c>
    </row>
    <row r="871" spans="1:28" x14ac:dyDescent="0.25">
      <c r="A871" s="1" t="s">
        <v>71</v>
      </c>
      <c r="B871" s="1" t="s">
        <v>7</v>
      </c>
      <c r="C871" s="2" t="s">
        <v>8</v>
      </c>
      <c r="D871" s="2"/>
      <c r="F871">
        <v>160898.15858600001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AA871" s="3">
        <f t="shared" ref="AA871:AA932" si="28">$E$1+$F$1*F871+$G$1*G871+$H$1*H871+$I$1*I871+$J$1*J871+$K$1*K871+$L$1*L871+$M$1*M871+$N$1*N871+$O$1*O871+$P$1*P871+$Q$1*Q871+$R$1*R871+$S$1*S871</f>
        <v>150941.68732242956</v>
      </c>
      <c r="AB871">
        <f t="shared" ref="AB871:AB932" si="29">IF(E871="",AA871,E871)</f>
        <v>150941.68732242956</v>
      </c>
    </row>
    <row r="872" spans="1:28" x14ac:dyDescent="0.25">
      <c r="A872" s="1" t="s">
        <v>71</v>
      </c>
      <c r="B872" s="1" t="s">
        <v>7</v>
      </c>
      <c r="C872" s="2" t="s">
        <v>9</v>
      </c>
      <c r="D872" s="2"/>
      <c r="F872">
        <v>179009.20284400001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AA872" s="3">
        <f t="shared" si="28"/>
        <v>167931.61100815868</v>
      </c>
      <c r="AB872">
        <f t="shared" si="29"/>
        <v>167931.61100815868</v>
      </c>
    </row>
    <row r="873" spans="1:28" x14ac:dyDescent="0.25">
      <c r="A873" s="1" t="s">
        <v>71</v>
      </c>
      <c r="B873" s="1" t="s">
        <v>7</v>
      </c>
      <c r="C873" s="2" t="s">
        <v>10</v>
      </c>
      <c r="D873" s="2"/>
      <c r="F873">
        <v>360061.42330899998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AA873" s="3">
        <f t="shared" si="28"/>
        <v>337776.2298502443</v>
      </c>
      <c r="AB873">
        <f t="shared" si="29"/>
        <v>337776.2298502443</v>
      </c>
    </row>
    <row r="874" spans="1:28" x14ac:dyDescent="0.25">
      <c r="A874" s="1" t="s">
        <v>71</v>
      </c>
      <c r="B874" s="1" t="s">
        <v>7</v>
      </c>
      <c r="C874" s="2" t="s">
        <v>11</v>
      </c>
      <c r="D874" s="2"/>
      <c r="F874">
        <v>629465.437653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AA874" s="3">
        <f t="shared" si="28"/>
        <v>590503.43757664668</v>
      </c>
      <c r="AB874">
        <f t="shared" si="29"/>
        <v>590503.43757664668</v>
      </c>
    </row>
    <row r="875" spans="1:28" x14ac:dyDescent="0.25">
      <c r="A875" s="1" t="s">
        <v>71</v>
      </c>
      <c r="B875" s="1" t="s">
        <v>7</v>
      </c>
      <c r="C875" s="2" t="s">
        <v>12</v>
      </c>
      <c r="D875" s="2"/>
      <c r="F875">
        <v>961732.89067400002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AA875" s="3">
        <f t="shared" si="28"/>
        <v>902202.67422252824</v>
      </c>
      <c r="AB875">
        <f t="shared" si="29"/>
        <v>902202.67422252824</v>
      </c>
    </row>
    <row r="876" spans="1:28" x14ac:dyDescent="0.25">
      <c r="A876" s="1" t="s">
        <v>71</v>
      </c>
      <c r="B876" s="1" t="s">
        <v>7</v>
      </c>
      <c r="C876" s="2" t="s">
        <v>13</v>
      </c>
      <c r="D876" s="2"/>
      <c r="F876">
        <v>980330.30814400001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AA876" s="3">
        <f t="shared" si="28"/>
        <v>919648.86335805396</v>
      </c>
      <c r="AB876">
        <f t="shared" si="29"/>
        <v>919648.86335805396</v>
      </c>
    </row>
    <row r="877" spans="1:28" x14ac:dyDescent="0.25">
      <c r="A877" s="1" t="s">
        <v>71</v>
      </c>
      <c r="B877" s="1" t="s">
        <v>7</v>
      </c>
      <c r="C877" s="2" t="s">
        <v>14</v>
      </c>
      <c r="D877" s="2"/>
      <c r="F877">
        <v>878174.28657999996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AA877" s="3">
        <f t="shared" si="28"/>
        <v>823816.56425451662</v>
      </c>
      <c r="AB877">
        <f t="shared" si="29"/>
        <v>823816.56425451662</v>
      </c>
    </row>
    <row r="878" spans="1:28" x14ac:dyDescent="0.25">
      <c r="A878" s="1" t="s">
        <v>71</v>
      </c>
      <c r="B878" s="1" t="s">
        <v>7</v>
      </c>
      <c r="C878" s="2" t="s">
        <v>15</v>
      </c>
      <c r="D878" s="2"/>
      <c r="F878">
        <v>711424.50063799997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AA878" s="3">
        <f t="shared" si="28"/>
        <v>667389.02217533323</v>
      </c>
      <c r="AB878">
        <f t="shared" si="29"/>
        <v>667389.02217533323</v>
      </c>
    </row>
    <row r="879" spans="1:28" x14ac:dyDescent="0.25">
      <c r="A879" s="1" t="s">
        <v>71</v>
      </c>
      <c r="B879" s="1" t="s">
        <v>7</v>
      </c>
      <c r="C879" s="2" t="s">
        <v>16</v>
      </c>
      <c r="D879" s="2"/>
      <c r="F879">
        <v>665333.39745199995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AA879" s="3">
        <f t="shared" si="28"/>
        <v>624151.07771637128</v>
      </c>
      <c r="AB879">
        <f t="shared" si="29"/>
        <v>624151.07771637128</v>
      </c>
    </row>
    <row r="880" spans="1:28" x14ac:dyDescent="0.25">
      <c r="A880" s="1" t="s">
        <v>71</v>
      </c>
      <c r="B880" s="1" t="s">
        <v>7</v>
      </c>
      <c r="C880" s="2" t="s">
        <v>17</v>
      </c>
      <c r="D880" s="2"/>
      <c r="F880">
        <v>624107.68102400005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AA880" s="3">
        <f t="shared" si="28"/>
        <v>585477.33996699564</v>
      </c>
      <c r="AB880">
        <f t="shared" si="29"/>
        <v>585477.33996699564</v>
      </c>
    </row>
    <row r="881" spans="1:28" x14ac:dyDescent="0.25">
      <c r="A881" s="1" t="s">
        <v>71</v>
      </c>
      <c r="B881" s="1" t="s">
        <v>7</v>
      </c>
      <c r="C881" s="2" t="s">
        <v>18</v>
      </c>
      <c r="D881" s="2"/>
      <c r="F881">
        <v>427019.88400000002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AA881" s="3">
        <f t="shared" si="28"/>
        <v>400589.78830927552</v>
      </c>
      <c r="AB881">
        <f t="shared" si="29"/>
        <v>400589.78830927552</v>
      </c>
    </row>
    <row r="882" spans="1:28" x14ac:dyDescent="0.25">
      <c r="A882" s="1" t="s">
        <v>71</v>
      </c>
      <c r="B882" s="1" t="s">
        <v>7</v>
      </c>
      <c r="C882" s="2" t="s">
        <v>19</v>
      </c>
      <c r="D882" s="2"/>
      <c r="F882">
        <v>287128.71063500002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AA882" s="3">
        <f t="shared" si="28"/>
        <v>269358.24108755199</v>
      </c>
      <c r="AB882">
        <f t="shared" si="29"/>
        <v>269358.24108755199</v>
      </c>
    </row>
    <row r="883" spans="1:28" x14ac:dyDescent="0.25">
      <c r="A883" s="1" t="s">
        <v>71</v>
      </c>
      <c r="B883" s="1" t="s">
        <v>20</v>
      </c>
      <c r="C883" s="2" t="s">
        <v>8</v>
      </c>
      <c r="D883" s="2"/>
      <c r="F883">
        <v>206721.86001500001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AA883" s="3">
        <f t="shared" si="28"/>
        <v>193928.78288609092</v>
      </c>
      <c r="AB883">
        <f t="shared" si="29"/>
        <v>193928.78288609092</v>
      </c>
    </row>
    <row r="884" spans="1:28" x14ac:dyDescent="0.25">
      <c r="A884" s="1" t="s">
        <v>71</v>
      </c>
      <c r="B884" s="1" t="s">
        <v>20</v>
      </c>
      <c r="C884" s="2" t="s">
        <v>9</v>
      </c>
      <c r="D884" s="2"/>
      <c r="F884">
        <v>226656.459065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AA884" s="3">
        <f t="shared" si="28"/>
        <v>212629.37859666147</v>
      </c>
      <c r="AB884">
        <f t="shared" si="29"/>
        <v>212629.37859666147</v>
      </c>
    </row>
    <row r="885" spans="1:28" x14ac:dyDescent="0.25">
      <c r="A885" s="1" t="s">
        <v>71</v>
      </c>
      <c r="B885" s="1" t="s">
        <v>20</v>
      </c>
      <c r="C885" s="2" t="s">
        <v>10</v>
      </c>
      <c r="D885" s="2"/>
      <c r="F885">
        <v>420278.99347400002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AA885" s="3">
        <f t="shared" si="28"/>
        <v>394266.17637508205</v>
      </c>
      <c r="AB885">
        <f t="shared" si="29"/>
        <v>394266.17637508205</v>
      </c>
    </row>
    <row r="886" spans="1:28" x14ac:dyDescent="0.25">
      <c r="A886" s="1" t="s">
        <v>71</v>
      </c>
      <c r="B886" s="1" t="s">
        <v>20</v>
      </c>
      <c r="C886" s="2" t="s">
        <v>11</v>
      </c>
      <c r="D886" s="2"/>
      <c r="F886">
        <v>736912.81576699996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AA886" s="3">
        <f t="shared" si="28"/>
        <v>691299.54454779346</v>
      </c>
      <c r="AB886">
        <f t="shared" si="29"/>
        <v>691299.54454779346</v>
      </c>
    </row>
    <row r="887" spans="1:28" x14ac:dyDescent="0.25">
      <c r="A887" s="1" t="s">
        <v>71</v>
      </c>
      <c r="B887" s="1" t="s">
        <v>20</v>
      </c>
      <c r="C887" s="2" t="s">
        <v>12</v>
      </c>
      <c r="D887" s="2"/>
      <c r="F887">
        <v>1013055.925895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AA887" s="3">
        <f t="shared" si="28"/>
        <v>950348.6805655699</v>
      </c>
      <c r="AB887">
        <f t="shared" si="29"/>
        <v>950348.6805655699</v>
      </c>
    </row>
    <row r="888" spans="1:28" x14ac:dyDescent="0.25">
      <c r="A888" s="1" t="s">
        <v>71</v>
      </c>
      <c r="B888" s="1" t="s">
        <v>20</v>
      </c>
      <c r="C888" s="2" t="s">
        <v>13</v>
      </c>
      <c r="D888" s="2"/>
      <c r="F888">
        <v>997304.63674800005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AA888" s="3">
        <f t="shared" si="28"/>
        <v>935572.43703443441</v>
      </c>
      <c r="AB888">
        <f t="shared" si="29"/>
        <v>935572.43703443441</v>
      </c>
    </row>
    <row r="889" spans="1:28" x14ac:dyDescent="0.25">
      <c r="A889" s="1" t="s">
        <v>71</v>
      </c>
      <c r="B889" s="1" t="s">
        <v>20</v>
      </c>
      <c r="C889" s="2" t="s">
        <v>14</v>
      </c>
      <c r="D889" s="2"/>
      <c r="F889">
        <v>952273.81803800003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AA889" s="3">
        <f t="shared" si="28"/>
        <v>893329.14269480191</v>
      </c>
      <c r="AB889">
        <f t="shared" si="29"/>
        <v>893329.14269480191</v>
      </c>
    </row>
    <row r="890" spans="1:28" x14ac:dyDescent="0.25">
      <c r="A890" s="1" t="s">
        <v>71</v>
      </c>
      <c r="B890" s="1" t="s">
        <v>20</v>
      </c>
      <c r="C890" s="2" t="s">
        <v>15</v>
      </c>
      <c r="D890" s="2"/>
      <c r="F890">
        <v>734994.90333400003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AA890" s="3">
        <f t="shared" si="28"/>
        <v>689500.35586444696</v>
      </c>
      <c r="AB890">
        <f t="shared" si="29"/>
        <v>689500.35586444696</v>
      </c>
    </row>
    <row r="891" spans="1:28" x14ac:dyDescent="0.25">
      <c r="A891" s="1" t="s">
        <v>71</v>
      </c>
      <c r="B891" s="1" t="s">
        <v>20</v>
      </c>
      <c r="C891" s="2" t="s">
        <v>16</v>
      </c>
      <c r="D891" s="2"/>
      <c r="F891">
        <v>673277.82003199996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AA891" s="3">
        <f t="shared" si="28"/>
        <v>631603.71995160636</v>
      </c>
      <c r="AB891">
        <f t="shared" si="29"/>
        <v>631603.71995160636</v>
      </c>
    </row>
    <row r="892" spans="1:28" x14ac:dyDescent="0.25">
      <c r="A892" s="1" t="s">
        <v>71</v>
      </c>
      <c r="B892" s="1" t="s">
        <v>20</v>
      </c>
      <c r="C892" s="2" t="s">
        <v>17</v>
      </c>
      <c r="D892" s="2"/>
      <c r="F892">
        <v>617668.55788400001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AA892" s="3">
        <f t="shared" si="28"/>
        <v>579436.81523561303</v>
      </c>
      <c r="AB892">
        <f t="shared" si="29"/>
        <v>579436.81523561303</v>
      </c>
    </row>
    <row r="893" spans="1:28" x14ac:dyDescent="0.25">
      <c r="A893" s="1" t="s">
        <v>71</v>
      </c>
      <c r="B893" s="1" t="s">
        <v>20</v>
      </c>
      <c r="C893" s="2" t="s">
        <v>18</v>
      </c>
      <c r="D893" s="2"/>
      <c r="F893">
        <v>379445.85464999999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AA893" s="3">
        <f t="shared" si="28"/>
        <v>355960.71465869871</v>
      </c>
      <c r="AB893">
        <f t="shared" si="29"/>
        <v>355960.71465869871</v>
      </c>
    </row>
    <row r="894" spans="1:28" x14ac:dyDescent="0.25">
      <c r="A894" s="1" t="s">
        <v>71</v>
      </c>
      <c r="B894" s="1" t="s">
        <v>20</v>
      </c>
      <c r="C894" s="2" t="s">
        <v>19</v>
      </c>
      <c r="D894" s="2"/>
      <c r="F894">
        <v>210654.98524499999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AA894" s="3">
        <f t="shared" si="28"/>
        <v>197618.43747210954</v>
      </c>
      <c r="AB894">
        <f t="shared" si="29"/>
        <v>197618.43747210954</v>
      </c>
    </row>
    <row r="895" spans="1:28" x14ac:dyDescent="0.25">
      <c r="A895" s="1" t="s">
        <v>71</v>
      </c>
      <c r="B895" s="1" t="s">
        <v>21</v>
      </c>
      <c r="C895" s="2" t="s">
        <v>8</v>
      </c>
      <c r="D895" s="2"/>
      <c r="F895">
        <v>160852.281686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AA895" s="3">
        <f t="shared" si="28"/>
        <v>150898.6503214243</v>
      </c>
      <c r="AB895">
        <f t="shared" si="29"/>
        <v>150898.6503214243</v>
      </c>
    </row>
    <row r="896" spans="1:28" x14ac:dyDescent="0.25">
      <c r="A896" s="1" t="s">
        <v>71</v>
      </c>
      <c r="B896" s="1" t="s">
        <v>21</v>
      </c>
      <c r="C896" s="2" t="s">
        <v>9</v>
      </c>
      <c r="D896" s="2"/>
      <c r="F896">
        <v>196766.439373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AA896" s="3">
        <f t="shared" si="28"/>
        <v>184589.62858016518</v>
      </c>
      <c r="AB896">
        <f t="shared" si="29"/>
        <v>184589.62858016518</v>
      </c>
    </row>
    <row r="897" spans="1:28" x14ac:dyDescent="0.25">
      <c r="A897" s="1" t="s">
        <v>71</v>
      </c>
      <c r="B897" s="1" t="s">
        <v>21</v>
      </c>
      <c r="C897" s="2" t="s">
        <v>10</v>
      </c>
      <c r="D897" s="2"/>
      <c r="F897">
        <v>471337.85416300001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  <c r="AA897" s="3">
        <f t="shared" si="28"/>
        <v>442164.36127423268</v>
      </c>
      <c r="AB897">
        <f t="shared" si="29"/>
        <v>442164.36127423268</v>
      </c>
    </row>
    <row r="898" spans="1:28" x14ac:dyDescent="0.25">
      <c r="A898" s="1" t="s">
        <v>71</v>
      </c>
      <c r="B898" s="1" t="s">
        <v>21</v>
      </c>
      <c r="C898" s="2" t="s">
        <v>11</v>
      </c>
      <c r="D898" s="2"/>
      <c r="F898">
        <v>844268.06143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AA898" s="3">
        <f t="shared" si="28"/>
        <v>792009.22230540786</v>
      </c>
      <c r="AB898">
        <f t="shared" si="29"/>
        <v>792009.22230540786</v>
      </c>
    </row>
    <row r="899" spans="1:28" x14ac:dyDescent="0.25">
      <c r="A899" s="1" t="s">
        <v>71</v>
      </c>
      <c r="B899" s="1" t="s">
        <v>21</v>
      </c>
      <c r="C899" s="2" t="s">
        <v>12</v>
      </c>
      <c r="D899" s="2"/>
      <c r="F899">
        <v>1263003.000154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  <c r="AA899" s="3">
        <f t="shared" si="28"/>
        <v>1184823.3832186696</v>
      </c>
      <c r="AB899">
        <f t="shared" si="29"/>
        <v>1184823.3832186696</v>
      </c>
    </row>
    <row r="900" spans="1:28" x14ac:dyDescent="0.25">
      <c r="A900" s="1" t="s">
        <v>71</v>
      </c>
      <c r="B900" s="1" t="s">
        <v>21</v>
      </c>
      <c r="C900" s="2" t="s">
        <v>13</v>
      </c>
      <c r="D900" s="2"/>
      <c r="F900">
        <v>1268021.3257569999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AA900" s="3">
        <f t="shared" si="28"/>
        <v>1189531.0614624268</v>
      </c>
      <c r="AB900">
        <f t="shared" si="29"/>
        <v>1189531.0614624268</v>
      </c>
    </row>
    <row r="901" spans="1:28" x14ac:dyDescent="0.25">
      <c r="A901" s="1" t="s">
        <v>71</v>
      </c>
      <c r="B901" s="1" t="s">
        <v>21</v>
      </c>
      <c r="C901" s="2" t="s">
        <v>14</v>
      </c>
      <c r="D901" s="2"/>
      <c r="F901">
        <v>1108263.1418590001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AA901" s="3">
        <f t="shared" si="28"/>
        <v>1039662.3231427827</v>
      </c>
      <c r="AB901">
        <f t="shared" si="29"/>
        <v>1039662.3231427827</v>
      </c>
    </row>
    <row r="902" spans="1:28" x14ac:dyDescent="0.25">
      <c r="A902" s="1" t="s">
        <v>71</v>
      </c>
      <c r="B902" s="1" t="s">
        <v>21</v>
      </c>
      <c r="C902" s="2" t="s">
        <v>15</v>
      </c>
      <c r="D902" s="2"/>
      <c r="F902">
        <v>790612.57251199998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AA902" s="3">
        <f t="shared" si="28"/>
        <v>741675.14719349751</v>
      </c>
      <c r="AB902">
        <f t="shared" si="29"/>
        <v>741675.14719349751</v>
      </c>
    </row>
    <row r="903" spans="1:28" x14ac:dyDescent="0.25">
      <c r="A903" s="1" t="s">
        <v>71</v>
      </c>
      <c r="B903" s="1" t="s">
        <v>21</v>
      </c>
      <c r="C903" s="2" t="s">
        <v>16</v>
      </c>
      <c r="D903" s="2"/>
      <c r="F903">
        <v>684050.86087400001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AA903" s="3">
        <f t="shared" si="28"/>
        <v>641709.88164838287</v>
      </c>
      <c r="AB903">
        <f t="shared" si="29"/>
        <v>641709.88164838287</v>
      </c>
    </row>
    <row r="904" spans="1:28" x14ac:dyDescent="0.25">
      <c r="A904" s="1" t="s">
        <v>71</v>
      </c>
      <c r="B904" s="1" t="s">
        <v>21</v>
      </c>
      <c r="C904" s="2" t="s">
        <v>17</v>
      </c>
      <c r="D904" s="2"/>
      <c r="F904">
        <v>605675.25385800004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AA904" s="3">
        <f t="shared" si="28"/>
        <v>568185.92780809873</v>
      </c>
      <c r="AB904">
        <f t="shared" si="29"/>
        <v>568185.92780809873</v>
      </c>
    </row>
    <row r="905" spans="1:28" x14ac:dyDescent="0.25">
      <c r="A905" s="1" t="s">
        <v>71</v>
      </c>
      <c r="B905" s="1" t="s">
        <v>21</v>
      </c>
      <c r="C905" s="2" t="s">
        <v>18</v>
      </c>
      <c r="D905" s="2"/>
      <c r="F905">
        <v>380248.42041999998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AA905" s="3">
        <f t="shared" si="28"/>
        <v>356713.59952777828</v>
      </c>
      <c r="AB905">
        <f t="shared" si="29"/>
        <v>356713.59952777828</v>
      </c>
    </row>
    <row r="906" spans="1:28" x14ac:dyDescent="0.25">
      <c r="A906" s="1" t="s">
        <v>71</v>
      </c>
      <c r="B906" s="1" t="s">
        <v>21</v>
      </c>
      <c r="C906" s="2" t="s">
        <v>19</v>
      </c>
      <c r="D906" s="2"/>
      <c r="F906">
        <v>236916.47346499999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AA906" s="3">
        <f t="shared" si="28"/>
        <v>222254.27151764711</v>
      </c>
      <c r="AB906">
        <f t="shared" si="29"/>
        <v>222254.27151764711</v>
      </c>
    </row>
    <row r="907" spans="1:28" x14ac:dyDescent="0.25">
      <c r="A907" s="1" t="s">
        <v>71</v>
      </c>
      <c r="B907" s="1" t="s">
        <v>22</v>
      </c>
      <c r="C907" s="2" t="s">
        <v>8</v>
      </c>
      <c r="D907" s="2"/>
      <c r="E907">
        <v>122109.064484</v>
      </c>
      <c r="F907">
        <v>155157.96714299999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AA907" s="3">
        <f t="shared" si="28"/>
        <v>145556.82860480115</v>
      </c>
      <c r="AB907">
        <f t="shared" si="29"/>
        <v>122109.064484</v>
      </c>
    </row>
    <row r="908" spans="1:28" x14ac:dyDescent="0.25">
      <c r="A908" s="1" t="s">
        <v>71</v>
      </c>
      <c r="B908" s="1" t="s">
        <v>22</v>
      </c>
      <c r="C908" s="2" t="s">
        <v>9</v>
      </c>
      <c r="D908" s="2"/>
      <c r="E908">
        <v>146805.360766</v>
      </c>
      <c r="F908">
        <v>176390.40419999999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AA908" s="3">
        <f t="shared" si="28"/>
        <v>165474.92278653957</v>
      </c>
      <c r="AB908">
        <f t="shared" si="29"/>
        <v>146805.360766</v>
      </c>
    </row>
    <row r="909" spans="1:28" x14ac:dyDescent="0.25">
      <c r="A909" s="1" t="s">
        <v>71</v>
      </c>
      <c r="B909" s="1" t="s">
        <v>22</v>
      </c>
      <c r="C909" s="2" t="s">
        <v>10</v>
      </c>
      <c r="D909" s="2"/>
      <c r="E909">
        <v>511472.86735100002</v>
      </c>
      <c r="F909">
        <v>524890.669169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AA909" s="3">
        <f t="shared" si="28"/>
        <v>492402.11825536349</v>
      </c>
      <c r="AB909">
        <f t="shared" si="29"/>
        <v>511472.86735100002</v>
      </c>
    </row>
    <row r="910" spans="1:28" x14ac:dyDescent="0.25">
      <c r="A910" s="1" t="s">
        <v>71</v>
      </c>
      <c r="B910" s="1" t="s">
        <v>22</v>
      </c>
      <c r="C910" s="2" t="s">
        <v>11</v>
      </c>
      <c r="D910" s="2"/>
      <c r="E910">
        <v>815054.841533</v>
      </c>
      <c r="F910">
        <v>829248.63425600005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AA910" s="3">
        <f t="shared" si="28"/>
        <v>777919.53659460694</v>
      </c>
      <c r="AB910">
        <f t="shared" si="29"/>
        <v>815054.841533</v>
      </c>
    </row>
    <row r="911" spans="1:28" x14ac:dyDescent="0.25">
      <c r="A911" s="1" t="s">
        <v>71</v>
      </c>
      <c r="B911" s="1" t="s">
        <v>22</v>
      </c>
      <c r="C911" s="2" t="s">
        <v>12</v>
      </c>
      <c r="D911" s="2"/>
      <c r="E911">
        <v>1162656.2078100001</v>
      </c>
      <c r="F911">
        <v>1255519.236234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AA911" s="3">
        <f t="shared" si="28"/>
        <v>1177802.8836786363</v>
      </c>
      <c r="AB911">
        <f t="shared" si="29"/>
        <v>1162656.2078100001</v>
      </c>
    </row>
    <row r="912" spans="1:28" x14ac:dyDescent="0.25">
      <c r="A912" s="1" t="s">
        <v>71</v>
      </c>
      <c r="B912" s="1" t="s">
        <v>22</v>
      </c>
      <c r="C912" s="2" t="s">
        <v>13</v>
      </c>
      <c r="D912" s="2"/>
      <c r="E912">
        <v>1266410.4991979999</v>
      </c>
      <c r="F912">
        <v>1384693.7701280001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AA912" s="3">
        <f t="shared" si="28"/>
        <v>1298981.1791835609</v>
      </c>
      <c r="AB912">
        <f t="shared" si="29"/>
        <v>1266410.4991979999</v>
      </c>
    </row>
    <row r="913" spans="1:28" x14ac:dyDescent="0.25">
      <c r="A913" s="1" t="s">
        <v>71</v>
      </c>
      <c r="B913" s="1" t="s">
        <v>22</v>
      </c>
      <c r="C913" s="2" t="s">
        <v>14</v>
      </c>
      <c r="D913" s="2"/>
      <c r="E913">
        <v>1267281.7821210001</v>
      </c>
      <c r="F913">
        <v>1366247.5062140001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AA913" s="3">
        <f t="shared" si="28"/>
        <v>1281676.7868072216</v>
      </c>
      <c r="AB913">
        <f t="shared" si="29"/>
        <v>1267281.7821210001</v>
      </c>
    </row>
    <row r="914" spans="1:28" x14ac:dyDescent="0.25">
      <c r="A914" s="1" t="s">
        <v>71</v>
      </c>
      <c r="B914" s="1" t="s">
        <v>22</v>
      </c>
      <c r="C914" s="2" t="s">
        <v>15</v>
      </c>
      <c r="D914" s="2"/>
      <c r="E914">
        <v>862373.65468200005</v>
      </c>
      <c r="F914">
        <v>960208.05792100006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AA914" s="3">
        <f t="shared" si="28"/>
        <v>900772.23256836866</v>
      </c>
      <c r="AB914">
        <f t="shared" si="29"/>
        <v>862373.65468200005</v>
      </c>
    </row>
    <row r="915" spans="1:28" x14ac:dyDescent="0.25">
      <c r="A915" s="1" t="s">
        <v>71</v>
      </c>
      <c r="B915" s="1" t="s">
        <v>22</v>
      </c>
      <c r="C915" s="2" t="s">
        <v>16</v>
      </c>
      <c r="D915" s="2"/>
      <c r="E915">
        <v>659892.36791000003</v>
      </c>
      <c r="F915">
        <v>734845.47863000003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AA915" s="3">
        <f t="shared" si="28"/>
        <v>689360.18093684164</v>
      </c>
      <c r="AB915">
        <f t="shared" si="29"/>
        <v>659892.36791000003</v>
      </c>
    </row>
    <row r="916" spans="1:28" x14ac:dyDescent="0.25">
      <c r="A916" s="1" t="s">
        <v>71</v>
      </c>
      <c r="B916" s="1" t="s">
        <v>22</v>
      </c>
      <c r="C916" s="2" t="s">
        <v>17</v>
      </c>
      <c r="D916" s="2"/>
      <c r="E916">
        <v>515436.62069900002</v>
      </c>
      <c r="F916">
        <v>579348.44485099998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AA916" s="3">
        <f t="shared" si="28"/>
        <v>543488.81650154782</v>
      </c>
      <c r="AB916">
        <f t="shared" si="29"/>
        <v>515436.62069900002</v>
      </c>
    </row>
    <row r="917" spans="1:28" x14ac:dyDescent="0.25">
      <c r="A917" s="1" t="s">
        <v>71</v>
      </c>
      <c r="B917" s="1" t="s">
        <v>22</v>
      </c>
      <c r="C917" s="2" t="s">
        <v>18</v>
      </c>
      <c r="D917" s="2"/>
      <c r="E917">
        <v>363689.233824</v>
      </c>
      <c r="F917">
        <v>407137.51315800002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AA917" s="3">
        <f t="shared" si="28"/>
        <v>381938.18774528633</v>
      </c>
      <c r="AB917">
        <f t="shared" si="29"/>
        <v>363689.233824</v>
      </c>
    </row>
    <row r="918" spans="1:28" x14ac:dyDescent="0.25">
      <c r="A918" s="1" t="s">
        <v>71</v>
      </c>
      <c r="B918" s="1" t="s">
        <v>22</v>
      </c>
      <c r="C918" s="2" t="s">
        <v>19</v>
      </c>
      <c r="D918" s="2"/>
      <c r="E918">
        <v>223146.631892</v>
      </c>
      <c r="F918">
        <v>254039.80701700001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AA918" s="3">
        <f t="shared" si="28"/>
        <v>238317.62634961703</v>
      </c>
      <c r="AB918">
        <f t="shared" si="29"/>
        <v>223146.631892</v>
      </c>
    </row>
    <row r="919" spans="1:28" x14ac:dyDescent="0.25">
      <c r="A919" s="1" t="s">
        <v>71</v>
      </c>
      <c r="B919" s="1" t="s">
        <v>23</v>
      </c>
      <c r="C919" s="2" t="s">
        <v>8</v>
      </c>
      <c r="D919" s="2"/>
      <c r="E919">
        <v>157029.56297299999</v>
      </c>
      <c r="F919">
        <v>180040.08428499999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AA919" s="3">
        <f t="shared" si="28"/>
        <v>168898.67821654936</v>
      </c>
      <c r="AB919">
        <f t="shared" si="29"/>
        <v>157029.56297299999</v>
      </c>
    </row>
    <row r="920" spans="1:28" x14ac:dyDescent="0.25">
      <c r="A920" s="1" t="s">
        <v>71</v>
      </c>
      <c r="B920" s="1" t="s">
        <v>23</v>
      </c>
      <c r="C920" s="2" t="s">
        <v>9</v>
      </c>
      <c r="D920" s="2"/>
      <c r="E920">
        <v>140556.84328</v>
      </c>
      <c r="F920">
        <v>168005.483607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AA920" s="3">
        <f t="shared" si="28"/>
        <v>157609.05050680941</v>
      </c>
      <c r="AB920">
        <f t="shared" si="29"/>
        <v>140556.84328</v>
      </c>
    </row>
    <row r="921" spans="1:28" x14ac:dyDescent="0.25">
      <c r="A921" s="1" t="s">
        <v>71</v>
      </c>
      <c r="B921" s="1" t="s">
        <v>23</v>
      </c>
      <c r="C921" s="2" t="s">
        <v>10</v>
      </c>
      <c r="D921" s="2"/>
      <c r="E921">
        <v>312471.47771100001</v>
      </c>
      <c r="F921">
        <v>369201.31241000001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AA921" s="3">
        <f t="shared" si="28"/>
        <v>346350.33613091474</v>
      </c>
      <c r="AB921">
        <f t="shared" si="29"/>
        <v>312471.47771100001</v>
      </c>
    </row>
    <row r="922" spans="1:28" x14ac:dyDescent="0.25">
      <c r="A922" s="1" t="s">
        <v>71</v>
      </c>
      <c r="B922" s="1" t="s">
        <v>23</v>
      </c>
      <c r="C922" s="2" t="s">
        <v>11</v>
      </c>
      <c r="D922" s="2"/>
      <c r="E922">
        <v>765043.00375499995</v>
      </c>
      <c r="F922">
        <v>751125.10713300004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AA922" s="3">
        <f t="shared" si="28"/>
        <v>704632.05824870977</v>
      </c>
      <c r="AB922">
        <f t="shared" si="29"/>
        <v>765043.00375499995</v>
      </c>
    </row>
    <row r="923" spans="1:28" x14ac:dyDescent="0.25">
      <c r="A923" s="1" t="s">
        <v>71</v>
      </c>
      <c r="B923" s="1" t="s">
        <v>23</v>
      </c>
      <c r="C923" s="2" t="s">
        <v>12</v>
      </c>
      <c r="D923" s="2"/>
      <c r="E923">
        <v>1093739.2451549999</v>
      </c>
      <c r="F923">
        <v>1162197.5093159999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AA923" s="3">
        <f t="shared" si="28"/>
        <v>1090258.0134894468</v>
      </c>
      <c r="AB923">
        <f t="shared" si="29"/>
        <v>1093739.2451549999</v>
      </c>
    </row>
    <row r="924" spans="1:28" x14ac:dyDescent="0.25">
      <c r="A924" s="1" t="s">
        <v>71</v>
      </c>
      <c r="B924" s="1" t="s">
        <v>23</v>
      </c>
      <c r="C924" s="2" t="s">
        <v>13</v>
      </c>
      <c r="D924" s="2"/>
      <c r="E924">
        <v>1441955.633101</v>
      </c>
      <c r="F924">
        <v>1460073.9870800001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AA924" s="3">
        <f t="shared" si="28"/>
        <v>1369695.1653670175</v>
      </c>
      <c r="AB924">
        <f t="shared" si="29"/>
        <v>1441955.633101</v>
      </c>
    </row>
    <row r="925" spans="1:28" x14ac:dyDescent="0.25">
      <c r="A925" s="1" t="s">
        <v>71</v>
      </c>
      <c r="B925" s="1" t="s">
        <v>23</v>
      </c>
      <c r="C925" s="2" t="s">
        <v>14</v>
      </c>
      <c r="D925" s="2"/>
      <c r="E925">
        <v>1354271.4419730001</v>
      </c>
      <c r="F925">
        <v>1339963.2950919999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AA925" s="3">
        <f t="shared" si="28"/>
        <v>1257019.6364662014</v>
      </c>
      <c r="AB925">
        <f t="shared" si="29"/>
        <v>1354271.4419730001</v>
      </c>
    </row>
    <row r="926" spans="1:28" x14ac:dyDescent="0.25">
      <c r="A926" s="1" t="s">
        <v>71</v>
      </c>
      <c r="B926" s="1" t="s">
        <v>23</v>
      </c>
      <c r="C926" s="2" t="s">
        <v>15</v>
      </c>
      <c r="D926" s="2"/>
      <c r="E926">
        <v>1133924.6868139999</v>
      </c>
      <c r="F926">
        <v>1097813.3629399999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AA926" s="3">
        <f t="shared" si="28"/>
        <v>1029859.412618276</v>
      </c>
      <c r="AB926">
        <f t="shared" si="29"/>
        <v>1133924.6868139999</v>
      </c>
    </row>
    <row r="927" spans="1:28" x14ac:dyDescent="0.25">
      <c r="A927" s="1" t="s">
        <v>71</v>
      </c>
      <c r="B927" s="1" t="s">
        <v>23</v>
      </c>
      <c r="C927" s="2" t="s">
        <v>16</v>
      </c>
      <c r="D927" s="2"/>
      <c r="E927">
        <v>873885.34156900004</v>
      </c>
      <c r="F927">
        <v>865123.34421699995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AA927" s="3">
        <f t="shared" si="28"/>
        <v>811573.50904381135</v>
      </c>
      <c r="AB927">
        <f t="shared" si="29"/>
        <v>873885.34156900004</v>
      </c>
    </row>
    <row r="928" spans="1:28" x14ac:dyDescent="0.25">
      <c r="A928" s="1" t="s">
        <v>71</v>
      </c>
      <c r="B928" s="1" t="s">
        <v>23</v>
      </c>
      <c r="C928" s="2" t="s">
        <v>17</v>
      </c>
      <c r="D928" s="2"/>
      <c r="E928">
        <v>640224.02638900001</v>
      </c>
      <c r="F928">
        <v>656196.67404199997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AA928" s="3">
        <f t="shared" si="28"/>
        <v>615579.94116222451</v>
      </c>
      <c r="AB928">
        <f t="shared" si="29"/>
        <v>640224.02638900001</v>
      </c>
    </row>
    <row r="929" spans="1:28" x14ac:dyDescent="0.25">
      <c r="A929" s="1" t="s">
        <v>71</v>
      </c>
      <c r="B929" s="1" t="s">
        <v>23</v>
      </c>
      <c r="C929" s="2" t="s">
        <v>18</v>
      </c>
      <c r="D929" s="2"/>
      <c r="E929">
        <v>415749.35742499999</v>
      </c>
      <c r="F929">
        <v>414347.59355300001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AA929" s="3">
        <f t="shared" si="28"/>
        <v>388701.94547973672</v>
      </c>
      <c r="AB929">
        <f t="shared" si="29"/>
        <v>415749.35742499999</v>
      </c>
    </row>
    <row r="930" spans="1:28" x14ac:dyDescent="0.25">
      <c r="A930" s="1" t="s">
        <v>71</v>
      </c>
      <c r="B930" s="1" t="s">
        <v>23</v>
      </c>
      <c r="C930" s="2" t="s">
        <v>19</v>
      </c>
      <c r="D930" s="2"/>
      <c r="E930">
        <v>249313.593456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AA930" s="3">
        <f t="shared" si="28"/>
        <v>3.5417020865494808</v>
      </c>
      <c r="AB930">
        <f t="shared" si="29"/>
        <v>249313.593456</v>
      </c>
    </row>
    <row r="931" spans="1:28" x14ac:dyDescent="0.25">
      <c r="A931" s="1" t="s">
        <v>71</v>
      </c>
      <c r="B931" s="1">
        <v>2020</v>
      </c>
      <c r="C931" s="2" t="s">
        <v>8</v>
      </c>
      <c r="E931">
        <v>143265.18896199999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AA931" s="3">
        <f t="shared" si="28"/>
        <v>3.5417020865494808</v>
      </c>
      <c r="AB931">
        <f t="shared" si="29"/>
        <v>143265.18896199999</v>
      </c>
    </row>
    <row r="932" spans="1:28" x14ac:dyDescent="0.25">
      <c r="A932" s="1" t="s">
        <v>71</v>
      </c>
      <c r="B932" s="1">
        <v>2020</v>
      </c>
      <c r="C932" s="2" t="s">
        <v>9</v>
      </c>
      <c r="E932">
        <v>138250.74336399999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AA932" s="3">
        <f t="shared" si="28"/>
        <v>3.5417020865494808</v>
      </c>
      <c r="AB932">
        <f t="shared" si="29"/>
        <v>138250.74336399999</v>
      </c>
    </row>
    <row r="933" spans="1:28" x14ac:dyDescent="0.25">
      <c r="A933" s="1" t="s">
        <v>72</v>
      </c>
      <c r="B933" s="1" t="s">
        <v>7</v>
      </c>
      <c r="C933" s="2" t="s">
        <v>8</v>
      </c>
      <c r="D933" s="2"/>
      <c r="F933">
        <v>1023.616698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AA933" s="3">
        <f t="shared" ref="AA933:AA994" si="30">$E$1+$F$1*F933+$G$1*G933+$H$1*H933+$I$1*I933+$J$1*J933+$K$1*K933+$L$1*L933+$M$1*M933+$N$1*N933+$O$1*O933+$P$1*P933+$Q$1*Q933+$R$1*R933+$S$1*S933</f>
        <v>963.7938738946998</v>
      </c>
      <c r="AB933">
        <f t="shared" ref="AB933:AB994" si="31">IF(E933="",AA933,E933)</f>
        <v>963.7938738946998</v>
      </c>
    </row>
    <row r="934" spans="1:28" x14ac:dyDescent="0.25">
      <c r="A934" s="1" t="s">
        <v>72</v>
      </c>
      <c r="B934" s="1" t="s">
        <v>7</v>
      </c>
      <c r="C934" s="2" t="s">
        <v>9</v>
      </c>
      <c r="D934" s="2"/>
      <c r="F934">
        <v>1145.3548450000001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AA934" s="3">
        <f t="shared" si="30"/>
        <v>1077.9961141249094</v>
      </c>
      <c r="AB934">
        <f t="shared" si="31"/>
        <v>1077.9961141249094</v>
      </c>
    </row>
    <row r="935" spans="1:28" x14ac:dyDescent="0.25">
      <c r="A935" s="1" t="s">
        <v>72</v>
      </c>
      <c r="B935" s="1" t="s">
        <v>7</v>
      </c>
      <c r="C935" s="2" t="s">
        <v>10</v>
      </c>
      <c r="D935" s="2"/>
      <c r="F935">
        <v>1947.4328109999999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AA935" s="3">
        <f t="shared" si="30"/>
        <v>1830.4233755361565</v>
      </c>
      <c r="AB935">
        <f t="shared" si="31"/>
        <v>1830.4233755361565</v>
      </c>
    </row>
    <row r="936" spans="1:28" x14ac:dyDescent="0.25">
      <c r="A936" s="1" t="s">
        <v>72</v>
      </c>
      <c r="B936" s="1" t="s">
        <v>7</v>
      </c>
      <c r="C936" s="2" t="s">
        <v>11</v>
      </c>
      <c r="D936" s="2"/>
      <c r="F936">
        <v>23621.060105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AA936" s="3">
        <f t="shared" si="30"/>
        <v>22162.396975310225</v>
      </c>
      <c r="AB936">
        <f t="shared" si="31"/>
        <v>22162.396975310225</v>
      </c>
    </row>
    <row r="937" spans="1:28" x14ac:dyDescent="0.25">
      <c r="A937" s="1" t="s">
        <v>72</v>
      </c>
      <c r="B937" s="1" t="s">
        <v>7</v>
      </c>
      <c r="C937" s="2" t="s">
        <v>12</v>
      </c>
      <c r="D937" s="2"/>
      <c r="F937">
        <v>24138.952769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AA937" s="3">
        <f t="shared" si="30"/>
        <v>22648.230741348991</v>
      </c>
      <c r="AB937">
        <f t="shared" si="31"/>
        <v>22648.230741348991</v>
      </c>
    </row>
    <row r="938" spans="1:28" x14ac:dyDescent="0.25">
      <c r="A938" s="1" t="s">
        <v>72</v>
      </c>
      <c r="B938" s="1" t="s">
        <v>7</v>
      </c>
      <c r="C938" s="2" t="s">
        <v>13</v>
      </c>
      <c r="D938" s="2"/>
      <c r="F938">
        <v>22793.874573000001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AA938" s="3">
        <f t="shared" si="30"/>
        <v>21386.416371297764</v>
      </c>
      <c r="AB938">
        <f t="shared" si="31"/>
        <v>21386.416371297764</v>
      </c>
    </row>
    <row r="939" spans="1:28" x14ac:dyDescent="0.25">
      <c r="A939" s="1" t="s">
        <v>72</v>
      </c>
      <c r="B939" s="1" t="s">
        <v>7</v>
      </c>
      <c r="C939" s="2" t="s">
        <v>14</v>
      </c>
      <c r="D939" s="2"/>
      <c r="F939">
        <v>21681.447011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AA939" s="3">
        <f t="shared" si="30"/>
        <v>20342.850958114414</v>
      </c>
      <c r="AB939">
        <f t="shared" si="31"/>
        <v>20342.850958114414</v>
      </c>
    </row>
    <row r="940" spans="1:28" x14ac:dyDescent="0.25">
      <c r="A940" s="1" t="s">
        <v>72</v>
      </c>
      <c r="B940" s="1" t="s">
        <v>7</v>
      </c>
      <c r="C940" s="2" t="s">
        <v>15</v>
      </c>
      <c r="D940" s="2"/>
      <c r="F940">
        <v>22908.430655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0</v>
      </c>
      <c r="AA940" s="3">
        <f t="shared" si="30"/>
        <v>21493.881134962972</v>
      </c>
      <c r="AB940">
        <f t="shared" si="31"/>
        <v>21493.881134962972</v>
      </c>
    </row>
    <row r="941" spans="1:28" x14ac:dyDescent="0.25">
      <c r="A941" s="1" t="s">
        <v>72</v>
      </c>
      <c r="B941" s="1" t="s">
        <v>7</v>
      </c>
      <c r="C941" s="2" t="s">
        <v>16</v>
      </c>
      <c r="D941" s="2"/>
      <c r="F941">
        <v>27759.707738000001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AA941" s="3">
        <f t="shared" si="30"/>
        <v>26044.851594995325</v>
      </c>
      <c r="AB941">
        <f t="shared" si="31"/>
        <v>26044.851594995325</v>
      </c>
    </row>
    <row r="942" spans="1:28" x14ac:dyDescent="0.25">
      <c r="A942" s="1" t="s">
        <v>72</v>
      </c>
      <c r="B942" s="1" t="s">
        <v>7</v>
      </c>
      <c r="C942" s="2" t="s">
        <v>17</v>
      </c>
      <c r="D942" s="2"/>
      <c r="F942">
        <v>30256.271919999999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AA942" s="3">
        <f t="shared" si="30"/>
        <v>28386.871984568865</v>
      </c>
      <c r="AB942">
        <f t="shared" si="31"/>
        <v>28386.871984568865</v>
      </c>
    </row>
    <row r="943" spans="1:28" x14ac:dyDescent="0.25">
      <c r="A943" s="1" t="s">
        <v>72</v>
      </c>
      <c r="B943" s="1" t="s">
        <v>7</v>
      </c>
      <c r="C943" s="2" t="s">
        <v>18</v>
      </c>
      <c r="D943" s="2"/>
      <c r="F943">
        <v>27169.441004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AA943" s="3">
        <f t="shared" si="30"/>
        <v>25491.123901438685</v>
      </c>
      <c r="AB943">
        <f t="shared" si="31"/>
        <v>25491.123901438685</v>
      </c>
    </row>
    <row r="944" spans="1:28" x14ac:dyDescent="0.25">
      <c r="A944" s="1" t="s">
        <v>72</v>
      </c>
      <c r="B944" s="1" t="s">
        <v>7</v>
      </c>
      <c r="C944" s="2" t="s">
        <v>19</v>
      </c>
      <c r="D944" s="2"/>
      <c r="F944">
        <v>24181.09923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AA944" s="3">
        <f t="shared" si="30"/>
        <v>22687.768227195356</v>
      </c>
      <c r="AB944">
        <f t="shared" si="31"/>
        <v>22687.768227195356</v>
      </c>
    </row>
    <row r="945" spans="1:28" x14ac:dyDescent="0.25">
      <c r="A945" s="1" t="s">
        <v>72</v>
      </c>
      <c r="B945" s="1" t="s">
        <v>20</v>
      </c>
      <c r="C945" s="2" t="s">
        <v>8</v>
      </c>
      <c r="D945" s="2"/>
      <c r="F945">
        <v>23098.547348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AA945" s="3">
        <f t="shared" si="30"/>
        <v>21672.229112000598</v>
      </c>
      <c r="AB945">
        <f t="shared" si="31"/>
        <v>21672.229112000598</v>
      </c>
    </row>
    <row r="946" spans="1:28" x14ac:dyDescent="0.25">
      <c r="A946" s="1" t="s">
        <v>72</v>
      </c>
      <c r="B946" s="1" t="s">
        <v>20</v>
      </c>
      <c r="C946" s="2" t="s">
        <v>9</v>
      </c>
      <c r="D946" s="2"/>
      <c r="F946">
        <v>28933.071317999998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AA946" s="3">
        <f t="shared" si="30"/>
        <v>27145.580928755749</v>
      </c>
      <c r="AB946">
        <f t="shared" si="31"/>
        <v>27145.580928755749</v>
      </c>
    </row>
    <row r="947" spans="1:28" x14ac:dyDescent="0.25">
      <c r="A947" s="1" t="s">
        <v>72</v>
      </c>
      <c r="B947" s="1" t="s">
        <v>20</v>
      </c>
      <c r="C947" s="2" t="s">
        <v>10</v>
      </c>
      <c r="D947" s="2"/>
      <c r="F947">
        <v>36371.558719000001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AA947" s="3">
        <f t="shared" si="30"/>
        <v>34123.606683644146</v>
      </c>
      <c r="AB947">
        <f t="shared" si="31"/>
        <v>34123.606683644146</v>
      </c>
    </row>
    <row r="948" spans="1:28" x14ac:dyDescent="0.25">
      <c r="A948" s="1" t="s">
        <v>72</v>
      </c>
      <c r="B948" s="1" t="s">
        <v>20</v>
      </c>
      <c r="C948" s="2" t="s">
        <v>11</v>
      </c>
      <c r="D948" s="2"/>
      <c r="F948">
        <v>38991.216097999997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AA948" s="3">
        <f t="shared" si="30"/>
        <v>36581.100482341433</v>
      </c>
      <c r="AB948">
        <f t="shared" si="31"/>
        <v>36581.100482341433</v>
      </c>
    </row>
    <row r="949" spans="1:28" x14ac:dyDescent="0.25">
      <c r="A949" s="1" t="s">
        <v>72</v>
      </c>
      <c r="B949" s="1" t="s">
        <v>20</v>
      </c>
      <c r="C949" s="2" t="s">
        <v>12</v>
      </c>
      <c r="D949" s="2"/>
      <c r="F949">
        <v>40781.650049000003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AA949" s="3">
        <f t="shared" si="30"/>
        <v>38260.701932069642</v>
      </c>
      <c r="AB949">
        <f t="shared" si="31"/>
        <v>38260.701932069642</v>
      </c>
    </row>
    <row r="950" spans="1:28" x14ac:dyDescent="0.25">
      <c r="A950" s="1" t="s">
        <v>72</v>
      </c>
      <c r="B950" s="1" t="s">
        <v>20</v>
      </c>
      <c r="C950" s="2" t="s">
        <v>13</v>
      </c>
      <c r="D950" s="2"/>
      <c r="F950">
        <v>35954.305873999998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AA950" s="3">
        <f t="shared" si="30"/>
        <v>33732.182871012687</v>
      </c>
      <c r="AB950">
        <f t="shared" si="31"/>
        <v>33732.182871012687</v>
      </c>
    </row>
    <row r="951" spans="1:28" x14ac:dyDescent="0.25">
      <c r="A951" s="1" t="s">
        <v>72</v>
      </c>
      <c r="B951" s="1" t="s">
        <v>20</v>
      </c>
      <c r="C951" s="2" t="s">
        <v>14</v>
      </c>
      <c r="D951" s="2"/>
      <c r="F951">
        <v>34607.902278000001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AA951" s="3">
        <f t="shared" si="30"/>
        <v>32469.125146656086</v>
      </c>
      <c r="AB951">
        <f t="shared" si="31"/>
        <v>32469.125146656086</v>
      </c>
    </row>
    <row r="952" spans="1:28" x14ac:dyDescent="0.25">
      <c r="A952" s="1" t="s">
        <v>72</v>
      </c>
      <c r="B952" s="1" t="s">
        <v>20</v>
      </c>
      <c r="C952" s="2" t="s">
        <v>15</v>
      </c>
      <c r="D952" s="2"/>
      <c r="F952">
        <v>33955.029476999996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AA952" s="3">
        <f t="shared" si="30"/>
        <v>31856.666863883205</v>
      </c>
      <c r="AB952">
        <f t="shared" si="31"/>
        <v>31856.666863883205</v>
      </c>
    </row>
    <row r="953" spans="1:28" x14ac:dyDescent="0.25">
      <c r="A953" s="1" t="s">
        <v>72</v>
      </c>
      <c r="B953" s="1" t="s">
        <v>20</v>
      </c>
      <c r="C953" s="2" t="s">
        <v>16</v>
      </c>
      <c r="D953" s="2"/>
      <c r="F953">
        <v>28162.543163999999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AA953" s="3">
        <f t="shared" si="30"/>
        <v>26422.750464223973</v>
      </c>
      <c r="AB953">
        <f t="shared" si="31"/>
        <v>26422.750464223973</v>
      </c>
    </row>
    <row r="954" spans="1:28" x14ac:dyDescent="0.25">
      <c r="A954" s="1" t="s">
        <v>72</v>
      </c>
      <c r="B954" s="1" t="s">
        <v>20</v>
      </c>
      <c r="C954" s="2" t="s">
        <v>17</v>
      </c>
      <c r="D954" s="2"/>
      <c r="F954">
        <v>18807.395333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AA954" s="3">
        <f t="shared" si="30"/>
        <v>17646.710526758965</v>
      </c>
      <c r="AB954">
        <f t="shared" si="31"/>
        <v>17646.710526758965</v>
      </c>
    </row>
    <row r="955" spans="1:28" x14ac:dyDescent="0.25">
      <c r="A955" s="1" t="s">
        <v>72</v>
      </c>
      <c r="B955" s="1" t="s">
        <v>20</v>
      </c>
      <c r="C955" s="2" t="s">
        <v>18</v>
      </c>
      <c r="D955" s="2"/>
      <c r="F955">
        <v>12670.351253000001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0</v>
      </c>
      <c r="AA955" s="3">
        <f t="shared" si="30"/>
        <v>11889.565378759095</v>
      </c>
      <c r="AB955">
        <f t="shared" si="31"/>
        <v>11889.565378759095</v>
      </c>
    </row>
    <row r="956" spans="1:28" x14ac:dyDescent="0.25">
      <c r="A956" s="1" t="s">
        <v>72</v>
      </c>
      <c r="B956" s="1" t="s">
        <v>20</v>
      </c>
      <c r="C956" s="2" t="s">
        <v>19</v>
      </c>
      <c r="D956" s="2"/>
      <c r="F956">
        <v>8567.1808949999995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AA956" s="3">
        <f t="shared" si="30"/>
        <v>8040.3918988161877</v>
      </c>
      <c r="AB956">
        <f t="shared" si="31"/>
        <v>8040.3918988161877</v>
      </c>
    </row>
    <row r="957" spans="1:28" x14ac:dyDescent="0.25">
      <c r="A957" s="1" t="s">
        <v>72</v>
      </c>
      <c r="B957" s="1" t="s">
        <v>21</v>
      </c>
      <c r="C957" s="2" t="s">
        <v>8</v>
      </c>
      <c r="D957" s="2"/>
      <c r="F957">
        <v>7832.6028100000003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AA957" s="3">
        <f t="shared" si="30"/>
        <v>7351.2861008528162</v>
      </c>
      <c r="AB957">
        <f t="shared" si="31"/>
        <v>7351.2861008528162</v>
      </c>
    </row>
    <row r="958" spans="1:28" x14ac:dyDescent="0.25">
      <c r="A958" s="1" t="s">
        <v>72</v>
      </c>
      <c r="B958" s="1" t="s">
        <v>21</v>
      </c>
      <c r="C958" s="2" t="s">
        <v>9</v>
      </c>
      <c r="D958" s="2"/>
      <c r="F958">
        <v>12432.379371000001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AA958" s="3">
        <f t="shared" si="30"/>
        <v>11666.324572931821</v>
      </c>
      <c r="AB958">
        <f t="shared" si="31"/>
        <v>11666.324572931821</v>
      </c>
    </row>
    <row r="959" spans="1:28" x14ac:dyDescent="0.25">
      <c r="A959" s="1" t="s">
        <v>72</v>
      </c>
      <c r="B959" s="1" t="s">
        <v>21</v>
      </c>
      <c r="C959" s="2" t="s">
        <v>10</v>
      </c>
      <c r="D959" s="2"/>
      <c r="F959">
        <v>24431.578116000001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AA959" s="3">
        <f t="shared" si="30"/>
        <v>22922.741821064559</v>
      </c>
      <c r="AB959">
        <f t="shared" si="31"/>
        <v>22922.741821064559</v>
      </c>
    </row>
    <row r="960" spans="1:28" x14ac:dyDescent="0.25">
      <c r="A960" s="1" t="s">
        <v>72</v>
      </c>
      <c r="B960" s="1" t="s">
        <v>21</v>
      </c>
      <c r="C960" s="2" t="s">
        <v>11</v>
      </c>
      <c r="D960" s="2"/>
      <c r="F960">
        <v>33546.403639999997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AA960" s="3">
        <f t="shared" si="30"/>
        <v>31473.336025100645</v>
      </c>
      <c r="AB960">
        <f t="shared" si="31"/>
        <v>31473.336025100645</v>
      </c>
    </row>
    <row r="961" spans="1:28" x14ac:dyDescent="0.25">
      <c r="A961" s="1" t="s">
        <v>72</v>
      </c>
      <c r="B961" s="1" t="s">
        <v>21</v>
      </c>
      <c r="C961" s="2" t="s">
        <v>12</v>
      </c>
      <c r="D961" s="2"/>
      <c r="F961">
        <v>53183.915613999998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AA961" s="3">
        <f t="shared" si="30"/>
        <v>49895.235119542791</v>
      </c>
      <c r="AB961">
        <f t="shared" si="31"/>
        <v>49895.235119542791</v>
      </c>
    </row>
    <row r="962" spans="1:28" x14ac:dyDescent="0.25">
      <c r="A962" s="1" t="s">
        <v>72</v>
      </c>
      <c r="B962" s="1" t="s">
        <v>21</v>
      </c>
      <c r="C962" s="2" t="s">
        <v>13</v>
      </c>
      <c r="D962" s="2"/>
      <c r="F962">
        <v>45518.255451999998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AA962" s="3">
        <f t="shared" si="30"/>
        <v>42704.099186252541</v>
      </c>
      <c r="AB962">
        <f t="shared" si="31"/>
        <v>42704.099186252541</v>
      </c>
    </row>
    <row r="963" spans="1:28" x14ac:dyDescent="0.25">
      <c r="A963" s="1" t="s">
        <v>72</v>
      </c>
      <c r="B963" s="1" t="s">
        <v>21</v>
      </c>
      <c r="C963" s="2" t="s">
        <v>14</v>
      </c>
      <c r="D963" s="2"/>
      <c r="F963">
        <v>42767.721936000002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AA963" s="3">
        <f t="shared" si="30"/>
        <v>40123.830822586096</v>
      </c>
      <c r="AB963">
        <f t="shared" si="31"/>
        <v>40123.830822586096</v>
      </c>
    </row>
    <row r="964" spans="1:28" x14ac:dyDescent="0.25">
      <c r="A964" s="1" t="s">
        <v>72</v>
      </c>
      <c r="B964" s="1" t="s">
        <v>21</v>
      </c>
      <c r="C964" s="2" t="s">
        <v>15</v>
      </c>
      <c r="D964" s="2"/>
      <c r="F964">
        <v>30818.785997999999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AA964" s="3">
        <f t="shared" si="30"/>
        <v>28914.564983449738</v>
      </c>
      <c r="AB964">
        <f t="shared" si="31"/>
        <v>28914.564983449738</v>
      </c>
    </row>
    <row r="965" spans="1:28" x14ac:dyDescent="0.25">
      <c r="A965" s="1" t="s">
        <v>72</v>
      </c>
      <c r="B965" s="1" t="s">
        <v>21</v>
      </c>
      <c r="C965" s="2" t="s">
        <v>16</v>
      </c>
      <c r="D965" s="2"/>
      <c r="F965">
        <v>25857.907986999999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AA965" s="3">
        <f t="shared" si="30"/>
        <v>24260.778176878859</v>
      </c>
      <c r="AB965">
        <f t="shared" si="31"/>
        <v>24260.778176878859</v>
      </c>
    </row>
    <row r="966" spans="1:28" x14ac:dyDescent="0.25">
      <c r="A966" s="1" t="s">
        <v>72</v>
      </c>
      <c r="B966" s="1" t="s">
        <v>21</v>
      </c>
      <c r="C966" s="2" t="s">
        <v>17</v>
      </c>
      <c r="D966" s="2"/>
      <c r="F966">
        <v>24102.171362000001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AA966" s="3">
        <f t="shared" si="30"/>
        <v>22613.726198757104</v>
      </c>
      <c r="AB966">
        <f t="shared" si="31"/>
        <v>22613.726198757104</v>
      </c>
    </row>
    <row r="967" spans="1:28" x14ac:dyDescent="0.25">
      <c r="A967" s="1" t="s">
        <v>72</v>
      </c>
      <c r="B967" s="1" t="s">
        <v>21</v>
      </c>
      <c r="C967" s="2" t="s">
        <v>18</v>
      </c>
      <c r="D967" s="2"/>
      <c r="F967">
        <v>20062.475772999998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AA967" s="3">
        <f t="shared" si="30"/>
        <v>18824.09823512549</v>
      </c>
      <c r="AB967">
        <f t="shared" si="31"/>
        <v>18824.09823512549</v>
      </c>
    </row>
    <row r="968" spans="1:28" x14ac:dyDescent="0.25">
      <c r="A968" s="1" t="s">
        <v>72</v>
      </c>
      <c r="B968" s="1" t="s">
        <v>21</v>
      </c>
      <c r="C968" s="2" t="s">
        <v>19</v>
      </c>
      <c r="D968" s="2"/>
      <c r="F968">
        <v>11477.258852000001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AA968" s="3">
        <f t="shared" si="30"/>
        <v>10770.328489143552</v>
      </c>
      <c r="AB968">
        <f t="shared" si="31"/>
        <v>10770.328489143552</v>
      </c>
    </row>
    <row r="969" spans="1:28" x14ac:dyDescent="0.25">
      <c r="A969" s="1" t="s">
        <v>72</v>
      </c>
      <c r="B969" s="1" t="s">
        <v>22</v>
      </c>
      <c r="C969" s="2" t="s">
        <v>8</v>
      </c>
      <c r="D969" s="2"/>
      <c r="E969">
        <v>5357.3355739999997</v>
      </c>
      <c r="F969">
        <v>6146.8965989999997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AA969" s="3">
        <f t="shared" si="30"/>
        <v>5769.9294726286462</v>
      </c>
      <c r="AB969">
        <f t="shared" si="31"/>
        <v>5357.3355739999997</v>
      </c>
    </row>
    <row r="970" spans="1:28" x14ac:dyDescent="0.25">
      <c r="A970" s="1" t="s">
        <v>72</v>
      </c>
      <c r="B970" s="1" t="s">
        <v>22</v>
      </c>
      <c r="C970" s="2" t="s">
        <v>9</v>
      </c>
      <c r="D970" s="2"/>
      <c r="E970">
        <v>7869.4346109999997</v>
      </c>
      <c r="F970">
        <v>8356.4533200000005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AA970" s="3">
        <f t="shared" si="30"/>
        <v>7842.7089067851084</v>
      </c>
      <c r="AB970">
        <f t="shared" si="31"/>
        <v>7869.4346109999997</v>
      </c>
    </row>
    <row r="971" spans="1:28" x14ac:dyDescent="0.25">
      <c r="A971" s="1" t="s">
        <v>72</v>
      </c>
      <c r="B971" s="1" t="s">
        <v>22</v>
      </c>
      <c r="C971" s="2" t="s">
        <v>10</v>
      </c>
      <c r="D971" s="2"/>
      <c r="E971">
        <v>27988.605318000002</v>
      </c>
      <c r="F971">
        <v>29125.626523999999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AA971" s="3">
        <f t="shared" si="30"/>
        <v>27326.216468519549</v>
      </c>
      <c r="AB971">
        <f t="shared" si="31"/>
        <v>27988.605318000002</v>
      </c>
    </row>
    <row r="972" spans="1:28" x14ac:dyDescent="0.25">
      <c r="A972" s="1" t="s">
        <v>72</v>
      </c>
      <c r="B972" s="1" t="s">
        <v>22</v>
      </c>
      <c r="C972" s="2" t="s">
        <v>11</v>
      </c>
      <c r="D972" s="2"/>
      <c r="E972">
        <v>49960.513335000003</v>
      </c>
      <c r="F972">
        <v>48997.837463999997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AA972" s="3">
        <f t="shared" si="30"/>
        <v>45968.286054770746</v>
      </c>
      <c r="AB972">
        <f t="shared" si="31"/>
        <v>49960.513335000003</v>
      </c>
    </row>
    <row r="973" spans="1:28" x14ac:dyDescent="0.25">
      <c r="A973" s="1" t="s">
        <v>72</v>
      </c>
      <c r="B973" s="1" t="s">
        <v>22</v>
      </c>
      <c r="C973" s="2" t="s">
        <v>12</v>
      </c>
      <c r="D973" s="2"/>
      <c r="E973">
        <v>51859.007560999999</v>
      </c>
      <c r="F973">
        <v>64707.343441999998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AA973" s="3">
        <f t="shared" si="30"/>
        <v>60705.332903343769</v>
      </c>
      <c r="AB973">
        <f t="shared" si="31"/>
        <v>51859.007560999999</v>
      </c>
    </row>
    <row r="974" spans="1:28" x14ac:dyDescent="0.25">
      <c r="A974" s="1" t="s">
        <v>72</v>
      </c>
      <c r="B974" s="1" t="s">
        <v>22</v>
      </c>
      <c r="C974" s="2" t="s">
        <v>13</v>
      </c>
      <c r="D974" s="2"/>
      <c r="E974">
        <v>65630.354051000002</v>
      </c>
      <c r="F974">
        <v>79869.331821999993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AA974" s="3">
        <f t="shared" si="30"/>
        <v>74928.754912062243</v>
      </c>
      <c r="AB974">
        <f t="shared" si="31"/>
        <v>65630.354051000002</v>
      </c>
    </row>
    <row r="975" spans="1:28" x14ac:dyDescent="0.25">
      <c r="A975" s="1" t="s">
        <v>72</v>
      </c>
      <c r="B975" s="1" t="s">
        <v>22</v>
      </c>
      <c r="C975" s="2" t="s">
        <v>14</v>
      </c>
      <c r="D975" s="2"/>
      <c r="E975">
        <v>79425.796595000007</v>
      </c>
      <c r="F975">
        <v>76755.011482999995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AA975" s="3">
        <f t="shared" si="30"/>
        <v>72007.219072451466</v>
      </c>
      <c r="AB975">
        <f t="shared" si="31"/>
        <v>79425.796595000007</v>
      </c>
    </row>
    <row r="976" spans="1:28" x14ac:dyDescent="0.25">
      <c r="A976" s="1" t="s">
        <v>72</v>
      </c>
      <c r="B976" s="1" t="s">
        <v>22</v>
      </c>
      <c r="C976" s="2" t="s">
        <v>15</v>
      </c>
      <c r="D976" s="2"/>
      <c r="E976">
        <v>44893.414224</v>
      </c>
      <c r="F976">
        <v>50384.210148999999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AA976" s="3">
        <f t="shared" si="30"/>
        <v>47268.838677942935</v>
      </c>
      <c r="AB976">
        <f t="shared" si="31"/>
        <v>44893.414224</v>
      </c>
    </row>
    <row r="977" spans="1:28" x14ac:dyDescent="0.25">
      <c r="A977" s="1" t="s">
        <v>72</v>
      </c>
      <c r="B977" s="1" t="s">
        <v>22</v>
      </c>
      <c r="C977" s="2" t="s">
        <v>16</v>
      </c>
      <c r="D977" s="2"/>
      <c r="E977">
        <v>26661.438237999999</v>
      </c>
      <c r="F977">
        <v>34733.592233000003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AA977" s="3">
        <f t="shared" si="30"/>
        <v>32587.034567730436</v>
      </c>
      <c r="AB977">
        <f t="shared" si="31"/>
        <v>26661.438237999999</v>
      </c>
    </row>
    <row r="978" spans="1:28" x14ac:dyDescent="0.25">
      <c r="A978" s="1" t="s">
        <v>72</v>
      </c>
      <c r="B978" s="1" t="s">
        <v>22</v>
      </c>
      <c r="C978" s="2" t="s">
        <v>17</v>
      </c>
      <c r="D978" s="2"/>
      <c r="E978">
        <v>24713.742295</v>
      </c>
      <c r="F978">
        <v>32310.491359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AA978" s="3">
        <f t="shared" si="30"/>
        <v>30313.929917019934</v>
      </c>
      <c r="AB978">
        <f t="shared" si="31"/>
        <v>24713.742295</v>
      </c>
    </row>
    <row r="979" spans="1:28" x14ac:dyDescent="0.25">
      <c r="A979" s="1" t="s">
        <v>72</v>
      </c>
      <c r="B979" s="1" t="s">
        <v>22</v>
      </c>
      <c r="C979" s="2" t="s">
        <v>18</v>
      </c>
      <c r="D979" s="2"/>
      <c r="E979">
        <v>16368.773885000001</v>
      </c>
      <c r="F979">
        <v>18999.811847000001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AA979" s="3">
        <f t="shared" si="30"/>
        <v>17827.215959916968</v>
      </c>
      <c r="AB979">
        <f t="shared" si="31"/>
        <v>16368.773885000001</v>
      </c>
    </row>
    <row r="980" spans="1:28" x14ac:dyDescent="0.25">
      <c r="A980" s="1" t="s">
        <v>72</v>
      </c>
      <c r="B980" s="1" t="s">
        <v>22</v>
      </c>
      <c r="C980" s="2" t="s">
        <v>19</v>
      </c>
      <c r="D980" s="2"/>
      <c r="E980">
        <v>12443.158922000001</v>
      </c>
      <c r="F980">
        <v>14047.667067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AA980" s="3">
        <f t="shared" si="30"/>
        <v>13181.621774716021</v>
      </c>
      <c r="AB980">
        <f t="shared" si="31"/>
        <v>12443.158922000001</v>
      </c>
    </row>
    <row r="981" spans="1:28" x14ac:dyDescent="0.25">
      <c r="A981" s="1" t="s">
        <v>72</v>
      </c>
      <c r="B981" s="1" t="s">
        <v>23</v>
      </c>
      <c r="C981" s="2" t="s">
        <v>8</v>
      </c>
      <c r="D981" s="2"/>
      <c r="E981">
        <v>10962.896937</v>
      </c>
      <c r="F981">
        <v>9441.8517019999999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0</v>
      </c>
      <c r="AA981" s="3">
        <f t="shared" si="30"/>
        <v>8860.9183162534864</v>
      </c>
      <c r="AB981">
        <f t="shared" si="31"/>
        <v>10962.896937</v>
      </c>
    </row>
    <row r="982" spans="1:28" x14ac:dyDescent="0.25">
      <c r="A982" s="1" t="s">
        <v>72</v>
      </c>
      <c r="B982" s="1" t="s">
        <v>23</v>
      </c>
      <c r="C982" s="2" t="s">
        <v>9</v>
      </c>
      <c r="D982" s="2"/>
      <c r="E982">
        <v>7876.9745869999997</v>
      </c>
      <c r="F982">
        <v>9231.3922199999997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AA982" s="3">
        <f t="shared" si="30"/>
        <v>8663.4868215709739</v>
      </c>
      <c r="AB982">
        <f t="shared" si="31"/>
        <v>7876.9745869999997</v>
      </c>
    </row>
    <row r="983" spans="1:28" x14ac:dyDescent="0.25">
      <c r="A983" s="1" t="s">
        <v>72</v>
      </c>
      <c r="B983" s="1" t="s">
        <v>23</v>
      </c>
      <c r="C983" s="2" t="s">
        <v>10</v>
      </c>
      <c r="D983" s="2"/>
      <c r="E983">
        <v>21791.571992000001</v>
      </c>
      <c r="F983">
        <v>24900.510601999998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0</v>
      </c>
      <c r="AA983" s="3">
        <f t="shared" si="30"/>
        <v>23362.646170996231</v>
      </c>
      <c r="AB983">
        <f t="shared" si="31"/>
        <v>21791.571992000001</v>
      </c>
    </row>
    <row r="984" spans="1:28" x14ac:dyDescent="0.25">
      <c r="A984" s="1" t="s">
        <v>72</v>
      </c>
      <c r="B984" s="1" t="s">
        <v>23</v>
      </c>
      <c r="C984" s="2" t="s">
        <v>11</v>
      </c>
      <c r="D984" s="2"/>
      <c r="E984">
        <v>47353.504591999998</v>
      </c>
      <c r="F984">
        <v>48485.601160999999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AA984" s="3">
        <f t="shared" si="30"/>
        <v>45487.758506328268</v>
      </c>
      <c r="AB984">
        <f t="shared" si="31"/>
        <v>47353.504591999998</v>
      </c>
    </row>
    <row r="985" spans="1:28" x14ac:dyDescent="0.25">
      <c r="A985" s="1" t="s">
        <v>72</v>
      </c>
      <c r="B985" s="1" t="s">
        <v>23</v>
      </c>
      <c r="C985" s="2" t="s">
        <v>12</v>
      </c>
      <c r="D985" s="2"/>
      <c r="E985">
        <v>61619.656686000002</v>
      </c>
      <c r="F985">
        <v>68843.658372000005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AA985" s="3">
        <f t="shared" si="30"/>
        <v>64585.599220389515</v>
      </c>
      <c r="AB985">
        <f t="shared" si="31"/>
        <v>61619.656686000002</v>
      </c>
    </row>
    <row r="986" spans="1:28" x14ac:dyDescent="0.25">
      <c r="A986" s="1" t="s">
        <v>72</v>
      </c>
      <c r="B986" s="1" t="s">
        <v>23</v>
      </c>
      <c r="C986" s="2" t="s">
        <v>13</v>
      </c>
      <c r="D986" s="2"/>
      <c r="E986">
        <v>76290.994279999999</v>
      </c>
      <c r="F986">
        <v>87832.059445999999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AA986" s="3">
        <f t="shared" si="30"/>
        <v>82398.569061638336</v>
      </c>
      <c r="AB986">
        <f t="shared" si="31"/>
        <v>76290.994279999999</v>
      </c>
    </row>
    <row r="987" spans="1:28" x14ac:dyDescent="0.25">
      <c r="A987" s="1" t="s">
        <v>72</v>
      </c>
      <c r="B987" s="1" t="s">
        <v>23</v>
      </c>
      <c r="C987" s="2" t="s">
        <v>14</v>
      </c>
      <c r="D987" s="2"/>
      <c r="E987">
        <v>59192.445701999997</v>
      </c>
      <c r="F987">
        <v>77881.759781000001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AA987" s="3">
        <f t="shared" si="30"/>
        <v>73064.218730965862</v>
      </c>
      <c r="AB987">
        <f t="shared" si="31"/>
        <v>59192.445701999997</v>
      </c>
    </row>
    <row r="988" spans="1:28" x14ac:dyDescent="0.25">
      <c r="A988" s="1" t="s">
        <v>72</v>
      </c>
      <c r="B988" s="1" t="s">
        <v>23</v>
      </c>
      <c r="C988" s="2" t="s">
        <v>15</v>
      </c>
      <c r="D988" s="2"/>
      <c r="E988">
        <v>48307.679413999998</v>
      </c>
      <c r="F988">
        <v>62267.531039000001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0</v>
      </c>
      <c r="AA988" s="3">
        <f t="shared" si="30"/>
        <v>58416.551210584388</v>
      </c>
      <c r="AB988">
        <f t="shared" si="31"/>
        <v>48307.679413999998</v>
      </c>
    </row>
    <row r="989" spans="1:28" x14ac:dyDescent="0.25">
      <c r="A989" s="1" t="s">
        <v>72</v>
      </c>
      <c r="B989" s="1" t="s">
        <v>23</v>
      </c>
      <c r="C989" s="2" t="s">
        <v>16</v>
      </c>
      <c r="D989" s="2"/>
      <c r="E989">
        <v>40229.653952000001</v>
      </c>
      <c r="F989">
        <v>57078.00978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AA989" s="3">
        <f t="shared" si="30"/>
        <v>53548.274765567548</v>
      </c>
      <c r="AB989">
        <f t="shared" si="31"/>
        <v>40229.653952000001</v>
      </c>
    </row>
    <row r="990" spans="1:28" x14ac:dyDescent="0.25">
      <c r="A990" s="1" t="s">
        <v>72</v>
      </c>
      <c r="B990" s="1" t="s">
        <v>23</v>
      </c>
      <c r="C990" s="2" t="s">
        <v>17</v>
      </c>
      <c r="D990" s="2"/>
      <c r="E990">
        <v>33888.942297000001</v>
      </c>
      <c r="F990">
        <v>46288.392668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AA990" s="3">
        <f t="shared" si="30"/>
        <v>43426.56291285959</v>
      </c>
      <c r="AB990">
        <f t="shared" si="31"/>
        <v>33888.942297000001</v>
      </c>
    </row>
    <row r="991" spans="1:28" x14ac:dyDescent="0.25">
      <c r="A991" s="1" t="s">
        <v>72</v>
      </c>
      <c r="B991" s="1" t="s">
        <v>23</v>
      </c>
      <c r="C991" s="2" t="s">
        <v>18</v>
      </c>
      <c r="D991" s="2"/>
      <c r="E991">
        <v>21875.360691999998</v>
      </c>
      <c r="F991">
        <v>28548.814006000001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AA991" s="3">
        <f t="shared" si="30"/>
        <v>26785.110140127446</v>
      </c>
      <c r="AB991">
        <f t="shared" si="31"/>
        <v>21875.360691999998</v>
      </c>
    </row>
    <row r="992" spans="1:28" x14ac:dyDescent="0.25">
      <c r="A992" s="1" t="s">
        <v>72</v>
      </c>
      <c r="B992" s="1" t="s">
        <v>23</v>
      </c>
      <c r="C992" s="2" t="s">
        <v>19</v>
      </c>
      <c r="D992" s="2"/>
      <c r="E992">
        <v>11626.109262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AA992" s="3">
        <f t="shared" si="30"/>
        <v>3.5417020865494808</v>
      </c>
      <c r="AB992">
        <f t="shared" si="31"/>
        <v>11626.109262</v>
      </c>
    </row>
    <row r="993" spans="1:28" x14ac:dyDescent="0.25">
      <c r="A993" s="1" t="s">
        <v>72</v>
      </c>
      <c r="B993" s="1">
        <v>2020</v>
      </c>
      <c r="C993" s="2" t="s">
        <v>8</v>
      </c>
      <c r="E993">
        <v>9033.5291940000006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AA993" s="3">
        <f t="shared" si="30"/>
        <v>3.5417020865494808</v>
      </c>
      <c r="AB993">
        <f t="shared" si="31"/>
        <v>9033.5291940000006</v>
      </c>
    </row>
    <row r="994" spans="1:28" x14ac:dyDescent="0.25">
      <c r="A994" s="1" t="s">
        <v>72</v>
      </c>
      <c r="B994" s="1">
        <v>2020</v>
      </c>
      <c r="C994" s="2" t="s">
        <v>9</v>
      </c>
      <c r="E994">
        <v>12378.32043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AA994" s="3">
        <f t="shared" si="30"/>
        <v>3.5417020865494808</v>
      </c>
      <c r="AB994">
        <f t="shared" si="31"/>
        <v>12378.32043</v>
      </c>
    </row>
    <row r="995" spans="1:28" x14ac:dyDescent="0.25">
      <c r="A995" s="1" t="s">
        <v>73</v>
      </c>
      <c r="B995" s="1" t="s">
        <v>7</v>
      </c>
      <c r="C995" s="2" t="s">
        <v>8</v>
      </c>
      <c r="D995" s="2"/>
      <c r="F995">
        <v>27861.197197000001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AA995" s="3">
        <f t="shared" ref="AA995:AA1056" si="32">$E$1+$F$1*F995+$G$1*G995+$H$1*H995+$I$1*I995+$J$1*J995+$K$1*K995+$L$1*L995+$M$1*M995+$N$1*N995+$O$1*O995+$P$1*P995+$Q$1*Q995+$R$1*R995+$S$1*S995</f>
        <v>26140.058593484897</v>
      </c>
      <c r="AB995">
        <f t="shared" ref="AB995:AB1056" si="33">IF(E995="",AA995,E995)</f>
        <v>26140.058593484897</v>
      </c>
    </row>
    <row r="996" spans="1:28" x14ac:dyDescent="0.25">
      <c r="A996" s="1" t="s">
        <v>73</v>
      </c>
      <c r="B996" s="1" t="s">
        <v>7</v>
      </c>
      <c r="C996" s="2" t="s">
        <v>9</v>
      </c>
      <c r="D996" s="2"/>
      <c r="F996">
        <v>31933.445936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AA996" s="3">
        <f t="shared" si="32"/>
        <v>29960.224582773742</v>
      </c>
      <c r="AB996">
        <f t="shared" si="33"/>
        <v>29960.224582773742</v>
      </c>
    </row>
    <row r="997" spans="1:28" x14ac:dyDescent="0.25">
      <c r="A997" s="1" t="s">
        <v>73</v>
      </c>
      <c r="B997" s="1" t="s">
        <v>7</v>
      </c>
      <c r="C997" s="2" t="s">
        <v>10</v>
      </c>
      <c r="D997" s="2"/>
      <c r="F997">
        <v>53238.614984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AA997" s="3">
        <f t="shared" si="32"/>
        <v>49946.548456792632</v>
      </c>
      <c r="AB997">
        <f t="shared" si="33"/>
        <v>49946.548456792632</v>
      </c>
    </row>
    <row r="998" spans="1:28" x14ac:dyDescent="0.25">
      <c r="A998" s="1" t="s">
        <v>73</v>
      </c>
      <c r="B998" s="1" t="s">
        <v>7</v>
      </c>
      <c r="C998" s="2" t="s">
        <v>11</v>
      </c>
      <c r="D998" s="2"/>
      <c r="F998">
        <v>93844.302714999998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AA998" s="3">
        <f t="shared" si="32"/>
        <v>88038.638892246134</v>
      </c>
      <c r="AB998">
        <f t="shared" si="33"/>
        <v>88038.638892246134</v>
      </c>
    </row>
    <row r="999" spans="1:28" x14ac:dyDescent="0.25">
      <c r="A999" s="1" t="s">
        <v>73</v>
      </c>
      <c r="B999" s="1" t="s">
        <v>7</v>
      </c>
      <c r="C999" s="2" t="s">
        <v>12</v>
      </c>
      <c r="D999" s="2"/>
      <c r="F999">
        <v>163400.17681599999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AA999" s="3">
        <f t="shared" si="32"/>
        <v>153288.82414029835</v>
      </c>
      <c r="AB999">
        <f t="shared" si="33"/>
        <v>153288.82414029835</v>
      </c>
    </row>
    <row r="1000" spans="1:28" x14ac:dyDescent="0.25">
      <c r="A1000" s="1" t="s">
        <v>73</v>
      </c>
      <c r="B1000" s="1" t="s">
        <v>7</v>
      </c>
      <c r="C1000" s="2" t="s">
        <v>13</v>
      </c>
      <c r="D1000" s="2"/>
      <c r="F1000">
        <v>163824.91827600001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AA1000" s="3">
        <f t="shared" si="32"/>
        <v>153687.27300325542</v>
      </c>
      <c r="AB1000">
        <f t="shared" si="33"/>
        <v>153687.27300325542</v>
      </c>
    </row>
    <row r="1001" spans="1:28" x14ac:dyDescent="0.25">
      <c r="A1001" s="1" t="s">
        <v>73</v>
      </c>
      <c r="B1001" s="1" t="s">
        <v>7</v>
      </c>
      <c r="C1001" s="2" t="s">
        <v>14</v>
      </c>
      <c r="D1001" s="2"/>
      <c r="F1001">
        <v>156116.415893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AA1001" s="3">
        <f t="shared" si="32"/>
        <v>146455.94689346579</v>
      </c>
      <c r="AB1001">
        <f t="shared" si="33"/>
        <v>146455.94689346579</v>
      </c>
    </row>
    <row r="1002" spans="1:28" x14ac:dyDescent="0.25">
      <c r="A1002" s="1" t="s">
        <v>73</v>
      </c>
      <c r="B1002" s="1" t="s">
        <v>7</v>
      </c>
      <c r="C1002" s="2" t="s">
        <v>15</v>
      </c>
      <c r="D1002" s="2"/>
      <c r="F1002">
        <v>113818.594369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AA1002" s="3">
        <f t="shared" si="32"/>
        <v>106776.47013177024</v>
      </c>
      <c r="AB1002">
        <f t="shared" si="33"/>
        <v>106776.47013177024</v>
      </c>
    </row>
    <row r="1003" spans="1:28" x14ac:dyDescent="0.25">
      <c r="A1003" s="1" t="s">
        <v>73</v>
      </c>
      <c r="B1003" s="1" t="s">
        <v>7</v>
      </c>
      <c r="C1003" s="2" t="s">
        <v>16</v>
      </c>
      <c r="D1003" s="2"/>
      <c r="F1003">
        <v>109733.643771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AA1003" s="3">
        <f t="shared" si="32"/>
        <v>102944.38856146892</v>
      </c>
      <c r="AB1003">
        <f t="shared" si="33"/>
        <v>102944.38856146892</v>
      </c>
    </row>
    <row r="1004" spans="1:28" x14ac:dyDescent="0.25">
      <c r="A1004" s="1" t="s">
        <v>73</v>
      </c>
      <c r="B1004" s="1" t="s">
        <v>7</v>
      </c>
      <c r="C1004" s="2" t="s">
        <v>17</v>
      </c>
      <c r="D1004" s="2"/>
      <c r="F1004">
        <v>98612.725451999999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AA1004" s="3">
        <f t="shared" si="32"/>
        <v>92511.883905003458</v>
      </c>
      <c r="AB1004">
        <f t="shared" si="33"/>
        <v>92511.883905003458</v>
      </c>
    </row>
    <row r="1005" spans="1:28" x14ac:dyDescent="0.25">
      <c r="A1005" s="1" t="s">
        <v>73</v>
      </c>
      <c r="B1005" s="1" t="s">
        <v>7</v>
      </c>
      <c r="C1005" s="2" t="s">
        <v>18</v>
      </c>
      <c r="D1005" s="2"/>
      <c r="F1005">
        <v>67498.578215000001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  <c r="AA1005" s="3">
        <f t="shared" si="32"/>
        <v>63323.783010729261</v>
      </c>
      <c r="AB1005">
        <f t="shared" si="33"/>
        <v>63323.783010729261</v>
      </c>
    </row>
    <row r="1006" spans="1:28" x14ac:dyDescent="0.25">
      <c r="A1006" s="1" t="s">
        <v>73</v>
      </c>
      <c r="B1006" s="1" t="s">
        <v>7</v>
      </c>
      <c r="C1006" s="2" t="s">
        <v>19</v>
      </c>
      <c r="D1006" s="2"/>
      <c r="F1006">
        <v>42255.728105000002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AA1006" s="3">
        <f t="shared" si="32"/>
        <v>39643.530736498476</v>
      </c>
      <c r="AB1006">
        <f t="shared" si="33"/>
        <v>39643.530736498476</v>
      </c>
    </row>
    <row r="1007" spans="1:28" x14ac:dyDescent="0.25">
      <c r="A1007" s="1" t="s">
        <v>73</v>
      </c>
      <c r="B1007" s="1" t="s">
        <v>20</v>
      </c>
      <c r="C1007" s="2" t="s">
        <v>8</v>
      </c>
      <c r="D1007" s="2"/>
      <c r="F1007">
        <v>30297.864792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AA1007" s="3">
        <f t="shared" si="32"/>
        <v>28425.89015000889</v>
      </c>
      <c r="AB1007">
        <f t="shared" si="33"/>
        <v>28425.89015000889</v>
      </c>
    </row>
    <row r="1008" spans="1:28" x14ac:dyDescent="0.25">
      <c r="A1008" s="1" t="s">
        <v>73</v>
      </c>
      <c r="B1008" s="1" t="s">
        <v>20</v>
      </c>
      <c r="C1008" s="2" t="s">
        <v>9</v>
      </c>
      <c r="D1008" s="2"/>
      <c r="F1008">
        <v>32156.878959999998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AA1008" s="3">
        <f t="shared" si="32"/>
        <v>30169.826523587002</v>
      </c>
      <c r="AB1008">
        <f t="shared" si="33"/>
        <v>30169.826523587002</v>
      </c>
    </row>
    <row r="1009" spans="1:28" x14ac:dyDescent="0.25">
      <c r="A1009" s="1" t="s">
        <v>73</v>
      </c>
      <c r="B1009" s="1" t="s">
        <v>20</v>
      </c>
      <c r="C1009" s="2" t="s">
        <v>10</v>
      </c>
      <c r="D1009" s="2"/>
      <c r="F1009">
        <v>63713.829806000002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AA1009" s="3">
        <f t="shared" si="32"/>
        <v>59773.320335989178</v>
      </c>
      <c r="AB1009">
        <f t="shared" si="33"/>
        <v>59773.320335989178</v>
      </c>
    </row>
    <row r="1010" spans="1:28" x14ac:dyDescent="0.25">
      <c r="A1010" s="1" t="s">
        <v>73</v>
      </c>
      <c r="B1010" s="1" t="s">
        <v>20</v>
      </c>
      <c r="C1010" s="2" t="s">
        <v>11</v>
      </c>
      <c r="D1010" s="2"/>
      <c r="F1010">
        <v>122105.83289400001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AA1010" s="3">
        <f t="shared" si="32"/>
        <v>114550.70711664154</v>
      </c>
      <c r="AB1010">
        <f t="shared" si="33"/>
        <v>114550.70711664154</v>
      </c>
    </row>
    <row r="1011" spans="1:28" x14ac:dyDescent="0.25">
      <c r="A1011" s="1" t="s">
        <v>73</v>
      </c>
      <c r="B1011" s="1" t="s">
        <v>20</v>
      </c>
      <c r="C1011" s="2" t="s">
        <v>12</v>
      </c>
      <c r="D1011" s="2"/>
      <c r="F1011">
        <v>165855.97041499999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AA1011" s="3">
        <f t="shared" si="32"/>
        <v>155592.5977516119</v>
      </c>
      <c r="AB1011">
        <f t="shared" si="33"/>
        <v>155592.5977516119</v>
      </c>
    </row>
    <row r="1012" spans="1:28" x14ac:dyDescent="0.25">
      <c r="A1012" s="1" t="s">
        <v>73</v>
      </c>
      <c r="B1012" s="1" t="s">
        <v>20</v>
      </c>
      <c r="C1012" s="2" t="s">
        <v>13</v>
      </c>
      <c r="D1012" s="2"/>
      <c r="F1012">
        <v>169376.602985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AA1012" s="3">
        <f t="shared" si="32"/>
        <v>158895.2940422121</v>
      </c>
      <c r="AB1012">
        <f t="shared" si="33"/>
        <v>158895.2940422121</v>
      </c>
    </row>
    <row r="1013" spans="1:28" x14ac:dyDescent="0.25">
      <c r="A1013" s="1" t="s">
        <v>73</v>
      </c>
      <c r="B1013" s="1" t="s">
        <v>20</v>
      </c>
      <c r="C1013" s="2" t="s">
        <v>14</v>
      </c>
      <c r="D1013" s="2"/>
      <c r="F1013">
        <v>167352.00552599999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AA1013" s="3">
        <f t="shared" si="32"/>
        <v>156996.02441243705</v>
      </c>
      <c r="AB1013">
        <f t="shared" si="33"/>
        <v>156996.02441243705</v>
      </c>
    </row>
    <row r="1014" spans="1:28" x14ac:dyDescent="0.25">
      <c r="A1014" s="1" t="s">
        <v>73</v>
      </c>
      <c r="B1014" s="1" t="s">
        <v>20</v>
      </c>
      <c r="C1014" s="2" t="s">
        <v>15</v>
      </c>
      <c r="D1014" s="2"/>
      <c r="F1014">
        <v>129099.794922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AA1014" s="3">
        <f t="shared" si="32"/>
        <v>121111.72477105531</v>
      </c>
      <c r="AB1014">
        <f t="shared" si="33"/>
        <v>121111.72477105531</v>
      </c>
    </row>
    <row r="1015" spans="1:28" x14ac:dyDescent="0.25">
      <c r="A1015" s="1" t="s">
        <v>73</v>
      </c>
      <c r="B1015" s="1" t="s">
        <v>20</v>
      </c>
      <c r="C1015" s="2" t="s">
        <v>16</v>
      </c>
      <c r="D1015" s="2"/>
      <c r="F1015">
        <v>119546.124864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AA1015" s="3">
        <f t="shared" si="32"/>
        <v>112149.45164688925</v>
      </c>
      <c r="AB1015">
        <f t="shared" si="33"/>
        <v>112149.45164688925</v>
      </c>
    </row>
    <row r="1016" spans="1:28" x14ac:dyDescent="0.25">
      <c r="A1016" s="1" t="s">
        <v>73</v>
      </c>
      <c r="B1016" s="1" t="s">
        <v>20</v>
      </c>
      <c r="C1016" s="2" t="s">
        <v>17</v>
      </c>
      <c r="D1016" s="2"/>
      <c r="F1016">
        <v>117522.91854499999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AA1016" s="3">
        <f t="shared" si="32"/>
        <v>110251.48704194323</v>
      </c>
      <c r="AB1016">
        <f t="shared" si="33"/>
        <v>110251.48704194323</v>
      </c>
    </row>
    <row r="1017" spans="1:28" x14ac:dyDescent="0.25">
      <c r="A1017" s="1" t="s">
        <v>73</v>
      </c>
      <c r="B1017" s="1" t="s">
        <v>20</v>
      </c>
      <c r="C1017" s="2" t="s">
        <v>18</v>
      </c>
      <c r="D1017" s="2"/>
      <c r="F1017">
        <v>62811.793828000002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AA1017" s="3">
        <f t="shared" si="32"/>
        <v>58927.122722550492</v>
      </c>
      <c r="AB1017">
        <f t="shared" si="33"/>
        <v>58927.122722550492</v>
      </c>
    </row>
    <row r="1018" spans="1:28" x14ac:dyDescent="0.25">
      <c r="A1018" s="1" t="s">
        <v>73</v>
      </c>
      <c r="B1018" s="1" t="s">
        <v>20</v>
      </c>
      <c r="C1018" s="2" t="s">
        <v>19</v>
      </c>
      <c r="D1018" s="2"/>
      <c r="F1018">
        <v>34907.143234000003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AA1018" s="3">
        <f t="shared" si="32"/>
        <v>32749.84231203096</v>
      </c>
      <c r="AB1018">
        <f t="shared" si="33"/>
        <v>32749.84231203096</v>
      </c>
    </row>
    <row r="1019" spans="1:28" x14ac:dyDescent="0.25">
      <c r="A1019" s="1" t="s">
        <v>73</v>
      </c>
      <c r="B1019" s="1" t="s">
        <v>21</v>
      </c>
      <c r="C1019" s="2" t="s">
        <v>8</v>
      </c>
      <c r="D1019" s="2"/>
      <c r="F1019">
        <v>25201.749713000001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AA1019" s="3">
        <f t="shared" si="32"/>
        <v>23645.237800398616</v>
      </c>
      <c r="AB1019">
        <f t="shared" si="33"/>
        <v>23645.237800398616</v>
      </c>
    </row>
    <row r="1020" spans="1:28" x14ac:dyDescent="0.25">
      <c r="A1020" s="1" t="s">
        <v>73</v>
      </c>
      <c r="B1020" s="1" t="s">
        <v>21</v>
      </c>
      <c r="C1020" s="2" t="s">
        <v>9</v>
      </c>
      <c r="D1020" s="2"/>
      <c r="F1020">
        <v>32324.989491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AA1020" s="3">
        <f t="shared" si="32"/>
        <v>30327.53057707888</v>
      </c>
      <c r="AB1020">
        <f t="shared" si="33"/>
        <v>30327.53057707888</v>
      </c>
    </row>
    <row r="1021" spans="1:28" x14ac:dyDescent="0.25">
      <c r="A1021" s="1" t="s">
        <v>73</v>
      </c>
      <c r="B1021" s="1" t="s">
        <v>21</v>
      </c>
      <c r="C1021" s="2" t="s">
        <v>10</v>
      </c>
      <c r="D1021" s="2"/>
      <c r="F1021">
        <v>89775.343416999996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AA1021" s="3">
        <f t="shared" si="32"/>
        <v>84221.55871903518</v>
      </c>
      <c r="AB1021">
        <f t="shared" si="33"/>
        <v>84221.55871903518</v>
      </c>
    </row>
    <row r="1022" spans="1:28" x14ac:dyDescent="0.25">
      <c r="A1022" s="1" t="s">
        <v>73</v>
      </c>
      <c r="B1022" s="1" t="s">
        <v>21</v>
      </c>
      <c r="C1022" s="2" t="s">
        <v>11</v>
      </c>
      <c r="D1022" s="2"/>
      <c r="F1022">
        <v>136393.29785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AA1022" s="3">
        <f t="shared" si="32"/>
        <v>127953.74096753309</v>
      </c>
      <c r="AB1022">
        <f t="shared" si="33"/>
        <v>127953.74096753309</v>
      </c>
    </row>
    <row r="1023" spans="1:28" x14ac:dyDescent="0.25">
      <c r="A1023" s="1" t="s">
        <v>73</v>
      </c>
      <c r="B1023" s="1" t="s">
        <v>21</v>
      </c>
      <c r="C1023" s="2" t="s">
        <v>12</v>
      </c>
      <c r="D1023" s="2"/>
      <c r="F1023">
        <v>241869.164578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AA1023" s="3">
        <f t="shared" si="32"/>
        <v>226900.3782164196</v>
      </c>
      <c r="AB1023">
        <f t="shared" si="33"/>
        <v>226900.3782164196</v>
      </c>
    </row>
    <row r="1024" spans="1:28" x14ac:dyDescent="0.25">
      <c r="A1024" s="1" t="s">
        <v>73</v>
      </c>
      <c r="B1024" s="1" t="s">
        <v>21</v>
      </c>
      <c r="C1024" s="2" t="s">
        <v>13</v>
      </c>
      <c r="D1024" s="2"/>
      <c r="F1024">
        <v>242121.729349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AA1024" s="3">
        <f t="shared" si="32"/>
        <v>227137.30857360197</v>
      </c>
      <c r="AB1024">
        <f t="shared" si="33"/>
        <v>227137.30857360197</v>
      </c>
    </row>
    <row r="1025" spans="1:28" x14ac:dyDescent="0.25">
      <c r="A1025" s="1" t="s">
        <v>73</v>
      </c>
      <c r="B1025" s="1" t="s">
        <v>21</v>
      </c>
      <c r="C1025" s="2" t="s">
        <v>14</v>
      </c>
      <c r="D1025" s="2"/>
      <c r="F1025">
        <v>215500.04756599999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AA1025" s="3">
        <f t="shared" si="32"/>
        <v>202163.57788001452</v>
      </c>
      <c r="AB1025">
        <f t="shared" si="33"/>
        <v>202163.57788001452</v>
      </c>
    </row>
    <row r="1026" spans="1:28" x14ac:dyDescent="0.25">
      <c r="A1026" s="1" t="s">
        <v>73</v>
      </c>
      <c r="B1026" s="1" t="s">
        <v>21</v>
      </c>
      <c r="C1026" s="2" t="s">
        <v>15</v>
      </c>
      <c r="D1026" s="2"/>
      <c r="F1026">
        <v>136330.72624600001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AA1026" s="3">
        <f t="shared" si="32"/>
        <v>127895.04270796785</v>
      </c>
      <c r="AB1026">
        <f t="shared" si="33"/>
        <v>127895.04270796785</v>
      </c>
    </row>
    <row r="1027" spans="1:28" x14ac:dyDescent="0.25">
      <c r="A1027" s="1" t="s">
        <v>73</v>
      </c>
      <c r="B1027" s="1" t="s">
        <v>21</v>
      </c>
      <c r="C1027" s="2" t="s">
        <v>16</v>
      </c>
      <c r="D1027" s="2"/>
      <c r="F1027">
        <v>123404.90938899999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AA1027" s="3">
        <f t="shared" si="32"/>
        <v>115769.3674101928</v>
      </c>
      <c r="AB1027">
        <f t="shared" si="33"/>
        <v>115769.3674101928</v>
      </c>
    </row>
    <row r="1028" spans="1:28" x14ac:dyDescent="0.25">
      <c r="A1028" s="1" t="s">
        <v>73</v>
      </c>
      <c r="B1028" s="1" t="s">
        <v>21</v>
      </c>
      <c r="C1028" s="2" t="s">
        <v>17</v>
      </c>
      <c r="D1028" s="2"/>
      <c r="F1028">
        <v>102982.662322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AA1028" s="3">
        <f t="shared" si="32"/>
        <v>96611.31035855865</v>
      </c>
      <c r="AB1028">
        <f t="shared" si="33"/>
        <v>96611.31035855865</v>
      </c>
    </row>
    <row r="1029" spans="1:28" x14ac:dyDescent="0.25">
      <c r="A1029" s="1" t="s">
        <v>73</v>
      </c>
      <c r="B1029" s="1" t="s">
        <v>21</v>
      </c>
      <c r="C1029" s="2" t="s">
        <v>18</v>
      </c>
      <c r="D1029" s="2"/>
      <c r="F1029">
        <v>59076.111893000001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AA1029" s="3">
        <f t="shared" si="32"/>
        <v>55422.689179919653</v>
      </c>
      <c r="AB1029">
        <f t="shared" si="33"/>
        <v>55422.689179919653</v>
      </c>
    </row>
    <row r="1030" spans="1:28" x14ac:dyDescent="0.25">
      <c r="A1030" s="1" t="s">
        <v>73</v>
      </c>
      <c r="B1030" s="1" t="s">
        <v>21</v>
      </c>
      <c r="C1030" s="2" t="s">
        <v>19</v>
      </c>
      <c r="D1030" s="2"/>
      <c r="F1030">
        <v>34799.015965999999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AA1030" s="3">
        <f t="shared" si="32"/>
        <v>32648.40840211961</v>
      </c>
      <c r="AB1030">
        <f t="shared" si="33"/>
        <v>32648.40840211961</v>
      </c>
    </row>
    <row r="1031" spans="1:28" x14ac:dyDescent="0.25">
      <c r="A1031" s="1" t="s">
        <v>73</v>
      </c>
      <c r="B1031" s="1" t="s">
        <v>22</v>
      </c>
      <c r="C1031" s="2" t="s">
        <v>8</v>
      </c>
      <c r="D1031" s="2"/>
      <c r="E1031">
        <v>15491.498460999999</v>
      </c>
      <c r="F1031">
        <v>20634.212828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AA1031" s="3">
        <f t="shared" si="32"/>
        <v>19360.443284829777</v>
      </c>
      <c r="AB1031">
        <f t="shared" si="33"/>
        <v>15491.498460999999</v>
      </c>
    </row>
    <row r="1032" spans="1:28" x14ac:dyDescent="0.25">
      <c r="A1032" s="1" t="s">
        <v>73</v>
      </c>
      <c r="B1032" s="1" t="s">
        <v>22</v>
      </c>
      <c r="C1032" s="2" t="s">
        <v>9</v>
      </c>
      <c r="D1032" s="2"/>
      <c r="E1032">
        <v>21013.367199</v>
      </c>
      <c r="F1032">
        <v>25971.078082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AA1032" s="3">
        <f t="shared" si="32"/>
        <v>24366.942749730999</v>
      </c>
      <c r="AB1032">
        <f t="shared" si="33"/>
        <v>21013.367199</v>
      </c>
    </row>
    <row r="1033" spans="1:28" x14ac:dyDescent="0.25">
      <c r="A1033" s="1" t="s">
        <v>73</v>
      </c>
      <c r="B1033" s="1" t="s">
        <v>22</v>
      </c>
      <c r="C1033" s="2" t="s">
        <v>10</v>
      </c>
      <c r="D1033" s="2"/>
      <c r="E1033">
        <v>85869.781281999996</v>
      </c>
      <c r="F1033">
        <v>88693.341966000007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AA1033" s="3">
        <f t="shared" si="32"/>
        <v>83206.53596173515</v>
      </c>
      <c r="AB1033">
        <f t="shared" si="33"/>
        <v>85869.781281999996</v>
      </c>
    </row>
    <row r="1034" spans="1:28" x14ac:dyDescent="0.25">
      <c r="A1034" s="1" t="s">
        <v>73</v>
      </c>
      <c r="B1034" s="1" t="s">
        <v>22</v>
      </c>
      <c r="C1034" s="2" t="s">
        <v>11</v>
      </c>
      <c r="D1034" s="2"/>
      <c r="E1034">
        <v>162594.590383</v>
      </c>
      <c r="F1034">
        <v>144851.61108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AA1034" s="3">
        <f t="shared" si="32"/>
        <v>135888.46268984434</v>
      </c>
      <c r="AB1034">
        <f t="shared" si="33"/>
        <v>162594.590383</v>
      </c>
    </row>
    <row r="1035" spans="1:28" x14ac:dyDescent="0.25">
      <c r="A1035" s="1" t="s">
        <v>73</v>
      </c>
      <c r="B1035" s="1" t="s">
        <v>22</v>
      </c>
      <c r="C1035" s="2" t="s">
        <v>12</v>
      </c>
      <c r="D1035" s="2"/>
      <c r="E1035">
        <v>246113.951466</v>
      </c>
      <c r="F1035">
        <v>235855.73874900001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AA1035" s="3">
        <f t="shared" si="32"/>
        <v>221259.19902934026</v>
      </c>
      <c r="AB1035">
        <f t="shared" si="33"/>
        <v>246113.951466</v>
      </c>
    </row>
    <row r="1036" spans="1:28" x14ac:dyDescent="0.25">
      <c r="A1036" s="1" t="s">
        <v>73</v>
      </c>
      <c r="B1036" s="1" t="s">
        <v>22</v>
      </c>
      <c r="C1036" s="2" t="s">
        <v>13</v>
      </c>
      <c r="D1036" s="2"/>
      <c r="E1036">
        <v>253116.85556600001</v>
      </c>
      <c r="F1036">
        <v>251993.44753800001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AA1036" s="3">
        <f t="shared" si="32"/>
        <v>236397.94182527377</v>
      </c>
      <c r="AB1036">
        <f t="shared" si="33"/>
        <v>253116.85556600001</v>
      </c>
    </row>
    <row r="1037" spans="1:28" x14ac:dyDescent="0.25">
      <c r="A1037" s="1" t="s">
        <v>73</v>
      </c>
      <c r="B1037" s="1" t="s">
        <v>22</v>
      </c>
      <c r="C1037" s="2" t="s">
        <v>14</v>
      </c>
      <c r="D1037" s="2"/>
      <c r="E1037">
        <v>257740.17070700001</v>
      </c>
      <c r="F1037">
        <v>253039.338292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AA1037" s="3">
        <f t="shared" si="32"/>
        <v>237379.08923129484</v>
      </c>
      <c r="AB1037">
        <f t="shared" si="33"/>
        <v>257740.17070700001</v>
      </c>
    </row>
    <row r="1038" spans="1:28" x14ac:dyDescent="0.25">
      <c r="A1038" s="1" t="s">
        <v>73</v>
      </c>
      <c r="B1038" s="1" t="s">
        <v>22</v>
      </c>
      <c r="C1038" s="2" t="s">
        <v>15</v>
      </c>
      <c r="D1038" s="2"/>
      <c r="E1038">
        <v>166927.550055</v>
      </c>
      <c r="F1038">
        <v>183348.51742399999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AA1038" s="3">
        <f t="shared" si="32"/>
        <v>172002.31077081902</v>
      </c>
      <c r="AB1038">
        <f t="shared" si="33"/>
        <v>166927.550055</v>
      </c>
    </row>
    <row r="1039" spans="1:28" x14ac:dyDescent="0.25">
      <c r="A1039" s="1" t="s">
        <v>73</v>
      </c>
      <c r="B1039" s="1" t="s">
        <v>22</v>
      </c>
      <c r="C1039" s="2" t="s">
        <v>16</v>
      </c>
      <c r="D1039" s="2"/>
      <c r="E1039">
        <v>117452.71399600001</v>
      </c>
      <c r="F1039">
        <v>128302.122023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AA1039" s="3">
        <f t="shared" si="32"/>
        <v>120363.42989158153</v>
      </c>
      <c r="AB1039">
        <f t="shared" si="33"/>
        <v>117452.71399600001</v>
      </c>
    </row>
    <row r="1040" spans="1:28" x14ac:dyDescent="0.25">
      <c r="A1040" s="1" t="s">
        <v>73</v>
      </c>
      <c r="B1040" s="1" t="s">
        <v>22</v>
      </c>
      <c r="C1040" s="2" t="s">
        <v>17</v>
      </c>
      <c r="D1040" s="2"/>
      <c r="E1040">
        <v>90095.463812999995</v>
      </c>
      <c r="F1040">
        <v>100559.061621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AA1040" s="3">
        <f t="shared" si="32"/>
        <v>94337.736821434693</v>
      </c>
      <c r="AB1040">
        <f t="shared" si="33"/>
        <v>90095.463812999995</v>
      </c>
    </row>
    <row r="1041" spans="1:28" x14ac:dyDescent="0.25">
      <c r="A1041" s="1" t="s">
        <v>73</v>
      </c>
      <c r="B1041" s="1" t="s">
        <v>22</v>
      </c>
      <c r="C1041" s="2" t="s">
        <v>18</v>
      </c>
      <c r="D1041" s="2"/>
      <c r="E1041">
        <v>63505.688151000002</v>
      </c>
      <c r="F1041">
        <v>68451.284516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AA1041" s="3">
        <f t="shared" si="32"/>
        <v>64217.514322867901</v>
      </c>
      <c r="AB1041">
        <f t="shared" si="33"/>
        <v>63505.688151000002</v>
      </c>
    </row>
    <row r="1042" spans="1:28" x14ac:dyDescent="0.25">
      <c r="A1042" s="1" t="s">
        <v>73</v>
      </c>
      <c r="B1042" s="1" t="s">
        <v>22</v>
      </c>
      <c r="C1042" s="2" t="s">
        <v>19</v>
      </c>
      <c r="D1042" s="2"/>
      <c r="E1042">
        <v>37746.939338999997</v>
      </c>
      <c r="F1042">
        <v>40046.689946999999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AA1042" s="3">
        <f t="shared" si="32"/>
        <v>37571.237764948521</v>
      </c>
      <c r="AB1042">
        <f t="shared" si="33"/>
        <v>37746.939338999997</v>
      </c>
    </row>
    <row r="1043" spans="1:28" x14ac:dyDescent="0.25">
      <c r="A1043" s="1" t="s">
        <v>73</v>
      </c>
      <c r="B1043" s="1" t="s">
        <v>23</v>
      </c>
      <c r="C1043" s="2" t="s">
        <v>8</v>
      </c>
      <c r="D1043" s="2"/>
      <c r="E1043">
        <v>25462.795316</v>
      </c>
      <c r="F1043">
        <v>29004.605361999998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  <c r="AA1043" s="3">
        <f t="shared" si="32"/>
        <v>27212.686830059854</v>
      </c>
      <c r="AB1043">
        <f t="shared" si="33"/>
        <v>25462.795316</v>
      </c>
    </row>
    <row r="1044" spans="1:28" x14ac:dyDescent="0.25">
      <c r="A1044" s="1" t="s">
        <v>73</v>
      </c>
      <c r="B1044" s="1" t="s">
        <v>23</v>
      </c>
      <c r="C1044" s="2" t="s">
        <v>9</v>
      </c>
      <c r="D1044" s="2"/>
      <c r="E1044">
        <v>22439.959618000001</v>
      </c>
      <c r="F1044">
        <v>25316.565506999999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AA1044" s="3">
        <f t="shared" si="32"/>
        <v>23752.946199218008</v>
      </c>
      <c r="AB1044">
        <f t="shared" si="33"/>
        <v>22439.959618000001</v>
      </c>
    </row>
    <row r="1045" spans="1:28" x14ac:dyDescent="0.25">
      <c r="A1045" s="1" t="s">
        <v>73</v>
      </c>
      <c r="B1045" s="1" t="s">
        <v>23</v>
      </c>
      <c r="C1045" s="2" t="s">
        <v>10</v>
      </c>
      <c r="D1045" s="2"/>
      <c r="E1045">
        <v>49947.714679999997</v>
      </c>
      <c r="F1045">
        <v>53020.812466000003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AA1045" s="3">
        <f t="shared" si="32"/>
        <v>49742.228479067155</v>
      </c>
      <c r="AB1045">
        <f t="shared" si="33"/>
        <v>49947.714679999997</v>
      </c>
    </row>
    <row r="1046" spans="1:28" x14ac:dyDescent="0.25">
      <c r="A1046" s="1" t="s">
        <v>73</v>
      </c>
      <c r="B1046" s="1" t="s">
        <v>23</v>
      </c>
      <c r="C1046" s="2" t="s">
        <v>11</v>
      </c>
      <c r="D1046" s="2"/>
      <c r="E1046">
        <v>114027.64309500001</v>
      </c>
      <c r="F1046">
        <v>124667.18203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AA1046" s="3">
        <f t="shared" si="32"/>
        <v>116953.50210367967</v>
      </c>
      <c r="AB1046">
        <f t="shared" si="33"/>
        <v>114027.64309500001</v>
      </c>
    </row>
    <row r="1047" spans="1:28" x14ac:dyDescent="0.25">
      <c r="A1047" s="1" t="s">
        <v>73</v>
      </c>
      <c r="B1047" s="1" t="s">
        <v>23</v>
      </c>
      <c r="C1047" s="2" t="s">
        <v>12</v>
      </c>
      <c r="D1047" s="2"/>
      <c r="E1047">
        <v>250588.93775300001</v>
      </c>
      <c r="F1047">
        <v>219768.831787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AA1047" s="3">
        <f t="shared" si="32"/>
        <v>206168.11329566836</v>
      </c>
      <c r="AB1047">
        <f t="shared" si="33"/>
        <v>250588.93775300001</v>
      </c>
    </row>
    <row r="1048" spans="1:28" x14ac:dyDescent="0.25">
      <c r="A1048" s="1" t="s">
        <v>73</v>
      </c>
      <c r="B1048" s="1" t="s">
        <v>23</v>
      </c>
      <c r="C1048" s="2" t="s">
        <v>13</v>
      </c>
      <c r="D1048" s="2"/>
      <c r="E1048">
        <v>327453.28611300001</v>
      </c>
      <c r="F1048">
        <v>292573.04190499999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AA1048" s="3">
        <f t="shared" si="32"/>
        <v>274465.55414357688</v>
      </c>
      <c r="AB1048">
        <f t="shared" si="33"/>
        <v>327453.28611300001</v>
      </c>
    </row>
    <row r="1049" spans="1:28" x14ac:dyDescent="0.25">
      <c r="A1049" s="1" t="s">
        <v>73</v>
      </c>
      <c r="B1049" s="1" t="s">
        <v>23</v>
      </c>
      <c r="C1049" s="2" t="s">
        <v>14</v>
      </c>
      <c r="D1049" s="2"/>
      <c r="E1049">
        <v>302053.82401799998</v>
      </c>
      <c r="F1049">
        <v>266165.972129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AA1049" s="3">
        <f t="shared" si="32"/>
        <v>249693.15041761362</v>
      </c>
      <c r="AB1049">
        <f t="shared" si="33"/>
        <v>302053.82401799998</v>
      </c>
    </row>
    <row r="1050" spans="1:28" x14ac:dyDescent="0.25">
      <c r="A1050" s="1" t="s">
        <v>73</v>
      </c>
      <c r="B1050" s="1" t="s">
        <v>23</v>
      </c>
      <c r="C1050" s="2" t="s">
        <v>15</v>
      </c>
      <c r="D1050" s="2"/>
      <c r="E1050">
        <v>251480.843001</v>
      </c>
      <c r="F1050">
        <v>203766.198592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AA1050" s="3">
        <f t="shared" si="32"/>
        <v>191156.08456443329</v>
      </c>
      <c r="AB1050">
        <f t="shared" si="33"/>
        <v>251480.843001</v>
      </c>
    </row>
    <row r="1051" spans="1:28" x14ac:dyDescent="0.25">
      <c r="A1051" s="1" t="s">
        <v>73</v>
      </c>
      <c r="B1051" s="1" t="s">
        <v>23</v>
      </c>
      <c r="C1051" s="2" t="s">
        <v>16</v>
      </c>
      <c r="D1051" s="2"/>
      <c r="E1051">
        <v>188891.712902</v>
      </c>
      <c r="F1051">
        <v>156818.69242400001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AA1051" s="3">
        <f t="shared" si="32"/>
        <v>147114.75068732756</v>
      </c>
      <c r="AB1051">
        <f t="shared" si="33"/>
        <v>188891.712902</v>
      </c>
    </row>
    <row r="1052" spans="1:28" x14ac:dyDescent="0.25">
      <c r="A1052" s="1" t="s">
        <v>73</v>
      </c>
      <c r="B1052" s="1" t="s">
        <v>23</v>
      </c>
      <c r="C1052" s="2" t="s">
        <v>17</v>
      </c>
      <c r="D1052" s="2"/>
      <c r="E1052">
        <v>143855.219469</v>
      </c>
      <c r="F1052">
        <v>121415.771614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AA1052" s="3">
        <f t="shared" si="32"/>
        <v>113903.36241808845</v>
      </c>
      <c r="AB1052">
        <f t="shared" si="33"/>
        <v>143855.219469</v>
      </c>
    </row>
    <row r="1053" spans="1:28" x14ac:dyDescent="0.25">
      <c r="A1053" s="1" t="s">
        <v>73</v>
      </c>
      <c r="B1053" s="1" t="s">
        <v>23</v>
      </c>
      <c r="C1053" s="2" t="s">
        <v>18</v>
      </c>
      <c r="D1053" s="2"/>
      <c r="E1053">
        <v>91012.168770999997</v>
      </c>
      <c r="F1053">
        <v>71053.875553999998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AA1053" s="3">
        <f t="shared" si="32"/>
        <v>66658.998231298552</v>
      </c>
      <c r="AB1053">
        <f t="shared" si="33"/>
        <v>91012.168770999997</v>
      </c>
    </row>
    <row r="1054" spans="1:28" x14ac:dyDescent="0.25">
      <c r="A1054" s="1" t="s">
        <v>73</v>
      </c>
      <c r="B1054" s="1" t="s">
        <v>23</v>
      </c>
      <c r="C1054" s="2" t="s">
        <v>19</v>
      </c>
      <c r="D1054" s="2"/>
      <c r="E1054">
        <v>47928.763351000001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AA1054" s="3">
        <f t="shared" si="32"/>
        <v>3.5417020865494808</v>
      </c>
      <c r="AB1054">
        <f t="shared" si="33"/>
        <v>47928.763351000001</v>
      </c>
    </row>
    <row r="1055" spans="1:28" x14ac:dyDescent="0.25">
      <c r="A1055" s="1" t="s">
        <v>73</v>
      </c>
      <c r="B1055" s="1">
        <v>2020</v>
      </c>
      <c r="C1055" s="2" t="s">
        <v>8</v>
      </c>
      <c r="E1055">
        <v>23981.787707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AA1055" s="3">
        <f t="shared" si="32"/>
        <v>3.5417020865494808</v>
      </c>
      <c r="AB1055">
        <f t="shared" si="33"/>
        <v>23981.787707</v>
      </c>
    </row>
    <row r="1056" spans="1:28" x14ac:dyDescent="0.25">
      <c r="A1056" s="1" t="s">
        <v>73</v>
      </c>
      <c r="B1056" s="1">
        <v>2020</v>
      </c>
      <c r="C1056" s="2" t="s">
        <v>9</v>
      </c>
      <c r="E1056">
        <v>24087.869154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AA1056" s="3">
        <f t="shared" si="32"/>
        <v>3.5417020865494808</v>
      </c>
      <c r="AB1056">
        <f t="shared" si="33"/>
        <v>24087.869154</v>
      </c>
    </row>
    <row r="1058" spans="1:28" x14ac:dyDescent="0.25">
      <c r="A1058" s="1" t="s">
        <v>74</v>
      </c>
      <c r="B1058" s="1" t="s">
        <v>7</v>
      </c>
      <c r="C1058" s="2" t="s">
        <v>8</v>
      </c>
      <c r="D1058" s="2"/>
      <c r="F1058">
        <v>160898.15858600001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AA1058" s="3">
        <f t="shared" ref="AA1058:AA1119" si="34">$E$1+$F$1*F1058+$G$1*G1058+$H$1*H1058+$I$1*I1058+$J$1*J1058+$K$1*K1058+$L$1*L1058+$M$1*M1058+$N$1*N1058+$O$1*O1058+$P$1*P1058+$Q$1*Q1058+$R$1*R1058+$S$1*S1058</f>
        <v>150941.68732242956</v>
      </c>
      <c r="AB1058">
        <f t="shared" ref="AB1058:AB1119" si="35">IF(E1058="",AA1058,E1058)</f>
        <v>150941.68732242956</v>
      </c>
    </row>
    <row r="1059" spans="1:28" x14ac:dyDescent="0.25">
      <c r="A1059" s="1" t="s">
        <v>74</v>
      </c>
      <c r="B1059" s="1" t="s">
        <v>7</v>
      </c>
      <c r="C1059" s="2" t="s">
        <v>9</v>
      </c>
      <c r="D1059" s="2"/>
      <c r="F1059">
        <v>179009.20284400001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AA1059" s="3">
        <f t="shared" si="34"/>
        <v>167931.61100815868</v>
      </c>
      <c r="AB1059">
        <f t="shared" si="35"/>
        <v>167931.61100815868</v>
      </c>
    </row>
    <row r="1060" spans="1:28" x14ac:dyDescent="0.25">
      <c r="A1060" s="1" t="s">
        <v>74</v>
      </c>
      <c r="B1060" s="1" t="s">
        <v>7</v>
      </c>
      <c r="C1060" s="2" t="s">
        <v>10</v>
      </c>
      <c r="D1060" s="2"/>
      <c r="F1060">
        <v>360061.42330899998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AA1060" s="3">
        <f t="shared" si="34"/>
        <v>337776.2298502443</v>
      </c>
      <c r="AB1060">
        <f t="shared" si="35"/>
        <v>337776.2298502443</v>
      </c>
    </row>
    <row r="1061" spans="1:28" x14ac:dyDescent="0.25">
      <c r="A1061" s="1" t="s">
        <v>74</v>
      </c>
      <c r="B1061" s="1" t="s">
        <v>7</v>
      </c>
      <c r="C1061" s="2" t="s">
        <v>11</v>
      </c>
      <c r="D1061" s="2"/>
      <c r="F1061">
        <v>629465.437653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AA1061" s="3">
        <f t="shared" si="34"/>
        <v>590503.43757664668</v>
      </c>
      <c r="AB1061">
        <f t="shared" si="35"/>
        <v>590503.43757664668</v>
      </c>
    </row>
    <row r="1062" spans="1:28" x14ac:dyDescent="0.25">
      <c r="A1062" s="1" t="s">
        <v>74</v>
      </c>
      <c r="B1062" s="1" t="s">
        <v>7</v>
      </c>
      <c r="C1062" s="2" t="s">
        <v>12</v>
      </c>
      <c r="D1062" s="2"/>
      <c r="F1062">
        <v>961732.89067400002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AA1062" s="3">
        <f t="shared" si="34"/>
        <v>902202.67422252824</v>
      </c>
      <c r="AB1062">
        <f t="shared" si="35"/>
        <v>902202.67422252824</v>
      </c>
    </row>
    <row r="1063" spans="1:28" x14ac:dyDescent="0.25">
      <c r="A1063" s="1" t="s">
        <v>74</v>
      </c>
      <c r="B1063" s="1" t="s">
        <v>7</v>
      </c>
      <c r="C1063" s="2" t="s">
        <v>13</v>
      </c>
      <c r="D1063" s="2"/>
      <c r="F1063">
        <v>980330.30814400001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AA1063" s="3">
        <f t="shared" si="34"/>
        <v>919648.86335805396</v>
      </c>
      <c r="AB1063">
        <f t="shared" si="35"/>
        <v>919648.86335805396</v>
      </c>
    </row>
    <row r="1064" spans="1:28" x14ac:dyDescent="0.25">
      <c r="A1064" s="1" t="s">
        <v>74</v>
      </c>
      <c r="B1064" s="1" t="s">
        <v>7</v>
      </c>
      <c r="C1064" s="2" t="s">
        <v>14</v>
      </c>
      <c r="D1064" s="2"/>
      <c r="F1064">
        <v>878174.28657999996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AA1064" s="3">
        <f t="shared" si="34"/>
        <v>823816.56425451662</v>
      </c>
      <c r="AB1064">
        <f t="shared" si="35"/>
        <v>823816.56425451662</v>
      </c>
    </row>
    <row r="1065" spans="1:28" x14ac:dyDescent="0.25">
      <c r="A1065" s="1" t="s">
        <v>74</v>
      </c>
      <c r="B1065" s="1" t="s">
        <v>7</v>
      </c>
      <c r="C1065" s="2" t="s">
        <v>15</v>
      </c>
      <c r="D1065" s="2"/>
      <c r="F1065">
        <v>711424.50063799997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AA1065" s="3">
        <f t="shared" si="34"/>
        <v>667389.02217533323</v>
      </c>
      <c r="AB1065">
        <f t="shared" si="35"/>
        <v>667389.02217533323</v>
      </c>
    </row>
    <row r="1066" spans="1:28" x14ac:dyDescent="0.25">
      <c r="A1066" s="1" t="s">
        <v>74</v>
      </c>
      <c r="B1066" s="1" t="s">
        <v>7</v>
      </c>
      <c r="C1066" s="2" t="s">
        <v>16</v>
      </c>
      <c r="D1066" s="2"/>
      <c r="F1066">
        <v>665333.39745199995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AA1066" s="3">
        <f t="shared" si="34"/>
        <v>624151.07771637128</v>
      </c>
      <c r="AB1066">
        <f t="shared" si="35"/>
        <v>624151.07771637128</v>
      </c>
    </row>
    <row r="1067" spans="1:28" x14ac:dyDescent="0.25">
      <c r="A1067" s="1" t="s">
        <v>74</v>
      </c>
      <c r="B1067" s="1" t="s">
        <v>7</v>
      </c>
      <c r="C1067" s="2" t="s">
        <v>17</v>
      </c>
      <c r="D1067" s="2"/>
      <c r="F1067">
        <v>624107.68102400005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AA1067" s="3">
        <f t="shared" si="34"/>
        <v>585477.33996699564</v>
      </c>
      <c r="AB1067">
        <f t="shared" si="35"/>
        <v>585477.33996699564</v>
      </c>
    </row>
    <row r="1068" spans="1:28" x14ac:dyDescent="0.25">
      <c r="A1068" s="1" t="s">
        <v>74</v>
      </c>
      <c r="B1068" s="1" t="s">
        <v>7</v>
      </c>
      <c r="C1068" s="2" t="s">
        <v>18</v>
      </c>
      <c r="D1068" s="2"/>
      <c r="F1068">
        <v>427019.88400000002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AA1068" s="3">
        <f t="shared" si="34"/>
        <v>400589.78830927552</v>
      </c>
      <c r="AB1068">
        <f t="shared" si="35"/>
        <v>400589.78830927552</v>
      </c>
    </row>
    <row r="1069" spans="1:28" x14ac:dyDescent="0.25">
      <c r="A1069" s="1" t="s">
        <v>74</v>
      </c>
      <c r="B1069" s="1" t="s">
        <v>7</v>
      </c>
      <c r="C1069" s="2" t="s">
        <v>19</v>
      </c>
      <c r="D1069" s="2"/>
      <c r="F1069">
        <v>287128.71063500002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AA1069" s="3">
        <f t="shared" si="34"/>
        <v>269358.24108755199</v>
      </c>
      <c r="AB1069">
        <f t="shared" si="35"/>
        <v>269358.24108755199</v>
      </c>
    </row>
    <row r="1070" spans="1:28" x14ac:dyDescent="0.25">
      <c r="A1070" s="1" t="s">
        <v>74</v>
      </c>
      <c r="B1070" s="1" t="s">
        <v>20</v>
      </c>
      <c r="C1070" s="2" t="s">
        <v>8</v>
      </c>
      <c r="D1070" s="2"/>
      <c r="F1070">
        <v>206721.86001500001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AA1070" s="3">
        <f t="shared" si="34"/>
        <v>193928.78288609092</v>
      </c>
      <c r="AB1070">
        <f t="shared" si="35"/>
        <v>193928.78288609092</v>
      </c>
    </row>
    <row r="1071" spans="1:28" x14ac:dyDescent="0.25">
      <c r="A1071" s="1" t="s">
        <v>74</v>
      </c>
      <c r="B1071" s="1" t="s">
        <v>20</v>
      </c>
      <c r="C1071" s="2" t="s">
        <v>9</v>
      </c>
      <c r="D1071" s="2"/>
      <c r="F1071">
        <v>226656.459065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AA1071" s="3">
        <f t="shared" si="34"/>
        <v>212629.37859666147</v>
      </c>
      <c r="AB1071">
        <f t="shared" si="35"/>
        <v>212629.37859666147</v>
      </c>
    </row>
    <row r="1072" spans="1:28" x14ac:dyDescent="0.25">
      <c r="A1072" s="1" t="s">
        <v>74</v>
      </c>
      <c r="B1072" s="1" t="s">
        <v>20</v>
      </c>
      <c r="C1072" s="2" t="s">
        <v>10</v>
      </c>
      <c r="D1072" s="2"/>
      <c r="F1072">
        <v>420278.99347400002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AA1072" s="3">
        <f t="shared" si="34"/>
        <v>394266.17637508205</v>
      </c>
      <c r="AB1072">
        <f t="shared" si="35"/>
        <v>394266.17637508205</v>
      </c>
    </row>
    <row r="1073" spans="1:28" x14ac:dyDescent="0.25">
      <c r="A1073" s="1" t="s">
        <v>74</v>
      </c>
      <c r="B1073" s="1" t="s">
        <v>20</v>
      </c>
      <c r="C1073" s="2" t="s">
        <v>11</v>
      </c>
      <c r="D1073" s="2"/>
      <c r="F1073">
        <v>736912.81576699996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AA1073" s="3">
        <f t="shared" si="34"/>
        <v>691299.54454779346</v>
      </c>
      <c r="AB1073">
        <f t="shared" si="35"/>
        <v>691299.54454779346</v>
      </c>
    </row>
    <row r="1074" spans="1:28" x14ac:dyDescent="0.25">
      <c r="A1074" s="1" t="s">
        <v>74</v>
      </c>
      <c r="B1074" s="1" t="s">
        <v>20</v>
      </c>
      <c r="C1074" s="2" t="s">
        <v>12</v>
      </c>
      <c r="D1074" s="2"/>
      <c r="F1074">
        <v>1013055.925895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AA1074" s="3">
        <f t="shared" si="34"/>
        <v>950348.6805655699</v>
      </c>
      <c r="AB1074">
        <f t="shared" si="35"/>
        <v>950348.6805655699</v>
      </c>
    </row>
    <row r="1075" spans="1:28" x14ac:dyDescent="0.25">
      <c r="A1075" s="1" t="s">
        <v>74</v>
      </c>
      <c r="B1075" s="1" t="s">
        <v>20</v>
      </c>
      <c r="C1075" s="2" t="s">
        <v>13</v>
      </c>
      <c r="D1075" s="2"/>
      <c r="F1075">
        <v>997304.63674800005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AA1075" s="3">
        <f t="shared" si="34"/>
        <v>935572.43703443441</v>
      </c>
      <c r="AB1075">
        <f t="shared" si="35"/>
        <v>935572.43703443441</v>
      </c>
    </row>
    <row r="1076" spans="1:28" x14ac:dyDescent="0.25">
      <c r="A1076" s="1" t="s">
        <v>74</v>
      </c>
      <c r="B1076" s="1" t="s">
        <v>20</v>
      </c>
      <c r="C1076" s="2" t="s">
        <v>14</v>
      </c>
      <c r="D1076" s="2"/>
      <c r="F1076">
        <v>952273.81803800003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AA1076" s="3">
        <f t="shared" si="34"/>
        <v>893329.14269480191</v>
      </c>
      <c r="AB1076">
        <f t="shared" si="35"/>
        <v>893329.14269480191</v>
      </c>
    </row>
    <row r="1077" spans="1:28" x14ac:dyDescent="0.25">
      <c r="A1077" s="1" t="s">
        <v>74</v>
      </c>
      <c r="B1077" s="1" t="s">
        <v>20</v>
      </c>
      <c r="C1077" s="2" t="s">
        <v>15</v>
      </c>
      <c r="D1077" s="2"/>
      <c r="F1077">
        <v>734994.90333400003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AA1077" s="3">
        <f t="shared" si="34"/>
        <v>689500.35586444696</v>
      </c>
      <c r="AB1077">
        <f t="shared" si="35"/>
        <v>689500.35586444696</v>
      </c>
    </row>
    <row r="1078" spans="1:28" x14ac:dyDescent="0.25">
      <c r="A1078" s="1" t="s">
        <v>74</v>
      </c>
      <c r="B1078" s="1" t="s">
        <v>20</v>
      </c>
      <c r="C1078" s="2" t="s">
        <v>16</v>
      </c>
      <c r="D1078" s="2"/>
      <c r="F1078">
        <v>673277.82003199996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AA1078" s="3">
        <f t="shared" si="34"/>
        <v>631603.71995160636</v>
      </c>
      <c r="AB1078">
        <f t="shared" si="35"/>
        <v>631603.71995160636</v>
      </c>
    </row>
    <row r="1079" spans="1:28" x14ac:dyDescent="0.25">
      <c r="A1079" s="1" t="s">
        <v>74</v>
      </c>
      <c r="B1079" s="1" t="s">
        <v>20</v>
      </c>
      <c r="C1079" s="2" t="s">
        <v>17</v>
      </c>
      <c r="D1079" s="2"/>
      <c r="F1079">
        <v>617668.55788400001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AA1079" s="3">
        <f t="shared" si="34"/>
        <v>579436.81523561303</v>
      </c>
      <c r="AB1079">
        <f t="shared" si="35"/>
        <v>579436.81523561303</v>
      </c>
    </row>
    <row r="1080" spans="1:28" x14ac:dyDescent="0.25">
      <c r="A1080" s="1" t="s">
        <v>74</v>
      </c>
      <c r="B1080" s="1" t="s">
        <v>20</v>
      </c>
      <c r="C1080" s="2" t="s">
        <v>18</v>
      </c>
      <c r="D1080" s="2"/>
      <c r="F1080">
        <v>379445.85464999999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AA1080" s="3">
        <f t="shared" si="34"/>
        <v>355960.71465869871</v>
      </c>
      <c r="AB1080">
        <f t="shared" si="35"/>
        <v>355960.71465869871</v>
      </c>
    </row>
    <row r="1081" spans="1:28" x14ac:dyDescent="0.25">
      <c r="A1081" s="1" t="s">
        <v>74</v>
      </c>
      <c r="B1081" s="1" t="s">
        <v>20</v>
      </c>
      <c r="C1081" s="2" t="s">
        <v>19</v>
      </c>
      <c r="D1081" s="2"/>
      <c r="F1081">
        <v>210654.98524499999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AA1081" s="3">
        <f t="shared" si="34"/>
        <v>197618.43747210954</v>
      </c>
      <c r="AB1081">
        <f t="shared" si="35"/>
        <v>197618.43747210954</v>
      </c>
    </row>
    <row r="1082" spans="1:28" x14ac:dyDescent="0.25">
      <c r="A1082" s="1" t="s">
        <v>74</v>
      </c>
      <c r="B1082" s="1" t="s">
        <v>21</v>
      </c>
      <c r="C1082" s="2" t="s">
        <v>8</v>
      </c>
      <c r="D1082" s="2"/>
      <c r="F1082">
        <v>160852.281686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AA1082" s="3">
        <f t="shared" si="34"/>
        <v>150898.6503214243</v>
      </c>
      <c r="AB1082">
        <f t="shared" si="35"/>
        <v>150898.6503214243</v>
      </c>
    </row>
    <row r="1083" spans="1:28" x14ac:dyDescent="0.25">
      <c r="A1083" s="1" t="s">
        <v>74</v>
      </c>
      <c r="B1083" s="1" t="s">
        <v>21</v>
      </c>
      <c r="C1083" s="2" t="s">
        <v>9</v>
      </c>
      <c r="D1083" s="2"/>
      <c r="F1083">
        <v>196766.439373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AA1083" s="3">
        <f t="shared" si="34"/>
        <v>184589.62858016518</v>
      </c>
      <c r="AB1083">
        <f t="shared" si="35"/>
        <v>184589.62858016518</v>
      </c>
    </row>
    <row r="1084" spans="1:28" x14ac:dyDescent="0.25">
      <c r="A1084" s="1" t="s">
        <v>74</v>
      </c>
      <c r="B1084" s="1" t="s">
        <v>21</v>
      </c>
      <c r="C1084" s="2" t="s">
        <v>10</v>
      </c>
      <c r="D1084" s="2"/>
      <c r="F1084">
        <v>471337.85416300001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AA1084" s="3">
        <f t="shared" si="34"/>
        <v>442164.36127423268</v>
      </c>
      <c r="AB1084">
        <f t="shared" si="35"/>
        <v>442164.36127423268</v>
      </c>
    </row>
    <row r="1085" spans="1:28" x14ac:dyDescent="0.25">
      <c r="A1085" s="1" t="s">
        <v>74</v>
      </c>
      <c r="B1085" s="1" t="s">
        <v>21</v>
      </c>
      <c r="C1085" s="2" t="s">
        <v>11</v>
      </c>
      <c r="D1085" s="2"/>
      <c r="F1085">
        <v>844268.06143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AA1085" s="3">
        <f t="shared" si="34"/>
        <v>792009.22230540786</v>
      </c>
      <c r="AB1085">
        <f t="shared" si="35"/>
        <v>792009.22230540786</v>
      </c>
    </row>
    <row r="1086" spans="1:28" x14ac:dyDescent="0.25">
      <c r="A1086" s="1" t="s">
        <v>74</v>
      </c>
      <c r="B1086" s="1" t="s">
        <v>21</v>
      </c>
      <c r="C1086" s="2" t="s">
        <v>12</v>
      </c>
      <c r="D1086" s="2"/>
      <c r="F1086">
        <v>1263003.000154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AA1086" s="3">
        <f t="shared" si="34"/>
        <v>1184823.3832186696</v>
      </c>
      <c r="AB1086">
        <f t="shared" si="35"/>
        <v>1184823.3832186696</v>
      </c>
    </row>
    <row r="1087" spans="1:28" x14ac:dyDescent="0.25">
      <c r="A1087" s="1" t="s">
        <v>74</v>
      </c>
      <c r="B1087" s="1" t="s">
        <v>21</v>
      </c>
      <c r="C1087" s="2" t="s">
        <v>13</v>
      </c>
      <c r="D1087" s="2"/>
      <c r="F1087">
        <v>1268021.3257569999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AA1087" s="3">
        <f t="shared" si="34"/>
        <v>1189531.0614624268</v>
      </c>
      <c r="AB1087">
        <f t="shared" si="35"/>
        <v>1189531.0614624268</v>
      </c>
    </row>
    <row r="1088" spans="1:28" x14ac:dyDescent="0.25">
      <c r="A1088" s="1" t="s">
        <v>74</v>
      </c>
      <c r="B1088" s="1" t="s">
        <v>21</v>
      </c>
      <c r="C1088" s="2" t="s">
        <v>14</v>
      </c>
      <c r="D1088" s="2"/>
      <c r="F1088">
        <v>1108263.1418590001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AA1088" s="3">
        <f t="shared" si="34"/>
        <v>1039662.3231427827</v>
      </c>
      <c r="AB1088">
        <f t="shared" si="35"/>
        <v>1039662.3231427827</v>
      </c>
    </row>
    <row r="1089" spans="1:28" x14ac:dyDescent="0.25">
      <c r="A1089" s="1" t="s">
        <v>74</v>
      </c>
      <c r="B1089" s="1" t="s">
        <v>21</v>
      </c>
      <c r="C1089" s="2" t="s">
        <v>15</v>
      </c>
      <c r="D1089" s="2"/>
      <c r="F1089">
        <v>790612.57251199998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AA1089" s="3">
        <f t="shared" si="34"/>
        <v>741675.14719349751</v>
      </c>
      <c r="AB1089">
        <f t="shared" si="35"/>
        <v>741675.14719349751</v>
      </c>
    </row>
    <row r="1090" spans="1:28" x14ac:dyDescent="0.25">
      <c r="A1090" s="1" t="s">
        <v>74</v>
      </c>
      <c r="B1090" s="1" t="s">
        <v>21</v>
      </c>
      <c r="C1090" s="2" t="s">
        <v>16</v>
      </c>
      <c r="D1090" s="2"/>
      <c r="F1090">
        <v>684050.86087400001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AA1090" s="3">
        <f t="shared" si="34"/>
        <v>641709.88164838287</v>
      </c>
      <c r="AB1090">
        <f t="shared" si="35"/>
        <v>641709.88164838287</v>
      </c>
    </row>
    <row r="1091" spans="1:28" x14ac:dyDescent="0.25">
      <c r="A1091" s="1" t="s">
        <v>74</v>
      </c>
      <c r="B1091" s="1" t="s">
        <v>21</v>
      </c>
      <c r="C1091" s="2" t="s">
        <v>17</v>
      </c>
      <c r="D1091" s="2"/>
      <c r="F1091">
        <v>605675.25385800004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AA1091" s="3">
        <f t="shared" si="34"/>
        <v>568185.92780809873</v>
      </c>
      <c r="AB1091">
        <f t="shared" si="35"/>
        <v>568185.92780809873</v>
      </c>
    </row>
    <row r="1092" spans="1:28" x14ac:dyDescent="0.25">
      <c r="A1092" s="1" t="s">
        <v>74</v>
      </c>
      <c r="B1092" s="1" t="s">
        <v>21</v>
      </c>
      <c r="C1092" s="2" t="s">
        <v>18</v>
      </c>
      <c r="D1092" s="2"/>
      <c r="F1092">
        <v>380248.42041999998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AA1092" s="3">
        <f t="shared" si="34"/>
        <v>356713.59952777828</v>
      </c>
      <c r="AB1092">
        <f t="shared" si="35"/>
        <v>356713.59952777828</v>
      </c>
    </row>
    <row r="1093" spans="1:28" x14ac:dyDescent="0.25">
      <c r="A1093" s="1" t="s">
        <v>74</v>
      </c>
      <c r="B1093" s="1" t="s">
        <v>21</v>
      </c>
      <c r="C1093" s="2" t="s">
        <v>19</v>
      </c>
      <c r="D1093" s="2"/>
      <c r="F1093">
        <v>236916.47346499999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AA1093" s="3">
        <f t="shared" si="34"/>
        <v>222254.27151764711</v>
      </c>
      <c r="AB1093">
        <f t="shared" si="35"/>
        <v>222254.27151764711</v>
      </c>
    </row>
    <row r="1094" spans="1:28" x14ac:dyDescent="0.25">
      <c r="A1094" s="1" t="s">
        <v>74</v>
      </c>
      <c r="B1094" s="1" t="s">
        <v>22</v>
      </c>
      <c r="C1094" s="2" t="s">
        <v>8</v>
      </c>
      <c r="D1094" s="2"/>
      <c r="E1094">
        <v>122109.064484</v>
      </c>
      <c r="F1094">
        <v>155157.96714299999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AA1094" s="3">
        <f t="shared" si="34"/>
        <v>145556.82860480115</v>
      </c>
      <c r="AB1094">
        <f t="shared" si="35"/>
        <v>122109.064484</v>
      </c>
    </row>
    <row r="1095" spans="1:28" x14ac:dyDescent="0.25">
      <c r="A1095" s="1" t="s">
        <v>74</v>
      </c>
      <c r="B1095" s="1" t="s">
        <v>22</v>
      </c>
      <c r="C1095" s="2" t="s">
        <v>9</v>
      </c>
      <c r="D1095" s="2"/>
      <c r="E1095">
        <v>146805.360766</v>
      </c>
      <c r="F1095">
        <v>176390.40419999999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AA1095" s="3">
        <f t="shared" si="34"/>
        <v>165474.92278653957</v>
      </c>
      <c r="AB1095">
        <f t="shared" si="35"/>
        <v>146805.360766</v>
      </c>
    </row>
    <row r="1096" spans="1:28" x14ac:dyDescent="0.25">
      <c r="A1096" s="1" t="s">
        <v>74</v>
      </c>
      <c r="B1096" s="1" t="s">
        <v>22</v>
      </c>
      <c r="C1096" s="2" t="s">
        <v>10</v>
      </c>
      <c r="D1096" s="2"/>
      <c r="E1096">
        <v>511472.86735100002</v>
      </c>
      <c r="F1096">
        <v>524890.669169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AA1096" s="3">
        <f t="shared" si="34"/>
        <v>492402.11825536349</v>
      </c>
      <c r="AB1096">
        <f t="shared" si="35"/>
        <v>511472.86735100002</v>
      </c>
    </row>
    <row r="1097" spans="1:28" x14ac:dyDescent="0.25">
      <c r="A1097" s="1" t="s">
        <v>74</v>
      </c>
      <c r="B1097" s="1" t="s">
        <v>22</v>
      </c>
      <c r="C1097" s="2" t="s">
        <v>11</v>
      </c>
      <c r="D1097" s="2"/>
      <c r="E1097">
        <v>815054.841533</v>
      </c>
      <c r="F1097">
        <v>829248.63425600005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AA1097" s="3">
        <f t="shared" si="34"/>
        <v>777919.53659460694</v>
      </c>
      <c r="AB1097">
        <f t="shared" si="35"/>
        <v>815054.841533</v>
      </c>
    </row>
    <row r="1098" spans="1:28" x14ac:dyDescent="0.25">
      <c r="A1098" s="1" t="s">
        <v>74</v>
      </c>
      <c r="B1098" s="1" t="s">
        <v>22</v>
      </c>
      <c r="C1098" s="2" t="s">
        <v>12</v>
      </c>
      <c r="D1098" s="2"/>
      <c r="E1098">
        <v>1162656.2078100001</v>
      </c>
      <c r="F1098">
        <v>1255519.236234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AA1098" s="3">
        <f t="shared" si="34"/>
        <v>1177802.8836786363</v>
      </c>
      <c r="AB1098">
        <f t="shared" si="35"/>
        <v>1162656.2078100001</v>
      </c>
    </row>
    <row r="1099" spans="1:28" x14ac:dyDescent="0.25">
      <c r="A1099" s="1" t="s">
        <v>74</v>
      </c>
      <c r="B1099" s="1" t="s">
        <v>22</v>
      </c>
      <c r="C1099" s="2" t="s">
        <v>13</v>
      </c>
      <c r="D1099" s="2"/>
      <c r="E1099">
        <v>1266410.4991979999</v>
      </c>
      <c r="F1099">
        <v>1384693.7701280001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AA1099" s="3">
        <f t="shared" si="34"/>
        <v>1298981.1791835609</v>
      </c>
      <c r="AB1099">
        <f t="shared" si="35"/>
        <v>1266410.4991979999</v>
      </c>
    </row>
    <row r="1100" spans="1:28" x14ac:dyDescent="0.25">
      <c r="A1100" s="1" t="s">
        <v>74</v>
      </c>
      <c r="B1100" s="1" t="s">
        <v>22</v>
      </c>
      <c r="C1100" s="2" t="s">
        <v>14</v>
      </c>
      <c r="D1100" s="2"/>
      <c r="E1100">
        <v>1267281.7821210001</v>
      </c>
      <c r="F1100">
        <v>1366247.5062140001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AA1100" s="3">
        <f t="shared" si="34"/>
        <v>1281676.7868072216</v>
      </c>
      <c r="AB1100">
        <f t="shared" si="35"/>
        <v>1267281.7821210001</v>
      </c>
    </row>
    <row r="1101" spans="1:28" x14ac:dyDescent="0.25">
      <c r="A1101" s="1" t="s">
        <v>74</v>
      </c>
      <c r="B1101" s="1" t="s">
        <v>22</v>
      </c>
      <c r="C1101" s="2" t="s">
        <v>15</v>
      </c>
      <c r="D1101" s="2"/>
      <c r="E1101">
        <v>862373.65468200005</v>
      </c>
      <c r="F1101">
        <v>960208.05792100006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AA1101" s="3">
        <f t="shared" si="34"/>
        <v>900772.23256836866</v>
      </c>
      <c r="AB1101">
        <f t="shared" si="35"/>
        <v>862373.65468200005</v>
      </c>
    </row>
    <row r="1102" spans="1:28" x14ac:dyDescent="0.25">
      <c r="A1102" s="1" t="s">
        <v>74</v>
      </c>
      <c r="B1102" s="1" t="s">
        <v>22</v>
      </c>
      <c r="C1102" s="2" t="s">
        <v>16</v>
      </c>
      <c r="D1102" s="2"/>
      <c r="E1102">
        <v>659892.36791000003</v>
      </c>
      <c r="F1102">
        <v>734845.47863000003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AA1102" s="3">
        <f t="shared" si="34"/>
        <v>689360.18093684164</v>
      </c>
      <c r="AB1102">
        <f t="shared" si="35"/>
        <v>659892.36791000003</v>
      </c>
    </row>
    <row r="1103" spans="1:28" x14ac:dyDescent="0.25">
      <c r="A1103" s="1" t="s">
        <v>74</v>
      </c>
      <c r="B1103" s="1" t="s">
        <v>22</v>
      </c>
      <c r="C1103" s="2" t="s">
        <v>17</v>
      </c>
      <c r="D1103" s="2"/>
      <c r="E1103">
        <v>515436.62069900002</v>
      </c>
      <c r="F1103">
        <v>579348.44485099998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AA1103" s="3">
        <f t="shared" si="34"/>
        <v>543488.81650154782</v>
      </c>
      <c r="AB1103">
        <f t="shared" si="35"/>
        <v>515436.62069900002</v>
      </c>
    </row>
    <row r="1104" spans="1:28" x14ac:dyDescent="0.25">
      <c r="A1104" s="1" t="s">
        <v>74</v>
      </c>
      <c r="B1104" s="1" t="s">
        <v>22</v>
      </c>
      <c r="C1104" s="2" t="s">
        <v>18</v>
      </c>
      <c r="D1104" s="2"/>
      <c r="E1104">
        <v>363689.233824</v>
      </c>
      <c r="F1104">
        <v>407137.51315800002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AA1104" s="3">
        <f t="shared" si="34"/>
        <v>381938.18774528633</v>
      </c>
      <c r="AB1104">
        <f t="shared" si="35"/>
        <v>363689.233824</v>
      </c>
    </row>
    <row r="1105" spans="1:28" x14ac:dyDescent="0.25">
      <c r="A1105" s="1" t="s">
        <v>74</v>
      </c>
      <c r="B1105" s="1" t="s">
        <v>22</v>
      </c>
      <c r="C1105" s="2" t="s">
        <v>19</v>
      </c>
      <c r="D1105" s="2"/>
      <c r="E1105">
        <v>223146.631892</v>
      </c>
      <c r="F1105">
        <v>254039.80701700001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AA1105" s="3">
        <f t="shared" si="34"/>
        <v>238317.62634961703</v>
      </c>
      <c r="AB1105">
        <f t="shared" si="35"/>
        <v>223146.631892</v>
      </c>
    </row>
    <row r="1106" spans="1:28" x14ac:dyDescent="0.25">
      <c r="A1106" s="1" t="s">
        <v>74</v>
      </c>
      <c r="B1106" s="1" t="s">
        <v>23</v>
      </c>
      <c r="C1106" s="2" t="s">
        <v>8</v>
      </c>
      <c r="D1106" s="2"/>
      <c r="E1106">
        <v>157029.56297299999</v>
      </c>
      <c r="F1106">
        <v>180040.08428499999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AA1106" s="3">
        <f t="shared" si="34"/>
        <v>168898.67821654936</v>
      </c>
      <c r="AB1106">
        <f t="shared" si="35"/>
        <v>157029.56297299999</v>
      </c>
    </row>
    <row r="1107" spans="1:28" x14ac:dyDescent="0.25">
      <c r="A1107" s="1" t="s">
        <v>74</v>
      </c>
      <c r="B1107" s="1" t="s">
        <v>23</v>
      </c>
      <c r="C1107" s="2" t="s">
        <v>9</v>
      </c>
      <c r="D1107" s="2"/>
      <c r="E1107">
        <v>140556.84328</v>
      </c>
      <c r="F1107">
        <v>168005.483607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AA1107" s="3">
        <f t="shared" si="34"/>
        <v>157609.05050680941</v>
      </c>
      <c r="AB1107">
        <f t="shared" si="35"/>
        <v>140556.84328</v>
      </c>
    </row>
    <row r="1108" spans="1:28" x14ac:dyDescent="0.25">
      <c r="A1108" s="1" t="s">
        <v>74</v>
      </c>
      <c r="B1108" s="1" t="s">
        <v>23</v>
      </c>
      <c r="C1108" s="2" t="s">
        <v>10</v>
      </c>
      <c r="D1108" s="2"/>
      <c r="E1108">
        <v>312471.47771100001</v>
      </c>
      <c r="F1108">
        <v>369201.31241000001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AA1108" s="3">
        <f t="shared" si="34"/>
        <v>346350.33613091474</v>
      </c>
      <c r="AB1108">
        <f t="shared" si="35"/>
        <v>312471.47771100001</v>
      </c>
    </row>
    <row r="1109" spans="1:28" x14ac:dyDescent="0.25">
      <c r="A1109" s="1" t="s">
        <v>74</v>
      </c>
      <c r="B1109" s="1" t="s">
        <v>23</v>
      </c>
      <c r="C1109" s="2" t="s">
        <v>11</v>
      </c>
      <c r="D1109" s="2"/>
      <c r="E1109">
        <v>765043.00375499995</v>
      </c>
      <c r="F1109">
        <v>751125.10713300004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AA1109" s="3">
        <f t="shared" si="34"/>
        <v>704632.05824870977</v>
      </c>
      <c r="AB1109">
        <f t="shared" si="35"/>
        <v>765043.00375499995</v>
      </c>
    </row>
    <row r="1110" spans="1:28" x14ac:dyDescent="0.25">
      <c r="A1110" s="1" t="s">
        <v>74</v>
      </c>
      <c r="B1110" s="1" t="s">
        <v>23</v>
      </c>
      <c r="C1110" s="2" t="s">
        <v>12</v>
      </c>
      <c r="D1110" s="2"/>
      <c r="E1110">
        <v>1093739.2451549999</v>
      </c>
      <c r="F1110">
        <v>1162197.5093159999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AA1110" s="3">
        <f t="shared" si="34"/>
        <v>1090258.0134894468</v>
      </c>
      <c r="AB1110">
        <f t="shared" si="35"/>
        <v>1093739.2451549999</v>
      </c>
    </row>
    <row r="1111" spans="1:28" x14ac:dyDescent="0.25">
      <c r="A1111" s="1" t="s">
        <v>74</v>
      </c>
      <c r="B1111" s="1" t="s">
        <v>23</v>
      </c>
      <c r="C1111" s="2" t="s">
        <v>13</v>
      </c>
      <c r="D1111" s="2"/>
      <c r="E1111">
        <v>1441955.633101</v>
      </c>
      <c r="F1111">
        <v>1460073.9870800001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AA1111" s="3">
        <f t="shared" si="34"/>
        <v>1369695.1653670175</v>
      </c>
      <c r="AB1111">
        <f t="shared" si="35"/>
        <v>1441955.633101</v>
      </c>
    </row>
    <row r="1112" spans="1:28" x14ac:dyDescent="0.25">
      <c r="A1112" s="1" t="s">
        <v>74</v>
      </c>
      <c r="B1112" s="1" t="s">
        <v>23</v>
      </c>
      <c r="C1112" s="2" t="s">
        <v>14</v>
      </c>
      <c r="D1112" s="2"/>
      <c r="E1112">
        <v>1354271.4419730001</v>
      </c>
      <c r="F1112">
        <v>1339963.2950919999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AA1112" s="3">
        <f t="shared" si="34"/>
        <v>1257019.6364662014</v>
      </c>
      <c r="AB1112">
        <f t="shared" si="35"/>
        <v>1354271.4419730001</v>
      </c>
    </row>
    <row r="1113" spans="1:28" x14ac:dyDescent="0.25">
      <c r="A1113" s="1" t="s">
        <v>74</v>
      </c>
      <c r="B1113" s="1" t="s">
        <v>23</v>
      </c>
      <c r="C1113" s="2" t="s">
        <v>15</v>
      </c>
      <c r="D1113" s="2"/>
      <c r="E1113">
        <v>1133924.6868139999</v>
      </c>
      <c r="F1113">
        <v>1097813.3629399999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AA1113" s="3">
        <f t="shared" si="34"/>
        <v>1029859.412618276</v>
      </c>
      <c r="AB1113">
        <f t="shared" si="35"/>
        <v>1133924.6868139999</v>
      </c>
    </row>
    <row r="1114" spans="1:28" x14ac:dyDescent="0.25">
      <c r="A1114" s="1" t="s">
        <v>74</v>
      </c>
      <c r="B1114" s="1" t="s">
        <v>23</v>
      </c>
      <c r="C1114" s="2" t="s">
        <v>16</v>
      </c>
      <c r="D1114" s="2"/>
      <c r="E1114">
        <v>873885.34156900004</v>
      </c>
      <c r="F1114">
        <v>865123.34421699995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AA1114" s="3">
        <f t="shared" si="34"/>
        <v>811573.50904381135</v>
      </c>
      <c r="AB1114">
        <f t="shared" si="35"/>
        <v>873885.34156900004</v>
      </c>
    </row>
    <row r="1115" spans="1:28" x14ac:dyDescent="0.25">
      <c r="A1115" s="1" t="s">
        <v>74</v>
      </c>
      <c r="B1115" s="1" t="s">
        <v>23</v>
      </c>
      <c r="C1115" s="2" t="s">
        <v>17</v>
      </c>
      <c r="D1115" s="2"/>
      <c r="E1115">
        <v>640224.02638900001</v>
      </c>
      <c r="F1115">
        <v>656196.67404199997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AA1115" s="3">
        <f t="shared" si="34"/>
        <v>615579.94116222451</v>
      </c>
      <c r="AB1115">
        <f t="shared" si="35"/>
        <v>640224.02638900001</v>
      </c>
    </row>
    <row r="1116" spans="1:28" x14ac:dyDescent="0.25">
      <c r="A1116" s="1" t="s">
        <v>74</v>
      </c>
      <c r="B1116" s="1" t="s">
        <v>23</v>
      </c>
      <c r="C1116" s="2" t="s">
        <v>18</v>
      </c>
      <c r="D1116" s="2"/>
      <c r="E1116">
        <v>415749.35742499999</v>
      </c>
      <c r="F1116">
        <v>414347.59355300001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AA1116" s="3">
        <f t="shared" si="34"/>
        <v>388701.94547973672</v>
      </c>
      <c r="AB1116">
        <f t="shared" si="35"/>
        <v>415749.35742499999</v>
      </c>
    </row>
    <row r="1117" spans="1:28" x14ac:dyDescent="0.25">
      <c r="A1117" s="1" t="s">
        <v>74</v>
      </c>
      <c r="B1117" s="1" t="s">
        <v>23</v>
      </c>
      <c r="C1117" s="2" t="s">
        <v>19</v>
      </c>
      <c r="D1117" s="2"/>
      <c r="E1117">
        <v>249313.593456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AA1117" s="3">
        <f t="shared" si="34"/>
        <v>3.5417020865494808</v>
      </c>
      <c r="AB1117">
        <f t="shared" si="35"/>
        <v>249313.593456</v>
      </c>
    </row>
    <row r="1118" spans="1:28" x14ac:dyDescent="0.25">
      <c r="A1118" s="1" t="s">
        <v>74</v>
      </c>
      <c r="B1118" s="1">
        <v>2020</v>
      </c>
      <c r="C1118" s="2" t="s">
        <v>8</v>
      </c>
      <c r="E1118">
        <v>143265.18896199999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AA1118" s="3">
        <f t="shared" si="34"/>
        <v>3.5417020865494808</v>
      </c>
      <c r="AB1118">
        <f t="shared" si="35"/>
        <v>143265.18896199999</v>
      </c>
    </row>
    <row r="1119" spans="1:28" x14ac:dyDescent="0.25">
      <c r="A1119" s="1" t="s">
        <v>74</v>
      </c>
      <c r="B1119" s="1">
        <v>2020</v>
      </c>
      <c r="C1119" s="2" t="s">
        <v>9</v>
      </c>
      <c r="E1119">
        <v>138250.74336399999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AA1119" s="3">
        <f t="shared" si="34"/>
        <v>3.5417020865494808</v>
      </c>
      <c r="AB1119">
        <f t="shared" si="35"/>
        <v>138250.74336399999</v>
      </c>
    </row>
    <row r="1121" spans="1:28" x14ac:dyDescent="0.25">
      <c r="A1121" s="1" t="s">
        <v>71</v>
      </c>
      <c r="B1121" s="1" t="s">
        <v>7</v>
      </c>
      <c r="C1121" s="2" t="s">
        <v>8</v>
      </c>
      <c r="D1121" s="2"/>
      <c r="F1121">
        <v>160898.15858600001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AA1121" s="3">
        <f t="shared" ref="AA1121:AA1182" si="36">$E$1+$F$1*F1121+$G$1*G1121+$H$1*H1121+$I$1*I1121+$J$1*J1121+$K$1*K1121+$L$1*L1121+$M$1*M1121+$N$1*N1121+$O$1*O1121+$P$1*P1121+$Q$1*Q1121+$R$1*R1121+$S$1*S1121</f>
        <v>150941.68732242956</v>
      </c>
      <c r="AB1121">
        <f t="shared" ref="AB1121:AB1182" si="37">IF(E1121="",AA1121,E1121)</f>
        <v>150941.68732242956</v>
      </c>
    </row>
    <row r="1122" spans="1:28" x14ac:dyDescent="0.25">
      <c r="A1122" s="1" t="s">
        <v>71</v>
      </c>
      <c r="B1122" s="1" t="s">
        <v>7</v>
      </c>
      <c r="C1122" s="2" t="s">
        <v>9</v>
      </c>
      <c r="D1122" s="2"/>
      <c r="F1122">
        <v>179009.20284400001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AA1122" s="3">
        <f t="shared" si="36"/>
        <v>167931.61100815868</v>
      </c>
      <c r="AB1122">
        <f t="shared" si="37"/>
        <v>167931.61100815868</v>
      </c>
    </row>
    <row r="1123" spans="1:28" x14ac:dyDescent="0.25">
      <c r="A1123" s="1" t="s">
        <v>71</v>
      </c>
      <c r="B1123" s="1" t="s">
        <v>7</v>
      </c>
      <c r="C1123" s="2" t="s">
        <v>10</v>
      </c>
      <c r="D1123" s="2"/>
      <c r="F1123">
        <v>360061.42330899998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AA1123" s="3">
        <f t="shared" si="36"/>
        <v>337776.2298502443</v>
      </c>
      <c r="AB1123">
        <f t="shared" si="37"/>
        <v>337776.2298502443</v>
      </c>
    </row>
    <row r="1124" spans="1:28" x14ac:dyDescent="0.25">
      <c r="A1124" s="1" t="s">
        <v>71</v>
      </c>
      <c r="B1124" s="1" t="s">
        <v>7</v>
      </c>
      <c r="C1124" s="2" t="s">
        <v>11</v>
      </c>
      <c r="D1124" s="2"/>
      <c r="F1124">
        <v>629465.437653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AA1124" s="3">
        <f t="shared" si="36"/>
        <v>590503.43757664668</v>
      </c>
      <c r="AB1124">
        <f t="shared" si="37"/>
        <v>590503.43757664668</v>
      </c>
    </row>
    <row r="1125" spans="1:28" x14ac:dyDescent="0.25">
      <c r="A1125" s="1" t="s">
        <v>71</v>
      </c>
      <c r="B1125" s="1" t="s">
        <v>7</v>
      </c>
      <c r="C1125" s="2" t="s">
        <v>12</v>
      </c>
      <c r="D1125" s="2"/>
      <c r="F1125">
        <v>961732.89067400002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AA1125" s="3">
        <f t="shared" si="36"/>
        <v>902202.67422252824</v>
      </c>
      <c r="AB1125">
        <f t="shared" si="37"/>
        <v>902202.67422252824</v>
      </c>
    </row>
    <row r="1126" spans="1:28" x14ac:dyDescent="0.25">
      <c r="A1126" s="1" t="s">
        <v>71</v>
      </c>
      <c r="B1126" s="1" t="s">
        <v>7</v>
      </c>
      <c r="C1126" s="2" t="s">
        <v>13</v>
      </c>
      <c r="D1126" s="2"/>
      <c r="F1126">
        <v>980330.30814400001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AA1126" s="3">
        <f t="shared" si="36"/>
        <v>919648.86335805396</v>
      </c>
      <c r="AB1126">
        <f t="shared" si="37"/>
        <v>919648.86335805396</v>
      </c>
    </row>
    <row r="1127" spans="1:28" x14ac:dyDescent="0.25">
      <c r="A1127" s="1" t="s">
        <v>71</v>
      </c>
      <c r="B1127" s="1" t="s">
        <v>7</v>
      </c>
      <c r="C1127" s="2" t="s">
        <v>14</v>
      </c>
      <c r="D1127" s="2"/>
      <c r="F1127">
        <v>878174.28657999996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AA1127" s="3">
        <f t="shared" si="36"/>
        <v>823816.56425451662</v>
      </c>
      <c r="AB1127">
        <f t="shared" si="37"/>
        <v>823816.56425451662</v>
      </c>
    </row>
    <row r="1128" spans="1:28" x14ac:dyDescent="0.25">
      <c r="A1128" s="1" t="s">
        <v>71</v>
      </c>
      <c r="B1128" s="1" t="s">
        <v>7</v>
      </c>
      <c r="C1128" s="2" t="s">
        <v>15</v>
      </c>
      <c r="D1128" s="2"/>
      <c r="F1128">
        <v>711424.50063799997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  <c r="AA1128" s="3">
        <f t="shared" si="36"/>
        <v>667389.02217533323</v>
      </c>
      <c r="AB1128">
        <f t="shared" si="37"/>
        <v>667389.02217533323</v>
      </c>
    </row>
    <row r="1129" spans="1:28" x14ac:dyDescent="0.25">
      <c r="A1129" s="1" t="s">
        <v>71</v>
      </c>
      <c r="B1129" s="1" t="s">
        <v>7</v>
      </c>
      <c r="C1129" s="2" t="s">
        <v>16</v>
      </c>
      <c r="D1129" s="2"/>
      <c r="F1129">
        <v>665333.39745199995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AA1129" s="3">
        <f t="shared" si="36"/>
        <v>624151.07771637128</v>
      </c>
      <c r="AB1129">
        <f t="shared" si="37"/>
        <v>624151.07771637128</v>
      </c>
    </row>
    <row r="1130" spans="1:28" x14ac:dyDescent="0.25">
      <c r="A1130" s="1" t="s">
        <v>71</v>
      </c>
      <c r="B1130" s="1" t="s">
        <v>7</v>
      </c>
      <c r="C1130" s="2" t="s">
        <v>17</v>
      </c>
      <c r="D1130" s="2"/>
      <c r="F1130">
        <v>624107.68102400005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AA1130" s="3">
        <f t="shared" si="36"/>
        <v>585477.33996699564</v>
      </c>
      <c r="AB1130">
        <f t="shared" si="37"/>
        <v>585477.33996699564</v>
      </c>
    </row>
    <row r="1131" spans="1:28" x14ac:dyDescent="0.25">
      <c r="A1131" s="1" t="s">
        <v>71</v>
      </c>
      <c r="B1131" s="1" t="s">
        <v>7</v>
      </c>
      <c r="C1131" s="2" t="s">
        <v>18</v>
      </c>
      <c r="D1131" s="2"/>
      <c r="F1131">
        <v>427019.88400000002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AA1131" s="3">
        <f t="shared" si="36"/>
        <v>400589.78830927552</v>
      </c>
      <c r="AB1131">
        <f t="shared" si="37"/>
        <v>400589.78830927552</v>
      </c>
    </row>
    <row r="1132" spans="1:28" x14ac:dyDescent="0.25">
      <c r="A1132" s="1" t="s">
        <v>71</v>
      </c>
      <c r="B1132" s="1" t="s">
        <v>7</v>
      </c>
      <c r="C1132" s="2" t="s">
        <v>19</v>
      </c>
      <c r="D1132" s="2"/>
      <c r="F1132">
        <v>287128.71063500002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AA1132" s="3">
        <f t="shared" si="36"/>
        <v>269358.24108755199</v>
      </c>
      <c r="AB1132">
        <f t="shared" si="37"/>
        <v>269358.24108755199</v>
      </c>
    </row>
    <row r="1133" spans="1:28" x14ac:dyDescent="0.25">
      <c r="A1133" s="1" t="s">
        <v>71</v>
      </c>
      <c r="B1133" s="1" t="s">
        <v>20</v>
      </c>
      <c r="C1133" s="2" t="s">
        <v>8</v>
      </c>
      <c r="D1133" s="2"/>
      <c r="F1133">
        <v>206721.86001500001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AA1133" s="3">
        <f t="shared" si="36"/>
        <v>193928.78288609092</v>
      </c>
      <c r="AB1133">
        <f t="shared" si="37"/>
        <v>193928.78288609092</v>
      </c>
    </row>
    <row r="1134" spans="1:28" x14ac:dyDescent="0.25">
      <c r="A1134" s="1" t="s">
        <v>71</v>
      </c>
      <c r="B1134" s="1" t="s">
        <v>20</v>
      </c>
      <c r="C1134" s="2" t="s">
        <v>9</v>
      </c>
      <c r="D1134" s="2"/>
      <c r="F1134">
        <v>226656.459065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AA1134" s="3">
        <f t="shared" si="36"/>
        <v>212629.37859666147</v>
      </c>
      <c r="AB1134">
        <f t="shared" si="37"/>
        <v>212629.37859666147</v>
      </c>
    </row>
    <row r="1135" spans="1:28" x14ac:dyDescent="0.25">
      <c r="A1135" s="1" t="s">
        <v>71</v>
      </c>
      <c r="B1135" s="1" t="s">
        <v>20</v>
      </c>
      <c r="C1135" s="2" t="s">
        <v>10</v>
      </c>
      <c r="D1135" s="2"/>
      <c r="F1135">
        <v>420278.99347400002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AA1135" s="3">
        <f t="shared" si="36"/>
        <v>394266.17637508205</v>
      </c>
      <c r="AB1135">
        <f t="shared" si="37"/>
        <v>394266.17637508205</v>
      </c>
    </row>
    <row r="1136" spans="1:28" x14ac:dyDescent="0.25">
      <c r="A1136" s="1" t="s">
        <v>71</v>
      </c>
      <c r="B1136" s="1" t="s">
        <v>20</v>
      </c>
      <c r="C1136" s="2" t="s">
        <v>11</v>
      </c>
      <c r="D1136" s="2"/>
      <c r="F1136">
        <v>736912.81576699996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AA1136" s="3">
        <f t="shared" si="36"/>
        <v>691299.54454779346</v>
      </c>
      <c r="AB1136">
        <f t="shared" si="37"/>
        <v>691299.54454779346</v>
      </c>
    </row>
    <row r="1137" spans="1:28" x14ac:dyDescent="0.25">
      <c r="A1137" s="1" t="s">
        <v>71</v>
      </c>
      <c r="B1137" s="1" t="s">
        <v>20</v>
      </c>
      <c r="C1137" s="2" t="s">
        <v>12</v>
      </c>
      <c r="D1137" s="2"/>
      <c r="F1137">
        <v>1013055.925895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  <c r="AA1137" s="3">
        <f t="shared" si="36"/>
        <v>950348.6805655699</v>
      </c>
      <c r="AB1137">
        <f t="shared" si="37"/>
        <v>950348.6805655699</v>
      </c>
    </row>
    <row r="1138" spans="1:28" x14ac:dyDescent="0.25">
      <c r="A1138" s="1" t="s">
        <v>71</v>
      </c>
      <c r="B1138" s="1" t="s">
        <v>20</v>
      </c>
      <c r="C1138" s="2" t="s">
        <v>13</v>
      </c>
      <c r="D1138" s="2"/>
      <c r="F1138">
        <v>997304.63674800005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AA1138" s="3">
        <f t="shared" si="36"/>
        <v>935572.43703443441</v>
      </c>
      <c r="AB1138">
        <f t="shared" si="37"/>
        <v>935572.43703443441</v>
      </c>
    </row>
    <row r="1139" spans="1:28" x14ac:dyDescent="0.25">
      <c r="A1139" s="1" t="s">
        <v>71</v>
      </c>
      <c r="B1139" s="1" t="s">
        <v>20</v>
      </c>
      <c r="C1139" s="2" t="s">
        <v>14</v>
      </c>
      <c r="D1139" s="2"/>
      <c r="F1139">
        <v>952273.81803800003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AA1139" s="3">
        <f t="shared" si="36"/>
        <v>893329.14269480191</v>
      </c>
      <c r="AB1139">
        <f t="shared" si="37"/>
        <v>893329.14269480191</v>
      </c>
    </row>
    <row r="1140" spans="1:28" x14ac:dyDescent="0.25">
      <c r="A1140" s="1" t="s">
        <v>71</v>
      </c>
      <c r="B1140" s="1" t="s">
        <v>20</v>
      </c>
      <c r="C1140" s="2" t="s">
        <v>15</v>
      </c>
      <c r="D1140" s="2"/>
      <c r="F1140">
        <v>734994.90333400003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AA1140" s="3">
        <f t="shared" si="36"/>
        <v>689500.35586444696</v>
      </c>
      <c r="AB1140">
        <f t="shared" si="37"/>
        <v>689500.35586444696</v>
      </c>
    </row>
    <row r="1141" spans="1:28" x14ac:dyDescent="0.25">
      <c r="A1141" s="1" t="s">
        <v>71</v>
      </c>
      <c r="B1141" s="1" t="s">
        <v>20</v>
      </c>
      <c r="C1141" s="2" t="s">
        <v>16</v>
      </c>
      <c r="D1141" s="2"/>
      <c r="F1141">
        <v>673277.82003199996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AA1141" s="3">
        <f t="shared" si="36"/>
        <v>631603.71995160636</v>
      </c>
      <c r="AB1141">
        <f t="shared" si="37"/>
        <v>631603.71995160636</v>
      </c>
    </row>
    <row r="1142" spans="1:28" x14ac:dyDescent="0.25">
      <c r="A1142" s="1" t="s">
        <v>71</v>
      </c>
      <c r="B1142" s="1" t="s">
        <v>20</v>
      </c>
      <c r="C1142" s="2" t="s">
        <v>17</v>
      </c>
      <c r="D1142" s="2"/>
      <c r="F1142">
        <v>617668.55788400001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AA1142" s="3">
        <f t="shared" si="36"/>
        <v>579436.81523561303</v>
      </c>
      <c r="AB1142">
        <f t="shared" si="37"/>
        <v>579436.81523561303</v>
      </c>
    </row>
    <row r="1143" spans="1:28" x14ac:dyDescent="0.25">
      <c r="A1143" s="1" t="s">
        <v>71</v>
      </c>
      <c r="B1143" s="1" t="s">
        <v>20</v>
      </c>
      <c r="C1143" s="2" t="s">
        <v>18</v>
      </c>
      <c r="D1143" s="2"/>
      <c r="F1143">
        <v>379445.85464999999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AA1143" s="3">
        <f t="shared" si="36"/>
        <v>355960.71465869871</v>
      </c>
      <c r="AB1143">
        <f t="shared" si="37"/>
        <v>355960.71465869871</v>
      </c>
    </row>
    <row r="1144" spans="1:28" x14ac:dyDescent="0.25">
      <c r="A1144" s="1" t="s">
        <v>71</v>
      </c>
      <c r="B1144" s="1" t="s">
        <v>20</v>
      </c>
      <c r="C1144" s="2" t="s">
        <v>19</v>
      </c>
      <c r="D1144" s="2"/>
      <c r="F1144">
        <v>210654.98524499999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AA1144" s="3">
        <f t="shared" si="36"/>
        <v>197618.43747210954</v>
      </c>
      <c r="AB1144">
        <f t="shared" si="37"/>
        <v>197618.43747210954</v>
      </c>
    </row>
    <row r="1145" spans="1:28" x14ac:dyDescent="0.25">
      <c r="A1145" s="1" t="s">
        <v>71</v>
      </c>
      <c r="B1145" s="1" t="s">
        <v>21</v>
      </c>
      <c r="C1145" s="2" t="s">
        <v>8</v>
      </c>
      <c r="D1145" s="2"/>
      <c r="F1145">
        <v>160852.281686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AA1145" s="3">
        <f t="shared" si="36"/>
        <v>150898.6503214243</v>
      </c>
      <c r="AB1145">
        <f t="shared" si="37"/>
        <v>150898.6503214243</v>
      </c>
    </row>
    <row r="1146" spans="1:28" x14ac:dyDescent="0.25">
      <c r="A1146" s="1" t="s">
        <v>71</v>
      </c>
      <c r="B1146" s="1" t="s">
        <v>21</v>
      </c>
      <c r="C1146" s="2" t="s">
        <v>9</v>
      </c>
      <c r="D1146" s="2"/>
      <c r="F1146">
        <v>196766.439373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AA1146" s="3">
        <f t="shared" si="36"/>
        <v>184589.62858016518</v>
      </c>
      <c r="AB1146">
        <f t="shared" si="37"/>
        <v>184589.62858016518</v>
      </c>
    </row>
    <row r="1147" spans="1:28" x14ac:dyDescent="0.25">
      <c r="A1147" s="1" t="s">
        <v>71</v>
      </c>
      <c r="B1147" s="1" t="s">
        <v>21</v>
      </c>
      <c r="C1147" s="2" t="s">
        <v>10</v>
      </c>
      <c r="D1147" s="2"/>
      <c r="F1147">
        <v>471337.85416300001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AA1147" s="3">
        <f t="shared" si="36"/>
        <v>442164.36127423268</v>
      </c>
      <c r="AB1147">
        <f t="shared" si="37"/>
        <v>442164.36127423268</v>
      </c>
    </row>
    <row r="1148" spans="1:28" x14ac:dyDescent="0.25">
      <c r="A1148" s="1" t="s">
        <v>71</v>
      </c>
      <c r="B1148" s="1" t="s">
        <v>21</v>
      </c>
      <c r="C1148" s="2" t="s">
        <v>11</v>
      </c>
      <c r="D1148" s="2"/>
      <c r="F1148">
        <v>844268.06143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AA1148" s="3">
        <f t="shared" si="36"/>
        <v>792009.22230540786</v>
      </c>
      <c r="AB1148">
        <f t="shared" si="37"/>
        <v>792009.22230540786</v>
      </c>
    </row>
    <row r="1149" spans="1:28" x14ac:dyDescent="0.25">
      <c r="A1149" s="1" t="s">
        <v>71</v>
      </c>
      <c r="B1149" s="1" t="s">
        <v>21</v>
      </c>
      <c r="C1149" s="2" t="s">
        <v>12</v>
      </c>
      <c r="D1149" s="2"/>
      <c r="F1149">
        <v>1263003.000154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AA1149" s="3">
        <f t="shared" si="36"/>
        <v>1184823.3832186696</v>
      </c>
      <c r="AB1149">
        <f t="shared" si="37"/>
        <v>1184823.3832186696</v>
      </c>
    </row>
    <row r="1150" spans="1:28" x14ac:dyDescent="0.25">
      <c r="A1150" s="1" t="s">
        <v>71</v>
      </c>
      <c r="B1150" s="1" t="s">
        <v>21</v>
      </c>
      <c r="C1150" s="2" t="s">
        <v>13</v>
      </c>
      <c r="D1150" s="2"/>
      <c r="F1150">
        <v>1268021.3257569999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AA1150" s="3">
        <f t="shared" si="36"/>
        <v>1189531.0614624268</v>
      </c>
      <c r="AB1150">
        <f t="shared" si="37"/>
        <v>1189531.0614624268</v>
      </c>
    </row>
    <row r="1151" spans="1:28" x14ac:dyDescent="0.25">
      <c r="A1151" s="1" t="s">
        <v>71</v>
      </c>
      <c r="B1151" s="1" t="s">
        <v>21</v>
      </c>
      <c r="C1151" s="2" t="s">
        <v>14</v>
      </c>
      <c r="D1151" s="2"/>
      <c r="F1151">
        <v>1108263.1418590001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AA1151" s="3">
        <f t="shared" si="36"/>
        <v>1039662.3231427827</v>
      </c>
      <c r="AB1151">
        <f t="shared" si="37"/>
        <v>1039662.3231427827</v>
      </c>
    </row>
    <row r="1152" spans="1:28" x14ac:dyDescent="0.25">
      <c r="A1152" s="1" t="s">
        <v>71</v>
      </c>
      <c r="B1152" s="1" t="s">
        <v>21</v>
      </c>
      <c r="C1152" s="2" t="s">
        <v>15</v>
      </c>
      <c r="D1152" s="2"/>
      <c r="F1152">
        <v>790612.57251199998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AA1152" s="3">
        <f t="shared" si="36"/>
        <v>741675.14719349751</v>
      </c>
      <c r="AB1152">
        <f t="shared" si="37"/>
        <v>741675.14719349751</v>
      </c>
    </row>
    <row r="1153" spans="1:28" x14ac:dyDescent="0.25">
      <c r="A1153" s="1" t="s">
        <v>71</v>
      </c>
      <c r="B1153" s="1" t="s">
        <v>21</v>
      </c>
      <c r="C1153" s="2" t="s">
        <v>16</v>
      </c>
      <c r="D1153" s="2"/>
      <c r="F1153">
        <v>684050.86087400001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AA1153" s="3">
        <f t="shared" si="36"/>
        <v>641709.88164838287</v>
      </c>
      <c r="AB1153">
        <f t="shared" si="37"/>
        <v>641709.88164838287</v>
      </c>
    </row>
    <row r="1154" spans="1:28" x14ac:dyDescent="0.25">
      <c r="A1154" s="1" t="s">
        <v>71</v>
      </c>
      <c r="B1154" s="1" t="s">
        <v>21</v>
      </c>
      <c r="C1154" s="2" t="s">
        <v>17</v>
      </c>
      <c r="D1154" s="2"/>
      <c r="F1154">
        <v>605675.25385800004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AA1154" s="3">
        <f t="shared" si="36"/>
        <v>568185.92780809873</v>
      </c>
      <c r="AB1154">
        <f t="shared" si="37"/>
        <v>568185.92780809873</v>
      </c>
    </row>
    <row r="1155" spans="1:28" x14ac:dyDescent="0.25">
      <c r="A1155" s="1" t="s">
        <v>71</v>
      </c>
      <c r="B1155" s="1" t="s">
        <v>21</v>
      </c>
      <c r="C1155" s="2" t="s">
        <v>18</v>
      </c>
      <c r="D1155" s="2"/>
      <c r="F1155">
        <v>380248.42041999998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AA1155" s="3">
        <f t="shared" si="36"/>
        <v>356713.59952777828</v>
      </c>
      <c r="AB1155">
        <f t="shared" si="37"/>
        <v>356713.59952777828</v>
      </c>
    </row>
    <row r="1156" spans="1:28" x14ac:dyDescent="0.25">
      <c r="A1156" s="1" t="s">
        <v>71</v>
      </c>
      <c r="B1156" s="1" t="s">
        <v>21</v>
      </c>
      <c r="C1156" s="2" t="s">
        <v>19</v>
      </c>
      <c r="D1156" s="2"/>
      <c r="F1156">
        <v>236916.47346499999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AA1156" s="3">
        <f t="shared" si="36"/>
        <v>222254.27151764711</v>
      </c>
      <c r="AB1156">
        <f t="shared" si="37"/>
        <v>222254.27151764711</v>
      </c>
    </row>
    <row r="1157" spans="1:28" x14ac:dyDescent="0.25">
      <c r="A1157" s="1" t="s">
        <v>71</v>
      </c>
      <c r="B1157" s="1" t="s">
        <v>22</v>
      </c>
      <c r="C1157" s="2" t="s">
        <v>8</v>
      </c>
      <c r="D1157" s="2"/>
      <c r="E1157">
        <v>122109.064484</v>
      </c>
      <c r="F1157">
        <v>155157.96714299999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AA1157" s="3">
        <f t="shared" si="36"/>
        <v>145556.82860480115</v>
      </c>
      <c r="AB1157">
        <f t="shared" si="37"/>
        <v>122109.064484</v>
      </c>
    </row>
    <row r="1158" spans="1:28" x14ac:dyDescent="0.25">
      <c r="A1158" s="1" t="s">
        <v>71</v>
      </c>
      <c r="B1158" s="1" t="s">
        <v>22</v>
      </c>
      <c r="C1158" s="2" t="s">
        <v>9</v>
      </c>
      <c r="D1158" s="2"/>
      <c r="E1158">
        <v>146805.360766</v>
      </c>
      <c r="F1158">
        <v>176390.40419999999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AA1158" s="3">
        <f t="shared" si="36"/>
        <v>165474.92278653957</v>
      </c>
      <c r="AB1158">
        <f t="shared" si="37"/>
        <v>146805.360766</v>
      </c>
    </row>
    <row r="1159" spans="1:28" x14ac:dyDescent="0.25">
      <c r="A1159" s="1" t="s">
        <v>71</v>
      </c>
      <c r="B1159" s="1" t="s">
        <v>22</v>
      </c>
      <c r="C1159" s="2" t="s">
        <v>10</v>
      </c>
      <c r="D1159" s="2"/>
      <c r="E1159">
        <v>511472.86735100002</v>
      </c>
      <c r="F1159">
        <v>524890.669169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AA1159" s="3">
        <f t="shared" si="36"/>
        <v>492402.11825536349</v>
      </c>
      <c r="AB1159">
        <f t="shared" si="37"/>
        <v>511472.86735100002</v>
      </c>
    </row>
    <row r="1160" spans="1:28" x14ac:dyDescent="0.25">
      <c r="A1160" s="1" t="s">
        <v>71</v>
      </c>
      <c r="B1160" s="1" t="s">
        <v>22</v>
      </c>
      <c r="C1160" s="2" t="s">
        <v>11</v>
      </c>
      <c r="D1160" s="2"/>
      <c r="E1160">
        <v>815054.841533</v>
      </c>
      <c r="F1160">
        <v>829248.63425600005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AA1160" s="3">
        <f t="shared" si="36"/>
        <v>777919.53659460694</v>
      </c>
      <c r="AB1160">
        <f t="shared" si="37"/>
        <v>815054.841533</v>
      </c>
    </row>
    <row r="1161" spans="1:28" x14ac:dyDescent="0.25">
      <c r="A1161" s="1" t="s">
        <v>71</v>
      </c>
      <c r="B1161" s="1" t="s">
        <v>22</v>
      </c>
      <c r="C1161" s="2" t="s">
        <v>12</v>
      </c>
      <c r="D1161" s="2"/>
      <c r="E1161">
        <v>1162656.2078100001</v>
      </c>
      <c r="F1161">
        <v>1255519.236234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AA1161" s="3">
        <f t="shared" si="36"/>
        <v>1177802.8836786363</v>
      </c>
      <c r="AB1161">
        <f t="shared" si="37"/>
        <v>1162656.2078100001</v>
      </c>
    </row>
    <row r="1162" spans="1:28" x14ac:dyDescent="0.25">
      <c r="A1162" s="1" t="s">
        <v>71</v>
      </c>
      <c r="B1162" s="1" t="s">
        <v>22</v>
      </c>
      <c r="C1162" s="2" t="s">
        <v>13</v>
      </c>
      <c r="D1162" s="2"/>
      <c r="E1162">
        <v>1266410.4991979999</v>
      </c>
      <c r="F1162">
        <v>1384693.7701280001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AA1162" s="3">
        <f t="shared" si="36"/>
        <v>1298981.1791835609</v>
      </c>
      <c r="AB1162">
        <f t="shared" si="37"/>
        <v>1266410.4991979999</v>
      </c>
    </row>
    <row r="1163" spans="1:28" x14ac:dyDescent="0.25">
      <c r="A1163" s="1" t="s">
        <v>71</v>
      </c>
      <c r="B1163" s="1" t="s">
        <v>22</v>
      </c>
      <c r="C1163" s="2" t="s">
        <v>14</v>
      </c>
      <c r="D1163" s="2"/>
      <c r="E1163">
        <v>1267281.7821210001</v>
      </c>
      <c r="F1163">
        <v>1366247.5062140001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AA1163" s="3">
        <f t="shared" si="36"/>
        <v>1281676.7868072216</v>
      </c>
      <c r="AB1163">
        <f t="shared" si="37"/>
        <v>1267281.7821210001</v>
      </c>
    </row>
    <row r="1164" spans="1:28" x14ac:dyDescent="0.25">
      <c r="A1164" s="1" t="s">
        <v>71</v>
      </c>
      <c r="B1164" s="1" t="s">
        <v>22</v>
      </c>
      <c r="C1164" s="2" t="s">
        <v>15</v>
      </c>
      <c r="D1164" s="2"/>
      <c r="E1164">
        <v>862373.65468200005</v>
      </c>
      <c r="F1164">
        <v>960208.05792100006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AA1164" s="3">
        <f t="shared" si="36"/>
        <v>900772.23256836866</v>
      </c>
      <c r="AB1164">
        <f t="shared" si="37"/>
        <v>862373.65468200005</v>
      </c>
    </row>
    <row r="1165" spans="1:28" x14ac:dyDescent="0.25">
      <c r="A1165" s="1" t="s">
        <v>71</v>
      </c>
      <c r="B1165" s="1" t="s">
        <v>22</v>
      </c>
      <c r="C1165" s="2" t="s">
        <v>16</v>
      </c>
      <c r="D1165" s="2"/>
      <c r="E1165">
        <v>659892.36791000003</v>
      </c>
      <c r="F1165">
        <v>734845.47863000003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AA1165" s="3">
        <f t="shared" si="36"/>
        <v>689360.18093684164</v>
      </c>
      <c r="AB1165">
        <f t="shared" si="37"/>
        <v>659892.36791000003</v>
      </c>
    </row>
    <row r="1166" spans="1:28" x14ac:dyDescent="0.25">
      <c r="A1166" s="1" t="s">
        <v>71</v>
      </c>
      <c r="B1166" s="1" t="s">
        <v>22</v>
      </c>
      <c r="C1166" s="2" t="s">
        <v>17</v>
      </c>
      <c r="D1166" s="2"/>
      <c r="E1166">
        <v>515436.62069900002</v>
      </c>
      <c r="F1166">
        <v>579348.44485099998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AA1166" s="3">
        <f t="shared" si="36"/>
        <v>543488.81650154782</v>
      </c>
      <c r="AB1166">
        <f t="shared" si="37"/>
        <v>515436.62069900002</v>
      </c>
    </row>
    <row r="1167" spans="1:28" x14ac:dyDescent="0.25">
      <c r="A1167" s="1" t="s">
        <v>71</v>
      </c>
      <c r="B1167" s="1" t="s">
        <v>22</v>
      </c>
      <c r="C1167" s="2" t="s">
        <v>18</v>
      </c>
      <c r="D1167" s="2"/>
      <c r="E1167">
        <v>363689.233824</v>
      </c>
      <c r="F1167">
        <v>407137.51315800002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AA1167" s="3">
        <f t="shared" si="36"/>
        <v>381938.18774528633</v>
      </c>
      <c r="AB1167">
        <f t="shared" si="37"/>
        <v>363689.233824</v>
      </c>
    </row>
    <row r="1168" spans="1:28" x14ac:dyDescent="0.25">
      <c r="A1168" s="1" t="s">
        <v>71</v>
      </c>
      <c r="B1168" s="1" t="s">
        <v>22</v>
      </c>
      <c r="C1168" s="2" t="s">
        <v>19</v>
      </c>
      <c r="D1168" s="2"/>
      <c r="E1168">
        <v>223146.631892</v>
      </c>
      <c r="F1168">
        <v>254039.80701700001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AA1168" s="3">
        <f t="shared" si="36"/>
        <v>238317.62634961703</v>
      </c>
      <c r="AB1168">
        <f t="shared" si="37"/>
        <v>223146.631892</v>
      </c>
    </row>
    <row r="1169" spans="1:28" x14ac:dyDescent="0.25">
      <c r="A1169" s="1" t="s">
        <v>71</v>
      </c>
      <c r="B1169" s="1" t="s">
        <v>23</v>
      </c>
      <c r="C1169" s="2" t="s">
        <v>8</v>
      </c>
      <c r="D1169" s="2"/>
      <c r="E1169">
        <v>157029.56297299999</v>
      </c>
      <c r="F1169">
        <v>180040.08428499999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AA1169" s="3">
        <f t="shared" si="36"/>
        <v>168898.67821654936</v>
      </c>
      <c r="AB1169">
        <f t="shared" si="37"/>
        <v>157029.56297299999</v>
      </c>
    </row>
    <row r="1170" spans="1:28" x14ac:dyDescent="0.25">
      <c r="A1170" s="1" t="s">
        <v>71</v>
      </c>
      <c r="B1170" s="1" t="s">
        <v>23</v>
      </c>
      <c r="C1170" s="2" t="s">
        <v>9</v>
      </c>
      <c r="D1170" s="2"/>
      <c r="E1170">
        <v>140556.84328</v>
      </c>
      <c r="F1170">
        <v>168005.483607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AA1170" s="3">
        <f t="shared" si="36"/>
        <v>157609.05050680941</v>
      </c>
      <c r="AB1170">
        <f t="shared" si="37"/>
        <v>140556.84328</v>
      </c>
    </row>
    <row r="1171" spans="1:28" x14ac:dyDescent="0.25">
      <c r="A1171" s="1" t="s">
        <v>71</v>
      </c>
      <c r="B1171" s="1" t="s">
        <v>23</v>
      </c>
      <c r="C1171" s="2" t="s">
        <v>10</v>
      </c>
      <c r="D1171" s="2"/>
      <c r="E1171">
        <v>312471.47771100001</v>
      </c>
      <c r="F1171">
        <v>369201.31241000001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AA1171" s="3">
        <f t="shared" si="36"/>
        <v>346350.33613091474</v>
      </c>
      <c r="AB1171">
        <f t="shared" si="37"/>
        <v>312471.47771100001</v>
      </c>
    </row>
    <row r="1172" spans="1:28" x14ac:dyDescent="0.25">
      <c r="A1172" s="1" t="s">
        <v>71</v>
      </c>
      <c r="B1172" s="1" t="s">
        <v>23</v>
      </c>
      <c r="C1172" s="2" t="s">
        <v>11</v>
      </c>
      <c r="D1172" s="2"/>
      <c r="E1172">
        <v>765043.00375499995</v>
      </c>
      <c r="F1172">
        <v>751125.10713300004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AA1172" s="3">
        <f t="shared" si="36"/>
        <v>704632.05824870977</v>
      </c>
      <c r="AB1172">
        <f t="shared" si="37"/>
        <v>765043.00375499995</v>
      </c>
    </row>
    <row r="1173" spans="1:28" x14ac:dyDescent="0.25">
      <c r="A1173" s="1" t="s">
        <v>71</v>
      </c>
      <c r="B1173" s="1" t="s">
        <v>23</v>
      </c>
      <c r="C1173" s="2" t="s">
        <v>12</v>
      </c>
      <c r="D1173" s="2"/>
      <c r="E1173">
        <v>1093739.2451549999</v>
      </c>
      <c r="F1173">
        <v>1162197.5093159999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AA1173" s="3">
        <f t="shared" si="36"/>
        <v>1090258.0134894468</v>
      </c>
      <c r="AB1173">
        <f t="shared" si="37"/>
        <v>1093739.2451549999</v>
      </c>
    </row>
    <row r="1174" spans="1:28" x14ac:dyDescent="0.25">
      <c r="A1174" s="1" t="s">
        <v>71</v>
      </c>
      <c r="B1174" s="1" t="s">
        <v>23</v>
      </c>
      <c r="C1174" s="2" t="s">
        <v>13</v>
      </c>
      <c r="D1174" s="2"/>
      <c r="E1174">
        <v>1441955.633101</v>
      </c>
      <c r="F1174">
        <v>1460073.9870800001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AA1174" s="3">
        <f t="shared" si="36"/>
        <v>1369695.1653670175</v>
      </c>
      <c r="AB1174">
        <f t="shared" si="37"/>
        <v>1441955.633101</v>
      </c>
    </row>
    <row r="1175" spans="1:28" x14ac:dyDescent="0.25">
      <c r="A1175" s="1" t="s">
        <v>71</v>
      </c>
      <c r="B1175" s="1" t="s">
        <v>23</v>
      </c>
      <c r="C1175" s="2" t="s">
        <v>14</v>
      </c>
      <c r="D1175" s="2"/>
      <c r="E1175">
        <v>1354271.4419730001</v>
      </c>
      <c r="F1175">
        <v>1339963.2950919999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AA1175" s="3">
        <f t="shared" si="36"/>
        <v>1257019.6364662014</v>
      </c>
      <c r="AB1175">
        <f t="shared" si="37"/>
        <v>1354271.4419730001</v>
      </c>
    </row>
    <row r="1176" spans="1:28" x14ac:dyDescent="0.25">
      <c r="A1176" s="1" t="s">
        <v>71</v>
      </c>
      <c r="B1176" s="1" t="s">
        <v>23</v>
      </c>
      <c r="C1176" s="2" t="s">
        <v>15</v>
      </c>
      <c r="D1176" s="2"/>
      <c r="E1176">
        <v>1133924.6868139999</v>
      </c>
      <c r="F1176">
        <v>1097813.3629399999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AA1176" s="3">
        <f t="shared" si="36"/>
        <v>1029859.412618276</v>
      </c>
      <c r="AB1176">
        <f t="shared" si="37"/>
        <v>1133924.6868139999</v>
      </c>
    </row>
    <row r="1177" spans="1:28" x14ac:dyDescent="0.25">
      <c r="A1177" s="1" t="s">
        <v>71</v>
      </c>
      <c r="B1177" s="1" t="s">
        <v>23</v>
      </c>
      <c r="C1177" s="2" t="s">
        <v>16</v>
      </c>
      <c r="D1177" s="2"/>
      <c r="E1177">
        <v>873885.34156900004</v>
      </c>
      <c r="F1177">
        <v>865123.34421699995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AA1177" s="3">
        <f t="shared" si="36"/>
        <v>811573.50904381135</v>
      </c>
      <c r="AB1177">
        <f t="shared" si="37"/>
        <v>873885.34156900004</v>
      </c>
    </row>
    <row r="1178" spans="1:28" x14ac:dyDescent="0.25">
      <c r="A1178" s="1" t="s">
        <v>71</v>
      </c>
      <c r="B1178" s="1" t="s">
        <v>23</v>
      </c>
      <c r="C1178" s="2" t="s">
        <v>17</v>
      </c>
      <c r="D1178" s="2"/>
      <c r="E1178">
        <v>640224.02638900001</v>
      </c>
      <c r="F1178">
        <v>656196.67404199997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AA1178" s="3">
        <f t="shared" si="36"/>
        <v>615579.94116222451</v>
      </c>
      <c r="AB1178">
        <f t="shared" si="37"/>
        <v>640224.02638900001</v>
      </c>
    </row>
    <row r="1179" spans="1:28" x14ac:dyDescent="0.25">
      <c r="A1179" s="1" t="s">
        <v>71</v>
      </c>
      <c r="B1179" s="1" t="s">
        <v>23</v>
      </c>
      <c r="C1179" s="2" t="s">
        <v>18</v>
      </c>
      <c r="D1179" s="2"/>
      <c r="E1179">
        <v>415749.35742499999</v>
      </c>
      <c r="F1179">
        <v>414347.59355300001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AA1179" s="3">
        <f t="shared" si="36"/>
        <v>388701.94547973672</v>
      </c>
      <c r="AB1179">
        <f t="shared" si="37"/>
        <v>415749.35742499999</v>
      </c>
    </row>
    <row r="1180" spans="1:28" x14ac:dyDescent="0.25">
      <c r="A1180" s="1" t="s">
        <v>71</v>
      </c>
      <c r="B1180" s="1" t="s">
        <v>23</v>
      </c>
      <c r="C1180" s="2" t="s">
        <v>19</v>
      </c>
      <c r="D1180" s="2"/>
      <c r="E1180">
        <v>249313.593456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AA1180" s="3">
        <f t="shared" si="36"/>
        <v>3.5417020865494808</v>
      </c>
      <c r="AB1180">
        <f t="shared" si="37"/>
        <v>249313.593456</v>
      </c>
    </row>
    <row r="1181" spans="1:28" x14ac:dyDescent="0.25">
      <c r="A1181" s="1" t="s">
        <v>71</v>
      </c>
      <c r="B1181" s="1">
        <v>2020</v>
      </c>
      <c r="C1181" s="2" t="s">
        <v>8</v>
      </c>
      <c r="E1181">
        <v>143265.18896199999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AA1181" s="3">
        <f t="shared" si="36"/>
        <v>3.5417020865494808</v>
      </c>
      <c r="AB1181">
        <f t="shared" si="37"/>
        <v>143265.18896199999</v>
      </c>
    </row>
    <row r="1182" spans="1:28" x14ac:dyDescent="0.25">
      <c r="A1182" s="1" t="s">
        <v>71</v>
      </c>
      <c r="B1182" s="1">
        <v>2020</v>
      </c>
      <c r="C1182" s="2" t="s">
        <v>9</v>
      </c>
      <c r="E1182">
        <v>138250.74336399999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AA1182" s="3">
        <f t="shared" si="36"/>
        <v>3.5417020865494808</v>
      </c>
      <c r="AB1182">
        <f t="shared" si="37"/>
        <v>138250.74336399999</v>
      </c>
    </row>
  </sheetData>
  <autoFilter ref="A2:AB870" xr:uid="{10C3DCDB-F234-4DC8-A92A-E151D1A04450}"/>
  <phoneticPr fontId="3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3682C-2171-4688-AEEE-84EFD543E0B5}">
  <dimension ref="A1:I31"/>
  <sheetViews>
    <sheetView topLeftCell="A12" workbookViewId="0">
      <selection activeCell="B17" sqref="B17:B30"/>
    </sheetView>
  </sheetViews>
  <sheetFormatPr defaultRowHeight="15" x14ac:dyDescent="0.25"/>
  <sheetData>
    <row r="1" spans="1:9" x14ac:dyDescent="0.25">
      <c r="A1" t="s">
        <v>39</v>
      </c>
    </row>
    <row r="2" spans="1:9" ht="15.75" thickBot="1" x14ac:dyDescent="0.3"/>
    <row r="3" spans="1:9" x14ac:dyDescent="0.25">
      <c r="A3" s="8" t="s">
        <v>40</v>
      </c>
      <c r="B3" s="8"/>
    </row>
    <row r="4" spans="1:9" x14ac:dyDescent="0.25">
      <c r="A4" s="5" t="s">
        <v>41</v>
      </c>
      <c r="B4" s="5">
        <v>0.99901203599827282</v>
      </c>
    </row>
    <row r="5" spans="1:9" x14ac:dyDescent="0.25">
      <c r="A5" s="5" t="s">
        <v>42</v>
      </c>
      <c r="B5" s="5">
        <v>0.99802504806941428</v>
      </c>
    </row>
    <row r="6" spans="1:9" x14ac:dyDescent="0.25">
      <c r="A6" s="5" t="s">
        <v>43</v>
      </c>
      <c r="B6" s="5">
        <v>0.99769192364738779</v>
      </c>
    </row>
    <row r="7" spans="1:9" x14ac:dyDescent="0.25">
      <c r="A7" s="5" t="s">
        <v>44</v>
      </c>
      <c r="B7" s="5">
        <v>1.2184981501975976</v>
      </c>
    </row>
    <row r="8" spans="1:9" ht="15.75" thickBot="1" x14ac:dyDescent="0.3">
      <c r="A8" s="6" t="s">
        <v>45</v>
      </c>
      <c r="B8" s="6">
        <v>98</v>
      </c>
    </row>
    <row r="10" spans="1:9" ht="15.75" thickBot="1" x14ac:dyDescent="0.3">
      <c r="A10" t="s">
        <v>46</v>
      </c>
    </row>
    <row r="11" spans="1:9" x14ac:dyDescent="0.25">
      <c r="A11" s="7"/>
      <c r="B11" s="7" t="s">
        <v>51</v>
      </c>
      <c r="C11" s="7" t="s">
        <v>52</v>
      </c>
      <c r="D11" s="7" t="s">
        <v>53</v>
      </c>
      <c r="E11" s="7" t="s">
        <v>54</v>
      </c>
      <c r="F11" s="7" t="s">
        <v>55</v>
      </c>
    </row>
    <row r="12" spans="1:9" x14ac:dyDescent="0.25">
      <c r="A12" s="5" t="s">
        <v>47</v>
      </c>
      <c r="B12" s="5">
        <v>14</v>
      </c>
      <c r="C12" s="5">
        <v>62274.858933811222</v>
      </c>
      <c r="D12" s="5">
        <v>4448.2042095579445</v>
      </c>
      <c r="E12" s="5">
        <v>2995.9528094579719</v>
      </c>
      <c r="F12" s="5">
        <v>6.6165199092881146E-106</v>
      </c>
    </row>
    <row r="13" spans="1:9" x14ac:dyDescent="0.25">
      <c r="A13" s="5" t="s">
        <v>48</v>
      </c>
      <c r="B13" s="5">
        <v>83</v>
      </c>
      <c r="C13" s="5">
        <v>123.23323258890225</v>
      </c>
      <c r="D13" s="5">
        <v>1.484737742034967</v>
      </c>
      <c r="E13" s="5"/>
      <c r="F13" s="5"/>
    </row>
    <row r="14" spans="1:9" ht="15.75" thickBot="1" x14ac:dyDescent="0.3">
      <c r="A14" s="6" t="s">
        <v>49</v>
      </c>
      <c r="B14" s="6">
        <v>97</v>
      </c>
      <c r="C14" s="6">
        <v>62398.092166400122</v>
      </c>
      <c r="D14" s="6"/>
      <c r="E14" s="6"/>
      <c r="F14" s="6"/>
    </row>
    <row r="15" spans="1:9" ht="15.75" thickBot="1" x14ac:dyDescent="0.3"/>
    <row r="16" spans="1:9" x14ac:dyDescent="0.25">
      <c r="A16" s="7"/>
      <c r="B16" s="7" t="s">
        <v>56</v>
      </c>
      <c r="C16" s="7" t="s">
        <v>44</v>
      </c>
      <c r="D16" s="7" t="s">
        <v>57</v>
      </c>
      <c r="E16" s="7" t="s">
        <v>58</v>
      </c>
      <c r="F16" s="7" t="s">
        <v>59</v>
      </c>
      <c r="G16" s="7" t="s">
        <v>60</v>
      </c>
      <c r="H16" s="7" t="s">
        <v>61</v>
      </c>
      <c r="I16" s="7" t="s">
        <v>62</v>
      </c>
    </row>
    <row r="17" spans="1:9" x14ac:dyDescent="0.25">
      <c r="A17" s="5" t="s">
        <v>50</v>
      </c>
      <c r="B17" s="5">
        <v>5.2295716478175738</v>
      </c>
      <c r="C17" s="5">
        <v>6.4689103089129247</v>
      </c>
      <c r="D17" s="5">
        <v>0.80841616255093551</v>
      </c>
      <c r="E17" s="5">
        <v>0.42116216066119994</v>
      </c>
      <c r="F17" s="5">
        <v>-7.6368307781707259</v>
      </c>
      <c r="G17" s="5">
        <v>18.095974073805873</v>
      </c>
      <c r="H17" s="5">
        <v>-7.6368307781707259</v>
      </c>
      <c r="I17" s="5">
        <v>18.095974073805873</v>
      </c>
    </row>
    <row r="18" spans="1:9" x14ac:dyDescent="0.25">
      <c r="A18" s="5" t="s">
        <v>4</v>
      </c>
      <c r="B18" s="5">
        <v>0.92746159759539659</v>
      </c>
      <c r="C18" s="5">
        <v>0.10981261331720304</v>
      </c>
      <c r="D18" s="5">
        <v>8.4458567151693682</v>
      </c>
      <c r="E18" s="5">
        <v>8.3883905022624111E-13</v>
      </c>
      <c r="F18" s="5">
        <v>0.70904872635155214</v>
      </c>
      <c r="G18" s="5">
        <v>1.145874468839241</v>
      </c>
      <c r="H18" s="5">
        <v>0.70904872635155214</v>
      </c>
      <c r="I18" s="5">
        <v>1.145874468839241</v>
      </c>
    </row>
    <row r="19" spans="1:9" x14ac:dyDescent="0.25">
      <c r="A19" s="5" t="s">
        <v>25</v>
      </c>
      <c r="B19" s="5">
        <v>-12.478205380453028</v>
      </c>
      <c r="C19" s="5">
        <v>3.9664894732227731</v>
      </c>
      <c r="D19" s="5">
        <v>-3.1459065918847591</v>
      </c>
      <c r="E19" s="5">
        <v>2.2988748491927337E-3</v>
      </c>
      <c r="F19" s="5">
        <v>-20.367393411181297</v>
      </c>
      <c r="G19" s="5">
        <v>-4.5890173497247613</v>
      </c>
      <c r="H19" s="5">
        <v>-20.367393411181297</v>
      </c>
      <c r="I19" s="5">
        <v>-4.5890173497247613</v>
      </c>
    </row>
    <row r="20" spans="1:9" x14ac:dyDescent="0.25">
      <c r="A20" s="5" t="s">
        <v>26</v>
      </c>
      <c r="B20" s="5">
        <v>-12.743715072412014</v>
      </c>
      <c r="C20" s="5">
        <v>1.6549880060871078</v>
      </c>
      <c r="D20" s="5">
        <v>-7.7001857569602636</v>
      </c>
      <c r="E20" s="5">
        <v>2.5641248748936899E-11</v>
      </c>
      <c r="F20" s="5">
        <v>-16.03541965319156</v>
      </c>
      <c r="G20" s="5">
        <v>-9.4520104916324676</v>
      </c>
      <c r="H20" s="5">
        <v>-16.03541965319156</v>
      </c>
      <c r="I20" s="5">
        <v>-9.4520104916324676</v>
      </c>
    </row>
    <row r="21" spans="1:9" x14ac:dyDescent="0.25">
      <c r="A21" s="5" t="s">
        <v>27</v>
      </c>
      <c r="B21" s="5">
        <v>-6.2124146441038377</v>
      </c>
      <c r="C21" s="5">
        <v>6.1125836740571975</v>
      </c>
      <c r="D21" s="5">
        <v>-1.0163320414688701</v>
      </c>
      <c r="E21" s="5">
        <v>0.31242478633362786</v>
      </c>
      <c r="F21" s="5">
        <v>-18.370097724758935</v>
      </c>
      <c r="G21" s="5">
        <v>5.9452684365512596</v>
      </c>
      <c r="H21" s="5">
        <v>-18.370097724758935</v>
      </c>
      <c r="I21" s="5">
        <v>5.9452684365512596</v>
      </c>
    </row>
    <row r="22" spans="1:9" x14ac:dyDescent="0.25">
      <c r="A22" s="5" t="s">
        <v>28</v>
      </c>
      <c r="B22" s="5">
        <v>-10.064817996499249</v>
      </c>
      <c r="C22" s="5">
        <v>5.723541783805894</v>
      </c>
      <c r="D22" s="5">
        <v>-1.7584947182488471</v>
      </c>
      <c r="E22" s="5">
        <v>8.234939829462215E-2</v>
      </c>
      <c r="F22" s="5">
        <v>-21.448712404641185</v>
      </c>
      <c r="G22" s="5">
        <v>1.3190764116426852</v>
      </c>
      <c r="H22" s="5">
        <v>-21.448712404641185</v>
      </c>
      <c r="I22" s="5">
        <v>1.3190764116426852</v>
      </c>
    </row>
    <row r="23" spans="1:9" x14ac:dyDescent="0.25">
      <c r="A23" s="5" t="s">
        <v>29</v>
      </c>
      <c r="B23" s="5">
        <v>-7.7561651797919149</v>
      </c>
      <c r="C23" s="5">
        <v>6.0052854596365703</v>
      </c>
      <c r="D23" s="5">
        <v>-1.291556451716336</v>
      </c>
      <c r="E23" s="5">
        <v>0.20009594866440894</v>
      </c>
      <c r="F23" s="5">
        <v>-19.700436427479772</v>
      </c>
      <c r="G23" s="5">
        <v>4.1881060678959434</v>
      </c>
      <c r="H23" s="5">
        <v>-19.700436427479772</v>
      </c>
      <c r="I23" s="5">
        <v>4.1881060678959434</v>
      </c>
    </row>
    <row r="24" spans="1:9" x14ac:dyDescent="0.25">
      <c r="A24" s="5" t="s">
        <v>30</v>
      </c>
      <c r="B24" s="5">
        <v>-4.3738398026675078</v>
      </c>
      <c r="C24" s="5">
        <v>6.1566913071236193</v>
      </c>
      <c r="D24" s="5">
        <v>-0.7104205139547507</v>
      </c>
      <c r="E24" s="5">
        <v>0.47943482642222346</v>
      </c>
      <c r="F24" s="5">
        <v>-16.619251191490441</v>
      </c>
      <c r="G24" s="5">
        <v>7.8715715861554258</v>
      </c>
      <c r="H24" s="5">
        <v>-16.619251191490441</v>
      </c>
      <c r="I24" s="5">
        <v>7.8715715861554258</v>
      </c>
    </row>
    <row r="25" spans="1:9" x14ac:dyDescent="0.25">
      <c r="A25" s="5" t="s">
        <v>31</v>
      </c>
      <c r="B25" s="5">
        <v>-4.442656860758726</v>
      </c>
      <c r="C25" s="5">
        <v>5.5184650313950367</v>
      </c>
      <c r="D25" s="5">
        <v>-0.80505300576954952</v>
      </c>
      <c r="E25" s="5">
        <v>0.42308928725557327</v>
      </c>
      <c r="F25" s="5">
        <v>-15.418661856506525</v>
      </c>
      <c r="G25" s="5">
        <v>6.5333481349890725</v>
      </c>
      <c r="H25" s="5">
        <v>-15.418661856506525</v>
      </c>
      <c r="I25" s="5">
        <v>6.5333481349890725</v>
      </c>
    </row>
    <row r="26" spans="1:9" x14ac:dyDescent="0.25">
      <c r="A26" s="5" t="s">
        <v>32</v>
      </c>
      <c r="B26" s="5">
        <v>-5.4212945804857489</v>
      </c>
      <c r="C26" s="5">
        <v>6.226068446252583</v>
      </c>
      <c r="D26" s="5">
        <v>-0.87074124341642589</v>
      </c>
      <c r="E26" s="5">
        <v>0.38640695459707119</v>
      </c>
      <c r="F26" s="5">
        <v>-17.804694308699808</v>
      </c>
      <c r="G26" s="5">
        <v>6.9621051477283098</v>
      </c>
      <c r="H26" s="5">
        <v>-17.804694308699808</v>
      </c>
      <c r="I26" s="5">
        <v>6.9621051477283098</v>
      </c>
    </row>
    <row r="27" spans="1:9" x14ac:dyDescent="0.25">
      <c r="A27" s="5" t="s">
        <v>33</v>
      </c>
      <c r="B27" s="5">
        <v>-3.7459997718790268</v>
      </c>
      <c r="C27" s="5">
        <v>3.7519318656851794</v>
      </c>
      <c r="D27" s="5">
        <v>-0.99841892283268596</v>
      </c>
      <c r="E27" s="5">
        <v>0.32097818292999297</v>
      </c>
      <c r="F27" s="5">
        <v>-11.208441350684414</v>
      </c>
      <c r="G27" s="5">
        <v>3.7164418069263592</v>
      </c>
      <c r="H27" s="5">
        <v>-11.208441350684414</v>
      </c>
      <c r="I27" s="5">
        <v>3.7164418069263592</v>
      </c>
    </row>
    <row r="28" spans="1:9" x14ac:dyDescent="0.25">
      <c r="A28" s="5" t="s">
        <v>34</v>
      </c>
      <c r="B28" s="5">
        <v>0.68239428204503838</v>
      </c>
      <c r="C28" s="5">
        <v>2.1937524136666346</v>
      </c>
      <c r="D28" s="5">
        <v>0.3110625783446937</v>
      </c>
      <c r="E28" s="5">
        <v>0.75653294282572958</v>
      </c>
      <c r="F28" s="5">
        <v>-3.6808910364000855</v>
      </c>
      <c r="G28" s="5">
        <v>5.0456796004901623</v>
      </c>
      <c r="H28" s="5">
        <v>-3.6808910364000855</v>
      </c>
      <c r="I28" s="5">
        <v>5.0456796004901623</v>
      </c>
    </row>
    <row r="29" spans="1:9" x14ac:dyDescent="0.25">
      <c r="A29" s="5" t="s">
        <v>35</v>
      </c>
      <c r="B29" s="5">
        <v>-1.6309646341329844</v>
      </c>
      <c r="C29" s="5">
        <v>1.020697770368387</v>
      </c>
      <c r="D29" s="5">
        <v>-1.5978918358412224</v>
      </c>
      <c r="E29" s="5">
        <v>0.11386736308039509</v>
      </c>
      <c r="F29" s="5">
        <v>-3.661091447110171</v>
      </c>
      <c r="G29" s="5">
        <v>0.39916217884420213</v>
      </c>
      <c r="H29" s="5">
        <v>-3.661091447110171</v>
      </c>
      <c r="I29" s="5">
        <v>0.39916217884420213</v>
      </c>
    </row>
    <row r="30" spans="1:9" x14ac:dyDescent="0.25">
      <c r="A30" s="5" t="s">
        <v>36</v>
      </c>
      <c r="B30" s="5">
        <v>-2.4936480017746292</v>
      </c>
      <c r="C30" s="5">
        <v>0.71128053551149228</v>
      </c>
      <c r="D30" s="5">
        <v>-3.5058572212740367</v>
      </c>
      <c r="E30" s="5">
        <v>7.3687595609714732E-4</v>
      </c>
      <c r="F30" s="5">
        <v>-3.9083563793284393</v>
      </c>
      <c r="G30" s="5">
        <v>-1.0789396242208189</v>
      </c>
      <c r="H30" s="5">
        <v>-3.9083563793284393</v>
      </c>
      <c r="I30" s="5">
        <v>-1.0789396242208189</v>
      </c>
    </row>
    <row r="31" spans="1:9" ht="15.75" thickBot="1" x14ac:dyDescent="0.3">
      <c r="A31" s="6" t="s">
        <v>37</v>
      </c>
      <c r="B31" s="6">
        <v>-2.6014255616060247</v>
      </c>
      <c r="C31" s="6">
        <v>1.9765505027317656</v>
      </c>
      <c r="D31" s="6">
        <v>-1.3161442411972915</v>
      </c>
      <c r="E31" s="6">
        <v>0.19174894802873049</v>
      </c>
      <c r="F31" s="6">
        <v>-6.5327050150245061</v>
      </c>
      <c r="G31" s="6">
        <v>1.3298538918124567</v>
      </c>
      <c r="H31" s="6">
        <v>-6.5327050150245061</v>
      </c>
      <c r="I31" s="6">
        <v>1.3298538918124567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95332-D11E-4B23-8EF8-438F1D857F1E}">
  <dimension ref="A1:AI135"/>
  <sheetViews>
    <sheetView topLeftCell="C1" workbookViewId="0">
      <selection activeCell="F7" sqref="F7"/>
    </sheetView>
  </sheetViews>
  <sheetFormatPr defaultRowHeight="15" x14ac:dyDescent="0.25"/>
  <sheetData>
    <row r="1" spans="1:35" x14ac:dyDescent="0.25">
      <c r="E1">
        <v>3.5417020865494808</v>
      </c>
      <c r="F1">
        <v>0.93809740861432322</v>
      </c>
      <c r="G1">
        <v>6.1915227116067841</v>
      </c>
      <c r="H1">
        <v>2.5106560714467445</v>
      </c>
      <c r="I1">
        <v>-1.4600007556315766</v>
      </c>
      <c r="J1">
        <v>-3.1075458008941346</v>
      </c>
      <c r="K1">
        <v>-2.5667737139845883</v>
      </c>
      <c r="L1">
        <v>-2.0132417925917165</v>
      </c>
      <c r="M1">
        <v>-3.496811907476749</v>
      </c>
      <c r="N1">
        <v>-3.2880022883423767</v>
      </c>
      <c r="O1">
        <v>-1.7829302028361314</v>
      </c>
      <c r="P1">
        <v>0.32817045101820885</v>
      </c>
      <c r="Q1">
        <v>-0.55908538356108983</v>
      </c>
      <c r="R1">
        <v>-0.38286903361565938</v>
      </c>
      <c r="S1">
        <v>-1.19574736829574</v>
      </c>
      <c r="AA1" t="s">
        <v>39</v>
      </c>
    </row>
    <row r="2" spans="1:35" ht="15.75" thickBot="1" x14ac:dyDescent="0.3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5</v>
      </c>
      <c r="V2" t="s">
        <v>6</v>
      </c>
    </row>
    <row r="3" spans="1:35" x14ac:dyDescent="0.25">
      <c r="A3" s="1" t="s">
        <v>25</v>
      </c>
      <c r="B3" s="1" t="s">
        <v>23</v>
      </c>
      <c r="C3" s="2" t="s">
        <v>12</v>
      </c>
      <c r="D3" s="2"/>
      <c r="E3">
        <v>16.114229999999999</v>
      </c>
      <c r="F3">
        <v>26.055705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3">
        <v>34.176014138275534</v>
      </c>
      <c r="V3">
        <v>16.114229999999999</v>
      </c>
      <c r="AA3" s="8" t="s">
        <v>40</v>
      </c>
      <c r="AB3" s="8"/>
    </row>
    <row r="4" spans="1:35" x14ac:dyDescent="0.25">
      <c r="A4" s="1" t="s">
        <v>25</v>
      </c>
      <c r="B4" s="1" t="s">
        <v>23</v>
      </c>
      <c r="C4" s="2" t="s">
        <v>13</v>
      </c>
      <c r="D4" s="2"/>
      <c r="E4">
        <v>16.091076999999999</v>
      </c>
      <c r="F4">
        <v>24.745566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3">
        <v>32.946976137450967</v>
      </c>
      <c r="V4">
        <v>16.091076999999999</v>
      </c>
      <c r="AA4" s="5" t="s">
        <v>41</v>
      </c>
      <c r="AB4" s="5">
        <v>0.99901203599827282</v>
      </c>
    </row>
    <row r="5" spans="1:35" x14ac:dyDescent="0.25">
      <c r="A5" s="1" t="s">
        <v>25</v>
      </c>
      <c r="B5" s="1" t="s">
        <v>23</v>
      </c>
      <c r="C5" s="2" t="s">
        <v>14</v>
      </c>
      <c r="D5" s="2"/>
      <c r="E5">
        <v>14.982837</v>
      </c>
      <c r="F5">
        <v>24.295262999999998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3">
        <v>32.524548060059715</v>
      </c>
      <c r="V5">
        <v>14.982837</v>
      </c>
      <c r="AA5" s="5" t="s">
        <v>42</v>
      </c>
      <c r="AB5" s="5">
        <v>0.99802504806941428</v>
      </c>
    </row>
    <row r="6" spans="1:35" x14ac:dyDescent="0.25">
      <c r="A6" s="1" t="s">
        <v>25</v>
      </c>
      <c r="B6" s="1" t="s">
        <v>23</v>
      </c>
      <c r="C6" s="2" t="s">
        <v>15</v>
      </c>
      <c r="D6" s="2"/>
      <c r="E6">
        <v>12.758734</v>
      </c>
      <c r="F6">
        <v>22.248244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3">
        <v>30.604244840775429</v>
      </c>
      <c r="V6">
        <v>12.758734</v>
      </c>
      <c r="AA6" s="5" t="s">
        <v>43</v>
      </c>
      <c r="AB6" s="5">
        <v>0.99769192364738779</v>
      </c>
    </row>
    <row r="7" spans="1:35" x14ac:dyDescent="0.25">
      <c r="A7" s="1" t="s">
        <v>25</v>
      </c>
      <c r="B7" s="1" t="s">
        <v>23</v>
      </c>
      <c r="C7" s="2" t="s">
        <v>16</v>
      </c>
      <c r="D7" s="2"/>
      <c r="E7">
        <v>13.326153</v>
      </c>
      <c r="F7">
        <v>22.76867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3">
        <v>31.092455122750948</v>
      </c>
      <c r="V7">
        <v>13.326153</v>
      </c>
      <c r="AA7" s="5" t="s">
        <v>44</v>
      </c>
      <c r="AB7" s="5">
        <v>1.2184981501975976</v>
      </c>
    </row>
    <row r="8" spans="1:35" ht="15.75" thickBot="1" x14ac:dyDescent="0.3">
      <c r="A8" s="1" t="s">
        <v>25</v>
      </c>
      <c r="B8" s="1" t="s">
        <v>23</v>
      </c>
      <c r="C8" s="2" t="s">
        <v>17</v>
      </c>
      <c r="D8" s="2"/>
      <c r="E8">
        <v>13.858397</v>
      </c>
      <c r="F8">
        <v>22.297955000000002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3">
        <v>30.650878601055059</v>
      </c>
      <c r="V8">
        <v>13.858397</v>
      </c>
      <c r="AA8" s="6" t="s">
        <v>45</v>
      </c>
      <c r="AB8" s="6">
        <v>98</v>
      </c>
    </row>
    <row r="9" spans="1:35" x14ac:dyDescent="0.25">
      <c r="A9" s="1" t="s">
        <v>25</v>
      </c>
      <c r="B9" s="1" t="s">
        <v>23</v>
      </c>
      <c r="C9" s="2" t="s">
        <v>18</v>
      </c>
      <c r="D9" s="2"/>
      <c r="E9">
        <v>12.286336</v>
      </c>
      <c r="F9">
        <v>19.490933999999999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3">
        <v>28.017619475029068</v>
      </c>
      <c r="V9">
        <v>12.286336</v>
      </c>
    </row>
    <row r="10" spans="1:35" ht="15.75" thickBot="1" x14ac:dyDescent="0.3">
      <c r="A10" s="1" t="s">
        <v>26</v>
      </c>
      <c r="B10" s="1" t="s">
        <v>23</v>
      </c>
      <c r="C10" s="2" t="s">
        <v>12</v>
      </c>
      <c r="D10" s="2"/>
      <c r="E10">
        <v>34.340000000000003</v>
      </c>
      <c r="F10">
        <v>46.43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3">
        <v>49.608220839959252</v>
      </c>
      <c r="V10">
        <v>34.340000000000003</v>
      </c>
      <c r="AA10" t="s">
        <v>46</v>
      </c>
    </row>
    <row r="11" spans="1:35" x14ac:dyDescent="0.25">
      <c r="A11" s="1" t="s">
        <v>26</v>
      </c>
      <c r="B11" s="1" t="s">
        <v>23</v>
      </c>
      <c r="C11" s="2" t="s">
        <v>13</v>
      </c>
      <c r="D11" s="2"/>
      <c r="E11">
        <v>33.200000000000003</v>
      </c>
      <c r="F11">
        <v>44.72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3">
        <v>48.00407427122876</v>
      </c>
      <c r="V11">
        <v>33.200000000000003</v>
      </c>
      <c r="AA11" s="7"/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</row>
    <row r="12" spans="1:35" x14ac:dyDescent="0.25">
      <c r="A12" s="1" t="s">
        <v>26</v>
      </c>
      <c r="B12" s="1" t="s">
        <v>23</v>
      </c>
      <c r="C12" s="2" t="s">
        <v>14</v>
      </c>
      <c r="D12" s="2"/>
      <c r="E12">
        <v>32.54</v>
      </c>
      <c r="F12">
        <v>43.76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3">
        <v>47.103500758959008</v>
      </c>
      <c r="V12">
        <v>32.54</v>
      </c>
      <c r="AA12" s="5" t="s">
        <v>47</v>
      </c>
      <c r="AB12" s="5">
        <v>14</v>
      </c>
      <c r="AC12" s="5">
        <v>62274.858933811222</v>
      </c>
      <c r="AD12" s="5">
        <v>4448.2042095579445</v>
      </c>
      <c r="AE12" s="5">
        <v>2995.9528094579719</v>
      </c>
      <c r="AF12" s="5">
        <v>6.6165199092881146E-106</v>
      </c>
    </row>
    <row r="13" spans="1:35" x14ac:dyDescent="0.25">
      <c r="A13" s="1" t="s">
        <v>26</v>
      </c>
      <c r="B13" s="1" t="s">
        <v>23</v>
      </c>
      <c r="C13" s="2" t="s">
        <v>15</v>
      </c>
      <c r="D13" s="2"/>
      <c r="E13">
        <v>32.19</v>
      </c>
      <c r="F13">
        <v>42.55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3">
        <v>45.968402894535672</v>
      </c>
      <c r="V13">
        <v>32.19</v>
      </c>
      <c r="AA13" s="5" t="s">
        <v>48</v>
      </c>
      <c r="AB13" s="5">
        <v>83</v>
      </c>
      <c r="AC13" s="5">
        <v>123.23323258890225</v>
      </c>
      <c r="AD13" s="5">
        <v>1.484737742034967</v>
      </c>
      <c r="AE13" s="5"/>
      <c r="AF13" s="5"/>
    </row>
    <row r="14" spans="1:35" ht="15.75" thickBot="1" x14ac:dyDescent="0.3">
      <c r="A14" s="1" t="s">
        <v>26</v>
      </c>
      <c r="B14" s="1" t="s">
        <v>23</v>
      </c>
      <c r="C14" s="2" t="s">
        <v>16</v>
      </c>
      <c r="D14" s="2"/>
      <c r="E14">
        <v>35.130000000000003</v>
      </c>
      <c r="F14">
        <v>44.67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3">
        <v>47.957169400798044</v>
      </c>
      <c r="V14">
        <v>35.130000000000003</v>
      </c>
      <c r="AA14" s="6" t="s">
        <v>49</v>
      </c>
      <c r="AB14" s="6">
        <v>97</v>
      </c>
      <c r="AC14" s="6">
        <v>62398.092166400122</v>
      </c>
      <c r="AD14" s="6"/>
      <c r="AE14" s="6"/>
      <c r="AF14" s="6"/>
    </row>
    <row r="15" spans="1:35" ht="15.75" thickBot="1" x14ac:dyDescent="0.3">
      <c r="A15" s="1" t="s">
        <v>26</v>
      </c>
      <c r="B15" s="1" t="s">
        <v>23</v>
      </c>
      <c r="C15" s="2" t="s">
        <v>17</v>
      </c>
      <c r="D15" s="2"/>
      <c r="E15">
        <v>37.11</v>
      </c>
      <c r="F15">
        <v>46.35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3">
        <v>49.533173047270104</v>
      </c>
      <c r="V15">
        <v>37.11</v>
      </c>
    </row>
    <row r="16" spans="1:35" x14ac:dyDescent="0.25">
      <c r="A16" s="1" t="s">
        <v>26</v>
      </c>
      <c r="B16" s="1" t="s">
        <v>23</v>
      </c>
      <c r="C16" s="2" t="s">
        <v>18</v>
      </c>
      <c r="D16" s="2"/>
      <c r="E16">
        <v>34.42</v>
      </c>
      <c r="F16">
        <v>45.85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3">
        <v>49.064124342962948</v>
      </c>
      <c r="V16">
        <v>34.42</v>
      </c>
      <c r="AA16" s="7"/>
      <c r="AB16" s="7" t="s">
        <v>56</v>
      </c>
      <c r="AC16" s="7" t="s">
        <v>44</v>
      </c>
      <c r="AD16" s="7" t="s">
        <v>57</v>
      </c>
      <c r="AE16" s="7" t="s">
        <v>58</v>
      </c>
      <c r="AF16" s="7" t="s">
        <v>59</v>
      </c>
      <c r="AG16" s="7" t="s">
        <v>60</v>
      </c>
      <c r="AH16" s="7" t="s">
        <v>61</v>
      </c>
      <c r="AI16" s="7" t="s">
        <v>62</v>
      </c>
    </row>
    <row r="17" spans="1:35" x14ac:dyDescent="0.25">
      <c r="A17" s="1" t="s">
        <v>27</v>
      </c>
      <c r="B17" s="1" t="s">
        <v>23</v>
      </c>
      <c r="C17" s="2" t="s">
        <v>12</v>
      </c>
      <c r="D17" s="2"/>
      <c r="E17">
        <v>1.728289</v>
      </c>
      <c r="F17">
        <v>3.0158079999999998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3">
        <v>4.9108230005962481</v>
      </c>
      <c r="V17">
        <v>1.728289</v>
      </c>
      <c r="AA17" s="5" t="s">
        <v>50</v>
      </c>
      <c r="AB17" s="5">
        <v>5.2295716478175738</v>
      </c>
      <c r="AC17" s="5">
        <v>6.4689103089129247</v>
      </c>
      <c r="AD17" s="5">
        <v>0.80841616255093551</v>
      </c>
      <c r="AE17" s="5">
        <v>0.42116216066119994</v>
      </c>
      <c r="AF17" s="5">
        <v>-7.6368307781707259</v>
      </c>
      <c r="AG17" s="5">
        <v>18.095974073805873</v>
      </c>
      <c r="AH17" s="5">
        <v>-7.6368307781707259</v>
      </c>
      <c r="AI17" s="5">
        <v>18.095974073805873</v>
      </c>
    </row>
    <row r="18" spans="1:35" x14ac:dyDescent="0.25">
      <c r="A18" s="1" t="s">
        <v>27</v>
      </c>
      <c r="B18" s="1" t="s">
        <v>23</v>
      </c>
      <c r="C18" s="2" t="s">
        <v>13</v>
      </c>
      <c r="D18" s="2"/>
      <c r="E18">
        <v>1.9269480000000001</v>
      </c>
      <c r="F18">
        <v>3.1454059999999999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3">
        <v>5.0323985485578477</v>
      </c>
      <c r="V18">
        <v>1.9269480000000001</v>
      </c>
      <c r="AA18" s="5" t="s">
        <v>4</v>
      </c>
      <c r="AB18" s="5">
        <v>0.92746159759539659</v>
      </c>
      <c r="AC18" s="5">
        <v>0.10981261331720304</v>
      </c>
      <c r="AD18" s="5">
        <v>8.4458567151693682</v>
      </c>
      <c r="AE18" s="5">
        <v>8.3883905022624111E-13</v>
      </c>
      <c r="AF18" s="5">
        <v>0.70904872635155214</v>
      </c>
      <c r="AG18" s="5">
        <v>1.145874468839241</v>
      </c>
      <c r="AH18" s="5">
        <v>0.70904872635155214</v>
      </c>
      <c r="AI18" s="5">
        <v>1.145874468839241</v>
      </c>
    </row>
    <row r="19" spans="1:35" x14ac:dyDescent="0.25">
      <c r="A19" s="1" t="s">
        <v>27</v>
      </c>
      <c r="B19" s="1" t="s">
        <v>23</v>
      </c>
      <c r="C19" s="2" t="s">
        <v>14</v>
      </c>
      <c r="D19" s="2"/>
      <c r="E19">
        <v>1.574373</v>
      </c>
      <c r="F19">
        <v>2.8307799999999999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3">
        <v>4.7372487132751582</v>
      </c>
      <c r="V19">
        <v>1.574373</v>
      </c>
      <c r="AA19" s="5" t="s">
        <v>25</v>
      </c>
      <c r="AB19" s="5">
        <v>-12.478205380453028</v>
      </c>
      <c r="AC19" s="5">
        <v>3.9664894732227731</v>
      </c>
      <c r="AD19" s="5">
        <v>-3.1459065918847591</v>
      </c>
      <c r="AE19" s="5">
        <v>2.2988748491927337E-3</v>
      </c>
      <c r="AF19" s="5">
        <v>-20.367393411181297</v>
      </c>
      <c r="AG19" s="5">
        <v>-4.5890173497247613</v>
      </c>
      <c r="AH19" s="5">
        <v>-20.367393411181297</v>
      </c>
      <c r="AI19" s="5">
        <v>-4.5890173497247613</v>
      </c>
    </row>
    <row r="20" spans="1:35" x14ac:dyDescent="0.25">
      <c r="A20" s="1" t="s">
        <v>27</v>
      </c>
      <c r="B20" s="1" t="s">
        <v>23</v>
      </c>
      <c r="C20" s="2" t="s">
        <v>15</v>
      </c>
      <c r="D20" s="2"/>
      <c r="E20">
        <v>1.9203460000000001</v>
      </c>
      <c r="F20">
        <v>3.1122730000000001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3">
        <v>5.0013165671182298</v>
      </c>
      <c r="V20">
        <v>1.9203460000000001</v>
      </c>
      <c r="AA20" s="5" t="s">
        <v>26</v>
      </c>
      <c r="AB20" s="5">
        <v>-12.743715072412014</v>
      </c>
      <c r="AC20" s="5">
        <v>1.6549880060871078</v>
      </c>
      <c r="AD20" s="5">
        <v>-7.7001857569602636</v>
      </c>
      <c r="AE20" s="5">
        <v>2.5641248748936899E-11</v>
      </c>
      <c r="AF20" s="5">
        <v>-16.03541965319156</v>
      </c>
      <c r="AG20" s="5">
        <v>-9.4520104916324676</v>
      </c>
      <c r="AH20" s="5">
        <v>-16.03541965319156</v>
      </c>
      <c r="AI20" s="5">
        <v>-9.4520104916324676</v>
      </c>
    </row>
    <row r="21" spans="1:35" x14ac:dyDescent="0.25">
      <c r="A21" s="1" t="s">
        <v>27</v>
      </c>
      <c r="B21" s="1" t="s">
        <v>23</v>
      </c>
      <c r="C21" s="2" t="s">
        <v>16</v>
      </c>
      <c r="D21" s="2"/>
      <c r="E21">
        <v>2.5002840000000002</v>
      </c>
      <c r="F21">
        <v>3.3083809999999998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3">
        <v>5.185284973726767</v>
      </c>
      <c r="V21">
        <v>2.5002840000000002</v>
      </c>
      <c r="AA21" s="5" t="s">
        <v>27</v>
      </c>
      <c r="AB21" s="5">
        <v>-6.2124146441038377</v>
      </c>
      <c r="AC21" s="5">
        <v>6.1125836740571975</v>
      </c>
      <c r="AD21" s="5">
        <v>-1.0163320414688701</v>
      </c>
      <c r="AE21" s="5">
        <v>0.31242478633362786</v>
      </c>
      <c r="AF21" s="5">
        <v>-18.370097724758935</v>
      </c>
      <c r="AG21" s="5">
        <v>5.9452684365512596</v>
      </c>
      <c r="AH21" s="5">
        <v>-18.370097724758935</v>
      </c>
      <c r="AI21" s="5">
        <v>5.9452684365512596</v>
      </c>
    </row>
    <row r="22" spans="1:35" x14ac:dyDescent="0.25">
      <c r="A22" s="1" t="s">
        <v>27</v>
      </c>
      <c r="B22" s="1" t="s">
        <v>23</v>
      </c>
      <c r="C22" s="2" t="s">
        <v>17</v>
      </c>
      <c r="D22" s="2"/>
      <c r="E22">
        <v>2.72872</v>
      </c>
      <c r="F22">
        <v>4.0470439999999996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3">
        <v>5.8782228198660489</v>
      </c>
      <c r="V22">
        <v>2.72872</v>
      </c>
      <c r="AA22" s="5" t="s">
        <v>28</v>
      </c>
      <c r="AB22" s="5">
        <v>-10.064817996499249</v>
      </c>
      <c r="AC22" s="5">
        <v>5.723541783805894</v>
      </c>
      <c r="AD22" s="5">
        <v>-1.7584947182488471</v>
      </c>
      <c r="AE22" s="5">
        <v>8.234939829462215E-2</v>
      </c>
      <c r="AF22" s="5">
        <v>-21.448712404641185</v>
      </c>
      <c r="AG22" s="5">
        <v>1.3190764116426852</v>
      </c>
      <c r="AH22" s="5">
        <v>-21.448712404641185</v>
      </c>
      <c r="AI22" s="5">
        <v>1.3190764116426852</v>
      </c>
    </row>
    <row r="23" spans="1:35" x14ac:dyDescent="0.25">
      <c r="A23" s="1" t="s">
        <v>27</v>
      </c>
      <c r="B23" s="1" t="s">
        <v>23</v>
      </c>
      <c r="C23" s="2" t="s">
        <v>18</v>
      </c>
      <c r="D23" s="2"/>
      <c r="E23">
        <v>2.8943940000000001</v>
      </c>
      <c r="F23">
        <v>4.4262079999999999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3">
        <v>6.2339155857058897</v>
      </c>
      <c r="V23">
        <v>2.8943940000000001</v>
      </c>
      <c r="AA23" s="5" t="s">
        <v>29</v>
      </c>
      <c r="AB23" s="5">
        <v>-7.7561651797919149</v>
      </c>
      <c r="AC23" s="5">
        <v>6.0052854596365703</v>
      </c>
      <c r="AD23" s="5">
        <v>-1.291556451716336</v>
      </c>
      <c r="AE23" s="5">
        <v>0.20009594866440894</v>
      </c>
      <c r="AF23" s="5">
        <v>-19.700436427479772</v>
      </c>
      <c r="AG23" s="5">
        <v>4.1881060678959434</v>
      </c>
      <c r="AH23" s="5">
        <v>-19.700436427479772</v>
      </c>
      <c r="AI23" s="5">
        <v>4.1881060678959434</v>
      </c>
    </row>
    <row r="24" spans="1:35" x14ac:dyDescent="0.25">
      <c r="A24" s="1" t="s">
        <v>28</v>
      </c>
      <c r="B24" s="1" t="s">
        <v>23</v>
      </c>
      <c r="C24" s="2" t="s">
        <v>12</v>
      </c>
      <c r="D24" s="2"/>
      <c r="E24">
        <v>3.1485850000000002</v>
      </c>
      <c r="F24">
        <v>6.3888400000000001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3">
        <v>6.4275105337068794</v>
      </c>
      <c r="V24">
        <v>3.1485850000000002</v>
      </c>
      <c r="AA24" s="5" t="s">
        <v>30</v>
      </c>
      <c r="AB24" s="5">
        <v>-4.3738398026675078</v>
      </c>
      <c r="AC24" s="5">
        <v>6.1566913071236193</v>
      </c>
      <c r="AD24" s="5">
        <v>-0.7104205139547507</v>
      </c>
      <c r="AE24" s="5">
        <v>0.47943482642222346</v>
      </c>
      <c r="AF24" s="5">
        <v>-16.619251191490441</v>
      </c>
      <c r="AG24" s="5">
        <v>7.8715715861554258</v>
      </c>
      <c r="AH24" s="5">
        <v>-16.619251191490441</v>
      </c>
      <c r="AI24" s="5">
        <v>7.8715715861554258</v>
      </c>
    </row>
    <row r="25" spans="1:35" x14ac:dyDescent="0.25">
      <c r="A25" s="1" t="s">
        <v>28</v>
      </c>
      <c r="B25" s="1" t="s">
        <v>23</v>
      </c>
      <c r="C25" s="2" t="s">
        <v>13</v>
      </c>
      <c r="D25" s="2"/>
      <c r="E25">
        <v>1.5119849999999999</v>
      </c>
      <c r="F25">
        <v>6.8919300000000003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3">
        <v>6.8994579590066589</v>
      </c>
      <c r="V25">
        <v>1.5119849999999999</v>
      </c>
      <c r="AA25" s="5" t="s">
        <v>31</v>
      </c>
      <c r="AB25" s="5">
        <v>-4.442656860758726</v>
      </c>
      <c r="AC25" s="5">
        <v>5.5184650313950367</v>
      </c>
      <c r="AD25" s="5">
        <v>-0.80505300576954952</v>
      </c>
      <c r="AE25" s="5">
        <v>0.42308928725557327</v>
      </c>
      <c r="AF25" s="5">
        <v>-15.418661856506525</v>
      </c>
      <c r="AG25" s="5">
        <v>6.5333481349890725</v>
      </c>
      <c r="AH25" s="5">
        <v>-15.418661856506525</v>
      </c>
      <c r="AI25" s="5">
        <v>6.5333481349890725</v>
      </c>
    </row>
    <row r="26" spans="1:35" x14ac:dyDescent="0.25">
      <c r="A26" s="1" t="s">
        <v>28</v>
      </c>
      <c r="B26" s="1" t="s">
        <v>23</v>
      </c>
      <c r="C26" s="2" t="s">
        <v>14</v>
      </c>
      <c r="D26" s="2"/>
      <c r="E26">
        <v>1.526262</v>
      </c>
      <c r="F26">
        <v>6.4811069999999997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3">
        <v>6.5140659673074968</v>
      </c>
      <c r="V26">
        <v>1.526262</v>
      </c>
      <c r="AA26" s="5" t="s">
        <v>32</v>
      </c>
      <c r="AB26" s="5">
        <v>-5.4212945804857489</v>
      </c>
      <c r="AC26" s="5">
        <v>6.226068446252583</v>
      </c>
      <c r="AD26" s="5">
        <v>-0.87074124341642589</v>
      </c>
      <c r="AE26" s="5">
        <v>0.38640695459707119</v>
      </c>
      <c r="AF26" s="5">
        <v>-17.804694308699808</v>
      </c>
      <c r="AG26" s="5">
        <v>6.9621051477283098</v>
      </c>
      <c r="AH26" s="5">
        <v>-17.804694308699808</v>
      </c>
      <c r="AI26" s="5">
        <v>6.9621051477283098</v>
      </c>
    </row>
    <row r="27" spans="1:35" x14ac:dyDescent="0.25">
      <c r="A27" s="1" t="s">
        <v>28</v>
      </c>
      <c r="B27" s="1" t="s">
        <v>23</v>
      </c>
      <c r="C27" s="2" t="s">
        <v>15</v>
      </c>
      <c r="D27" s="2"/>
      <c r="E27">
        <v>1.0173369999999999</v>
      </c>
      <c r="F27">
        <v>5.9754120000000004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3">
        <v>6.039674798258277</v>
      </c>
      <c r="V27">
        <v>1.0173369999999999</v>
      </c>
      <c r="AA27" s="5" t="s">
        <v>33</v>
      </c>
      <c r="AB27" s="5">
        <v>-3.7459997718790268</v>
      </c>
      <c r="AC27" s="5">
        <v>3.7519318656851794</v>
      </c>
      <c r="AD27" s="5">
        <v>-0.99841892283268596</v>
      </c>
      <c r="AE27" s="5">
        <v>0.32097818292999297</v>
      </c>
      <c r="AF27" s="5">
        <v>-11.208441350684414</v>
      </c>
      <c r="AG27" s="5">
        <v>3.7164418069263592</v>
      </c>
      <c r="AH27" s="5">
        <v>-11.208441350684414</v>
      </c>
      <c r="AI27" s="5">
        <v>3.7164418069263592</v>
      </c>
    </row>
    <row r="28" spans="1:35" x14ac:dyDescent="0.25">
      <c r="A28" s="1" t="s">
        <v>28</v>
      </c>
      <c r="B28" s="1" t="s">
        <v>23</v>
      </c>
      <c r="C28" s="2" t="s">
        <v>16</v>
      </c>
      <c r="D28" s="2"/>
      <c r="E28">
        <v>1.3695759999999999</v>
      </c>
      <c r="F28">
        <v>6.8049350000000004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3">
        <v>6.8178481749442561</v>
      </c>
      <c r="V28">
        <v>1.3695759999999999</v>
      </c>
      <c r="AA28" s="5" t="s">
        <v>34</v>
      </c>
      <c r="AB28" s="5">
        <v>0.68239428204503838</v>
      </c>
      <c r="AC28" s="5">
        <v>2.1937524136666346</v>
      </c>
      <c r="AD28" s="5">
        <v>0.3110625783446937</v>
      </c>
      <c r="AE28" s="5">
        <v>0.75653294282572958</v>
      </c>
      <c r="AF28" s="5">
        <v>-3.6808910364000855</v>
      </c>
      <c r="AG28" s="5">
        <v>5.0456796004901623</v>
      </c>
      <c r="AH28" s="5">
        <v>-3.6808910364000855</v>
      </c>
      <c r="AI28" s="5">
        <v>5.0456796004901623</v>
      </c>
    </row>
    <row r="29" spans="1:35" x14ac:dyDescent="0.25">
      <c r="A29" s="1" t="s">
        <v>28</v>
      </c>
      <c r="B29" s="1" t="s">
        <v>23</v>
      </c>
      <c r="C29" s="2" t="s">
        <v>17</v>
      </c>
      <c r="D29" s="2"/>
      <c r="E29">
        <v>1.7066539999999999</v>
      </c>
      <c r="F29">
        <v>9.6396069999999998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3">
        <v>9.4770466324158367</v>
      </c>
      <c r="V29">
        <v>1.7066539999999999</v>
      </c>
      <c r="AA29" s="5" t="s">
        <v>35</v>
      </c>
      <c r="AB29" s="5">
        <v>-1.6309646341329844</v>
      </c>
      <c r="AC29" s="5">
        <v>1.020697770368387</v>
      </c>
      <c r="AD29" s="5">
        <v>-1.5978918358412224</v>
      </c>
      <c r="AE29" s="5">
        <v>0.11386736308039509</v>
      </c>
      <c r="AF29" s="5">
        <v>-3.661091447110171</v>
      </c>
      <c r="AG29" s="5">
        <v>0.39916217884420213</v>
      </c>
      <c r="AH29" s="5">
        <v>-3.661091447110171</v>
      </c>
      <c r="AI29" s="5">
        <v>0.39916217884420213</v>
      </c>
    </row>
    <row r="30" spans="1:35" x14ac:dyDescent="0.25">
      <c r="A30" s="1" t="s">
        <v>28</v>
      </c>
      <c r="B30" s="1" t="s">
        <v>23</v>
      </c>
      <c r="C30" s="2" t="s">
        <v>18</v>
      </c>
      <c r="D30" s="2"/>
      <c r="E30">
        <v>1.167403</v>
      </c>
      <c r="F30">
        <v>6.6552600000000002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3">
        <v>6.6774384453099067</v>
      </c>
      <c r="V30">
        <v>1.167403</v>
      </c>
      <c r="AA30" s="5" t="s">
        <v>36</v>
      </c>
      <c r="AB30" s="5">
        <v>-2.4936480017746292</v>
      </c>
      <c r="AC30" s="5">
        <v>0.71128053551149228</v>
      </c>
      <c r="AD30" s="5">
        <v>-3.5058572212740367</v>
      </c>
      <c r="AE30" s="5">
        <v>7.3687595609714732E-4</v>
      </c>
      <c r="AF30" s="5">
        <v>-3.9083563793284393</v>
      </c>
      <c r="AG30" s="5">
        <v>-1.0789396242208189</v>
      </c>
      <c r="AH30" s="5">
        <v>-3.9083563793284393</v>
      </c>
      <c r="AI30" s="5">
        <v>-1.0789396242208189</v>
      </c>
    </row>
    <row r="31" spans="1:35" ht="15.75" thickBot="1" x14ac:dyDescent="0.3">
      <c r="A31" s="1" t="s">
        <v>29</v>
      </c>
      <c r="B31" s="1" t="s">
        <v>23</v>
      </c>
      <c r="C31" s="2" t="s">
        <v>12</v>
      </c>
      <c r="D31" s="2"/>
      <c r="E31">
        <v>3.456115</v>
      </c>
      <c r="F31">
        <v>7.1224780000000001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3">
        <v>7.6565065272774202</v>
      </c>
      <c r="V31">
        <v>3.456115</v>
      </c>
      <c r="AA31" s="6" t="s">
        <v>37</v>
      </c>
      <c r="AB31" s="6">
        <v>-2.6014255616060247</v>
      </c>
      <c r="AC31" s="6">
        <v>1.9765505027317656</v>
      </c>
      <c r="AD31" s="6">
        <v>-1.3161442411972915</v>
      </c>
      <c r="AE31" s="6">
        <v>0.19174894802873049</v>
      </c>
      <c r="AF31" s="6">
        <v>-6.5327050150245061</v>
      </c>
      <c r="AG31" s="6">
        <v>1.3298538918124567</v>
      </c>
      <c r="AH31" s="6">
        <v>-6.5327050150245061</v>
      </c>
      <c r="AI31" s="6">
        <v>1.3298538918124567</v>
      </c>
    </row>
    <row r="32" spans="1:35" x14ac:dyDescent="0.25">
      <c r="A32" s="1" t="s">
        <v>29</v>
      </c>
      <c r="B32" s="1" t="s">
        <v>23</v>
      </c>
      <c r="C32" s="2" t="s">
        <v>13</v>
      </c>
      <c r="D32" s="2"/>
      <c r="E32">
        <v>1.1681760000000001</v>
      </c>
      <c r="F32">
        <v>3.3429489999999999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3">
        <v>4.1109401665947356</v>
      </c>
      <c r="V32">
        <v>1.1681760000000001</v>
      </c>
    </row>
    <row r="33" spans="1:29" x14ac:dyDescent="0.25">
      <c r="A33" s="1" t="s">
        <v>29</v>
      </c>
      <c r="B33" s="1" t="s">
        <v>23</v>
      </c>
      <c r="C33" s="2" t="s">
        <v>14</v>
      </c>
      <c r="D33" s="2"/>
      <c r="E33">
        <v>1.238202</v>
      </c>
      <c r="F33">
        <v>3.9469460000000001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3">
        <v>4.6775481871055611</v>
      </c>
      <c r="V33">
        <v>1.238202</v>
      </c>
    </row>
    <row r="34" spans="1:29" x14ac:dyDescent="0.25">
      <c r="A34" s="1" t="s">
        <v>29</v>
      </c>
      <c r="B34" s="1" t="s">
        <v>23</v>
      </c>
      <c r="C34" s="2" t="s">
        <v>15</v>
      </c>
      <c r="D34" s="2"/>
      <c r="E34">
        <v>0.89486500000000002</v>
      </c>
      <c r="F34">
        <v>4.6992440000000002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3">
        <v>5.3832769914113001</v>
      </c>
      <c r="V34">
        <v>0.89486500000000002</v>
      </c>
    </row>
    <row r="35" spans="1:29" x14ac:dyDescent="0.25">
      <c r="A35" s="1" t="s">
        <v>29</v>
      </c>
      <c r="B35" s="1" t="s">
        <v>23</v>
      </c>
      <c r="C35" s="2" t="s">
        <v>16</v>
      </c>
      <c r="D35" s="2"/>
      <c r="E35">
        <v>0.57189900000000005</v>
      </c>
      <c r="F35">
        <v>3.6347489999999998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3">
        <v>4.3846769904283951</v>
      </c>
      <c r="V35">
        <v>0.57189900000000005</v>
      </c>
      <c r="AA35" t="s">
        <v>63</v>
      </c>
    </row>
    <row r="36" spans="1:29" ht="15.75" thickBot="1" x14ac:dyDescent="0.3">
      <c r="A36" s="1" t="s">
        <v>29</v>
      </c>
      <c r="B36" s="1" t="s">
        <v>23</v>
      </c>
      <c r="C36" s="2" t="s">
        <v>17</v>
      </c>
      <c r="D36" s="2"/>
      <c r="E36">
        <v>2.9191590000000001</v>
      </c>
      <c r="F36">
        <v>3.1384270000000001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3">
        <v>3.9190786083901177</v>
      </c>
      <c r="V36">
        <v>2.9191590000000001</v>
      </c>
    </row>
    <row r="37" spans="1:29" x14ac:dyDescent="0.25">
      <c r="A37" s="1" t="s">
        <v>29</v>
      </c>
      <c r="B37" s="1" t="s">
        <v>23</v>
      </c>
      <c r="C37" s="2" t="s">
        <v>18</v>
      </c>
      <c r="D37" s="2"/>
      <c r="E37">
        <v>0.59923700000000002</v>
      </c>
      <c r="F37">
        <v>4.8806940000000001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3">
        <v>5.5534947662043681</v>
      </c>
      <c r="V37">
        <v>0.59923700000000002</v>
      </c>
      <c r="AA37" s="7" t="s">
        <v>64</v>
      </c>
      <c r="AB37" s="7" t="s">
        <v>65</v>
      </c>
      <c r="AC37" s="7" t="s">
        <v>66</v>
      </c>
    </row>
    <row r="38" spans="1:29" x14ac:dyDescent="0.25">
      <c r="A38" s="1" t="s">
        <v>30</v>
      </c>
      <c r="B38" s="1" t="s">
        <v>23</v>
      </c>
      <c r="C38" s="2" t="s">
        <v>12</v>
      </c>
      <c r="D38" s="2"/>
      <c r="E38">
        <v>3.655872</v>
      </c>
      <c r="F38">
        <v>3.2009099999999999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3">
        <v>4.5312256701654379</v>
      </c>
      <c r="V38">
        <v>3.655872</v>
      </c>
      <c r="AA38" s="5">
        <v>1</v>
      </c>
      <c r="AB38" s="5">
        <v>16.917032053138911</v>
      </c>
      <c r="AC38" s="5">
        <v>-0.80280205313891173</v>
      </c>
    </row>
    <row r="39" spans="1:29" x14ac:dyDescent="0.25">
      <c r="A39" s="1" t="s">
        <v>30</v>
      </c>
      <c r="B39" s="1" t="s">
        <v>23</v>
      </c>
      <c r="C39" s="2" t="s">
        <v>13</v>
      </c>
      <c r="D39" s="2"/>
      <c r="E39">
        <v>3.8888410000000002</v>
      </c>
      <c r="F39">
        <v>3.322762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3">
        <v>4.6455347155999105</v>
      </c>
      <c r="V39">
        <v>3.8888410000000002</v>
      </c>
      <c r="AA39" s="5">
        <v>2</v>
      </c>
      <c r="AB39" s="5">
        <v>15.701928443126873</v>
      </c>
      <c r="AC39" s="5">
        <v>0.38914855687312588</v>
      </c>
    </row>
    <row r="40" spans="1:29" x14ac:dyDescent="0.25">
      <c r="A40" s="1" t="s">
        <v>30</v>
      </c>
      <c r="B40" s="1" t="s">
        <v>23</v>
      </c>
      <c r="C40" s="2" t="s">
        <v>14</v>
      </c>
      <c r="D40" s="2"/>
      <c r="E40">
        <v>4.1898419999999996</v>
      </c>
      <c r="F40">
        <v>3.4049299999999998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3">
        <v>4.7226163034709314</v>
      </c>
      <c r="V40">
        <v>4.1898419999999996</v>
      </c>
      <c r="AA40" s="5">
        <v>3</v>
      </c>
      <c r="AB40" s="5">
        <v>15.284289703344873</v>
      </c>
      <c r="AC40" s="5">
        <v>-0.30145270334487329</v>
      </c>
    </row>
    <row r="41" spans="1:29" x14ac:dyDescent="0.25">
      <c r="A41" s="1" t="s">
        <v>30</v>
      </c>
      <c r="B41" s="1" t="s">
        <v>23</v>
      </c>
      <c r="C41" s="2" t="s">
        <v>15</v>
      </c>
      <c r="D41" s="2"/>
      <c r="E41">
        <v>4.1046630000000004</v>
      </c>
      <c r="F41">
        <v>3.3399160000000001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3">
        <v>4.6616268385472805</v>
      </c>
      <c r="V41">
        <v>4.1046630000000004</v>
      </c>
      <c r="AA41" s="5">
        <v>4</v>
      </c>
      <c r="AB41" s="5">
        <v>13.385758191296743</v>
      </c>
      <c r="AC41" s="5">
        <v>-0.62702419129674247</v>
      </c>
    </row>
    <row r="42" spans="1:29" x14ac:dyDescent="0.25">
      <c r="A42" s="1" t="s">
        <v>30</v>
      </c>
      <c r="B42" s="1" t="s">
        <v>23</v>
      </c>
      <c r="C42" s="2" t="s">
        <v>16</v>
      </c>
      <c r="D42" s="2"/>
      <c r="E42">
        <v>3.6210309999999999</v>
      </c>
      <c r="F42">
        <v>2.9239440000000001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3">
        <v>4.2714045832911625</v>
      </c>
      <c r="V42">
        <v>3.6210309999999999</v>
      </c>
      <c r="AA42" s="5">
        <v>5</v>
      </c>
      <c r="AB42" s="5">
        <v>13.868433320686924</v>
      </c>
      <c r="AC42" s="5">
        <v>-0.542280320686924</v>
      </c>
    </row>
    <row r="43" spans="1:29" x14ac:dyDescent="0.25">
      <c r="A43" s="1" t="s">
        <v>30</v>
      </c>
      <c r="B43" s="1" t="s">
        <v>23</v>
      </c>
      <c r="C43" s="2" t="s">
        <v>17</v>
      </c>
      <c r="D43" s="2"/>
      <c r="E43">
        <v>3.4678369999999998</v>
      </c>
      <c r="F43">
        <v>2.5194570000000001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3">
        <v>3.8919563767729812</v>
      </c>
      <c r="V43">
        <v>3.4678369999999998</v>
      </c>
      <c r="AA43" s="5">
        <v>6</v>
      </c>
      <c r="AB43" s="5">
        <v>13.431863234774807</v>
      </c>
      <c r="AC43" s="5">
        <v>0.4265337652251926</v>
      </c>
    </row>
    <row r="44" spans="1:29" x14ac:dyDescent="0.25">
      <c r="A44" s="1" t="s">
        <v>30</v>
      </c>
      <c r="B44" s="1" t="s">
        <v>23</v>
      </c>
      <c r="C44" s="2" t="s">
        <v>18</v>
      </c>
      <c r="D44" s="2"/>
      <c r="E44">
        <v>2.5927820000000001</v>
      </c>
      <c r="F44">
        <v>2.3463599999999998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3">
        <v>3.7295745296340677</v>
      </c>
      <c r="V44">
        <v>2.5927820000000001</v>
      </c>
      <c r="AA44" s="5">
        <v>7</v>
      </c>
      <c r="AB44" s="5">
        <v>10.828459053630977</v>
      </c>
      <c r="AC44" s="5">
        <v>1.4578769463690229</v>
      </c>
    </row>
    <row r="45" spans="1:29" x14ac:dyDescent="0.25">
      <c r="A45" s="1" t="s">
        <v>31</v>
      </c>
      <c r="B45" s="1" t="s">
        <v>23</v>
      </c>
      <c r="C45" s="2" t="s">
        <v>12</v>
      </c>
      <c r="D45" s="2"/>
      <c r="E45">
        <v>10.698013</v>
      </c>
      <c r="F45">
        <v>11.472822000000001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3">
        <v>10.807514766766131</v>
      </c>
      <c r="V45">
        <v>10.698013</v>
      </c>
      <c r="AA45" s="5">
        <v>8</v>
      </c>
      <c r="AB45" s="5">
        <v>35.547898551759822</v>
      </c>
      <c r="AC45" s="5">
        <v>-1.2078985517598184</v>
      </c>
    </row>
    <row r="46" spans="1:29" x14ac:dyDescent="0.25">
      <c r="A46" s="1" t="s">
        <v>31</v>
      </c>
      <c r="B46" s="1" t="s">
        <v>23</v>
      </c>
      <c r="C46" s="2" t="s">
        <v>13</v>
      </c>
      <c r="D46" s="2"/>
      <c r="E46">
        <v>9.443676</v>
      </c>
      <c r="F46">
        <v>10.070389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3">
        <v>9.4918960037109184</v>
      </c>
      <c r="V46">
        <v>9.443676</v>
      </c>
      <c r="AA46" s="5">
        <v>9</v>
      </c>
      <c r="AB46" s="5">
        <v>33.961939219871688</v>
      </c>
      <c r="AC46" s="5">
        <v>-0.76193921987168522</v>
      </c>
    </row>
    <row r="47" spans="1:29" x14ac:dyDescent="0.25">
      <c r="A47" s="1" t="s">
        <v>31</v>
      </c>
      <c r="B47" s="1" t="s">
        <v>23</v>
      </c>
      <c r="C47" s="2" t="s">
        <v>14</v>
      </c>
      <c r="D47" s="2"/>
      <c r="E47">
        <v>6.489814</v>
      </c>
      <c r="F47">
        <v>7.6341460000000003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3">
        <v>7.2064627586561336</v>
      </c>
      <c r="V47">
        <v>6.489814</v>
      </c>
      <c r="AA47" s="5">
        <v>10</v>
      </c>
      <c r="AB47" s="5">
        <v>33.071576086180109</v>
      </c>
      <c r="AC47" s="5">
        <v>-0.53157608618010954</v>
      </c>
    </row>
    <row r="48" spans="1:29" x14ac:dyDescent="0.25">
      <c r="A48" s="1" t="s">
        <v>31</v>
      </c>
      <c r="B48" s="1" t="s">
        <v>23</v>
      </c>
      <c r="C48" s="2" t="s">
        <v>15</v>
      </c>
      <c r="D48" s="2"/>
      <c r="E48">
        <v>7.6702209999999997</v>
      </c>
      <c r="F48">
        <v>7.7783699999999998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3">
        <v>7.3417589193161241</v>
      </c>
      <c r="V48">
        <v>7.6702209999999997</v>
      </c>
      <c r="AA48" s="5">
        <v>11</v>
      </c>
      <c r="AB48" s="5">
        <v>31.94934755308968</v>
      </c>
      <c r="AC48" s="5">
        <v>0.24065244691031751</v>
      </c>
    </row>
    <row r="49" spans="1:29" x14ac:dyDescent="0.25">
      <c r="A49" s="1" t="s">
        <v>31</v>
      </c>
      <c r="B49" s="1" t="s">
        <v>23</v>
      </c>
      <c r="C49" s="2" t="s">
        <v>16</v>
      </c>
      <c r="D49" s="2"/>
      <c r="E49">
        <v>8.8837720000000004</v>
      </c>
      <c r="F49">
        <v>7.1371159999999998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3">
        <v>6.7402002036525559</v>
      </c>
      <c r="V49">
        <v>8.8837720000000004</v>
      </c>
      <c r="AA49" s="5">
        <v>12</v>
      </c>
      <c r="AB49" s="5">
        <v>33.915566139991924</v>
      </c>
      <c r="AC49" s="5">
        <v>1.2144338600080786</v>
      </c>
    </row>
    <row r="50" spans="1:29" x14ac:dyDescent="0.25">
      <c r="A50" s="1" t="s">
        <v>31</v>
      </c>
      <c r="B50" s="1" t="s">
        <v>23</v>
      </c>
      <c r="C50" s="2" t="s">
        <v>17</v>
      </c>
      <c r="D50" s="2"/>
      <c r="E50">
        <v>8.2446129999999993</v>
      </c>
      <c r="F50">
        <v>8.5811650000000004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3">
        <v>8.0948588284646608</v>
      </c>
      <c r="V50">
        <v>8.2446129999999993</v>
      </c>
      <c r="AA50" s="5">
        <v>13</v>
      </c>
      <c r="AB50" s="5">
        <v>35.473701623952188</v>
      </c>
      <c r="AC50" s="5">
        <v>1.6362983760478116</v>
      </c>
    </row>
    <row r="51" spans="1:29" x14ac:dyDescent="0.25">
      <c r="A51" s="1" t="s">
        <v>31</v>
      </c>
      <c r="B51" s="1" t="s">
        <v>23</v>
      </c>
      <c r="C51" s="2" t="s">
        <v>18</v>
      </c>
      <c r="D51" s="2"/>
      <c r="E51">
        <v>11.579412</v>
      </c>
      <c r="F51">
        <v>9.3243729999999996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3">
        <v>8.7920603273260944</v>
      </c>
      <c r="V51">
        <v>11.579412</v>
      </c>
      <c r="AA51" s="5">
        <v>14</v>
      </c>
      <c r="AB51" s="5">
        <v>35.00997082515449</v>
      </c>
      <c r="AC51" s="5">
        <v>-0.58997082515448795</v>
      </c>
    </row>
    <row r="52" spans="1:29" x14ac:dyDescent="0.25">
      <c r="A52" s="1" t="s">
        <v>32</v>
      </c>
      <c r="B52" s="1" t="s">
        <v>23</v>
      </c>
      <c r="C52" s="2" t="s">
        <v>12</v>
      </c>
      <c r="D52" s="2"/>
      <c r="E52">
        <v>2.1584158415841581</v>
      </c>
      <c r="F52">
        <v>2.360758130519061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3">
        <v>2.4683208828122294</v>
      </c>
      <c r="V52">
        <v>2.1584158415841581</v>
      </c>
      <c r="AA52" s="5">
        <v>15</v>
      </c>
      <c r="AB52" s="5">
        <v>1.8142031094347146</v>
      </c>
      <c r="AC52" s="5">
        <v>-8.5914109434714669E-2</v>
      </c>
    </row>
    <row r="53" spans="1:29" x14ac:dyDescent="0.25">
      <c r="A53" s="1" t="s">
        <v>32</v>
      </c>
      <c r="B53" s="1" t="s">
        <v>23</v>
      </c>
      <c r="C53" s="2" t="s">
        <v>13</v>
      </c>
      <c r="D53" s="2"/>
      <c r="E53">
        <v>2.1710843373493969</v>
      </c>
      <c r="F53">
        <v>2.3978085867620749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3">
        <v>2.5030778198017791</v>
      </c>
      <c r="V53">
        <v>2.1710843373493969</v>
      </c>
      <c r="AA53" s="5">
        <v>16</v>
      </c>
      <c r="AB53" s="5">
        <v>1.934400277559881</v>
      </c>
      <c r="AC53" s="5">
        <v>-7.452277559880871E-3</v>
      </c>
    </row>
    <row r="54" spans="1:29" x14ac:dyDescent="0.25">
      <c r="A54" s="1" t="s">
        <v>32</v>
      </c>
      <c r="B54" s="1" t="s">
        <v>23</v>
      </c>
      <c r="C54" s="2" t="s">
        <v>14</v>
      </c>
      <c r="D54" s="2"/>
      <c r="E54">
        <v>2.1312231100184391</v>
      </c>
      <c r="F54">
        <v>2.3850548446069468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3">
        <v>2.4911135673359186</v>
      </c>
      <c r="V54">
        <v>2.1312231100184391</v>
      </c>
      <c r="AA54" s="5">
        <v>17</v>
      </c>
      <c r="AB54" s="5">
        <v>1.6425967449548331</v>
      </c>
      <c r="AC54" s="5">
        <v>-6.8223744954833077E-2</v>
      </c>
    </row>
    <row r="55" spans="1:29" x14ac:dyDescent="0.25">
      <c r="A55" s="1" t="s">
        <v>32</v>
      </c>
      <c r="B55" s="1" t="s">
        <v>23</v>
      </c>
      <c r="C55" s="2" t="s">
        <v>15</v>
      </c>
      <c r="D55" s="2"/>
      <c r="E55">
        <v>1.9543336439888159</v>
      </c>
      <c r="F55">
        <v>2.3438307873090478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3">
        <v>2.452441386012191</v>
      </c>
      <c r="V55">
        <v>1.9543336439888159</v>
      </c>
      <c r="AA55" s="5">
        <v>18</v>
      </c>
      <c r="AB55" s="5">
        <v>1.9036706924467541</v>
      </c>
      <c r="AC55" s="5">
        <v>1.6675307553245977E-2</v>
      </c>
    </row>
    <row r="56" spans="1:29" x14ac:dyDescent="0.25">
      <c r="A56" s="1" t="s">
        <v>32</v>
      </c>
      <c r="B56" s="1" t="s">
        <v>23</v>
      </c>
      <c r="C56" s="2" t="s">
        <v>16</v>
      </c>
      <c r="D56" s="2"/>
      <c r="E56">
        <v>1.863649302590378</v>
      </c>
      <c r="F56">
        <v>2.3487799417953878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3">
        <v>2.457084175010658</v>
      </c>
      <c r="V56">
        <v>1.863649302590378</v>
      </c>
      <c r="AA56" s="5">
        <v>19</v>
      </c>
      <c r="AB56" s="5">
        <v>2.0855533314279917</v>
      </c>
      <c r="AC56" s="5">
        <v>0.41473066857200847</v>
      </c>
    </row>
    <row r="57" spans="1:29" x14ac:dyDescent="0.25">
      <c r="A57" s="1" t="s">
        <v>32</v>
      </c>
      <c r="B57" s="1" t="s">
        <v>23</v>
      </c>
      <c r="C57" s="2" t="s">
        <v>17</v>
      </c>
      <c r="D57" s="2"/>
      <c r="E57">
        <v>1.8345459444893559</v>
      </c>
      <c r="F57">
        <v>2.3190938511326862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3">
        <v>2.4292357302880876</v>
      </c>
      <c r="V57">
        <v>1.8345459444893559</v>
      </c>
      <c r="AA57" s="5">
        <v>20</v>
      </c>
      <c r="AB57" s="5">
        <v>2.7706348974926005</v>
      </c>
      <c r="AC57" s="5">
        <v>-4.1914897492600467E-2</v>
      </c>
    </row>
    <row r="58" spans="1:29" x14ac:dyDescent="0.25">
      <c r="A58" s="1" t="s">
        <v>32</v>
      </c>
      <c r="B58" s="1" t="s">
        <v>23</v>
      </c>
      <c r="C58" s="2" t="s">
        <v>18</v>
      </c>
      <c r="D58" s="2"/>
      <c r="E58">
        <v>1.9509006391632771</v>
      </c>
      <c r="F58">
        <v>2.455834242093784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3">
        <v>2.5575115367016035</v>
      </c>
      <c r="V58">
        <v>1.9509006391632771</v>
      </c>
      <c r="AA58" s="5">
        <v>21</v>
      </c>
      <c r="AB58" s="5">
        <v>3.1222949466832617</v>
      </c>
      <c r="AC58" s="5">
        <v>-0.22790094668326155</v>
      </c>
    </row>
    <row r="59" spans="1:29" x14ac:dyDescent="0.25">
      <c r="A59" s="1" t="s">
        <v>33</v>
      </c>
      <c r="B59" s="1" t="s">
        <v>23</v>
      </c>
      <c r="C59" s="2" t="s">
        <v>12</v>
      </c>
      <c r="D59" s="2"/>
      <c r="E59">
        <v>18.179555272357259</v>
      </c>
      <c r="F59">
        <v>21.82854132499218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 s="3">
        <v>22.236069934519179</v>
      </c>
      <c r="V59">
        <v>18.179555272357259</v>
      </c>
      <c r="AA59" s="5">
        <v>22</v>
      </c>
      <c r="AB59" s="5">
        <v>1.0901574044996973</v>
      </c>
      <c r="AC59" s="5">
        <v>2.0584275955003029</v>
      </c>
    </row>
    <row r="60" spans="1:29" x14ac:dyDescent="0.25">
      <c r="A60" s="1" t="s">
        <v>33</v>
      </c>
      <c r="B60" s="1" t="s">
        <v>23</v>
      </c>
      <c r="C60" s="2" t="s">
        <v>13</v>
      </c>
      <c r="D60" s="2"/>
      <c r="E60">
        <v>25.068984702841451</v>
      </c>
      <c r="F60">
        <v>26.925233579458862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 s="3">
        <v>27.017263730939067</v>
      </c>
      <c r="V60">
        <v>25.068984702841451</v>
      </c>
      <c r="AA60" s="5">
        <v>23</v>
      </c>
      <c r="AB60" s="5">
        <v>1.5567540596339668</v>
      </c>
      <c r="AC60" s="5">
        <v>-4.4769059633966934E-2</v>
      </c>
    </row>
    <row r="61" spans="1:29" x14ac:dyDescent="0.25">
      <c r="A61" s="1" t="s">
        <v>33</v>
      </c>
      <c r="B61" s="1" t="s">
        <v>23</v>
      </c>
      <c r="C61" s="2" t="s">
        <v>14</v>
      </c>
      <c r="D61" s="2"/>
      <c r="E61">
        <v>29.849403430439811</v>
      </c>
      <c r="F61">
        <v>25.905696565040081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 s="3">
        <v>26.060838699726425</v>
      </c>
      <c r="V61">
        <v>29.849403430439811</v>
      </c>
      <c r="AA61" s="5">
        <v>24</v>
      </c>
      <c r="AB61" s="5">
        <v>1.1757315037250322</v>
      </c>
      <c r="AC61" s="5">
        <v>0.3505304962749678</v>
      </c>
    </row>
    <row r="62" spans="1:29" x14ac:dyDescent="0.25">
      <c r="A62" s="1" t="s">
        <v>33</v>
      </c>
      <c r="B62" s="1" t="s">
        <v>23</v>
      </c>
      <c r="C62" s="2" t="s">
        <v>15</v>
      </c>
      <c r="D62" s="2"/>
      <c r="E62">
        <v>28.756009036701229</v>
      </c>
      <c r="F62">
        <v>26.661161857890821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 s="3">
        <v>26.769538733247767</v>
      </c>
      <c r="V62">
        <v>28.756009036701229</v>
      </c>
      <c r="AA62" s="5">
        <v>25</v>
      </c>
      <c r="AB62" s="5">
        <v>0.70671881112902923</v>
      </c>
      <c r="AC62" s="5">
        <v>0.3106181888709707</v>
      </c>
    </row>
    <row r="63" spans="1:29" x14ac:dyDescent="0.25">
      <c r="A63" s="1" t="s">
        <v>33</v>
      </c>
      <c r="B63" s="1" t="s">
        <v>23</v>
      </c>
      <c r="C63" s="2" t="s">
        <v>16</v>
      </c>
      <c r="D63" s="2"/>
      <c r="E63">
        <v>27.009101620951931</v>
      </c>
      <c r="F63">
        <v>26.542907618939111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 s="3">
        <v>26.658604738129508</v>
      </c>
      <c r="V63">
        <v>27.009101620951931</v>
      </c>
      <c r="AA63" s="5">
        <v>26</v>
      </c>
      <c r="AB63" s="5">
        <v>1.4760695379511564</v>
      </c>
      <c r="AC63" s="5">
        <v>-0.10649353795115646</v>
      </c>
    </row>
    <row r="64" spans="1:29" x14ac:dyDescent="0.25">
      <c r="A64" s="1" t="s">
        <v>33</v>
      </c>
      <c r="B64" s="1" t="s">
        <v>23</v>
      </c>
      <c r="C64" s="2" t="s">
        <v>17</v>
      </c>
      <c r="D64" s="2"/>
      <c r="E64">
        <v>19.180680738917989</v>
      </c>
      <c r="F64">
        <v>24.547867594637051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 s="3">
        <v>24.78706286124989</v>
      </c>
      <c r="V64">
        <v>19.180680738917989</v>
      </c>
      <c r="AA64" s="5">
        <v>27</v>
      </c>
      <c r="AB64" s="5">
        <v>4.1051189597300919</v>
      </c>
      <c r="AC64" s="5">
        <v>-2.398464959730092</v>
      </c>
    </row>
    <row r="65" spans="1:29" x14ac:dyDescent="0.25">
      <c r="A65" s="1" t="s">
        <v>33</v>
      </c>
      <c r="B65" s="1" t="s">
        <v>23</v>
      </c>
      <c r="C65" s="2" t="s">
        <v>18</v>
      </c>
      <c r="D65" s="2"/>
      <c r="E65">
        <v>25.369082367784848</v>
      </c>
      <c r="F65">
        <v>23.367097502960309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 s="3">
        <v>23.679385498078641</v>
      </c>
      <c r="V65">
        <v>25.369082367784848</v>
      </c>
      <c r="AA65" s="5">
        <v>28</v>
      </c>
      <c r="AB65" s="5">
        <v>1.3372517233310628</v>
      </c>
      <c r="AC65" s="5">
        <v>-0.16984872333106282</v>
      </c>
    </row>
    <row r="66" spans="1:29" x14ac:dyDescent="0.25">
      <c r="A66" s="1" t="s">
        <v>34</v>
      </c>
      <c r="B66" s="1" t="s">
        <v>23</v>
      </c>
      <c r="C66" s="2" t="s">
        <v>12</v>
      </c>
      <c r="D66" s="2"/>
      <c r="E66">
        <v>74.851140000000001</v>
      </c>
      <c r="F66">
        <v>74.728911999999994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 s="3">
        <v>73.972871233335482</v>
      </c>
      <c r="V66">
        <v>74.851140000000001</v>
      </c>
      <c r="AA66" s="5">
        <v>29</v>
      </c>
      <c r="AB66" s="5">
        <v>4.0792312927437235</v>
      </c>
      <c r="AC66" s="5">
        <v>-0.62311629274372349</v>
      </c>
    </row>
    <row r="67" spans="1:29" x14ac:dyDescent="0.25">
      <c r="A67" s="1" t="s">
        <v>34</v>
      </c>
      <c r="B67" s="1" t="s">
        <v>23</v>
      </c>
      <c r="C67" s="2" t="s">
        <v>13</v>
      </c>
      <c r="D67" s="2"/>
      <c r="E67">
        <v>75.505993000000004</v>
      </c>
      <c r="F67">
        <v>76.814916999999994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 s="3">
        <v>75.929747118192012</v>
      </c>
      <c r="V67">
        <v>75.505993000000004</v>
      </c>
      <c r="AA67" s="5">
        <v>30</v>
      </c>
      <c r="AB67" s="5">
        <v>0.57386328824559296</v>
      </c>
      <c r="AC67" s="5">
        <v>0.59431271175440714</v>
      </c>
    </row>
    <row r="68" spans="1:29" x14ac:dyDescent="0.25">
      <c r="A68" s="1" t="s">
        <v>34</v>
      </c>
      <c r="B68" s="1" t="s">
        <v>23</v>
      </c>
      <c r="C68" s="2" t="s">
        <v>14</v>
      </c>
      <c r="D68" s="2"/>
      <c r="E68">
        <v>76.143831000000006</v>
      </c>
      <c r="F68">
        <v>76.587149999999994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 s="3">
        <v>75.716079485724151</v>
      </c>
      <c r="V68">
        <v>76.143831000000006</v>
      </c>
      <c r="AA68" s="5">
        <v>31</v>
      </c>
      <c r="AB68" s="5">
        <v>1.1340473108084188</v>
      </c>
      <c r="AC68" s="5">
        <v>0.10415468919158122</v>
      </c>
    </row>
    <row r="69" spans="1:29" x14ac:dyDescent="0.25">
      <c r="A69" s="1" t="s">
        <v>34</v>
      </c>
      <c r="B69" s="1" t="s">
        <v>23</v>
      </c>
      <c r="C69" s="2" t="s">
        <v>15</v>
      </c>
      <c r="D69" s="2"/>
      <c r="E69">
        <v>79.818927000000002</v>
      </c>
      <c r="F69">
        <v>78.297479999999993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 s="3">
        <v>77.320535626599479</v>
      </c>
      <c r="V69">
        <v>79.818927000000002</v>
      </c>
      <c r="AA69" s="5">
        <v>32</v>
      </c>
      <c r="AB69" s="5">
        <v>1.8317748157562397</v>
      </c>
      <c r="AC69" s="5">
        <v>-0.93690981575623966</v>
      </c>
    </row>
    <row r="70" spans="1:29" x14ac:dyDescent="0.25">
      <c r="A70" s="1" t="s">
        <v>34</v>
      </c>
      <c r="B70" s="1" t="s">
        <v>23</v>
      </c>
      <c r="C70" s="2" t="s">
        <v>16</v>
      </c>
      <c r="D70" s="2"/>
      <c r="E70">
        <v>80.080338999999995</v>
      </c>
      <c r="F70">
        <v>78.810004000000006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 s="3">
        <v>77.801333062852137</v>
      </c>
      <c r="V70">
        <v>80.080338999999995</v>
      </c>
      <c r="AA70" s="5">
        <v>33</v>
      </c>
      <c r="AB70" s="5">
        <v>0.84449658242392811</v>
      </c>
      <c r="AC70" s="5">
        <v>-0.27259758242392806</v>
      </c>
    </row>
    <row r="71" spans="1:29" x14ac:dyDescent="0.25">
      <c r="A71" s="1" t="s">
        <v>34</v>
      </c>
      <c r="B71" s="1" t="s">
        <v>23</v>
      </c>
      <c r="C71" s="2" t="s">
        <v>17</v>
      </c>
      <c r="D71" s="2"/>
      <c r="E71">
        <v>80.144304000000005</v>
      </c>
      <c r="F71">
        <v>79.704768999999999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 s="3">
        <v>78.640709790670925</v>
      </c>
      <c r="V71">
        <v>80.144304000000005</v>
      </c>
      <c r="AA71" s="5">
        <v>34</v>
      </c>
      <c r="AB71" s="5">
        <v>0.38417698738218586</v>
      </c>
      <c r="AC71" s="5">
        <v>2.5349820126178142</v>
      </c>
    </row>
    <row r="72" spans="1:29" x14ac:dyDescent="0.25">
      <c r="A72" s="1" t="s">
        <v>34</v>
      </c>
      <c r="B72" s="1" t="s">
        <v>23</v>
      </c>
      <c r="C72" s="2" t="s">
        <v>18</v>
      </c>
      <c r="D72" s="2"/>
      <c r="E72">
        <v>80.165987999999999</v>
      </c>
      <c r="F72">
        <v>79.906023000000005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 s="3">
        <v>78.829505646544206</v>
      </c>
      <c r="V72">
        <v>80.165987999999999</v>
      </c>
      <c r="AA72" s="5">
        <v>35</v>
      </c>
      <c r="AB72" s="5">
        <v>2.0000627226399255</v>
      </c>
      <c r="AC72" s="5">
        <v>-1.4008257226399254</v>
      </c>
    </row>
    <row r="73" spans="1:29" x14ac:dyDescent="0.25">
      <c r="A73" s="1" t="s">
        <v>35</v>
      </c>
      <c r="B73" s="1" t="s">
        <v>23</v>
      </c>
      <c r="C73" s="2" t="s">
        <v>12</v>
      </c>
      <c r="D73" s="2"/>
      <c r="E73">
        <v>50.030630000000002</v>
      </c>
      <c r="F73">
        <v>50.719901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 s="3">
        <v>50.562824396263409</v>
      </c>
      <c r="V73">
        <v>50.030630000000002</v>
      </c>
      <c r="AA73" s="5">
        <v>36</v>
      </c>
      <c r="AB73" s="5">
        <v>3.8244529475091475</v>
      </c>
      <c r="AC73" s="5">
        <v>-0.16858094750914754</v>
      </c>
    </row>
    <row r="74" spans="1:29" x14ac:dyDescent="0.25">
      <c r="A74" s="1" t="s">
        <v>35</v>
      </c>
      <c r="B74" s="1" t="s">
        <v>23</v>
      </c>
      <c r="C74" s="2" t="s">
        <v>13</v>
      </c>
      <c r="D74" s="2"/>
      <c r="E74">
        <v>51.039616000000002</v>
      </c>
      <c r="F74">
        <v>51.200947999999997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 s="3">
        <v>51.014093340385102</v>
      </c>
      <c r="V74">
        <v>51.039616000000002</v>
      </c>
      <c r="AA74" s="5">
        <v>37</v>
      </c>
      <c r="AB74" s="5">
        <v>3.9374659980993414</v>
      </c>
      <c r="AC74" s="5">
        <v>-4.8624998099341177E-2</v>
      </c>
    </row>
    <row r="75" spans="1:29" x14ac:dyDescent="0.25">
      <c r="A75" s="1" t="s">
        <v>35</v>
      </c>
      <c r="B75" s="1" t="s">
        <v>23</v>
      </c>
      <c r="C75" s="2" t="s">
        <v>14</v>
      </c>
      <c r="D75" s="2"/>
      <c r="E75">
        <v>51.765667999999998</v>
      </c>
      <c r="F75">
        <v>51.521895000000001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 s="3">
        <v>51.315172889387647</v>
      </c>
      <c r="V75">
        <v>51.765667999999998</v>
      </c>
      <c r="AA75" s="5">
        <v>38</v>
      </c>
      <c r="AB75" s="5">
        <v>4.0136736626505591</v>
      </c>
      <c r="AC75" s="5">
        <v>0.17616833734944048</v>
      </c>
    </row>
    <row r="76" spans="1:29" x14ac:dyDescent="0.25">
      <c r="A76" s="1" t="s">
        <v>35</v>
      </c>
      <c r="B76" s="1" t="s">
        <v>23</v>
      </c>
      <c r="C76" s="2" t="s">
        <v>15</v>
      </c>
      <c r="D76" s="2"/>
      <c r="E76">
        <v>51.901879999999998</v>
      </c>
      <c r="F76">
        <v>51.829822999999998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 s="3">
        <v>51.604039348227431</v>
      </c>
      <c r="V76">
        <v>51.901879999999998</v>
      </c>
      <c r="AA76" s="5">
        <v>39</v>
      </c>
      <c r="AB76" s="5">
        <v>3.9533756743444926</v>
      </c>
      <c r="AC76" s="5">
        <v>0.15128732565550784</v>
      </c>
    </row>
    <row r="77" spans="1:29" x14ac:dyDescent="0.25">
      <c r="A77" s="1" t="s">
        <v>35</v>
      </c>
      <c r="B77" s="1" t="s">
        <v>23</v>
      </c>
      <c r="C77" s="2" t="s">
        <v>16</v>
      </c>
      <c r="D77" s="2"/>
      <c r="E77">
        <v>52.003315000000001</v>
      </c>
      <c r="F77">
        <v>51.921913000000004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 s="3">
        <v>51.690428738586732</v>
      </c>
      <c r="V77">
        <v>52.003315000000001</v>
      </c>
      <c r="AA77" s="5">
        <v>40</v>
      </c>
      <c r="AB77" s="5">
        <v>3.5675776186695405</v>
      </c>
      <c r="AC77" s="5">
        <v>5.3453381330459404E-2</v>
      </c>
    </row>
    <row r="78" spans="1:29" x14ac:dyDescent="0.25">
      <c r="A78" s="1" t="s">
        <v>35</v>
      </c>
      <c r="B78" s="1" t="s">
        <v>23</v>
      </c>
      <c r="C78" s="2" t="s">
        <v>17</v>
      </c>
      <c r="D78" s="2"/>
      <c r="E78">
        <v>52.015408000000001</v>
      </c>
      <c r="F78">
        <v>52.025902000000002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 s="3">
        <v>51.787980550011127</v>
      </c>
      <c r="V78">
        <v>52.015408000000001</v>
      </c>
      <c r="AA78" s="5">
        <v>41</v>
      </c>
      <c r="AB78" s="5">
        <v>3.1924314594429717</v>
      </c>
      <c r="AC78" s="5">
        <v>0.27540554055702815</v>
      </c>
    </row>
    <row r="79" spans="1:29" x14ac:dyDescent="0.25">
      <c r="A79" s="1" t="s">
        <v>35</v>
      </c>
      <c r="B79" s="1" t="s">
        <v>23</v>
      </c>
      <c r="C79" s="2" t="s">
        <v>18</v>
      </c>
      <c r="D79" s="2"/>
      <c r="E79">
        <v>51.449458999999997</v>
      </c>
      <c r="F79">
        <v>51.997514000000002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 s="3">
        <v>51.761349840775381</v>
      </c>
      <c r="V79">
        <v>51.449458999999997</v>
      </c>
      <c r="AA79" s="5">
        <v>42</v>
      </c>
      <c r="AB79" s="5">
        <v>3.0318906392840006</v>
      </c>
      <c r="AC79" s="5">
        <v>-0.43910863928400046</v>
      </c>
    </row>
    <row r="80" spans="1:29" x14ac:dyDescent="0.25">
      <c r="A80" s="1" t="s">
        <v>36</v>
      </c>
      <c r="B80" s="1" t="s">
        <v>23</v>
      </c>
      <c r="C80" s="2" t="s">
        <v>12</v>
      </c>
      <c r="D80" s="2"/>
      <c r="E80">
        <v>55.723782999999997</v>
      </c>
      <c r="F80">
        <v>56.379449999999999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 s="3">
        <v>56.048248997034619</v>
      </c>
      <c r="V80">
        <v>55.723782999999997</v>
      </c>
      <c r="AA80" s="5">
        <v>43</v>
      </c>
      <c r="AB80" s="5">
        <v>11.427516608106462</v>
      </c>
      <c r="AC80" s="5">
        <v>-0.72950360810646231</v>
      </c>
    </row>
    <row r="81" spans="1:29" x14ac:dyDescent="0.25">
      <c r="A81" s="1" t="s">
        <v>36</v>
      </c>
      <c r="B81" s="1" t="s">
        <v>23</v>
      </c>
      <c r="C81" s="2" t="s">
        <v>13</v>
      </c>
      <c r="D81" s="2"/>
      <c r="E81">
        <v>55.546548000000001</v>
      </c>
      <c r="F81">
        <v>56.058109999999999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 s="3">
        <v>55.746800775750494</v>
      </c>
      <c r="V81">
        <v>55.546548000000001</v>
      </c>
      <c r="AA81" s="5">
        <v>44</v>
      </c>
      <c r="AB81" s="5">
        <v>10.126813857405956</v>
      </c>
      <c r="AC81" s="5">
        <v>-0.68313785740595634</v>
      </c>
    </row>
    <row r="82" spans="1:29" x14ac:dyDescent="0.25">
      <c r="A82" s="1" t="s">
        <v>36</v>
      </c>
      <c r="B82" s="1" t="s">
        <v>23</v>
      </c>
      <c r="C82" s="2" t="s">
        <v>14</v>
      </c>
      <c r="D82" s="2"/>
      <c r="E82">
        <v>54.993726000000002</v>
      </c>
      <c r="F82">
        <v>56.191243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 s="3">
        <v>55.871692498051544</v>
      </c>
      <c r="V82">
        <v>54.993726000000002</v>
      </c>
      <c r="AA82" s="5">
        <v>45</v>
      </c>
      <c r="AB82" s="5">
        <v>7.8672920324953548</v>
      </c>
      <c r="AC82" s="5">
        <v>-1.3774780324953548</v>
      </c>
    </row>
    <row r="83" spans="1:29" x14ac:dyDescent="0.25">
      <c r="A83" s="1" t="s">
        <v>36</v>
      </c>
      <c r="B83" s="1" t="s">
        <v>23</v>
      </c>
      <c r="C83" s="2" t="s">
        <v>15</v>
      </c>
      <c r="D83" s="2"/>
      <c r="E83">
        <v>54.168778000000003</v>
      </c>
      <c r="F83">
        <v>56.228400000000001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 s="3">
        <v>55.906549383463428</v>
      </c>
      <c r="V83">
        <v>54.168778000000003</v>
      </c>
      <c r="AA83" s="5">
        <v>46</v>
      </c>
      <c r="AB83" s="5">
        <v>8.0010542539469522</v>
      </c>
      <c r="AC83" s="5">
        <v>-0.33083325394695251</v>
      </c>
    </row>
    <row r="84" spans="1:29" x14ac:dyDescent="0.25">
      <c r="A84" s="1" t="s">
        <v>36</v>
      </c>
      <c r="B84" s="1" t="s">
        <v>23</v>
      </c>
      <c r="C84" s="2" t="s">
        <v>16</v>
      </c>
      <c r="D84" s="2"/>
      <c r="E84">
        <v>54.024920999999999</v>
      </c>
      <c r="F84">
        <v>56.213284000000002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 s="3">
        <v>55.892369103034817</v>
      </c>
      <c r="V84">
        <v>54.024920999999999</v>
      </c>
      <c r="AA84" s="5">
        <v>47</v>
      </c>
      <c r="AB84" s="5">
        <v>7.4063157946425147</v>
      </c>
      <c r="AC84" s="5">
        <v>1.4774562053574858</v>
      </c>
    </row>
    <row r="85" spans="1:29" x14ac:dyDescent="0.25">
      <c r="A85" s="1" t="s">
        <v>36</v>
      </c>
      <c r="B85" s="1" t="s">
        <v>23</v>
      </c>
      <c r="C85" s="2" t="s">
        <v>17</v>
      </c>
      <c r="D85" s="2"/>
      <c r="E85">
        <v>54.479019999999998</v>
      </c>
      <c r="F85">
        <v>55.967680000000001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 s="3">
        <v>55.6619686270895</v>
      </c>
      <c r="V85">
        <v>54.479019999999998</v>
      </c>
      <c r="AA85" s="5">
        <v>48</v>
      </c>
      <c r="AB85" s="5">
        <v>8.7456157871885498</v>
      </c>
      <c r="AC85" s="5">
        <v>-0.50100278718855051</v>
      </c>
    </row>
    <row r="86" spans="1:29" x14ac:dyDescent="0.25">
      <c r="A86" s="1" t="s">
        <v>36</v>
      </c>
      <c r="B86" s="1" t="s">
        <v>23</v>
      </c>
      <c r="C86" s="2" t="s">
        <v>18</v>
      </c>
      <c r="D86" s="2"/>
      <c r="E86">
        <v>54.793010000000002</v>
      </c>
      <c r="F86">
        <v>56.054465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 s="3">
        <v>55.743381410696095</v>
      </c>
      <c r="V86">
        <v>54.793010000000002</v>
      </c>
      <c r="AA86" s="5">
        <v>49</v>
      </c>
      <c r="AB86" s="5">
        <v>9.4349126662142275</v>
      </c>
      <c r="AC86" s="5">
        <v>2.1444993337857721</v>
      </c>
    </row>
    <row r="87" spans="1:29" x14ac:dyDescent="0.25">
      <c r="A87" s="1" t="s">
        <v>37</v>
      </c>
      <c r="B87" s="1" t="s">
        <v>23</v>
      </c>
      <c r="C87" s="2" t="s">
        <v>12</v>
      </c>
      <c r="D87" s="2"/>
      <c r="E87">
        <v>41.524165000000004</v>
      </c>
      <c r="F87">
        <v>42.074344000000004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 s="3">
        <v>41.815787793801341</v>
      </c>
      <c r="V87">
        <v>41.524165000000004</v>
      </c>
      <c r="AA87" s="5">
        <v>50</v>
      </c>
      <c r="AB87" s="5">
        <v>1.9977895745993548</v>
      </c>
      <c r="AC87" s="5">
        <v>0.16062626698480331</v>
      </c>
    </row>
    <row r="88" spans="1:29" x14ac:dyDescent="0.25">
      <c r="A88" s="1" t="s">
        <v>37</v>
      </c>
      <c r="B88" s="1" t="s">
        <v>23</v>
      </c>
      <c r="C88" s="2" t="s">
        <v>13</v>
      </c>
      <c r="D88" s="2"/>
      <c r="E88">
        <v>41.475839999999998</v>
      </c>
      <c r="F88">
        <v>41.918059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 s="3">
        <v>41.669177240296044</v>
      </c>
      <c r="V88">
        <v>41.475839999999998</v>
      </c>
      <c r="AA88" s="5">
        <v>51</v>
      </c>
      <c r="AB88" s="5">
        <v>2.0321524499381391</v>
      </c>
      <c r="AC88" s="5">
        <v>0.13893188741125773</v>
      </c>
    </row>
    <row r="89" spans="1:29" x14ac:dyDescent="0.25">
      <c r="A89" s="1" t="s">
        <v>37</v>
      </c>
      <c r="B89" s="1" t="s">
        <v>23</v>
      </c>
      <c r="C89" s="2" t="s">
        <v>14</v>
      </c>
      <c r="D89" s="2"/>
      <c r="E89">
        <v>41.638626000000002</v>
      </c>
      <c r="F89">
        <v>41.928046000000002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 s="3">
        <v>41.678546019115878</v>
      </c>
      <c r="V89">
        <v>41.638626000000002</v>
      </c>
      <c r="AA89" s="5">
        <v>52</v>
      </c>
      <c r="AB89" s="5">
        <v>2.0203238438636246</v>
      </c>
      <c r="AC89" s="5">
        <v>0.11089926615481449</v>
      </c>
    </row>
    <row r="90" spans="1:29" x14ac:dyDescent="0.25">
      <c r="A90" s="1" t="s">
        <v>37</v>
      </c>
      <c r="B90" s="1" t="s">
        <v>23</v>
      </c>
      <c r="C90" s="2" t="s">
        <v>15</v>
      </c>
      <c r="D90" s="2"/>
      <c r="E90">
        <v>41.317053000000001</v>
      </c>
      <c r="F90">
        <v>41.693325999999999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 s="3">
        <v>41.458355795365925</v>
      </c>
      <c r="V90">
        <v>41.317053000000001</v>
      </c>
      <c r="AA90" s="5">
        <v>53</v>
      </c>
      <c r="AB90" s="5">
        <v>1.9820901138227507</v>
      </c>
      <c r="AC90" s="5">
        <v>-2.775646983393476E-2</v>
      </c>
    </row>
    <row r="91" spans="1:29" x14ac:dyDescent="0.25">
      <c r="A91" s="1" t="s">
        <v>37</v>
      </c>
      <c r="B91" s="1" t="s">
        <v>23</v>
      </c>
      <c r="C91" s="2" t="s">
        <v>16</v>
      </c>
      <c r="D91" s="2"/>
      <c r="E91">
        <v>41.121901000000001</v>
      </c>
      <c r="F91">
        <v>41.695242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 s="3">
        <v>41.460153190000831</v>
      </c>
      <c r="V91">
        <v>41.121901000000001</v>
      </c>
      <c r="AA91" s="5">
        <v>54</v>
      </c>
      <c r="AB91" s="5">
        <v>1.9866802645493982</v>
      </c>
      <c r="AC91" s="5">
        <v>-0.12303096195902019</v>
      </c>
    </row>
    <row r="92" spans="1:29" x14ac:dyDescent="0.25">
      <c r="A92" s="1" t="s">
        <v>37</v>
      </c>
      <c r="B92" s="1" t="s">
        <v>23</v>
      </c>
      <c r="C92" s="2" t="s">
        <v>17</v>
      </c>
      <c r="D92" s="2"/>
      <c r="E92">
        <v>41.265861999999998</v>
      </c>
      <c r="F92">
        <v>41.503276999999997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 s="3">
        <v>41.280071320956175</v>
      </c>
      <c r="V92">
        <v>41.265861999999998</v>
      </c>
      <c r="AA92" s="5">
        <v>55</v>
      </c>
      <c r="AB92" s="5">
        <v>1.9591475554770073</v>
      </c>
      <c r="AC92" s="5">
        <v>-0.12460161098765132</v>
      </c>
    </row>
    <row r="93" spans="1:29" x14ac:dyDescent="0.25">
      <c r="A93" s="1" t="s">
        <v>37</v>
      </c>
      <c r="B93" s="1" t="s">
        <v>23</v>
      </c>
      <c r="C93" s="2" t="s">
        <v>18</v>
      </c>
      <c r="D93" s="2"/>
      <c r="E93">
        <v>41.202480000000001</v>
      </c>
      <c r="F93">
        <v>41.543643000000003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 s="3">
        <v>41.317938560952307</v>
      </c>
      <c r="V93">
        <v>41.202480000000001</v>
      </c>
      <c r="AA93" s="5">
        <v>56</v>
      </c>
      <c r="AB93" s="5">
        <v>2.085969016933606</v>
      </c>
      <c r="AC93" s="5">
        <v>-0.13506837777032898</v>
      </c>
    </row>
    <row r="94" spans="1:29" x14ac:dyDescent="0.25">
      <c r="A94" s="1" t="s">
        <v>38</v>
      </c>
      <c r="B94" s="1" t="s">
        <v>23</v>
      </c>
      <c r="C94" s="2" t="s">
        <v>12</v>
      </c>
      <c r="D94" s="2"/>
      <c r="E94">
        <v>59.847209999999997</v>
      </c>
      <c r="F94">
        <v>59.084887000000002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 s="3">
        <v>58.969081469519594</v>
      </c>
      <c r="V94">
        <v>59.847209999999997</v>
      </c>
      <c r="AA94" s="5">
        <v>57</v>
      </c>
      <c r="AB94" s="5">
        <v>21.728705686392928</v>
      </c>
      <c r="AC94" s="5">
        <v>-3.5491504140356689</v>
      </c>
    </row>
    <row r="95" spans="1:29" x14ac:dyDescent="0.25">
      <c r="A95" s="1" t="s">
        <v>38</v>
      </c>
      <c r="B95" s="1" t="s">
        <v>23</v>
      </c>
      <c r="C95" s="2" t="s">
        <v>13</v>
      </c>
      <c r="D95" s="2"/>
      <c r="E95">
        <v>59.912801999999999</v>
      </c>
      <c r="F95">
        <v>59.002228000000002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 s="3">
        <v>58.891539275820946</v>
      </c>
      <c r="V95">
        <v>59.912801999999999</v>
      </c>
      <c r="AA95" s="5">
        <v>58</v>
      </c>
      <c r="AB95" s="5">
        <v>26.455692027172681</v>
      </c>
      <c r="AC95" s="5">
        <v>-1.3867073243312298</v>
      </c>
    </row>
    <row r="96" spans="1:29" x14ac:dyDescent="0.25">
      <c r="A96" s="1" t="s">
        <v>38</v>
      </c>
      <c r="B96" s="1" t="s">
        <v>23</v>
      </c>
      <c r="C96" s="2" t="s">
        <v>14</v>
      </c>
      <c r="D96" s="2"/>
      <c r="E96">
        <v>59.929124000000002</v>
      </c>
      <c r="F96">
        <v>58.929868999999997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 s="3">
        <v>58.823659485431016</v>
      </c>
      <c r="V96">
        <v>59.929124000000002</v>
      </c>
      <c r="AA96" s="5">
        <v>59</v>
      </c>
      <c r="AB96" s="5">
        <v>25.510110598972197</v>
      </c>
      <c r="AC96" s="5">
        <v>4.3392928314676134</v>
      </c>
    </row>
    <row r="97" spans="1:29" x14ac:dyDescent="0.25">
      <c r="A97" s="1" t="s">
        <v>38</v>
      </c>
      <c r="B97" s="1" t="s">
        <v>23</v>
      </c>
      <c r="C97" s="2" t="s">
        <v>15</v>
      </c>
      <c r="D97" s="2"/>
      <c r="E97">
        <v>59.493290000000002</v>
      </c>
      <c r="F97">
        <v>58.818520999999997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 s="3">
        <v>58.719204215176624</v>
      </c>
      <c r="V97">
        <v>59.493290000000002</v>
      </c>
      <c r="AA97" s="5">
        <v>60</v>
      </c>
      <c r="AB97" s="5">
        <v>26.21077564640742</v>
      </c>
      <c r="AC97" s="5">
        <v>2.5452333902938094</v>
      </c>
    </row>
    <row r="98" spans="1:29" x14ac:dyDescent="0.25">
      <c r="A98" s="1" t="s">
        <v>38</v>
      </c>
      <c r="B98" s="1" t="s">
        <v>23</v>
      </c>
      <c r="C98" s="2" t="s">
        <v>16</v>
      </c>
      <c r="D98" s="2"/>
      <c r="E98">
        <v>59.897390999999999</v>
      </c>
      <c r="F98">
        <v>58.717348000000001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 s="3">
        <v>58.624294086054896</v>
      </c>
      <c r="V98">
        <v>59.897390999999999</v>
      </c>
      <c r="AA98" s="5">
        <v>61</v>
      </c>
      <c r="AB98" s="5">
        <v>26.101099381026842</v>
      </c>
      <c r="AC98" s="5">
        <v>0.90800223992508933</v>
      </c>
    </row>
    <row r="99" spans="1:29" x14ac:dyDescent="0.25">
      <c r="A99" s="1" t="s">
        <v>38</v>
      </c>
      <c r="B99" s="1" t="s">
        <v>23</v>
      </c>
      <c r="C99" s="2" t="s">
        <v>17</v>
      </c>
      <c r="D99" s="2"/>
      <c r="E99">
        <v>59.845616999999997</v>
      </c>
      <c r="F99">
        <v>58.430926999999997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 s="3">
        <v>58.355603288182166</v>
      </c>
      <c r="V99">
        <v>59.845616999999997</v>
      </c>
      <c r="AA99" s="5">
        <v>62</v>
      </c>
      <c r="AB99" s="5">
        <v>24.250776372820887</v>
      </c>
      <c r="AC99" s="5">
        <v>-5.0700956339028984</v>
      </c>
    </row>
    <row r="100" spans="1:29" x14ac:dyDescent="0.25">
      <c r="A100" s="1" t="s">
        <v>38</v>
      </c>
      <c r="B100" s="1" t="s">
        <v>23</v>
      </c>
      <c r="C100" s="2" t="s">
        <v>18</v>
      </c>
      <c r="D100" s="2"/>
      <c r="E100">
        <v>59.159520999999998</v>
      </c>
      <c r="F100">
        <v>58.330235000000002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 s="3">
        <v>58.26114438391398</v>
      </c>
      <c r="V100">
        <v>59.159520999999998</v>
      </c>
      <c r="AA100" s="5">
        <v>63</v>
      </c>
      <c r="AB100" s="5">
        <v>23.155657457201514</v>
      </c>
      <c r="AC100" s="5">
        <v>2.2134249105833348</v>
      </c>
    </row>
    <row r="101" spans="1:29" x14ac:dyDescent="0.25">
      <c r="AA101" s="5">
        <v>64</v>
      </c>
      <c r="AB101" s="5">
        <v>75.22016203994842</v>
      </c>
      <c r="AC101" s="5">
        <v>-0.36902203994841898</v>
      </c>
    </row>
    <row r="102" spans="1:29" x14ac:dyDescent="0.25">
      <c r="AA102" s="5">
        <v>65</v>
      </c>
      <c r="AB102" s="5">
        <v>77.154851569840403</v>
      </c>
      <c r="AC102" s="5">
        <v>-1.6488585698403995</v>
      </c>
    </row>
    <row r="103" spans="1:29" x14ac:dyDescent="0.25">
      <c r="AA103" s="5">
        <v>66</v>
      </c>
      <c r="AB103" s="5">
        <v>76.943606424140896</v>
      </c>
      <c r="AC103" s="5">
        <v>-0.79977542414088987</v>
      </c>
    </row>
    <row r="104" spans="1:29" x14ac:dyDescent="0.25">
      <c r="AA104" s="5">
        <v>67</v>
      </c>
      <c r="AB104" s="5">
        <v>78.529871818356227</v>
      </c>
      <c r="AC104" s="5">
        <v>1.289055181643775</v>
      </c>
    </row>
    <row r="105" spans="1:29" x14ac:dyDescent="0.25">
      <c r="AA105" s="5">
        <v>68</v>
      </c>
      <c r="AB105" s="5">
        <v>79.005218146202225</v>
      </c>
      <c r="AC105" s="5">
        <v>1.0751208537977703</v>
      </c>
    </row>
    <row r="106" spans="1:29" x14ac:dyDescent="0.25">
      <c r="AA106" s="5">
        <v>69</v>
      </c>
      <c r="AB106" s="5">
        <v>79.83507832257466</v>
      </c>
      <c r="AC106" s="5">
        <v>0.30922567742534568</v>
      </c>
    </row>
    <row r="107" spans="1:29" x14ac:dyDescent="0.25">
      <c r="AA107" s="5">
        <v>70</v>
      </c>
      <c r="AB107" s="5">
        <v>80.021733678937125</v>
      </c>
      <c r="AC107" s="5">
        <v>0.14425432106287417</v>
      </c>
    </row>
    <row r="108" spans="1:29" x14ac:dyDescent="0.25">
      <c r="AA108" s="5">
        <v>71</v>
      </c>
      <c r="AB108" s="5">
        <v>50.639367425024936</v>
      </c>
      <c r="AC108" s="5">
        <v>-0.608737425024934</v>
      </c>
    </row>
    <row r="109" spans="1:29" x14ac:dyDescent="0.25">
      <c r="AA109" s="5">
        <v>72</v>
      </c>
      <c r="AB109" s="5">
        <v>51.08552004416341</v>
      </c>
      <c r="AC109" s="5">
        <v>-4.590404416340732E-2</v>
      </c>
    </row>
    <row r="110" spans="1:29" x14ac:dyDescent="0.25">
      <c r="AA110" s="5">
        <v>73</v>
      </c>
      <c r="AB110" s="5">
        <v>51.383186061526864</v>
      </c>
      <c r="AC110" s="5">
        <v>0.38248193847313416</v>
      </c>
    </row>
    <row r="111" spans="1:29" x14ac:dyDescent="0.25">
      <c r="AA111" s="5">
        <v>74</v>
      </c>
      <c r="AB111" s="5">
        <v>51.668777456351215</v>
      </c>
      <c r="AC111" s="5">
        <v>0.23310254364878347</v>
      </c>
    </row>
    <row r="112" spans="1:29" x14ac:dyDescent="0.25">
      <c r="AA112" s="5">
        <v>75</v>
      </c>
      <c r="AB112" s="5">
        <v>51.754187394873782</v>
      </c>
      <c r="AC112" s="5">
        <v>0.24912760512621901</v>
      </c>
    </row>
    <row r="113" spans="27:29" x14ac:dyDescent="0.25">
      <c r="AA113" s="5">
        <v>76</v>
      </c>
      <c r="AB113" s="5">
        <v>51.850633198946127</v>
      </c>
      <c r="AC113" s="5">
        <v>0.16477480105387343</v>
      </c>
    </row>
    <row r="114" spans="27:29" x14ac:dyDescent="0.25">
      <c r="AA114" s="5">
        <v>77</v>
      </c>
      <c r="AB114" s="5">
        <v>51.824304419113588</v>
      </c>
      <c r="AC114" s="5">
        <v>-0.37484541911359059</v>
      </c>
    </row>
    <row r="115" spans="27:29" x14ac:dyDescent="0.25">
      <c r="AA115" s="5">
        <v>78</v>
      </c>
      <c r="AB115" s="5">
        <v>55.025698414592725</v>
      </c>
      <c r="AC115" s="5">
        <v>0.69808458540727258</v>
      </c>
    </row>
    <row r="116" spans="27:29" x14ac:dyDescent="0.25">
      <c r="AA116" s="5">
        <v>79</v>
      </c>
      <c r="AB116" s="5">
        <v>54.727667904821416</v>
      </c>
      <c r="AC116" s="5">
        <v>0.81888009517858507</v>
      </c>
    </row>
    <row r="117" spans="27:29" x14ac:dyDescent="0.25">
      <c r="AA117" s="5">
        <v>80</v>
      </c>
      <c r="AB117" s="5">
        <v>54.851143649694087</v>
      </c>
      <c r="AC117" s="5">
        <v>0.14258235030591493</v>
      </c>
    </row>
    <row r="118" spans="27:29" x14ac:dyDescent="0.25">
      <c r="AA118" s="5">
        <v>81</v>
      </c>
      <c r="AB118" s="5">
        <v>54.885605340275937</v>
      </c>
      <c r="AC118" s="5">
        <v>-0.71682734027593398</v>
      </c>
    </row>
    <row r="119" spans="27:29" x14ac:dyDescent="0.25">
      <c r="AA119" s="5">
        <v>82</v>
      </c>
      <c r="AB119" s="5">
        <v>54.871585830766691</v>
      </c>
      <c r="AC119" s="5">
        <v>-0.84666483076669152</v>
      </c>
    </row>
    <row r="120" spans="27:29" x14ac:dyDescent="0.25">
      <c r="AA120" s="5">
        <v>83</v>
      </c>
      <c r="AB120" s="5">
        <v>54.643797552550872</v>
      </c>
      <c r="AC120" s="5">
        <v>-0.16477755255087345</v>
      </c>
    </row>
    <row r="121" spans="27:29" x14ac:dyDescent="0.25">
      <c r="AA121" s="5">
        <v>84</v>
      </c>
      <c r="AB121" s="5">
        <v>54.724287307298184</v>
      </c>
      <c r="AC121" s="5">
        <v>6.8722692701818744E-2</v>
      </c>
    </row>
    <row r="122" spans="27:29" x14ac:dyDescent="0.25">
      <c r="AA122" s="5">
        <v>85</v>
      </c>
      <c r="AB122" s="5">
        <v>41.650484390229835</v>
      </c>
      <c r="AC122" s="5">
        <v>-0.12631939022983119</v>
      </c>
    </row>
    <row r="123" spans="27:29" x14ac:dyDescent="0.25">
      <c r="AA123" s="5">
        <v>86</v>
      </c>
      <c r="AB123" s="5">
        <v>41.505536054449635</v>
      </c>
      <c r="AC123" s="5">
        <v>-2.9696054449637188E-2</v>
      </c>
    </row>
    <row r="124" spans="27:29" x14ac:dyDescent="0.25">
      <c r="AA124" s="5">
        <v>87</v>
      </c>
      <c r="AB124" s="5">
        <v>41.51479861342483</v>
      </c>
      <c r="AC124" s="5">
        <v>0.12382738657517223</v>
      </c>
    </row>
    <row r="125" spans="27:29" x14ac:dyDescent="0.25">
      <c r="AA125" s="5">
        <v>88</v>
      </c>
      <c r="AB125" s="5">
        <v>41.297104827237234</v>
      </c>
      <c r="AC125" s="5">
        <v>1.9948172762767058E-2</v>
      </c>
    </row>
    <row r="126" spans="27:29" x14ac:dyDescent="0.25">
      <c r="AA126" s="5">
        <v>89</v>
      </c>
      <c r="AB126" s="5">
        <v>41.298881843658222</v>
      </c>
      <c r="AC126" s="5">
        <v>-0.17698084365822098</v>
      </c>
    </row>
    <row r="127" spans="27:29" x14ac:dyDescent="0.25">
      <c r="AA127" s="5">
        <v>90</v>
      </c>
      <c r="AB127" s="5">
        <v>41.12084167807582</v>
      </c>
      <c r="AC127" s="5">
        <v>0.14502032192417857</v>
      </c>
    </row>
    <row r="128" spans="27:29" x14ac:dyDescent="0.25">
      <c r="AA128" s="5">
        <v>91</v>
      </c>
      <c r="AB128" s="5">
        <v>41.158279592924359</v>
      </c>
      <c r="AC128" s="5">
        <v>4.4200407075642545E-2</v>
      </c>
    </row>
    <row r="129" spans="27:29" x14ac:dyDescent="0.25">
      <c r="AA129" s="5">
        <v>92</v>
      </c>
      <c r="AB129" s="5">
        <v>60.028535338581051</v>
      </c>
      <c r="AC129" s="5">
        <v>-0.18132533858105404</v>
      </c>
    </row>
    <row r="130" spans="27:29" x14ac:dyDescent="0.25">
      <c r="AA130" s="5">
        <v>93</v>
      </c>
      <c r="AB130" s="5">
        <v>59.951872290385417</v>
      </c>
      <c r="AC130" s="5">
        <v>-3.907029038541765E-2</v>
      </c>
    </row>
    <row r="131" spans="27:29" x14ac:dyDescent="0.25">
      <c r="AA131" s="5">
        <v>94</v>
      </c>
      <c r="AB131" s="5">
        <v>59.884762096645005</v>
      </c>
      <c r="AC131" s="5">
        <v>4.4361903354996457E-2</v>
      </c>
    </row>
    <row r="132" spans="27:29" x14ac:dyDescent="0.25">
      <c r="AA132" s="5">
        <v>95</v>
      </c>
      <c r="AB132" s="5">
        <v>59.78149110267595</v>
      </c>
      <c r="AC132" s="5">
        <v>-0.28820110267594856</v>
      </c>
    </row>
    <row r="133" spans="27:29" x14ac:dyDescent="0.25">
      <c r="AA133" s="5">
        <v>96</v>
      </c>
      <c r="AB133" s="5">
        <v>59.687657030462439</v>
      </c>
      <c r="AC133" s="5">
        <v>0.20973396953755952</v>
      </c>
    </row>
    <row r="134" spans="27:29" x14ac:dyDescent="0.25">
      <c r="AA134" s="5">
        <v>97</v>
      </c>
      <c r="AB134" s="5">
        <v>59.422012552217566</v>
      </c>
      <c r="AC134" s="5">
        <v>0.42360444778243078</v>
      </c>
    </row>
    <row r="135" spans="27:29" ht="15.75" thickBot="1" x14ac:dyDescent="0.3">
      <c r="AA135" s="6">
        <v>98</v>
      </c>
      <c r="AB135" s="6">
        <v>59.328624589032493</v>
      </c>
      <c r="AC135" s="6">
        <v>-0.16910358903249545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DB442-851C-4C66-847F-8BB1ADA70124}">
  <sheetPr filterMode="1">
    <tabColor theme="5" tint="-0.249977111117893"/>
  </sheetPr>
  <dimension ref="A1:V870"/>
  <sheetViews>
    <sheetView tabSelected="1" zoomScale="80" zoomScaleNormal="80" workbookViewId="0">
      <pane xSplit="5" ySplit="2" topLeftCell="F3" activePane="bottomRight" state="frozen"/>
      <selection pane="topRight" activeCell="E1" sqref="E1"/>
      <selection pane="bottomLeft" activeCell="A3" sqref="A3"/>
      <selection pane="bottomRight" activeCell="V437" sqref="V437:V452"/>
    </sheetView>
  </sheetViews>
  <sheetFormatPr defaultRowHeight="15" x14ac:dyDescent="0.25"/>
  <cols>
    <col min="1" max="1" width="7.140625" bestFit="1" customWidth="1"/>
    <col min="2" max="2" width="5.5703125" bestFit="1" customWidth="1"/>
    <col min="3" max="3" width="6.85546875" bestFit="1" customWidth="1"/>
    <col min="4" max="4" width="6.85546875" customWidth="1"/>
    <col min="5" max="5" width="18.7109375" customWidth="1"/>
    <col min="6" max="6" width="15.5703125" customWidth="1"/>
    <col min="7" max="7" width="12.140625" bestFit="1" customWidth="1"/>
    <col min="8" max="8" width="9.28515625" bestFit="1" customWidth="1"/>
    <col min="9" max="9" width="10" bestFit="1" customWidth="1"/>
    <col min="10" max="10" width="11.140625" bestFit="1" customWidth="1"/>
    <col min="11" max="11" width="10" bestFit="1" customWidth="1"/>
    <col min="12" max="13" width="10.42578125" bestFit="1" customWidth="1"/>
    <col min="14" max="14" width="9.28515625" bestFit="1" customWidth="1"/>
    <col min="15" max="15" width="10.42578125" bestFit="1" customWidth="1"/>
    <col min="16" max="16" width="9.28515625" bestFit="1" customWidth="1"/>
    <col min="17" max="17" width="11.140625" bestFit="1" customWidth="1"/>
    <col min="18" max="18" width="8.28515625" bestFit="1" customWidth="1"/>
    <col min="19" max="20" width="10.42578125" bestFit="1" customWidth="1"/>
    <col min="21" max="21" width="13.85546875" bestFit="1" customWidth="1"/>
    <col min="22" max="22" width="11.140625" customWidth="1"/>
  </cols>
  <sheetData>
    <row r="1" spans="1:22" x14ac:dyDescent="0.25">
      <c r="E1">
        <v>3.5805994914749601</v>
      </c>
      <c r="F1">
        <v>0.95104200752429147</v>
      </c>
      <c r="G1">
        <v>-11.374622291954131</v>
      </c>
      <c r="H1">
        <v>-12.15360438077643</v>
      </c>
      <c r="I1">
        <v>-4.6439052468355655</v>
      </c>
      <c r="J1">
        <v>-8.5803599295158737</v>
      </c>
      <c r="K1">
        <v>-6.2108305656095784</v>
      </c>
      <c r="L1">
        <v>-2.7958051964987392</v>
      </c>
      <c r="M1">
        <v>-3.0025343099743353</v>
      </c>
      <c r="N1">
        <v>-3.8282792771794747</v>
      </c>
      <c r="O1">
        <v>-2.6891603625655729</v>
      </c>
      <c r="P1">
        <v>-6.7171334774259722E-3</v>
      </c>
      <c r="Q1">
        <v>-1.2078513004546314</v>
      </c>
      <c r="R1">
        <v>-1.1274756858661845</v>
      </c>
      <c r="S1">
        <v>-1.8692422969352476</v>
      </c>
    </row>
    <row r="2" spans="1:22" x14ac:dyDescent="0.25">
      <c r="A2" t="s">
        <v>24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5</v>
      </c>
      <c r="V2" t="s">
        <v>6</v>
      </c>
    </row>
    <row r="3" spans="1:22" hidden="1" x14ac:dyDescent="0.25">
      <c r="A3" s="1" t="s">
        <v>25</v>
      </c>
      <c r="B3" s="1" t="s">
        <v>7</v>
      </c>
      <c r="C3" s="2" t="s">
        <v>8</v>
      </c>
      <c r="D3" s="2"/>
      <c r="E3" s="3"/>
      <c r="F3">
        <v>36.687631000000003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3">
        <f>$E$1+$F$1*F3+$G$1*G3+$H$1*H3+$I$1*I3+$J$1*J3+$K$1*K3+$L$1*L3+$M$1*M3+$N$1*N3+$O$1*O3+$P$1*P3+$Q$1*Q3+$R$1*R3+$S$1*S3</f>
        <v>27.097455437071261</v>
      </c>
      <c r="V3">
        <f>IF(E3="",U3,E3)</f>
        <v>27.097455437071261</v>
      </c>
    </row>
    <row r="4" spans="1:22" hidden="1" x14ac:dyDescent="0.25">
      <c r="A4" s="1" t="s">
        <v>25</v>
      </c>
      <c r="B4" s="1" t="s">
        <v>7</v>
      </c>
      <c r="C4" s="2" t="s">
        <v>9</v>
      </c>
      <c r="D4" s="2"/>
      <c r="E4" s="3"/>
      <c r="F4">
        <v>36.977330000000002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3">
        <f t="shared" ref="U4:U67" si="0">$E$1+$F$1*F4+$G$1*G4+$H$1*H4+$I$1*I4+$J$1*J4+$K$1*K4+$L$1*L4+$M$1*M4+$N$1*N4+$O$1*O4+$P$1*P4+$Q$1*Q4+$R$1*R4+$S$1*S4</f>
        <v>27.372971355609039</v>
      </c>
      <c r="V4">
        <f t="shared" ref="V4:V67" si="1">IF(E4="",U4,E4)</f>
        <v>27.372971355609039</v>
      </c>
    </row>
    <row r="5" spans="1:22" hidden="1" x14ac:dyDescent="0.25">
      <c r="A5" s="1" t="s">
        <v>25</v>
      </c>
      <c r="B5" s="1" t="s">
        <v>7</v>
      </c>
      <c r="C5" s="2" t="s">
        <v>10</v>
      </c>
      <c r="D5" s="2"/>
      <c r="E5" s="3"/>
      <c r="F5">
        <v>39.926403000000001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3">
        <f t="shared" si="0"/>
        <v>30.177663661864727</v>
      </c>
      <c r="V5">
        <f t="shared" si="1"/>
        <v>30.177663661864727</v>
      </c>
    </row>
    <row r="6" spans="1:22" hidden="1" x14ac:dyDescent="0.25">
      <c r="A6" s="1" t="s">
        <v>25</v>
      </c>
      <c r="B6" s="1" t="s">
        <v>7</v>
      </c>
      <c r="C6" s="2" t="s">
        <v>11</v>
      </c>
      <c r="D6" s="2"/>
      <c r="E6" s="3"/>
      <c r="F6">
        <v>43.192675000000001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3">
        <f t="shared" si="0"/>
        <v>33.284025541865105</v>
      </c>
      <c r="V6">
        <f t="shared" si="1"/>
        <v>33.284025541865105</v>
      </c>
    </row>
    <row r="7" spans="1:22" hidden="1" x14ac:dyDescent="0.25">
      <c r="A7" s="1" t="s">
        <v>25</v>
      </c>
      <c r="B7" s="1" t="s">
        <v>7</v>
      </c>
      <c r="C7" s="2" t="s">
        <v>12</v>
      </c>
      <c r="D7" s="2"/>
      <c r="E7" s="3"/>
      <c r="F7">
        <v>47.455711000000001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3">
        <f t="shared" si="0"/>
        <v>37.338351857453432</v>
      </c>
      <c r="V7">
        <f t="shared" si="1"/>
        <v>37.338351857453432</v>
      </c>
    </row>
    <row r="8" spans="1:22" hidden="1" x14ac:dyDescent="0.25">
      <c r="A8" s="1" t="s">
        <v>25</v>
      </c>
      <c r="B8" s="1" t="s">
        <v>7</v>
      </c>
      <c r="C8" s="2" t="s">
        <v>13</v>
      </c>
      <c r="D8" s="2"/>
      <c r="E8" s="3"/>
      <c r="F8">
        <v>43.869309999999999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3">
        <f t="shared" si="0"/>
        <v>33.927533850626304</v>
      </c>
      <c r="V8">
        <f t="shared" si="1"/>
        <v>33.927533850626304</v>
      </c>
    </row>
    <row r="9" spans="1:22" hidden="1" x14ac:dyDescent="0.25">
      <c r="A9" s="1" t="s">
        <v>25</v>
      </c>
      <c r="B9" s="1" t="s">
        <v>7</v>
      </c>
      <c r="C9" s="2" t="s">
        <v>14</v>
      </c>
      <c r="D9" s="2"/>
      <c r="E9" s="3"/>
      <c r="F9">
        <v>42.878013000000003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3">
        <f t="shared" si="0"/>
        <v>32.984768761693502</v>
      </c>
      <c r="V9">
        <f t="shared" si="1"/>
        <v>32.984768761693502</v>
      </c>
    </row>
    <row r="10" spans="1:22" hidden="1" x14ac:dyDescent="0.25">
      <c r="A10" s="1" t="s">
        <v>25</v>
      </c>
      <c r="B10" s="1" t="s">
        <v>7</v>
      </c>
      <c r="C10" s="2" t="s">
        <v>15</v>
      </c>
      <c r="D10" s="2"/>
      <c r="E10" s="3"/>
      <c r="F10">
        <v>40.595903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3">
        <f t="shared" si="0"/>
        <v>30.814386285902238</v>
      </c>
      <c r="V10">
        <f t="shared" si="1"/>
        <v>30.814386285902238</v>
      </c>
    </row>
    <row r="11" spans="1:22" hidden="1" x14ac:dyDescent="0.25">
      <c r="A11" s="1" t="s">
        <v>25</v>
      </c>
      <c r="B11" s="1" t="s">
        <v>7</v>
      </c>
      <c r="C11" s="2" t="s">
        <v>16</v>
      </c>
      <c r="D11" s="2"/>
      <c r="E11" s="3"/>
      <c r="F11">
        <v>36.537022999999998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3">
        <f t="shared" si="0"/>
        <v>26.954220902402042</v>
      </c>
      <c r="V11">
        <f t="shared" si="1"/>
        <v>26.954220902402042</v>
      </c>
    </row>
    <row r="12" spans="1:22" hidden="1" x14ac:dyDescent="0.25">
      <c r="A12" s="1" t="s">
        <v>25</v>
      </c>
      <c r="B12" s="1" t="s">
        <v>7</v>
      </c>
      <c r="C12" s="2" t="s">
        <v>17</v>
      </c>
      <c r="D12" s="2"/>
      <c r="E12" s="3"/>
      <c r="F12">
        <v>36.395760000000003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3">
        <f t="shared" si="0"/>
        <v>26.819873855293139</v>
      </c>
      <c r="V12">
        <f t="shared" si="1"/>
        <v>26.819873855293139</v>
      </c>
    </row>
    <row r="13" spans="1:22" hidden="1" x14ac:dyDescent="0.25">
      <c r="A13" s="1" t="s">
        <v>25</v>
      </c>
      <c r="B13" s="1" t="s">
        <v>7</v>
      </c>
      <c r="C13" s="2" t="s">
        <v>18</v>
      </c>
      <c r="D13" s="2"/>
      <c r="E13" s="3"/>
      <c r="F13">
        <v>33.977319999999999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3">
        <f t="shared" si="0"/>
        <v>24.519835822616088</v>
      </c>
      <c r="V13">
        <f t="shared" si="1"/>
        <v>24.519835822616088</v>
      </c>
    </row>
    <row r="14" spans="1:22" hidden="1" x14ac:dyDescent="0.25">
      <c r="A14" s="1" t="s">
        <v>25</v>
      </c>
      <c r="B14" s="1" t="s">
        <v>7</v>
      </c>
      <c r="C14" s="2" t="s">
        <v>19</v>
      </c>
      <c r="D14" s="2"/>
      <c r="E14" s="3"/>
      <c r="F14">
        <v>30.987884000000001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3">
        <f t="shared" si="0"/>
        <v>21.676756607810702</v>
      </c>
      <c r="V14">
        <f t="shared" si="1"/>
        <v>21.676756607810702</v>
      </c>
    </row>
    <row r="15" spans="1:22" hidden="1" x14ac:dyDescent="0.25">
      <c r="A15" s="1" t="s">
        <v>25</v>
      </c>
      <c r="B15" s="1" t="s">
        <v>20</v>
      </c>
      <c r="C15" s="2" t="s">
        <v>8</v>
      </c>
      <c r="D15" s="2"/>
      <c r="E15" s="3"/>
      <c r="F15">
        <v>29.668747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3">
        <f t="shared" si="0"/>
        <v>20.422201907131125</v>
      </c>
      <c r="V15">
        <f t="shared" si="1"/>
        <v>20.422201907131125</v>
      </c>
    </row>
    <row r="16" spans="1:22" hidden="1" x14ac:dyDescent="0.25">
      <c r="A16" s="1" t="s">
        <v>25</v>
      </c>
      <c r="B16" s="1" t="s">
        <v>20</v>
      </c>
      <c r="C16" s="2" t="s">
        <v>9</v>
      </c>
      <c r="D16" s="2"/>
      <c r="E16" s="3"/>
      <c r="F16">
        <v>29.72973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3">
        <f t="shared" si="0"/>
        <v>20.480199301875984</v>
      </c>
      <c r="V16">
        <f t="shared" si="1"/>
        <v>20.480199301875984</v>
      </c>
    </row>
    <row r="17" spans="1:22" hidden="1" x14ac:dyDescent="0.25">
      <c r="A17" s="1" t="s">
        <v>25</v>
      </c>
      <c r="B17" s="1" t="s">
        <v>20</v>
      </c>
      <c r="C17" s="2" t="s">
        <v>10</v>
      </c>
      <c r="D17" s="2"/>
      <c r="E17" s="3"/>
      <c r="F17">
        <v>33.891914999999997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3">
        <f t="shared" si="0"/>
        <v>24.438612079963477</v>
      </c>
      <c r="V17">
        <f t="shared" si="1"/>
        <v>24.438612079963477</v>
      </c>
    </row>
    <row r="18" spans="1:22" hidden="1" x14ac:dyDescent="0.25">
      <c r="A18" s="1" t="s">
        <v>25</v>
      </c>
      <c r="B18" s="1" t="s">
        <v>20</v>
      </c>
      <c r="C18" s="2" t="s">
        <v>11</v>
      </c>
      <c r="D18" s="2"/>
      <c r="E18" s="3"/>
      <c r="F18">
        <v>38.837567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3">
        <f t="shared" si="0"/>
        <v>29.142134886560008</v>
      </c>
      <c r="V18">
        <f t="shared" si="1"/>
        <v>29.142134886560008</v>
      </c>
    </row>
    <row r="19" spans="1:22" hidden="1" x14ac:dyDescent="0.25">
      <c r="A19" s="1" t="s">
        <v>25</v>
      </c>
      <c r="B19" s="1" t="s">
        <v>20</v>
      </c>
      <c r="C19" s="2" t="s">
        <v>12</v>
      </c>
      <c r="D19" s="2"/>
      <c r="E19" s="3"/>
      <c r="F19">
        <v>38.913525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3">
        <f t="shared" si="0"/>
        <v>29.214374135367535</v>
      </c>
      <c r="V19">
        <f t="shared" si="1"/>
        <v>29.214374135367535</v>
      </c>
    </row>
    <row r="20" spans="1:22" hidden="1" x14ac:dyDescent="0.25">
      <c r="A20" s="1" t="s">
        <v>25</v>
      </c>
      <c r="B20" s="1" t="s">
        <v>20</v>
      </c>
      <c r="C20" s="2" t="s">
        <v>13</v>
      </c>
      <c r="D20" s="2"/>
      <c r="E20" s="3"/>
      <c r="F20">
        <v>40.922618999999997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3">
        <f t="shared" si="0"/>
        <v>31.125106926432544</v>
      </c>
      <c r="V20">
        <f t="shared" si="1"/>
        <v>31.125106926432544</v>
      </c>
    </row>
    <row r="21" spans="1:22" hidden="1" x14ac:dyDescent="0.25">
      <c r="A21" s="1" t="s">
        <v>25</v>
      </c>
      <c r="B21" s="1" t="s">
        <v>20</v>
      </c>
      <c r="C21" s="2" t="s">
        <v>14</v>
      </c>
      <c r="D21" s="2"/>
      <c r="E21" s="3"/>
      <c r="F21">
        <v>38.837468000000001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3">
        <f t="shared" si="0"/>
        <v>29.142040733401259</v>
      </c>
      <c r="V21">
        <f t="shared" si="1"/>
        <v>29.142040733401259</v>
      </c>
    </row>
    <row r="22" spans="1:22" hidden="1" x14ac:dyDescent="0.25">
      <c r="A22" s="1" t="s">
        <v>25</v>
      </c>
      <c r="B22" s="1" t="s">
        <v>20</v>
      </c>
      <c r="C22" s="2" t="s">
        <v>15</v>
      </c>
      <c r="D22" s="2"/>
      <c r="E22" s="3"/>
      <c r="F22">
        <v>36.163052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3">
        <f t="shared" si="0"/>
        <v>26.598558771806175</v>
      </c>
      <c r="V22">
        <f t="shared" si="1"/>
        <v>26.598558771806175</v>
      </c>
    </row>
    <row r="23" spans="1:22" hidden="1" x14ac:dyDescent="0.25">
      <c r="A23" s="1" t="s">
        <v>25</v>
      </c>
      <c r="B23" s="1" t="s">
        <v>20</v>
      </c>
      <c r="C23" s="2" t="s">
        <v>16</v>
      </c>
      <c r="D23" s="2"/>
      <c r="E23" s="3"/>
      <c r="F23">
        <v>35.730680999999997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3">
        <f t="shared" si="0"/>
        <v>26.187355787970887</v>
      </c>
      <c r="V23">
        <f t="shared" si="1"/>
        <v>26.187355787970887</v>
      </c>
    </row>
    <row r="24" spans="1:22" hidden="1" x14ac:dyDescent="0.25">
      <c r="A24" s="1" t="s">
        <v>25</v>
      </c>
      <c r="B24" s="1" t="s">
        <v>20</v>
      </c>
      <c r="C24" s="2" t="s">
        <v>17</v>
      </c>
      <c r="D24" s="2"/>
      <c r="E24" s="3"/>
      <c r="F24">
        <v>33.359073000000002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3">
        <f t="shared" si="0"/>
        <v>23.931856954590216</v>
      </c>
      <c r="V24">
        <f t="shared" si="1"/>
        <v>23.931856954590216</v>
      </c>
    </row>
    <row r="25" spans="1:22" hidden="1" x14ac:dyDescent="0.25">
      <c r="A25" s="1" t="s">
        <v>25</v>
      </c>
      <c r="B25" s="1" t="s">
        <v>20</v>
      </c>
      <c r="C25" s="2" t="s">
        <v>18</v>
      </c>
      <c r="D25" s="2"/>
      <c r="E25" s="3"/>
      <c r="F25">
        <v>28.329298000000001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3">
        <f t="shared" si="0"/>
        <v>19.148329641194728</v>
      </c>
      <c r="V25">
        <f t="shared" si="1"/>
        <v>19.148329641194728</v>
      </c>
    </row>
    <row r="26" spans="1:22" hidden="1" x14ac:dyDescent="0.25">
      <c r="A26" s="1" t="s">
        <v>25</v>
      </c>
      <c r="B26" s="1" t="s">
        <v>20</v>
      </c>
      <c r="C26" s="2" t="s">
        <v>19</v>
      </c>
      <c r="D26" s="2"/>
      <c r="E26" s="3"/>
      <c r="F26">
        <v>25.568425999999999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3">
        <f t="shared" si="0"/>
        <v>16.522624391797116</v>
      </c>
      <c r="V26">
        <f t="shared" si="1"/>
        <v>16.522624391797116</v>
      </c>
    </row>
    <row r="27" spans="1:22" hidden="1" x14ac:dyDescent="0.25">
      <c r="A27" s="1" t="s">
        <v>25</v>
      </c>
      <c r="B27" s="1" t="s">
        <v>21</v>
      </c>
      <c r="C27" s="2" t="s">
        <v>8</v>
      </c>
      <c r="D27" s="2"/>
      <c r="E27" s="3"/>
      <c r="F27">
        <v>22.360802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3">
        <f t="shared" si="0"/>
        <v>13.47203922345402</v>
      </c>
      <c r="V27">
        <f t="shared" si="1"/>
        <v>13.47203922345402</v>
      </c>
    </row>
    <row r="28" spans="1:22" hidden="1" x14ac:dyDescent="0.25">
      <c r="A28" s="1" t="s">
        <v>25</v>
      </c>
      <c r="B28" s="1" t="s">
        <v>21</v>
      </c>
      <c r="C28" s="2" t="s">
        <v>9</v>
      </c>
      <c r="D28" s="2"/>
      <c r="E28" s="3"/>
      <c r="F28">
        <v>23.900169000000002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3">
        <f t="shared" si="0"/>
        <v>14.936041905450667</v>
      </c>
      <c r="V28">
        <f t="shared" si="1"/>
        <v>14.936041905450667</v>
      </c>
    </row>
    <row r="29" spans="1:22" hidden="1" x14ac:dyDescent="0.25">
      <c r="A29" s="1" t="s">
        <v>25</v>
      </c>
      <c r="B29" s="1" t="s">
        <v>21</v>
      </c>
      <c r="C29" s="2" t="s">
        <v>10</v>
      </c>
      <c r="D29" s="2"/>
      <c r="E29" s="3"/>
      <c r="F29">
        <v>30.122793999999999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3">
        <f t="shared" si="0"/>
        <v>20.854019677521507</v>
      </c>
      <c r="V29">
        <f t="shared" si="1"/>
        <v>20.854019677521507</v>
      </c>
    </row>
    <row r="30" spans="1:22" hidden="1" x14ac:dyDescent="0.25">
      <c r="A30" s="1" t="s">
        <v>25</v>
      </c>
      <c r="B30" s="1" t="s">
        <v>21</v>
      </c>
      <c r="C30" s="2" t="s">
        <v>11</v>
      </c>
      <c r="D30" s="2"/>
      <c r="E30" s="3"/>
      <c r="F30">
        <v>37.362220000000001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3">
        <f t="shared" si="0"/>
        <v>27.739017913885064</v>
      </c>
      <c r="V30">
        <f t="shared" si="1"/>
        <v>27.739017913885064</v>
      </c>
    </row>
    <row r="31" spans="1:22" hidden="1" x14ac:dyDescent="0.25">
      <c r="A31" s="1" t="s">
        <v>25</v>
      </c>
      <c r="B31" s="1" t="s">
        <v>21</v>
      </c>
      <c r="C31" s="2" t="s">
        <v>12</v>
      </c>
      <c r="D31" s="2"/>
      <c r="E31" s="3"/>
      <c r="F31">
        <v>40.049751000000001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3">
        <f t="shared" si="0"/>
        <v>30.294972791408831</v>
      </c>
      <c r="V31">
        <f t="shared" si="1"/>
        <v>30.294972791408831</v>
      </c>
    </row>
    <row r="32" spans="1:22" hidden="1" x14ac:dyDescent="0.25">
      <c r="A32" s="1" t="s">
        <v>25</v>
      </c>
      <c r="B32" s="1" t="s">
        <v>21</v>
      </c>
      <c r="C32" s="2" t="s">
        <v>13</v>
      </c>
      <c r="D32" s="2"/>
      <c r="E32" s="3"/>
      <c r="F32">
        <v>42.872340000000001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3">
        <f t="shared" si="0"/>
        <v>32.979373500384817</v>
      </c>
      <c r="V32">
        <f t="shared" si="1"/>
        <v>32.979373500384817</v>
      </c>
    </row>
    <row r="33" spans="1:22" hidden="1" x14ac:dyDescent="0.25">
      <c r="A33" s="1" t="s">
        <v>25</v>
      </c>
      <c r="B33" s="1" t="s">
        <v>21</v>
      </c>
      <c r="C33" s="2" t="s">
        <v>14</v>
      </c>
      <c r="D33" s="2"/>
      <c r="E33" s="3"/>
      <c r="F33">
        <v>40.851064000000001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3">
        <f t="shared" si="0"/>
        <v>31.057055115584141</v>
      </c>
      <c r="V33">
        <f t="shared" si="1"/>
        <v>31.057055115584141</v>
      </c>
    </row>
    <row r="34" spans="1:22" hidden="1" x14ac:dyDescent="0.25">
      <c r="A34" s="1" t="s">
        <v>25</v>
      </c>
      <c r="B34" s="1" t="s">
        <v>21</v>
      </c>
      <c r="C34" s="2" t="s">
        <v>15</v>
      </c>
      <c r="D34" s="2"/>
      <c r="E34" s="3"/>
      <c r="F34">
        <v>35.327036999999997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3">
        <f t="shared" si="0"/>
        <v>25.803473387885752</v>
      </c>
      <c r="V34">
        <f t="shared" si="1"/>
        <v>25.803473387885752</v>
      </c>
    </row>
    <row r="35" spans="1:22" hidden="1" x14ac:dyDescent="0.25">
      <c r="A35" s="1" t="s">
        <v>25</v>
      </c>
      <c r="B35" s="1" t="s">
        <v>21</v>
      </c>
      <c r="C35" s="2" t="s">
        <v>16</v>
      </c>
      <c r="D35" s="2"/>
      <c r="E35" s="3"/>
      <c r="F35">
        <v>30.721799000000001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3">
        <f t="shared" si="0"/>
        <v>21.423698595238598</v>
      </c>
      <c r="V35">
        <f t="shared" si="1"/>
        <v>21.423698595238598</v>
      </c>
    </row>
    <row r="36" spans="1:22" hidden="1" x14ac:dyDescent="0.25">
      <c r="A36" s="1" t="s">
        <v>25</v>
      </c>
      <c r="B36" s="1" t="s">
        <v>21</v>
      </c>
      <c r="C36" s="2" t="s">
        <v>17</v>
      </c>
      <c r="D36" s="2"/>
      <c r="E36" s="3"/>
      <c r="F36">
        <v>29.745370000000001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3">
        <f t="shared" si="0"/>
        <v>20.495073598873667</v>
      </c>
      <c r="V36">
        <f t="shared" si="1"/>
        <v>20.495073598873667</v>
      </c>
    </row>
    <row r="37" spans="1:22" hidden="1" x14ac:dyDescent="0.25">
      <c r="A37" s="1" t="s">
        <v>25</v>
      </c>
      <c r="B37" s="1" t="s">
        <v>21</v>
      </c>
      <c r="C37" s="2" t="s">
        <v>18</v>
      </c>
      <c r="D37" s="2"/>
      <c r="E37" s="3"/>
      <c r="F37">
        <v>28.279031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3">
        <f t="shared" si="0"/>
        <v>19.100523612602501</v>
      </c>
      <c r="V37">
        <f t="shared" si="1"/>
        <v>19.100523612602501</v>
      </c>
    </row>
    <row r="38" spans="1:22" hidden="1" x14ac:dyDescent="0.25">
      <c r="A38" s="1" t="s">
        <v>25</v>
      </c>
      <c r="B38" s="1" t="s">
        <v>21</v>
      </c>
      <c r="C38" s="2" t="s">
        <v>19</v>
      </c>
      <c r="D38" s="2"/>
      <c r="E38" s="3"/>
      <c r="F38">
        <v>23.450135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3">
        <f t="shared" si="0"/>
        <v>14.508040666636481</v>
      </c>
      <c r="V38">
        <f t="shared" si="1"/>
        <v>14.508040666636481</v>
      </c>
    </row>
    <row r="39" spans="1:22" hidden="1" x14ac:dyDescent="0.25">
      <c r="A39" s="1" t="s">
        <v>25</v>
      </c>
      <c r="B39" s="1" t="s">
        <v>22</v>
      </c>
      <c r="C39" s="2" t="s">
        <v>8</v>
      </c>
      <c r="D39" s="2"/>
      <c r="E39" s="3"/>
      <c r="F39">
        <v>21.599219999999999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3">
        <f t="shared" si="0"/>
        <v>12.747742749279654</v>
      </c>
      <c r="V39">
        <f t="shared" si="1"/>
        <v>12.747742749279654</v>
      </c>
    </row>
    <row r="40" spans="1:22" hidden="1" x14ac:dyDescent="0.25">
      <c r="A40" s="1" t="s">
        <v>25</v>
      </c>
      <c r="B40" s="1" t="s">
        <v>22</v>
      </c>
      <c r="C40" s="2" t="s">
        <v>9</v>
      </c>
      <c r="D40" s="2"/>
      <c r="E40" s="3"/>
      <c r="F40">
        <v>21.981722000000001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3">
        <f t="shared" si="0"/>
        <v>13.111518219241715</v>
      </c>
      <c r="V40">
        <f t="shared" si="1"/>
        <v>13.111518219241715</v>
      </c>
    </row>
    <row r="41" spans="1:22" hidden="1" x14ac:dyDescent="0.25">
      <c r="A41" s="1" t="s">
        <v>25</v>
      </c>
      <c r="B41" s="1" t="s">
        <v>22</v>
      </c>
      <c r="C41" s="2" t="s">
        <v>10</v>
      </c>
      <c r="D41" s="2"/>
      <c r="E41" s="3"/>
      <c r="F41">
        <v>25.362603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3">
        <f t="shared" si="0"/>
        <v>16.326878072682447</v>
      </c>
      <c r="V41">
        <f t="shared" si="1"/>
        <v>16.326878072682447</v>
      </c>
    </row>
    <row r="42" spans="1:22" hidden="1" x14ac:dyDescent="0.25">
      <c r="A42" s="1" t="s">
        <v>25</v>
      </c>
      <c r="B42" s="1" t="s">
        <v>22</v>
      </c>
      <c r="C42" s="2" t="s">
        <v>11</v>
      </c>
      <c r="D42" s="2"/>
      <c r="E42" s="3"/>
      <c r="F42">
        <v>29.426614000000001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3">
        <f t="shared" si="0"/>
        <v>20.19192325272325</v>
      </c>
      <c r="V42">
        <f t="shared" si="1"/>
        <v>20.19192325272325</v>
      </c>
    </row>
    <row r="43" spans="1:22" hidden="1" x14ac:dyDescent="0.25">
      <c r="A43" s="1" t="s">
        <v>25</v>
      </c>
      <c r="B43" s="1" t="s">
        <v>22</v>
      </c>
      <c r="C43" s="2" t="s">
        <v>12</v>
      </c>
      <c r="D43" s="2"/>
      <c r="E43" s="3"/>
      <c r="F43">
        <v>32.539952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3">
        <f t="shared" si="0"/>
        <v>23.152838474344911</v>
      </c>
      <c r="V43">
        <f t="shared" si="1"/>
        <v>23.152838474344911</v>
      </c>
    </row>
    <row r="44" spans="1:22" hidden="1" x14ac:dyDescent="0.25">
      <c r="A44" s="1" t="s">
        <v>25</v>
      </c>
      <c r="B44" s="1" t="s">
        <v>22</v>
      </c>
      <c r="C44" s="2" t="s">
        <v>13</v>
      </c>
      <c r="D44" s="2"/>
      <c r="E44" s="3"/>
      <c r="F44">
        <v>30.670188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3">
        <f t="shared" si="0"/>
        <v>21.374614366188261</v>
      </c>
      <c r="V44">
        <f t="shared" si="1"/>
        <v>21.374614366188261</v>
      </c>
    </row>
    <row r="45" spans="1:22" hidden="1" x14ac:dyDescent="0.25">
      <c r="A45" s="1" t="s">
        <v>25</v>
      </c>
      <c r="B45" s="1" t="s">
        <v>22</v>
      </c>
      <c r="C45" s="2" t="s">
        <v>14</v>
      </c>
      <c r="D45" s="2"/>
      <c r="E45" s="3"/>
      <c r="F45">
        <v>30.036629999999999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3">
        <f>$E$1+$F$1*F45+$G$1*G45+$H$1*H45+$I$1*I45+$J$1*J45+$K$1*K45+$L$1*L45+$M$1*M45+$N$1*N45+$O$1*O45+$P$1*P45+$Q$1*Q45+$R$1*R45+$S$1*S45</f>
        <v>20.772074093985189</v>
      </c>
      <c r="V45">
        <f t="shared" si="1"/>
        <v>20.772074093985189</v>
      </c>
    </row>
    <row r="46" spans="1:22" hidden="1" x14ac:dyDescent="0.25">
      <c r="A46" s="1" t="s">
        <v>25</v>
      </c>
      <c r="B46" s="1" t="s">
        <v>22</v>
      </c>
      <c r="C46" s="2" t="s">
        <v>15</v>
      </c>
      <c r="D46" s="2"/>
      <c r="E46" s="3"/>
      <c r="F46">
        <v>24.508112000000001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3">
        <f t="shared" si="0"/>
        <v>15.514221236631007</v>
      </c>
      <c r="V46">
        <f t="shared" si="1"/>
        <v>15.514221236631007</v>
      </c>
    </row>
    <row r="47" spans="1:22" hidden="1" x14ac:dyDescent="0.25">
      <c r="A47" s="1" t="s">
        <v>25</v>
      </c>
      <c r="B47" s="1" t="s">
        <v>22</v>
      </c>
      <c r="C47" s="2" t="s">
        <v>16</v>
      </c>
      <c r="D47" s="2"/>
      <c r="E47" s="3"/>
      <c r="F47">
        <v>23.223945000000001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3">
        <f t="shared" si="0"/>
        <v>14.292924474954562</v>
      </c>
      <c r="V47">
        <f t="shared" si="1"/>
        <v>14.292924474954562</v>
      </c>
    </row>
    <row r="48" spans="1:22" hidden="1" x14ac:dyDescent="0.25">
      <c r="A48" s="1" t="s">
        <v>25</v>
      </c>
      <c r="B48" s="1" t="s">
        <v>22</v>
      </c>
      <c r="C48" s="2" t="s">
        <v>17</v>
      </c>
      <c r="D48" s="2"/>
      <c r="E48" s="3"/>
      <c r="F48">
        <v>21.768967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3">
        <f t="shared" si="0"/>
        <v>12.90917927693088</v>
      </c>
      <c r="V48">
        <f t="shared" si="1"/>
        <v>12.90917927693088</v>
      </c>
    </row>
    <row r="49" spans="1:22" hidden="1" x14ac:dyDescent="0.25">
      <c r="A49" s="1" t="s">
        <v>25</v>
      </c>
      <c r="B49" s="1" t="s">
        <v>22</v>
      </c>
      <c r="C49" s="2" t="s">
        <v>18</v>
      </c>
      <c r="D49" s="2"/>
      <c r="E49" s="3"/>
      <c r="F49">
        <v>20.447284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3">
        <f t="shared" si="0"/>
        <v>11.652203223300154</v>
      </c>
      <c r="V49">
        <f t="shared" si="1"/>
        <v>11.652203223300154</v>
      </c>
    </row>
    <row r="50" spans="1:22" hidden="1" x14ac:dyDescent="0.25">
      <c r="A50" s="1" t="s">
        <v>25</v>
      </c>
      <c r="B50" s="1" t="s">
        <v>22</v>
      </c>
      <c r="C50" s="2" t="s">
        <v>19</v>
      </c>
      <c r="D50" s="2"/>
      <c r="E50" s="3"/>
      <c r="F50">
        <v>18.229588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3">
        <f t="shared" si="0"/>
        <v>9.5430811673815636</v>
      </c>
      <c r="V50">
        <f t="shared" si="1"/>
        <v>9.5430811673815636</v>
      </c>
    </row>
    <row r="51" spans="1:22" hidden="1" x14ac:dyDescent="0.25">
      <c r="A51" s="1" t="s">
        <v>25</v>
      </c>
      <c r="B51" s="1" t="s">
        <v>23</v>
      </c>
      <c r="C51" s="2" t="s">
        <v>8</v>
      </c>
      <c r="D51" s="2"/>
      <c r="E51" s="3"/>
      <c r="F51">
        <v>17.459643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3">
        <f t="shared" si="0"/>
        <v>8.8108311288982701</v>
      </c>
      <c r="V51">
        <f t="shared" si="1"/>
        <v>8.8108311288982701</v>
      </c>
    </row>
    <row r="52" spans="1:22" hidden="1" x14ac:dyDescent="0.25">
      <c r="A52" s="1" t="s">
        <v>25</v>
      </c>
      <c r="B52" s="1" t="s">
        <v>23</v>
      </c>
      <c r="C52" s="2" t="s">
        <v>9</v>
      </c>
      <c r="D52" s="2"/>
      <c r="E52" s="3"/>
      <c r="F52">
        <v>18.189654999999998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3">
        <f t="shared" si="0"/>
        <v>9.5051032068950949</v>
      </c>
      <c r="V52">
        <f t="shared" si="1"/>
        <v>9.5051032068950949</v>
      </c>
    </row>
    <row r="53" spans="1:22" hidden="1" x14ac:dyDescent="0.25">
      <c r="A53" s="1" t="s">
        <v>25</v>
      </c>
      <c r="B53" s="1" t="s">
        <v>23</v>
      </c>
      <c r="C53" s="2" t="s">
        <v>10</v>
      </c>
      <c r="D53" s="2"/>
      <c r="E53" s="3"/>
      <c r="F53">
        <v>20.590491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3">
        <f t="shared" si="0"/>
        <v>11.788399096071684</v>
      </c>
      <c r="V53">
        <f t="shared" si="1"/>
        <v>11.788399096071684</v>
      </c>
    </row>
    <row r="54" spans="1:22" hidden="1" x14ac:dyDescent="0.25">
      <c r="A54" s="1" t="s">
        <v>25</v>
      </c>
      <c r="B54" s="1" t="s">
        <v>23</v>
      </c>
      <c r="C54" s="2" t="s">
        <v>11</v>
      </c>
      <c r="D54" s="2"/>
      <c r="E54" s="3"/>
      <c r="F54">
        <v>23.019722000000002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3">
        <f t="shared" si="0"/>
        <v>14.098699823051929</v>
      </c>
      <c r="V54">
        <f t="shared" si="1"/>
        <v>14.098699823051929</v>
      </c>
    </row>
    <row r="55" spans="1:22" hidden="1" x14ac:dyDescent="0.25">
      <c r="A55" s="1" t="s">
        <v>25</v>
      </c>
      <c r="B55" s="1" t="s">
        <v>23</v>
      </c>
      <c r="C55" s="2" t="s">
        <v>12</v>
      </c>
      <c r="D55" s="2"/>
      <c r="E55">
        <v>16.114229999999999</v>
      </c>
      <c r="F55">
        <v>26.055705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3">
        <f t="shared" si="0"/>
        <v>16.986047190181544</v>
      </c>
      <c r="V55">
        <f t="shared" si="1"/>
        <v>16.114229999999999</v>
      </c>
    </row>
    <row r="56" spans="1:22" hidden="1" x14ac:dyDescent="0.25">
      <c r="A56" s="1" t="s">
        <v>25</v>
      </c>
      <c r="B56" s="1" t="s">
        <v>23</v>
      </c>
      <c r="C56" s="2" t="s">
        <v>13</v>
      </c>
      <c r="D56" s="2"/>
      <c r="E56">
        <v>16.091076999999999</v>
      </c>
      <c r="F56">
        <v>24.745566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3">
        <f t="shared" si="0"/>
        <v>15.74004996548568</v>
      </c>
      <c r="V56">
        <f t="shared" si="1"/>
        <v>16.091076999999999</v>
      </c>
    </row>
    <row r="57" spans="1:22" hidden="1" x14ac:dyDescent="0.25">
      <c r="A57" s="1" t="s">
        <v>25</v>
      </c>
      <c r="B57" s="1" t="s">
        <v>23</v>
      </c>
      <c r="C57" s="2" t="s">
        <v>14</v>
      </c>
      <c r="D57" s="2"/>
      <c r="E57">
        <v>14.982837</v>
      </c>
      <c r="F57">
        <v>24.295262999999998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3">
        <f t="shared" si="0"/>
        <v>15.311792896371466</v>
      </c>
      <c r="V57">
        <f t="shared" si="1"/>
        <v>14.982837</v>
      </c>
    </row>
    <row r="58" spans="1:22" hidden="1" x14ac:dyDescent="0.25">
      <c r="A58" s="1" t="s">
        <v>25</v>
      </c>
      <c r="B58" s="1" t="s">
        <v>23</v>
      </c>
      <c r="C58" s="2" t="s">
        <v>15</v>
      </c>
      <c r="D58" s="2"/>
      <c r="E58">
        <v>12.758734</v>
      </c>
      <c r="F58">
        <v>22.248244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3">
        <f t="shared" si="0"/>
        <v>13.364991837171102</v>
      </c>
      <c r="V58">
        <f t="shared" si="1"/>
        <v>12.758734</v>
      </c>
    </row>
    <row r="59" spans="1:22" hidden="1" x14ac:dyDescent="0.25">
      <c r="A59" s="1" t="s">
        <v>25</v>
      </c>
      <c r="B59" s="1" t="s">
        <v>23</v>
      </c>
      <c r="C59" s="2" t="s">
        <v>16</v>
      </c>
      <c r="D59" s="2"/>
      <c r="E59">
        <v>13.326153</v>
      </c>
      <c r="F59">
        <v>22.76867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s="3">
        <f t="shared" si="0"/>
        <v>13.859938824978938</v>
      </c>
      <c r="V59">
        <f t="shared" si="1"/>
        <v>13.326153</v>
      </c>
    </row>
    <row r="60" spans="1:22" hidden="1" x14ac:dyDescent="0.25">
      <c r="A60" s="1" t="s">
        <v>25</v>
      </c>
      <c r="B60" s="1" t="s">
        <v>23</v>
      </c>
      <c r="C60" s="2" t="s">
        <v>17</v>
      </c>
      <c r="D60" s="2"/>
      <c r="E60">
        <v>13.858397</v>
      </c>
      <c r="F60">
        <v>22.297955000000002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s="3">
        <f t="shared" si="0"/>
        <v>13.412269086407145</v>
      </c>
      <c r="V60">
        <f t="shared" si="1"/>
        <v>13.858397</v>
      </c>
    </row>
    <row r="61" spans="1:22" hidden="1" x14ac:dyDescent="0.25">
      <c r="A61" s="1" t="s">
        <v>25</v>
      </c>
      <c r="B61" s="1" t="s">
        <v>23</v>
      </c>
      <c r="C61" s="2" t="s">
        <v>18</v>
      </c>
      <c r="D61" s="2"/>
      <c r="E61">
        <v>12.286336</v>
      </c>
      <c r="F61">
        <v>19.490933999999999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s="3">
        <f t="shared" si="0"/>
        <v>10.742674199404297</v>
      </c>
      <c r="V61">
        <f t="shared" si="1"/>
        <v>12.286336</v>
      </c>
    </row>
    <row r="62" spans="1:22" hidden="1" x14ac:dyDescent="0.25">
      <c r="A62" s="1" t="s">
        <v>25</v>
      </c>
      <c r="B62" s="1" t="s">
        <v>23</v>
      </c>
      <c r="C62" s="2" t="s">
        <v>19</v>
      </c>
      <c r="D62" s="2"/>
      <c r="E62">
        <v>11.385991000000001</v>
      </c>
      <c r="F62" s="3"/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s="3">
        <f t="shared" si="0"/>
        <v>-7.794022800479171</v>
      </c>
      <c r="V62">
        <f t="shared" si="1"/>
        <v>11.385991000000001</v>
      </c>
    </row>
    <row r="63" spans="1:22" hidden="1" x14ac:dyDescent="0.25">
      <c r="A63" s="1" t="s">
        <v>25</v>
      </c>
      <c r="B63" s="1">
        <v>2020</v>
      </c>
      <c r="C63" s="2" t="s">
        <v>8</v>
      </c>
      <c r="D63" s="2"/>
      <c r="E63">
        <v>10.314437</v>
      </c>
      <c r="F63" s="3"/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s="3">
        <f t="shared" si="0"/>
        <v>-7.794022800479171</v>
      </c>
      <c r="V63">
        <f t="shared" si="1"/>
        <v>10.314437</v>
      </c>
    </row>
    <row r="64" spans="1:22" hidden="1" x14ac:dyDescent="0.25">
      <c r="A64" s="1" t="s">
        <v>25</v>
      </c>
      <c r="B64" s="1">
        <v>2020</v>
      </c>
      <c r="C64" s="2" t="s">
        <v>9</v>
      </c>
      <c r="D64" s="2"/>
      <c r="E64">
        <v>16.716671000000002</v>
      </c>
      <c r="F64" s="3"/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s="3">
        <f t="shared" si="0"/>
        <v>-7.794022800479171</v>
      </c>
      <c r="V64">
        <f t="shared" si="1"/>
        <v>16.716671000000002</v>
      </c>
    </row>
    <row r="65" spans="1:22" hidden="1" x14ac:dyDescent="0.25">
      <c r="A65" s="1" t="s">
        <v>26</v>
      </c>
      <c r="B65" s="1" t="s">
        <v>7</v>
      </c>
      <c r="C65" s="2" t="s">
        <v>8</v>
      </c>
      <c r="D65" s="2"/>
      <c r="E65" s="3"/>
      <c r="F65">
        <v>57.63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3">
        <f t="shared" si="0"/>
        <v>46.235546004323453</v>
      </c>
      <c r="V65">
        <f t="shared" si="1"/>
        <v>46.235546004323453</v>
      </c>
    </row>
    <row r="66" spans="1:22" hidden="1" x14ac:dyDescent="0.25">
      <c r="A66" s="1" t="s">
        <v>26</v>
      </c>
      <c r="B66" s="1" t="s">
        <v>7</v>
      </c>
      <c r="C66" s="2" t="s">
        <v>9</v>
      </c>
      <c r="D66" s="2"/>
      <c r="E66" s="3"/>
      <c r="F66">
        <v>56.15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s="3">
        <f t="shared" si="0"/>
        <v>44.828003833187502</v>
      </c>
      <c r="V66">
        <f t="shared" si="1"/>
        <v>44.828003833187502</v>
      </c>
    </row>
    <row r="67" spans="1:22" hidden="1" x14ac:dyDescent="0.25">
      <c r="A67" s="1" t="s">
        <v>26</v>
      </c>
      <c r="B67" s="1" t="s">
        <v>7</v>
      </c>
      <c r="C67" s="2" t="s">
        <v>10</v>
      </c>
      <c r="D67" s="2"/>
      <c r="E67" s="3"/>
      <c r="F67">
        <v>58.89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s="3">
        <f t="shared" si="0"/>
        <v>47.433858933804061</v>
      </c>
      <c r="V67">
        <f t="shared" si="1"/>
        <v>47.433858933804061</v>
      </c>
    </row>
    <row r="68" spans="1:22" hidden="1" x14ac:dyDescent="0.25">
      <c r="A68" s="1" t="s">
        <v>26</v>
      </c>
      <c r="B68" s="1" t="s">
        <v>7</v>
      </c>
      <c r="C68" s="2" t="s">
        <v>11</v>
      </c>
      <c r="D68" s="2"/>
      <c r="E68" s="3"/>
      <c r="F68">
        <v>64.099999999999994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s="3">
        <f t="shared" ref="U68:U131" si="2">$E$1+$F$1*F68+$G$1*G68+$H$1*H68+$I$1*I68+$J$1*J68+$K$1*K68+$L$1*L68+$M$1*M68+$N$1*N68+$O$1*O68+$P$1*P68+$Q$1*Q68+$R$1*R68+$S$1*S68</f>
        <v>52.388787793005605</v>
      </c>
      <c r="V68">
        <f t="shared" ref="V68:V131" si="3">IF(E68="",U68,E68)</f>
        <v>52.388787793005605</v>
      </c>
    </row>
    <row r="69" spans="1:22" hidden="1" x14ac:dyDescent="0.25">
      <c r="A69" s="1" t="s">
        <v>26</v>
      </c>
      <c r="B69" s="1" t="s">
        <v>7</v>
      </c>
      <c r="C69" s="2" t="s">
        <v>12</v>
      </c>
      <c r="D69" s="2"/>
      <c r="E69" s="3"/>
      <c r="F69">
        <v>67.36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s="3">
        <f t="shared" si="2"/>
        <v>55.489184737534799</v>
      </c>
      <c r="V69">
        <f t="shared" si="3"/>
        <v>55.489184737534799</v>
      </c>
    </row>
    <row r="70" spans="1:22" hidden="1" x14ac:dyDescent="0.25">
      <c r="A70" s="1" t="s">
        <v>26</v>
      </c>
      <c r="B70" s="1" t="s">
        <v>7</v>
      </c>
      <c r="C70" s="2" t="s">
        <v>13</v>
      </c>
      <c r="D70" s="2"/>
      <c r="E70" s="3"/>
      <c r="F70">
        <v>63.89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s="3">
        <f t="shared" si="2"/>
        <v>52.189068971425513</v>
      </c>
      <c r="V70">
        <f t="shared" si="3"/>
        <v>52.189068971425513</v>
      </c>
    </row>
    <row r="71" spans="1:22" hidden="1" x14ac:dyDescent="0.25">
      <c r="A71" s="1" t="s">
        <v>26</v>
      </c>
      <c r="B71" s="1" t="s">
        <v>7</v>
      </c>
      <c r="C71" s="2" t="s">
        <v>14</v>
      </c>
      <c r="D71" s="2"/>
      <c r="E71" s="3"/>
      <c r="F71">
        <v>64.849999999999994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s="3">
        <f t="shared" si="2"/>
        <v>53.102069298648829</v>
      </c>
      <c r="V71">
        <f t="shared" si="3"/>
        <v>53.102069298648829</v>
      </c>
    </row>
    <row r="72" spans="1:22" hidden="1" x14ac:dyDescent="0.25">
      <c r="A72" s="1" t="s">
        <v>26</v>
      </c>
      <c r="B72" s="1" t="s">
        <v>7</v>
      </c>
      <c r="C72" s="2" t="s">
        <v>15</v>
      </c>
      <c r="D72" s="2"/>
      <c r="E72" s="3"/>
      <c r="F72">
        <v>61.28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s="3">
        <f t="shared" si="2"/>
        <v>49.706849331787119</v>
      </c>
      <c r="V72">
        <f t="shared" si="3"/>
        <v>49.706849331787119</v>
      </c>
    </row>
    <row r="73" spans="1:22" hidden="1" x14ac:dyDescent="0.25">
      <c r="A73" s="1" t="s">
        <v>26</v>
      </c>
      <c r="B73" s="1" t="s">
        <v>7</v>
      </c>
      <c r="C73" s="2" t="s">
        <v>16</v>
      </c>
      <c r="D73" s="2"/>
      <c r="E73" s="3"/>
      <c r="F73">
        <v>58.43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s="3">
        <f t="shared" si="2"/>
        <v>46.996379610342885</v>
      </c>
      <c r="V73">
        <f t="shared" si="3"/>
        <v>46.996379610342885</v>
      </c>
    </row>
    <row r="74" spans="1:22" hidden="1" x14ac:dyDescent="0.25">
      <c r="A74" s="1" t="s">
        <v>26</v>
      </c>
      <c r="B74" s="1" t="s">
        <v>7</v>
      </c>
      <c r="C74" s="2" t="s">
        <v>17</v>
      </c>
      <c r="D74" s="2"/>
      <c r="E74" s="3"/>
      <c r="F74">
        <v>58.7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s="3">
        <f t="shared" si="2"/>
        <v>47.253160952374444</v>
      </c>
      <c r="V74">
        <f t="shared" si="3"/>
        <v>47.253160952374444</v>
      </c>
    </row>
    <row r="75" spans="1:22" hidden="1" x14ac:dyDescent="0.25">
      <c r="A75" s="1" t="s">
        <v>26</v>
      </c>
      <c r="B75" s="1" t="s">
        <v>7</v>
      </c>
      <c r="C75" s="2" t="s">
        <v>18</v>
      </c>
      <c r="D75" s="2"/>
      <c r="E75" s="3"/>
      <c r="F75">
        <v>57.95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s="3">
        <f t="shared" si="2"/>
        <v>46.539879446731227</v>
      </c>
      <c r="V75">
        <f t="shared" si="3"/>
        <v>46.539879446731227</v>
      </c>
    </row>
    <row r="76" spans="1:22" hidden="1" x14ac:dyDescent="0.25">
      <c r="A76" s="1" t="s">
        <v>26</v>
      </c>
      <c r="B76" s="1" t="s">
        <v>7</v>
      </c>
      <c r="C76" s="2" t="s">
        <v>19</v>
      </c>
      <c r="D76" s="2"/>
      <c r="E76" s="3"/>
      <c r="F76">
        <v>55.29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s="3">
        <f t="shared" si="2"/>
        <v>44.01010770671661</v>
      </c>
      <c r="V76">
        <f t="shared" si="3"/>
        <v>44.01010770671661</v>
      </c>
    </row>
    <row r="77" spans="1:22" hidden="1" x14ac:dyDescent="0.25">
      <c r="A77" s="1" t="s">
        <v>26</v>
      </c>
      <c r="B77" s="1" t="s">
        <v>20</v>
      </c>
      <c r="C77" s="2" t="s">
        <v>8</v>
      </c>
      <c r="D77" s="2"/>
      <c r="E77" s="3"/>
      <c r="F77">
        <v>52.36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s="3">
        <f t="shared" si="2"/>
        <v>41.223554624670435</v>
      </c>
      <c r="V77">
        <f t="shared" si="3"/>
        <v>41.223554624670435</v>
      </c>
    </row>
    <row r="78" spans="1:22" hidden="1" x14ac:dyDescent="0.25">
      <c r="A78" s="1" t="s">
        <v>26</v>
      </c>
      <c r="B78" s="1" t="s">
        <v>20</v>
      </c>
      <c r="C78" s="2" t="s">
        <v>9</v>
      </c>
      <c r="D78" s="2"/>
      <c r="E78" s="3"/>
      <c r="F78">
        <v>53.61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s="3">
        <f t="shared" si="2"/>
        <v>42.412357134075798</v>
      </c>
      <c r="V78">
        <f t="shared" si="3"/>
        <v>42.412357134075798</v>
      </c>
    </row>
    <row r="79" spans="1:22" hidden="1" x14ac:dyDescent="0.25">
      <c r="A79" s="1" t="s">
        <v>26</v>
      </c>
      <c r="B79" s="1" t="s">
        <v>20</v>
      </c>
      <c r="C79" s="2" t="s">
        <v>10</v>
      </c>
      <c r="D79" s="2"/>
      <c r="E79" s="3"/>
      <c r="F79">
        <v>56.97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s="3">
        <f t="shared" si="2"/>
        <v>45.607858279357416</v>
      </c>
      <c r="V79">
        <f t="shared" si="3"/>
        <v>45.607858279357416</v>
      </c>
    </row>
    <row r="80" spans="1:22" hidden="1" x14ac:dyDescent="0.25">
      <c r="A80" s="1" t="s">
        <v>26</v>
      </c>
      <c r="B80" s="1" t="s">
        <v>20</v>
      </c>
      <c r="C80" s="2" t="s">
        <v>11</v>
      </c>
      <c r="D80" s="2"/>
      <c r="E80" s="3"/>
      <c r="F80">
        <v>63.01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3">
        <f t="shared" si="2"/>
        <v>51.35215200480414</v>
      </c>
      <c r="V80">
        <f t="shared" si="3"/>
        <v>51.35215200480414</v>
      </c>
    </row>
    <row r="81" spans="1:22" hidden="1" x14ac:dyDescent="0.25">
      <c r="A81" s="1" t="s">
        <v>26</v>
      </c>
      <c r="B81" s="1" t="s">
        <v>20</v>
      </c>
      <c r="C81" s="2" t="s">
        <v>12</v>
      </c>
      <c r="D81" s="2"/>
      <c r="E81" s="3"/>
      <c r="F81">
        <v>63.48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s="3">
        <f t="shared" si="2"/>
        <v>51.799141748340553</v>
      </c>
      <c r="V81">
        <f t="shared" si="3"/>
        <v>51.799141748340553</v>
      </c>
    </row>
    <row r="82" spans="1:22" hidden="1" x14ac:dyDescent="0.25">
      <c r="A82" s="1" t="s">
        <v>26</v>
      </c>
      <c r="B82" s="1" t="s">
        <v>20</v>
      </c>
      <c r="C82" s="2" t="s">
        <v>13</v>
      </c>
      <c r="D82" s="2"/>
      <c r="E82" s="3"/>
      <c r="F82">
        <v>64.86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s="3">
        <f t="shared" si="2"/>
        <v>53.111579718724073</v>
      </c>
      <c r="V82">
        <f t="shared" si="3"/>
        <v>53.111579718724073</v>
      </c>
    </row>
    <row r="83" spans="1:22" hidden="1" x14ac:dyDescent="0.25">
      <c r="A83" s="1" t="s">
        <v>26</v>
      </c>
      <c r="B83" s="1" t="s">
        <v>20</v>
      </c>
      <c r="C83" s="2" t="s">
        <v>14</v>
      </c>
      <c r="D83" s="2"/>
      <c r="E83" s="3"/>
      <c r="F83">
        <v>62.95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s="3">
        <f t="shared" si="2"/>
        <v>51.295089484352687</v>
      </c>
      <c r="V83">
        <f t="shared" si="3"/>
        <v>51.295089484352687</v>
      </c>
    </row>
    <row r="84" spans="1:22" hidden="1" x14ac:dyDescent="0.25">
      <c r="A84" s="1" t="s">
        <v>26</v>
      </c>
      <c r="B84" s="1" t="s">
        <v>20</v>
      </c>
      <c r="C84" s="2" t="s">
        <v>15</v>
      </c>
      <c r="D84" s="2"/>
      <c r="E84" s="3"/>
      <c r="F84">
        <v>60.75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s="3">
        <f t="shared" si="2"/>
        <v>49.202797067799239</v>
      </c>
      <c r="V84">
        <f t="shared" si="3"/>
        <v>49.202797067799239</v>
      </c>
    </row>
    <row r="85" spans="1:22" hidden="1" x14ac:dyDescent="0.25">
      <c r="A85" s="1" t="s">
        <v>26</v>
      </c>
      <c r="B85" s="1" t="s">
        <v>20</v>
      </c>
      <c r="C85" s="2" t="s">
        <v>16</v>
      </c>
      <c r="D85" s="2"/>
      <c r="E85" s="3"/>
      <c r="F85">
        <v>58.97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s="3">
        <f t="shared" si="2"/>
        <v>47.509942294406002</v>
      </c>
      <c r="V85">
        <f t="shared" si="3"/>
        <v>47.509942294406002</v>
      </c>
    </row>
    <row r="86" spans="1:22" hidden="1" x14ac:dyDescent="0.25">
      <c r="A86" s="1" t="s">
        <v>26</v>
      </c>
      <c r="B86" s="1" t="s">
        <v>20</v>
      </c>
      <c r="C86" s="2" t="s">
        <v>17</v>
      </c>
      <c r="D86" s="2"/>
      <c r="E86" s="3"/>
      <c r="F86">
        <v>58.7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s="3">
        <f t="shared" si="2"/>
        <v>47.253160952374444</v>
      </c>
      <c r="V86">
        <f t="shared" si="3"/>
        <v>47.253160952374444</v>
      </c>
    </row>
    <row r="87" spans="1:22" hidden="1" x14ac:dyDescent="0.25">
      <c r="A87" s="1" t="s">
        <v>26</v>
      </c>
      <c r="B87" s="1" t="s">
        <v>20</v>
      </c>
      <c r="C87" s="2" t="s">
        <v>18</v>
      </c>
      <c r="D87" s="2"/>
      <c r="E87" s="3"/>
      <c r="F87">
        <v>53.96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s="3">
        <f t="shared" si="2"/>
        <v>42.745221836709305</v>
      </c>
      <c r="V87">
        <f t="shared" si="3"/>
        <v>42.745221836709305</v>
      </c>
    </row>
    <row r="88" spans="1:22" hidden="1" x14ac:dyDescent="0.25">
      <c r="A88" s="1" t="s">
        <v>26</v>
      </c>
      <c r="B88" s="1" t="s">
        <v>20</v>
      </c>
      <c r="C88" s="2" t="s">
        <v>19</v>
      </c>
      <c r="D88" s="2"/>
      <c r="E88" s="3"/>
      <c r="F88">
        <v>55.13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s="3">
        <f t="shared" si="2"/>
        <v>43.857940985512727</v>
      </c>
      <c r="V88">
        <f t="shared" si="3"/>
        <v>43.857940985512727</v>
      </c>
    </row>
    <row r="89" spans="1:22" hidden="1" x14ac:dyDescent="0.25">
      <c r="A89" s="1" t="s">
        <v>26</v>
      </c>
      <c r="B89" s="1" t="s">
        <v>21</v>
      </c>
      <c r="C89" s="2" t="s">
        <v>8</v>
      </c>
      <c r="D89" s="2"/>
      <c r="E89" s="3"/>
      <c r="F89">
        <v>55.21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s="3">
        <f t="shared" si="2"/>
        <v>43.934024346114668</v>
      </c>
      <c r="V89">
        <f t="shared" si="3"/>
        <v>43.934024346114668</v>
      </c>
    </row>
    <row r="90" spans="1:22" hidden="1" x14ac:dyDescent="0.25">
      <c r="A90" s="1" t="s">
        <v>26</v>
      </c>
      <c r="B90" s="1" t="s">
        <v>21</v>
      </c>
      <c r="C90" s="2" t="s">
        <v>9</v>
      </c>
      <c r="D90" s="2"/>
      <c r="E90" s="3"/>
      <c r="F90">
        <v>55.77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s="3">
        <f t="shared" si="2"/>
        <v>44.466607870328275</v>
      </c>
      <c r="V90">
        <f t="shared" si="3"/>
        <v>44.466607870328275</v>
      </c>
    </row>
    <row r="91" spans="1:22" hidden="1" x14ac:dyDescent="0.25">
      <c r="A91" s="1" t="s">
        <v>26</v>
      </c>
      <c r="B91" s="1" t="s">
        <v>21</v>
      </c>
      <c r="C91" s="2" t="s">
        <v>10</v>
      </c>
      <c r="D91" s="2"/>
      <c r="E91" s="3"/>
      <c r="F91">
        <v>56.97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s="3">
        <f t="shared" si="2"/>
        <v>45.607858279357416</v>
      </c>
      <c r="V91">
        <f t="shared" si="3"/>
        <v>45.607858279357416</v>
      </c>
    </row>
    <row r="92" spans="1:22" hidden="1" x14ac:dyDescent="0.25">
      <c r="A92" s="1" t="s">
        <v>26</v>
      </c>
      <c r="B92" s="1" t="s">
        <v>21</v>
      </c>
      <c r="C92" s="2" t="s">
        <v>11</v>
      </c>
      <c r="D92" s="2"/>
      <c r="E92" s="3"/>
      <c r="F92">
        <v>61.65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s="3">
        <f t="shared" si="2"/>
        <v>50.058734874571101</v>
      </c>
      <c r="V92">
        <f t="shared" si="3"/>
        <v>50.058734874571101</v>
      </c>
    </row>
    <row r="93" spans="1:22" hidden="1" x14ac:dyDescent="0.25">
      <c r="A93" s="1" t="s">
        <v>26</v>
      </c>
      <c r="B93" s="1" t="s">
        <v>21</v>
      </c>
      <c r="C93" s="2" t="s">
        <v>12</v>
      </c>
      <c r="D93" s="2"/>
      <c r="E93" s="3"/>
      <c r="F93">
        <v>62.86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s="3">
        <f t="shared" si="2"/>
        <v>51.209495703675493</v>
      </c>
      <c r="V93">
        <f t="shared" si="3"/>
        <v>51.209495703675493</v>
      </c>
    </row>
    <row r="94" spans="1:22" hidden="1" x14ac:dyDescent="0.25">
      <c r="A94" s="1" t="s">
        <v>26</v>
      </c>
      <c r="B94" s="1" t="s">
        <v>21</v>
      </c>
      <c r="C94" s="2" t="s">
        <v>13</v>
      </c>
      <c r="D94" s="2"/>
      <c r="E94" s="3"/>
      <c r="F94">
        <v>63.7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s="3">
        <f t="shared" si="2"/>
        <v>52.008370989995896</v>
      </c>
      <c r="V94">
        <f t="shared" si="3"/>
        <v>52.008370989995896</v>
      </c>
    </row>
    <row r="95" spans="1:22" hidden="1" x14ac:dyDescent="0.25">
      <c r="A95" s="1" t="s">
        <v>26</v>
      </c>
      <c r="B95" s="1" t="s">
        <v>21</v>
      </c>
      <c r="C95" s="2" t="s">
        <v>14</v>
      </c>
      <c r="D95" s="2"/>
      <c r="E95" s="3"/>
      <c r="F95">
        <v>58.58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s="3">
        <f t="shared" si="2"/>
        <v>47.139035911471524</v>
      </c>
      <c r="V95">
        <f t="shared" si="3"/>
        <v>47.139035911471524</v>
      </c>
    </row>
    <row r="96" spans="1:22" hidden="1" x14ac:dyDescent="0.25">
      <c r="A96" s="1" t="s">
        <v>26</v>
      </c>
      <c r="B96" s="1" t="s">
        <v>21</v>
      </c>
      <c r="C96" s="2" t="s">
        <v>15</v>
      </c>
      <c r="D96" s="2"/>
      <c r="E96" s="3"/>
      <c r="F96">
        <v>53.28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s="3">
        <f t="shared" si="2"/>
        <v>42.098513271592786</v>
      </c>
      <c r="V96">
        <f t="shared" si="3"/>
        <v>42.098513271592786</v>
      </c>
    </row>
    <row r="97" spans="1:22" hidden="1" x14ac:dyDescent="0.25">
      <c r="A97" s="1" t="s">
        <v>26</v>
      </c>
      <c r="B97" s="1" t="s">
        <v>21</v>
      </c>
      <c r="C97" s="2" t="s">
        <v>16</v>
      </c>
      <c r="D97" s="2"/>
      <c r="E97" s="3"/>
      <c r="F97">
        <v>49.34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s="3">
        <f t="shared" si="2"/>
        <v>38.35140776194708</v>
      </c>
      <c r="V97">
        <f t="shared" si="3"/>
        <v>38.35140776194708</v>
      </c>
    </row>
    <row r="98" spans="1:22" hidden="1" x14ac:dyDescent="0.25">
      <c r="A98" s="1" t="s">
        <v>26</v>
      </c>
      <c r="B98" s="1" t="s">
        <v>21</v>
      </c>
      <c r="C98" s="2" t="s">
        <v>17</v>
      </c>
      <c r="D98" s="2"/>
      <c r="E98" s="3"/>
      <c r="F98">
        <v>49.44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s="3">
        <f t="shared" si="2"/>
        <v>38.446511962699503</v>
      </c>
      <c r="V98">
        <f t="shared" si="3"/>
        <v>38.446511962699503</v>
      </c>
    </row>
    <row r="99" spans="1:22" hidden="1" x14ac:dyDescent="0.25">
      <c r="A99" s="1" t="s">
        <v>26</v>
      </c>
      <c r="B99" s="1" t="s">
        <v>21</v>
      </c>
      <c r="C99" s="2" t="s">
        <v>18</v>
      </c>
      <c r="D99" s="2"/>
      <c r="E99" s="3"/>
      <c r="F99">
        <v>48.88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s="3">
        <f t="shared" si="2"/>
        <v>37.913928438485904</v>
      </c>
      <c r="V99">
        <f t="shared" si="3"/>
        <v>37.913928438485904</v>
      </c>
    </row>
    <row r="100" spans="1:22" hidden="1" x14ac:dyDescent="0.25">
      <c r="A100" s="1" t="s">
        <v>26</v>
      </c>
      <c r="B100" s="1" t="s">
        <v>21</v>
      </c>
      <c r="C100" s="2" t="s">
        <v>19</v>
      </c>
      <c r="D100" s="2"/>
      <c r="E100" s="3"/>
      <c r="F100">
        <v>46.9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s="3">
        <f t="shared" si="2"/>
        <v>36.030865263587806</v>
      </c>
      <c r="V100">
        <f t="shared" si="3"/>
        <v>36.030865263587806</v>
      </c>
    </row>
    <row r="101" spans="1:22" hidden="1" x14ac:dyDescent="0.25">
      <c r="A101" s="1" t="s">
        <v>26</v>
      </c>
      <c r="B101" s="1" t="s">
        <v>22</v>
      </c>
      <c r="C101" s="2" t="s">
        <v>8</v>
      </c>
      <c r="D101" s="2"/>
      <c r="E101" s="3"/>
      <c r="F101">
        <v>43.66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s="3">
        <f t="shared" si="2"/>
        <v>32.949489159209094</v>
      </c>
      <c r="V101">
        <f t="shared" si="3"/>
        <v>32.949489159209094</v>
      </c>
    </row>
    <row r="102" spans="1:22" hidden="1" x14ac:dyDescent="0.25">
      <c r="A102" s="1" t="s">
        <v>26</v>
      </c>
      <c r="B102" s="1" t="s">
        <v>22</v>
      </c>
      <c r="C102" s="2" t="s">
        <v>9</v>
      </c>
      <c r="D102" s="2"/>
      <c r="E102" s="3"/>
      <c r="F102">
        <v>46.32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3">
        <f t="shared" si="2"/>
        <v>35.479260899223718</v>
      </c>
      <c r="V102">
        <f t="shared" si="3"/>
        <v>35.479260899223718</v>
      </c>
    </row>
    <row r="103" spans="1:22" hidden="1" x14ac:dyDescent="0.25">
      <c r="A103" s="1" t="s">
        <v>26</v>
      </c>
      <c r="B103" s="1" t="s">
        <v>22</v>
      </c>
      <c r="C103" s="2" t="s">
        <v>10</v>
      </c>
      <c r="D103" s="2"/>
      <c r="E103" s="3"/>
      <c r="F103">
        <v>45.13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s="3">
        <f t="shared" si="2"/>
        <v>34.347520910269807</v>
      </c>
      <c r="V103">
        <f t="shared" si="3"/>
        <v>34.347520910269807</v>
      </c>
    </row>
    <row r="104" spans="1:22" hidden="1" x14ac:dyDescent="0.25">
      <c r="A104" s="1" t="s">
        <v>26</v>
      </c>
      <c r="B104" s="1" t="s">
        <v>22</v>
      </c>
      <c r="C104" s="2" t="s">
        <v>11</v>
      </c>
      <c r="D104" s="2"/>
      <c r="E104" s="3"/>
      <c r="F104">
        <v>48.57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s="3">
        <f t="shared" si="2"/>
        <v>37.619105416153374</v>
      </c>
      <c r="V104">
        <f t="shared" si="3"/>
        <v>37.619105416153374</v>
      </c>
    </row>
    <row r="105" spans="1:22" hidden="1" x14ac:dyDescent="0.25">
      <c r="A105" s="1" t="s">
        <v>26</v>
      </c>
      <c r="B105" s="1" t="s">
        <v>22</v>
      </c>
      <c r="C105" s="2" t="s">
        <v>12</v>
      </c>
      <c r="D105" s="2"/>
      <c r="E105" s="3"/>
      <c r="F105">
        <v>50.57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s="3">
        <f t="shared" si="2"/>
        <v>39.521189431201954</v>
      </c>
      <c r="V105">
        <f t="shared" si="3"/>
        <v>39.521189431201954</v>
      </c>
    </row>
    <row r="106" spans="1:22" hidden="1" x14ac:dyDescent="0.25">
      <c r="A106" s="1" t="s">
        <v>26</v>
      </c>
      <c r="B106" s="1" t="s">
        <v>22</v>
      </c>
      <c r="C106" s="2" t="s">
        <v>13</v>
      </c>
      <c r="D106" s="2"/>
      <c r="E106" s="3"/>
      <c r="F106">
        <v>50.86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s="3">
        <f t="shared" si="2"/>
        <v>39.796991613383994</v>
      </c>
      <c r="V106">
        <f t="shared" si="3"/>
        <v>39.796991613383994</v>
      </c>
    </row>
    <row r="107" spans="1:22" hidden="1" x14ac:dyDescent="0.25">
      <c r="A107" s="1" t="s">
        <v>26</v>
      </c>
      <c r="B107" s="1" t="s">
        <v>22</v>
      </c>
      <c r="C107" s="2" t="s">
        <v>14</v>
      </c>
      <c r="D107" s="2"/>
      <c r="E107" s="3"/>
      <c r="F107">
        <v>49.31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s="3">
        <f t="shared" si="2"/>
        <v>38.322876501721346</v>
      </c>
      <c r="V107">
        <f t="shared" si="3"/>
        <v>38.322876501721346</v>
      </c>
    </row>
    <row r="108" spans="1:22" hidden="1" x14ac:dyDescent="0.25">
      <c r="A108" s="1" t="s">
        <v>26</v>
      </c>
      <c r="B108" s="1" t="s">
        <v>22</v>
      </c>
      <c r="C108" s="2" t="s">
        <v>15</v>
      </c>
      <c r="D108" s="2"/>
      <c r="E108" s="3"/>
      <c r="F108">
        <v>46.21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s="3">
        <f t="shared" si="2"/>
        <v>35.374646278396042</v>
      </c>
      <c r="V108">
        <f t="shared" si="3"/>
        <v>35.374646278396042</v>
      </c>
    </row>
    <row r="109" spans="1:22" hidden="1" x14ac:dyDescent="0.25">
      <c r="A109" s="1" t="s">
        <v>26</v>
      </c>
      <c r="B109" s="1" t="s">
        <v>22</v>
      </c>
      <c r="C109" s="2" t="s">
        <v>16</v>
      </c>
      <c r="D109" s="2"/>
      <c r="E109" s="3"/>
      <c r="F109">
        <v>45.72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s="3">
        <f t="shared" si="2"/>
        <v>34.90863569470914</v>
      </c>
      <c r="V109">
        <f t="shared" si="3"/>
        <v>34.90863569470914</v>
      </c>
    </row>
    <row r="110" spans="1:22" hidden="1" x14ac:dyDescent="0.25">
      <c r="A110" s="1" t="s">
        <v>26</v>
      </c>
      <c r="B110" s="1" t="s">
        <v>22</v>
      </c>
      <c r="C110" s="2" t="s">
        <v>17</v>
      </c>
      <c r="D110" s="2"/>
      <c r="E110" s="3"/>
      <c r="F110">
        <v>45.11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s="3">
        <f t="shared" si="2"/>
        <v>34.328500070119325</v>
      </c>
      <c r="V110">
        <f t="shared" si="3"/>
        <v>34.328500070119325</v>
      </c>
    </row>
    <row r="111" spans="1:22" hidden="1" x14ac:dyDescent="0.25">
      <c r="A111" s="1" t="s">
        <v>26</v>
      </c>
      <c r="B111" s="1" t="s">
        <v>22</v>
      </c>
      <c r="C111" s="2" t="s">
        <v>18</v>
      </c>
      <c r="D111" s="2"/>
      <c r="E111" s="3"/>
      <c r="F111">
        <v>46.87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s="3">
        <f t="shared" si="2"/>
        <v>36.002334003362073</v>
      </c>
      <c r="V111">
        <f t="shared" si="3"/>
        <v>36.002334003362073</v>
      </c>
    </row>
    <row r="112" spans="1:22" hidden="1" x14ac:dyDescent="0.25">
      <c r="A112" s="1" t="s">
        <v>26</v>
      </c>
      <c r="B112" s="1" t="s">
        <v>22</v>
      </c>
      <c r="C112" s="2" t="s">
        <v>19</v>
      </c>
      <c r="D112" s="2"/>
      <c r="E112" s="3"/>
      <c r="F112">
        <v>45.51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s="3">
        <f t="shared" si="2"/>
        <v>34.708916873129034</v>
      </c>
      <c r="V112">
        <f t="shared" si="3"/>
        <v>34.708916873129034</v>
      </c>
    </row>
    <row r="113" spans="1:22" hidden="1" x14ac:dyDescent="0.25">
      <c r="A113" s="1" t="s">
        <v>26</v>
      </c>
      <c r="B113" s="1" t="s">
        <v>23</v>
      </c>
      <c r="C113" s="2" t="s">
        <v>8</v>
      </c>
      <c r="D113" s="2"/>
      <c r="E113" s="3"/>
      <c r="F113">
        <v>48.51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s="3">
        <f t="shared" si="2"/>
        <v>37.562042895701914</v>
      </c>
      <c r="V113">
        <f t="shared" si="3"/>
        <v>37.562042895701914</v>
      </c>
    </row>
    <row r="114" spans="1:22" hidden="1" x14ac:dyDescent="0.25">
      <c r="A114" s="1" t="s">
        <v>26</v>
      </c>
      <c r="B114" s="1" t="s">
        <v>23</v>
      </c>
      <c r="C114" s="2" t="s">
        <v>9</v>
      </c>
      <c r="D114" s="2"/>
      <c r="E114" s="3"/>
      <c r="F114">
        <v>48.32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s="3">
        <f t="shared" si="2"/>
        <v>37.381344914272297</v>
      </c>
      <c r="V114">
        <f t="shared" si="3"/>
        <v>37.381344914272297</v>
      </c>
    </row>
    <row r="115" spans="1:22" hidden="1" x14ac:dyDescent="0.25">
      <c r="A115" s="1" t="s">
        <v>26</v>
      </c>
      <c r="B115" s="1" t="s">
        <v>23</v>
      </c>
      <c r="C115" s="2" t="s">
        <v>10</v>
      </c>
      <c r="D115" s="2"/>
      <c r="E115" s="3"/>
      <c r="F115">
        <v>49.58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s="3">
        <f t="shared" si="2"/>
        <v>38.579657843752905</v>
      </c>
      <c r="V115">
        <f t="shared" si="3"/>
        <v>38.579657843752905</v>
      </c>
    </row>
    <row r="116" spans="1:22" hidden="1" x14ac:dyDescent="0.25">
      <c r="A116" s="1" t="s">
        <v>26</v>
      </c>
      <c r="B116" s="1" t="s">
        <v>23</v>
      </c>
      <c r="C116" s="2" t="s">
        <v>11</v>
      </c>
      <c r="D116" s="2"/>
      <c r="E116" s="3"/>
      <c r="F116">
        <v>46.81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s="3">
        <f t="shared" si="2"/>
        <v>35.94527148291062</v>
      </c>
      <c r="V116">
        <f t="shared" si="3"/>
        <v>35.94527148291062</v>
      </c>
    </row>
    <row r="117" spans="1:22" hidden="1" x14ac:dyDescent="0.25">
      <c r="A117" s="1" t="s">
        <v>26</v>
      </c>
      <c r="B117" s="1" t="s">
        <v>23</v>
      </c>
      <c r="C117" s="2" t="s">
        <v>12</v>
      </c>
      <c r="D117" s="2"/>
      <c r="E117">
        <v>34.340000000000003</v>
      </c>
      <c r="F117">
        <v>46.43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s="3">
        <f t="shared" si="2"/>
        <v>35.583875520051386</v>
      </c>
      <c r="V117">
        <f t="shared" si="3"/>
        <v>34.340000000000003</v>
      </c>
    </row>
    <row r="118" spans="1:22" hidden="1" x14ac:dyDescent="0.25">
      <c r="A118" s="1" t="s">
        <v>26</v>
      </c>
      <c r="B118" s="1" t="s">
        <v>23</v>
      </c>
      <c r="C118" s="2" t="s">
        <v>13</v>
      </c>
      <c r="D118" s="2"/>
      <c r="E118">
        <v>33.200000000000003</v>
      </c>
      <c r="F118">
        <v>44.72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s="3">
        <f t="shared" si="2"/>
        <v>33.957593687184847</v>
      </c>
      <c r="V118">
        <f t="shared" si="3"/>
        <v>33.200000000000003</v>
      </c>
    </row>
    <row r="119" spans="1:22" hidden="1" x14ac:dyDescent="0.25">
      <c r="A119" s="1" t="s">
        <v>26</v>
      </c>
      <c r="B119" s="1" t="s">
        <v>23</v>
      </c>
      <c r="C119" s="2" t="s">
        <v>14</v>
      </c>
      <c r="D119" s="2"/>
      <c r="E119">
        <v>32.54</v>
      </c>
      <c r="F119">
        <v>43.76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s="3">
        <f t="shared" si="2"/>
        <v>33.044593359961524</v>
      </c>
      <c r="V119">
        <f t="shared" si="3"/>
        <v>32.54</v>
      </c>
    </row>
    <row r="120" spans="1:22" hidden="1" x14ac:dyDescent="0.25">
      <c r="A120" s="1" t="s">
        <v>26</v>
      </c>
      <c r="B120" s="1" t="s">
        <v>23</v>
      </c>
      <c r="C120" s="2" t="s">
        <v>15</v>
      </c>
      <c r="D120" s="2"/>
      <c r="E120">
        <v>32.19</v>
      </c>
      <c r="F120">
        <v>42.55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s="3">
        <f t="shared" si="2"/>
        <v>31.893832530857132</v>
      </c>
      <c r="V120">
        <f t="shared" si="3"/>
        <v>32.19</v>
      </c>
    </row>
    <row r="121" spans="1:22" hidden="1" x14ac:dyDescent="0.25">
      <c r="A121" s="1" t="s">
        <v>26</v>
      </c>
      <c r="B121" s="1" t="s">
        <v>23</v>
      </c>
      <c r="C121" s="2" t="s">
        <v>16</v>
      </c>
      <c r="D121" s="2"/>
      <c r="E121">
        <v>35.130000000000003</v>
      </c>
      <c r="F121">
        <v>44.67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s="3">
        <f t="shared" si="2"/>
        <v>33.910041586808639</v>
      </c>
      <c r="V121">
        <f t="shared" si="3"/>
        <v>35.130000000000003</v>
      </c>
    </row>
    <row r="122" spans="1:22" hidden="1" x14ac:dyDescent="0.25">
      <c r="A122" s="1" t="s">
        <v>26</v>
      </c>
      <c r="B122" s="1" t="s">
        <v>23</v>
      </c>
      <c r="C122" s="2" t="s">
        <v>17</v>
      </c>
      <c r="D122" s="2"/>
      <c r="E122">
        <v>37.11</v>
      </c>
      <c r="F122">
        <v>46.35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s="3">
        <f t="shared" si="2"/>
        <v>35.507792159449444</v>
      </c>
      <c r="V122">
        <f t="shared" si="3"/>
        <v>37.11</v>
      </c>
    </row>
    <row r="123" spans="1:22" hidden="1" x14ac:dyDescent="0.25">
      <c r="A123" s="1" t="s">
        <v>26</v>
      </c>
      <c r="B123" s="1" t="s">
        <v>23</v>
      </c>
      <c r="C123" s="2" t="s">
        <v>18</v>
      </c>
      <c r="D123" s="2"/>
      <c r="E123">
        <v>34.42</v>
      </c>
      <c r="F123">
        <v>45.85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s="3">
        <f t="shared" si="2"/>
        <v>35.032271155687297</v>
      </c>
      <c r="V123">
        <f t="shared" si="3"/>
        <v>34.42</v>
      </c>
    </row>
    <row r="124" spans="1:22" hidden="1" x14ac:dyDescent="0.25">
      <c r="A124" s="1" t="s">
        <v>26</v>
      </c>
      <c r="B124" s="1" t="s">
        <v>23</v>
      </c>
      <c r="C124" s="2" t="s">
        <v>19</v>
      </c>
      <c r="D124" s="2"/>
      <c r="E124">
        <v>33.78</v>
      </c>
      <c r="F124" s="3"/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s="3">
        <f t="shared" si="2"/>
        <v>-8.5730048893014708</v>
      </c>
      <c r="V124">
        <f t="shared" si="3"/>
        <v>33.78</v>
      </c>
    </row>
    <row r="125" spans="1:22" hidden="1" x14ac:dyDescent="0.25">
      <c r="A125" s="1" t="s">
        <v>26</v>
      </c>
      <c r="B125" s="1">
        <v>2020</v>
      </c>
      <c r="C125" s="2" t="s">
        <v>8</v>
      </c>
      <c r="D125" s="2"/>
      <c r="E125">
        <v>32.700000000000003</v>
      </c>
      <c r="F125" s="3"/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s="3">
        <f t="shared" si="2"/>
        <v>-8.5730048893014708</v>
      </c>
      <c r="V125">
        <f t="shared" si="3"/>
        <v>32.700000000000003</v>
      </c>
    </row>
    <row r="126" spans="1:22" hidden="1" x14ac:dyDescent="0.25">
      <c r="A126" s="1" t="s">
        <v>26</v>
      </c>
      <c r="B126" s="1">
        <v>2020</v>
      </c>
      <c r="C126" s="2" t="s">
        <v>9</v>
      </c>
      <c r="D126" s="2"/>
      <c r="E126">
        <v>42.31</v>
      </c>
      <c r="F126" s="3"/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s="3">
        <f t="shared" si="2"/>
        <v>-8.5730048893014708</v>
      </c>
      <c r="V126">
        <f t="shared" si="3"/>
        <v>42.31</v>
      </c>
    </row>
    <row r="127" spans="1:22" hidden="1" x14ac:dyDescent="0.25">
      <c r="A127" s="1" t="s">
        <v>27</v>
      </c>
      <c r="B127" s="1" t="s">
        <v>7</v>
      </c>
      <c r="C127" s="2" t="s">
        <v>8</v>
      </c>
      <c r="D127" s="2"/>
      <c r="E127" s="3"/>
      <c r="F127">
        <v>5.971495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s="3">
        <f t="shared" si="2"/>
        <v>4.6158368373606642</v>
      </c>
      <c r="V127">
        <f t="shared" si="3"/>
        <v>4.6158368373606642</v>
      </c>
    </row>
    <row r="128" spans="1:22" hidden="1" x14ac:dyDescent="0.25">
      <c r="A128" s="1" t="s">
        <v>27</v>
      </c>
      <c r="B128" s="1" t="s">
        <v>7</v>
      </c>
      <c r="C128" s="2" t="s">
        <v>9</v>
      </c>
      <c r="D128" s="2"/>
      <c r="E128" s="3"/>
      <c r="F128">
        <v>5.8338020000000004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s="3">
        <f t="shared" si="2"/>
        <v>4.4848850102186208</v>
      </c>
      <c r="V128">
        <f t="shared" si="3"/>
        <v>4.4848850102186208</v>
      </c>
    </row>
    <row r="129" spans="1:22" hidden="1" x14ac:dyDescent="0.25">
      <c r="A129" s="1" t="s">
        <v>27</v>
      </c>
      <c r="B129" s="1" t="s">
        <v>7</v>
      </c>
      <c r="C129" s="2" t="s">
        <v>10</v>
      </c>
      <c r="D129" s="2"/>
      <c r="E129" s="3"/>
      <c r="F129">
        <v>7.2444269999999999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s="3">
        <f t="shared" si="2"/>
        <v>5.8264486420825747</v>
      </c>
      <c r="V129">
        <f t="shared" si="3"/>
        <v>5.8264486420825747</v>
      </c>
    </row>
    <row r="130" spans="1:22" hidden="1" x14ac:dyDescent="0.25">
      <c r="A130" s="1" t="s">
        <v>27</v>
      </c>
      <c r="B130" s="1" t="s">
        <v>7</v>
      </c>
      <c r="C130" s="2" t="s">
        <v>11</v>
      </c>
      <c r="D130" s="2"/>
      <c r="E130" s="3"/>
      <c r="F130">
        <v>6.3377140000000001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s="3">
        <f t="shared" si="2"/>
        <v>4.9641264903142019</v>
      </c>
      <c r="V130">
        <f t="shared" si="3"/>
        <v>4.9641264903142019</v>
      </c>
    </row>
    <row r="131" spans="1:22" hidden="1" x14ac:dyDescent="0.25">
      <c r="A131" s="1" t="s">
        <v>27</v>
      </c>
      <c r="B131" s="1" t="s">
        <v>7</v>
      </c>
      <c r="C131" s="2" t="s">
        <v>12</v>
      </c>
      <c r="D131" s="2"/>
      <c r="E131" s="3"/>
      <c r="F131">
        <v>6.2050210000000003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s="3">
        <f t="shared" si="2"/>
        <v>4.8379298732097809</v>
      </c>
      <c r="V131">
        <f t="shared" si="3"/>
        <v>4.8379298732097809</v>
      </c>
    </row>
    <row r="132" spans="1:22" hidden="1" x14ac:dyDescent="0.25">
      <c r="A132" s="1" t="s">
        <v>27</v>
      </c>
      <c r="B132" s="1" t="s">
        <v>7</v>
      </c>
      <c r="C132" s="2" t="s">
        <v>13</v>
      </c>
      <c r="D132" s="2"/>
      <c r="E132" s="3"/>
      <c r="F132">
        <v>6.7782010000000001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s="3">
        <f t="shared" ref="U132:U195" si="4">$E$1+$F$1*F132+$G$1*G132+$H$1*H132+$I$1*I132+$J$1*J132+$K$1*K132+$L$1*L132+$M$1*M132+$N$1*N132+$O$1*O132+$P$1*P132+$Q$1*Q132+$R$1*R132+$S$1*S132</f>
        <v>5.3830481310825551</v>
      </c>
      <c r="V132">
        <f t="shared" ref="V132:V195" si="5">IF(E132="",U132,E132)</f>
        <v>5.3830481310825551</v>
      </c>
    </row>
    <row r="133" spans="1:22" hidden="1" x14ac:dyDescent="0.25">
      <c r="A133" s="1" t="s">
        <v>27</v>
      </c>
      <c r="B133" s="1" t="s">
        <v>7</v>
      </c>
      <c r="C133" s="2" t="s">
        <v>14</v>
      </c>
      <c r="D133" s="2"/>
      <c r="E133" s="3"/>
      <c r="F133">
        <v>6.3469069999999999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s="3">
        <f t="shared" si="4"/>
        <v>4.9728694194893723</v>
      </c>
      <c r="V133">
        <f t="shared" si="5"/>
        <v>4.9728694194893723</v>
      </c>
    </row>
    <row r="134" spans="1:22" hidden="1" x14ac:dyDescent="0.25">
      <c r="A134" s="1" t="s">
        <v>27</v>
      </c>
      <c r="B134" s="1" t="s">
        <v>7</v>
      </c>
      <c r="C134" s="2" t="s">
        <v>15</v>
      </c>
      <c r="D134" s="2"/>
      <c r="E134" s="3"/>
      <c r="F134">
        <v>5.9045719999999999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s="3">
        <f t="shared" si="4"/>
        <v>4.5521902530911156</v>
      </c>
      <c r="V134">
        <f t="shared" si="5"/>
        <v>4.5521902530911156</v>
      </c>
    </row>
    <row r="135" spans="1:22" hidden="1" x14ac:dyDescent="0.25">
      <c r="A135" s="1" t="s">
        <v>27</v>
      </c>
      <c r="B135" s="1" t="s">
        <v>7</v>
      </c>
      <c r="C135" s="2" t="s">
        <v>16</v>
      </c>
      <c r="D135" s="2"/>
      <c r="E135" s="3"/>
      <c r="F135">
        <v>5.3537660000000002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s="3">
        <f t="shared" si="4"/>
        <v>4.0283506090946908</v>
      </c>
      <c r="V135">
        <f t="shared" si="5"/>
        <v>4.0283506090946908</v>
      </c>
    </row>
    <row r="136" spans="1:22" hidden="1" x14ac:dyDescent="0.25">
      <c r="A136" s="1" t="s">
        <v>27</v>
      </c>
      <c r="B136" s="1" t="s">
        <v>7</v>
      </c>
      <c r="C136" s="2" t="s">
        <v>17</v>
      </c>
      <c r="D136" s="2"/>
      <c r="E136" s="3"/>
      <c r="F136">
        <v>6.2196949999999998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s="3">
        <f t="shared" si="4"/>
        <v>4.851885463628193</v>
      </c>
      <c r="V136">
        <f t="shared" si="5"/>
        <v>4.851885463628193</v>
      </c>
    </row>
    <row r="137" spans="1:22" hidden="1" x14ac:dyDescent="0.25">
      <c r="A137" s="1" t="s">
        <v>27</v>
      </c>
      <c r="B137" s="1" t="s">
        <v>7</v>
      </c>
      <c r="C137" s="2" t="s">
        <v>18</v>
      </c>
      <c r="D137" s="2"/>
      <c r="E137" s="3"/>
      <c r="F137">
        <v>5.79495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s="3">
        <f t="shared" si="4"/>
        <v>4.447935126142287</v>
      </c>
      <c r="V137">
        <f t="shared" si="5"/>
        <v>4.447935126142287</v>
      </c>
    </row>
    <row r="138" spans="1:22" hidden="1" x14ac:dyDescent="0.25">
      <c r="A138" s="1" t="s">
        <v>27</v>
      </c>
      <c r="B138" s="1" t="s">
        <v>7</v>
      </c>
      <c r="C138" s="2" t="s">
        <v>19</v>
      </c>
      <c r="D138" s="2"/>
      <c r="E138" s="3"/>
      <c r="F138">
        <v>6.3037539999999996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s="3">
        <f t="shared" si="4"/>
        <v>4.9318291037386768</v>
      </c>
      <c r="V138">
        <f t="shared" si="5"/>
        <v>4.9318291037386768</v>
      </c>
    </row>
    <row r="139" spans="1:22" hidden="1" x14ac:dyDescent="0.25">
      <c r="A139" s="1" t="s">
        <v>27</v>
      </c>
      <c r="B139" s="1" t="s">
        <v>20</v>
      </c>
      <c r="C139" s="2" t="s">
        <v>8</v>
      </c>
      <c r="D139" s="2"/>
      <c r="E139" s="3"/>
      <c r="F139">
        <v>5.1388959999999999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s="3">
        <f t="shared" si="4"/>
        <v>3.8240002129379462</v>
      </c>
      <c r="V139">
        <f t="shared" si="5"/>
        <v>3.8240002129379462</v>
      </c>
    </row>
    <row r="140" spans="1:22" hidden="1" x14ac:dyDescent="0.25">
      <c r="A140" s="1" t="s">
        <v>27</v>
      </c>
      <c r="B140" s="1" t="s">
        <v>20</v>
      </c>
      <c r="C140" s="2" t="s">
        <v>9</v>
      </c>
      <c r="D140" s="2"/>
      <c r="E140" s="3"/>
      <c r="F140">
        <v>5.3708499999999999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s="3">
        <f t="shared" si="4"/>
        <v>4.0445982107512357</v>
      </c>
      <c r="V140">
        <f t="shared" si="5"/>
        <v>4.0445982107512357</v>
      </c>
    </row>
    <row r="141" spans="1:22" hidden="1" x14ac:dyDescent="0.25">
      <c r="A141" s="1" t="s">
        <v>27</v>
      </c>
      <c r="B141" s="1" t="s">
        <v>20</v>
      </c>
      <c r="C141" s="2" t="s">
        <v>10</v>
      </c>
      <c r="D141" s="2"/>
      <c r="E141" s="3"/>
      <c r="F141">
        <v>5.1540249999999999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s="3">
        <f t="shared" si="4"/>
        <v>3.83838852746978</v>
      </c>
      <c r="V141">
        <f t="shared" si="5"/>
        <v>3.83838852746978</v>
      </c>
    </row>
    <row r="142" spans="1:22" hidden="1" x14ac:dyDescent="0.25">
      <c r="A142" s="1" t="s">
        <v>27</v>
      </c>
      <c r="B142" s="1" t="s">
        <v>20</v>
      </c>
      <c r="C142" s="2" t="s">
        <v>11</v>
      </c>
      <c r="D142" s="2"/>
      <c r="E142" s="3"/>
      <c r="F142">
        <v>5.0516519999999998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s="3">
        <f t="shared" si="4"/>
        <v>3.7410275040334966</v>
      </c>
      <c r="V142">
        <f t="shared" si="5"/>
        <v>3.7410275040334966</v>
      </c>
    </row>
    <row r="143" spans="1:22" hidden="1" x14ac:dyDescent="0.25">
      <c r="A143" s="1" t="s">
        <v>27</v>
      </c>
      <c r="B143" s="1" t="s">
        <v>20</v>
      </c>
      <c r="C143" s="2" t="s">
        <v>12</v>
      </c>
      <c r="D143" s="2"/>
      <c r="E143" s="3"/>
      <c r="F143">
        <v>5.5841479999999999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s="3">
        <f t="shared" si="4"/>
        <v>4.2474535688721513</v>
      </c>
      <c r="V143">
        <f t="shared" si="5"/>
        <v>4.2474535688721513</v>
      </c>
    </row>
    <row r="144" spans="1:22" hidden="1" x14ac:dyDescent="0.25">
      <c r="A144" s="1" t="s">
        <v>27</v>
      </c>
      <c r="B144" s="1" t="s">
        <v>20</v>
      </c>
      <c r="C144" s="2" t="s">
        <v>13</v>
      </c>
      <c r="D144" s="2"/>
      <c r="E144" s="3"/>
      <c r="F144">
        <v>6.0834190000000001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s="3">
        <f t="shared" si="4"/>
        <v>4.722281263010812</v>
      </c>
      <c r="V144">
        <f t="shared" si="5"/>
        <v>4.722281263010812</v>
      </c>
    </row>
    <row r="145" spans="1:22" hidden="1" x14ac:dyDescent="0.25">
      <c r="A145" s="1" t="s">
        <v>27</v>
      </c>
      <c r="B145" s="1" t="s">
        <v>20</v>
      </c>
      <c r="C145" s="2" t="s">
        <v>14</v>
      </c>
      <c r="D145" s="2"/>
      <c r="E145" s="3"/>
      <c r="F145">
        <v>5.3497250000000003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s="3">
        <f t="shared" si="4"/>
        <v>4.0245074483422858</v>
      </c>
      <c r="V145">
        <f t="shared" si="5"/>
        <v>4.0245074483422858</v>
      </c>
    </row>
    <row r="146" spans="1:22" hidden="1" x14ac:dyDescent="0.25">
      <c r="A146" s="1" t="s">
        <v>27</v>
      </c>
      <c r="B146" s="1" t="s">
        <v>20</v>
      </c>
      <c r="C146" s="2" t="s">
        <v>15</v>
      </c>
      <c r="D146" s="2"/>
      <c r="E146" s="3"/>
      <c r="F146">
        <v>5.339988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s="3">
        <f t="shared" si="4"/>
        <v>4.0152471523150215</v>
      </c>
      <c r="V146">
        <f t="shared" si="5"/>
        <v>4.0152471523150215</v>
      </c>
    </row>
    <row r="147" spans="1:22" hidden="1" x14ac:dyDescent="0.25">
      <c r="A147" s="1" t="s">
        <v>27</v>
      </c>
      <c r="B147" s="1" t="s">
        <v>20</v>
      </c>
      <c r="C147" s="2" t="s">
        <v>16</v>
      </c>
      <c r="D147" s="2"/>
      <c r="E147" s="3"/>
      <c r="F147">
        <v>4.9129899999999997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s="3">
        <f t="shared" si="4"/>
        <v>3.6091541171861632</v>
      </c>
      <c r="V147">
        <f t="shared" si="5"/>
        <v>3.6091541171861632</v>
      </c>
    </row>
    <row r="148" spans="1:22" hidden="1" x14ac:dyDescent="0.25">
      <c r="A148" s="1" t="s">
        <v>27</v>
      </c>
      <c r="B148" s="1" t="s">
        <v>20</v>
      </c>
      <c r="C148" s="2" t="s">
        <v>17</v>
      </c>
      <c r="D148" s="2"/>
      <c r="E148" s="3"/>
      <c r="F148">
        <v>4.8713040000000003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s="3">
        <f t="shared" si="4"/>
        <v>3.5695089800605064</v>
      </c>
      <c r="V148">
        <f t="shared" si="5"/>
        <v>3.5695089800605064</v>
      </c>
    </row>
    <row r="149" spans="1:22" hidden="1" x14ac:dyDescent="0.25">
      <c r="A149" s="1" t="s">
        <v>27</v>
      </c>
      <c r="B149" s="1" t="s">
        <v>20</v>
      </c>
      <c r="C149" s="2" t="s">
        <v>18</v>
      </c>
      <c r="D149" s="2"/>
      <c r="E149" s="3"/>
      <c r="F149">
        <v>4.8923769999999998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s="3">
        <f t="shared" si="4"/>
        <v>3.5895502882850643</v>
      </c>
      <c r="V149">
        <f t="shared" si="5"/>
        <v>3.5895502882850643</v>
      </c>
    </row>
    <row r="150" spans="1:22" hidden="1" x14ac:dyDescent="0.25">
      <c r="A150" s="1" t="s">
        <v>27</v>
      </c>
      <c r="B150" s="1" t="s">
        <v>20</v>
      </c>
      <c r="C150" s="2" t="s">
        <v>19</v>
      </c>
      <c r="D150" s="2"/>
      <c r="E150" s="3"/>
      <c r="F150">
        <v>5.0087460000000004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s="3">
        <f t="shared" si="4"/>
        <v>3.7002220956586598</v>
      </c>
      <c r="V150">
        <f t="shared" si="5"/>
        <v>3.7002220956586598</v>
      </c>
    </row>
    <row r="151" spans="1:22" hidden="1" x14ac:dyDescent="0.25">
      <c r="A151" s="1" t="s">
        <v>27</v>
      </c>
      <c r="B151" s="1" t="s">
        <v>21</v>
      </c>
      <c r="C151" s="2" t="s">
        <v>8</v>
      </c>
      <c r="D151" s="2"/>
      <c r="E151" s="3"/>
      <c r="F151">
        <v>4.7205950000000003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3">
        <f t="shared" si="4"/>
        <v>3.426178390148527</v>
      </c>
      <c r="V151">
        <f t="shared" si="5"/>
        <v>3.426178390148527</v>
      </c>
    </row>
    <row r="152" spans="1:22" hidden="1" x14ac:dyDescent="0.25">
      <c r="A152" s="1" t="s">
        <v>27</v>
      </c>
      <c r="B152" s="1" t="s">
        <v>21</v>
      </c>
      <c r="C152" s="2" t="s">
        <v>9</v>
      </c>
      <c r="D152" s="2"/>
      <c r="E152" s="3"/>
      <c r="F152">
        <v>4.7385859999999997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s="3">
        <f t="shared" si="4"/>
        <v>3.4432885869058971</v>
      </c>
      <c r="V152">
        <f t="shared" si="5"/>
        <v>3.4432885869058971</v>
      </c>
    </row>
    <row r="153" spans="1:22" hidden="1" x14ac:dyDescent="0.25">
      <c r="A153" s="1" t="s">
        <v>27</v>
      </c>
      <c r="B153" s="1" t="s">
        <v>21</v>
      </c>
      <c r="C153" s="2" t="s">
        <v>10</v>
      </c>
      <c r="D153" s="2"/>
      <c r="E153" s="3"/>
      <c r="F153">
        <v>4.8083359999999997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s="3">
        <f t="shared" si="4"/>
        <v>3.5096237669307158</v>
      </c>
      <c r="V153">
        <f t="shared" si="5"/>
        <v>3.5096237669307158</v>
      </c>
    </row>
    <row r="154" spans="1:22" hidden="1" x14ac:dyDescent="0.25">
      <c r="A154" s="1" t="s">
        <v>27</v>
      </c>
      <c r="B154" s="1" t="s">
        <v>21</v>
      </c>
      <c r="C154" s="2" t="s">
        <v>11</v>
      </c>
      <c r="D154" s="2"/>
      <c r="E154" s="3"/>
      <c r="F154">
        <v>5.0260829999999999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s="3">
        <f t="shared" si="4"/>
        <v>3.7167103109431086</v>
      </c>
      <c r="V154">
        <f t="shared" si="5"/>
        <v>3.7167103109431086</v>
      </c>
    </row>
    <row r="155" spans="1:22" hidden="1" x14ac:dyDescent="0.25">
      <c r="A155" s="1" t="s">
        <v>27</v>
      </c>
      <c r="B155" s="1" t="s">
        <v>21</v>
      </c>
      <c r="C155" s="2" t="s">
        <v>12</v>
      </c>
      <c r="D155" s="2"/>
      <c r="E155" s="3"/>
      <c r="F155">
        <v>4.7516610000000004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3">
        <f t="shared" si="4"/>
        <v>3.4557234611542764</v>
      </c>
      <c r="V155">
        <f t="shared" si="5"/>
        <v>3.4557234611542764</v>
      </c>
    </row>
    <row r="156" spans="1:22" hidden="1" x14ac:dyDescent="0.25">
      <c r="A156" s="1" t="s">
        <v>27</v>
      </c>
      <c r="B156" s="1" t="s">
        <v>21</v>
      </c>
      <c r="C156" s="2" t="s">
        <v>13</v>
      </c>
      <c r="D156" s="2"/>
      <c r="E156" s="3"/>
      <c r="F156">
        <v>4.5466889999999998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s="3">
        <f t="shared" si="4"/>
        <v>3.2607864787880079</v>
      </c>
      <c r="V156">
        <f t="shared" si="5"/>
        <v>3.2607864787880079</v>
      </c>
    </row>
    <row r="157" spans="1:22" hidden="1" x14ac:dyDescent="0.25">
      <c r="A157" s="1" t="s">
        <v>27</v>
      </c>
      <c r="B157" s="1" t="s">
        <v>21</v>
      </c>
      <c r="C157" s="2" t="s">
        <v>14</v>
      </c>
      <c r="D157" s="2"/>
      <c r="E157" s="3"/>
      <c r="F157">
        <v>4.256526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s="3">
        <f t="shared" si="4"/>
        <v>2.9848292767587363</v>
      </c>
      <c r="V157">
        <f t="shared" si="5"/>
        <v>2.9848292767587363</v>
      </c>
    </row>
    <row r="158" spans="1:22" hidden="1" x14ac:dyDescent="0.25">
      <c r="A158" s="1" t="s">
        <v>27</v>
      </c>
      <c r="B158" s="1" t="s">
        <v>21</v>
      </c>
      <c r="C158" s="2" t="s">
        <v>15</v>
      </c>
      <c r="D158" s="2"/>
      <c r="E158" s="3"/>
      <c r="F158">
        <v>3.7354449999999999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s="3">
        <f t="shared" si="4"/>
        <v>2.4892593564359711</v>
      </c>
      <c r="V158">
        <f t="shared" si="5"/>
        <v>2.4892593564359711</v>
      </c>
    </row>
    <row r="159" spans="1:22" hidden="1" x14ac:dyDescent="0.25">
      <c r="A159" s="1" t="s">
        <v>27</v>
      </c>
      <c r="B159" s="1" t="s">
        <v>21</v>
      </c>
      <c r="C159" s="2" t="s">
        <v>16</v>
      </c>
      <c r="D159" s="2"/>
      <c r="E159" s="3"/>
      <c r="F159">
        <v>3.937986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s="3">
        <f t="shared" si="4"/>
        <v>2.6818843556819489</v>
      </c>
      <c r="V159">
        <f t="shared" si="5"/>
        <v>2.6818843556819489</v>
      </c>
    </row>
    <row r="160" spans="1:22" hidden="1" x14ac:dyDescent="0.25">
      <c r="A160" s="1" t="s">
        <v>27</v>
      </c>
      <c r="B160" s="1" t="s">
        <v>21</v>
      </c>
      <c r="C160" s="2" t="s">
        <v>17</v>
      </c>
      <c r="D160" s="2"/>
      <c r="E160" s="3"/>
      <c r="F160">
        <v>4.1665570000000001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s="3">
        <f t="shared" si="4"/>
        <v>2.8992649783837834</v>
      </c>
      <c r="V160">
        <f t="shared" si="5"/>
        <v>2.8992649783837834</v>
      </c>
    </row>
    <row r="161" spans="1:22" hidden="1" x14ac:dyDescent="0.25">
      <c r="A161" s="1" t="s">
        <v>27</v>
      </c>
      <c r="B161" s="1" t="s">
        <v>21</v>
      </c>
      <c r="C161" s="2" t="s">
        <v>18</v>
      </c>
      <c r="D161" s="2"/>
      <c r="E161" s="3"/>
      <c r="F161">
        <v>3.9326910000000002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s="3">
        <f t="shared" si="4"/>
        <v>2.676848588252108</v>
      </c>
      <c r="V161">
        <f t="shared" si="5"/>
        <v>2.676848588252108</v>
      </c>
    </row>
    <row r="162" spans="1:22" hidden="1" x14ac:dyDescent="0.25">
      <c r="A162" s="1" t="s">
        <v>27</v>
      </c>
      <c r="B162" s="1" t="s">
        <v>21</v>
      </c>
      <c r="C162" s="2" t="s">
        <v>19</v>
      </c>
      <c r="D162" s="2"/>
      <c r="E162" s="3"/>
      <c r="F162">
        <v>4.0642329999999998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s="3">
        <f t="shared" si="4"/>
        <v>2.8019505560058686</v>
      </c>
      <c r="V162">
        <f t="shared" si="5"/>
        <v>2.8019505560058686</v>
      </c>
    </row>
    <row r="163" spans="1:22" hidden="1" x14ac:dyDescent="0.25">
      <c r="A163" s="1" t="s">
        <v>27</v>
      </c>
      <c r="B163" s="1" t="s">
        <v>22</v>
      </c>
      <c r="C163" s="2" t="s">
        <v>8</v>
      </c>
      <c r="D163" s="2"/>
      <c r="E163" s="3"/>
      <c r="F163">
        <v>4.3708600000000004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s="3">
        <f t="shared" si="4"/>
        <v>3.0935657136470205</v>
      </c>
      <c r="V163">
        <f t="shared" si="5"/>
        <v>3.0935657136470205</v>
      </c>
    </row>
    <row r="164" spans="1:22" hidden="1" x14ac:dyDescent="0.25">
      <c r="A164" s="1" t="s">
        <v>27</v>
      </c>
      <c r="B164" s="1" t="s">
        <v>22</v>
      </c>
      <c r="C164" s="2" t="s">
        <v>9</v>
      </c>
      <c r="D164" s="2"/>
      <c r="E164" s="3"/>
      <c r="F164">
        <v>4.5900879999999997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s="3">
        <f t="shared" si="4"/>
        <v>3.3020607508725544</v>
      </c>
      <c r="V164">
        <f t="shared" si="5"/>
        <v>3.3020607508725544</v>
      </c>
    </row>
    <row r="165" spans="1:22" hidden="1" x14ac:dyDescent="0.25">
      <c r="A165" s="1" t="s">
        <v>27</v>
      </c>
      <c r="B165" s="1" t="s">
        <v>22</v>
      </c>
      <c r="C165" s="2" t="s">
        <v>10</v>
      </c>
      <c r="D165" s="2"/>
      <c r="E165" s="3"/>
      <c r="F165">
        <v>3.2692510000000001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s="3">
        <f t="shared" si="4"/>
        <v>2.0458892787801926</v>
      </c>
      <c r="V165">
        <f t="shared" si="5"/>
        <v>2.0458892787801926</v>
      </c>
    </row>
    <row r="166" spans="1:22" hidden="1" x14ac:dyDescent="0.25">
      <c r="A166" s="1" t="s">
        <v>27</v>
      </c>
      <c r="B166" s="1" t="s">
        <v>22</v>
      </c>
      <c r="C166" s="2" t="s">
        <v>11</v>
      </c>
      <c r="D166" s="2"/>
      <c r="E166" s="3"/>
      <c r="F166">
        <v>2.9822109999999999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s="3">
        <f t="shared" si="4"/>
        <v>1.7729021809404193</v>
      </c>
      <c r="V166">
        <f t="shared" si="5"/>
        <v>1.7729021809404193</v>
      </c>
    </row>
    <row r="167" spans="1:22" hidden="1" x14ac:dyDescent="0.25">
      <c r="A167" s="1" t="s">
        <v>27</v>
      </c>
      <c r="B167" s="1" t="s">
        <v>22</v>
      </c>
      <c r="C167" s="2" t="s">
        <v>12</v>
      </c>
      <c r="D167" s="2"/>
      <c r="E167" s="3"/>
      <c r="F167">
        <v>2.839264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s="3">
        <f t="shared" si="4"/>
        <v>1.6369535790908447</v>
      </c>
      <c r="V167">
        <f t="shared" si="5"/>
        <v>1.6369535790908447</v>
      </c>
    </row>
    <row r="168" spans="1:22" hidden="1" x14ac:dyDescent="0.25">
      <c r="A168" s="1" t="s">
        <v>27</v>
      </c>
      <c r="B168" s="1" t="s">
        <v>22</v>
      </c>
      <c r="C168" s="2" t="s">
        <v>13</v>
      </c>
      <c r="D168" s="2"/>
      <c r="E168" s="3"/>
      <c r="F168">
        <v>3.357926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s="3">
        <f t="shared" si="4"/>
        <v>2.1302229287974086</v>
      </c>
      <c r="V168">
        <f t="shared" si="5"/>
        <v>2.1302229287974086</v>
      </c>
    </row>
    <row r="169" spans="1:22" hidden="1" x14ac:dyDescent="0.25">
      <c r="A169" s="1" t="s">
        <v>27</v>
      </c>
      <c r="B169" s="1" t="s">
        <v>22</v>
      </c>
      <c r="C169" s="2" t="s">
        <v>14</v>
      </c>
      <c r="D169" s="2"/>
      <c r="E169" s="3"/>
      <c r="F169">
        <v>3.0640010000000002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s="3">
        <f t="shared" si="4"/>
        <v>1.8506879067358319</v>
      </c>
      <c r="V169">
        <f t="shared" si="5"/>
        <v>1.8506879067358319</v>
      </c>
    </row>
    <row r="170" spans="1:22" hidden="1" x14ac:dyDescent="0.25">
      <c r="A170" s="1" t="s">
        <v>27</v>
      </c>
      <c r="B170" s="1" t="s">
        <v>22</v>
      </c>
      <c r="C170" s="2" t="s">
        <v>15</v>
      </c>
      <c r="D170" s="2"/>
      <c r="E170" s="3"/>
      <c r="F170">
        <v>3.6866539999999999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s="3">
        <f t="shared" si="4"/>
        <v>2.4428570658468534</v>
      </c>
      <c r="V170">
        <f t="shared" si="5"/>
        <v>2.4428570658468534</v>
      </c>
    </row>
    <row r="171" spans="1:22" hidden="1" x14ac:dyDescent="0.25">
      <c r="A171" s="1" t="s">
        <v>27</v>
      </c>
      <c r="B171" s="1" t="s">
        <v>22</v>
      </c>
      <c r="C171" s="2" t="s">
        <v>16</v>
      </c>
      <c r="D171" s="2"/>
      <c r="E171" s="3"/>
      <c r="F171">
        <v>3.6330659999999999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s="3">
        <f t="shared" si="4"/>
        <v>2.3918926267476426</v>
      </c>
      <c r="V171">
        <f t="shared" si="5"/>
        <v>2.3918926267476426</v>
      </c>
    </row>
    <row r="172" spans="1:22" hidden="1" x14ac:dyDescent="0.25">
      <c r="A172" s="1" t="s">
        <v>27</v>
      </c>
      <c r="B172" s="1" t="s">
        <v>22</v>
      </c>
      <c r="C172" s="2" t="s">
        <v>17</v>
      </c>
      <c r="D172" s="2"/>
      <c r="E172" s="3"/>
      <c r="F172">
        <v>4.2448090000000001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s="3">
        <f t="shared" si="4"/>
        <v>2.9736859175565744</v>
      </c>
      <c r="V172">
        <f t="shared" si="5"/>
        <v>2.9736859175565744</v>
      </c>
    </row>
    <row r="173" spans="1:22" hidden="1" x14ac:dyDescent="0.25">
      <c r="A173" s="1" t="s">
        <v>27</v>
      </c>
      <c r="B173" s="1" t="s">
        <v>22</v>
      </c>
      <c r="C173" s="2" t="s">
        <v>18</v>
      </c>
      <c r="D173" s="2"/>
      <c r="E173" s="3"/>
      <c r="F173">
        <v>4.3345380000000002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s="3">
        <f t="shared" si="4"/>
        <v>3.0590219658497215</v>
      </c>
      <c r="V173">
        <f t="shared" si="5"/>
        <v>3.0590219658497215</v>
      </c>
    </row>
    <row r="174" spans="1:22" hidden="1" x14ac:dyDescent="0.25">
      <c r="A174" s="1" t="s">
        <v>27</v>
      </c>
      <c r="B174" s="1" t="s">
        <v>22</v>
      </c>
      <c r="C174" s="2" t="s">
        <v>19</v>
      </c>
      <c r="D174" s="2"/>
      <c r="E174" s="3"/>
      <c r="F174">
        <v>4.0153150000000002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s="3">
        <f t="shared" si="4"/>
        <v>2.7554274830817951</v>
      </c>
      <c r="V174">
        <f t="shared" si="5"/>
        <v>2.7554274830817951</v>
      </c>
    </row>
    <row r="175" spans="1:22" hidden="1" x14ac:dyDescent="0.25">
      <c r="A175" s="1" t="s">
        <v>27</v>
      </c>
      <c r="B175" s="1" t="s">
        <v>23</v>
      </c>
      <c r="C175" s="2" t="s">
        <v>8</v>
      </c>
      <c r="D175" s="2"/>
      <c r="E175" s="3"/>
      <c r="F175">
        <v>4.3347550000000004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s="3">
        <f t="shared" si="4"/>
        <v>3.0592283419653548</v>
      </c>
      <c r="V175">
        <f t="shared" si="5"/>
        <v>3.0592283419653548</v>
      </c>
    </row>
    <row r="176" spans="1:22" hidden="1" x14ac:dyDescent="0.25">
      <c r="A176" s="1" t="s">
        <v>27</v>
      </c>
      <c r="B176" s="1" t="s">
        <v>23</v>
      </c>
      <c r="C176" s="2" t="s">
        <v>9</v>
      </c>
      <c r="D176" s="2"/>
      <c r="E176" s="3"/>
      <c r="F176">
        <v>3.781431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3">
        <f t="shared" si="4"/>
        <v>2.5329939741939835</v>
      </c>
      <c r="V176">
        <f t="shared" si="5"/>
        <v>2.5329939741939835</v>
      </c>
    </row>
    <row r="177" spans="1:22" hidden="1" x14ac:dyDescent="0.25">
      <c r="A177" s="1" t="s">
        <v>27</v>
      </c>
      <c r="B177" s="1" t="s">
        <v>23</v>
      </c>
      <c r="C177" s="2" t="s">
        <v>10</v>
      </c>
      <c r="D177" s="2"/>
      <c r="E177" s="3"/>
      <c r="F177">
        <v>3.5819580000000002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3">
        <f t="shared" si="4"/>
        <v>2.3432867718270902</v>
      </c>
      <c r="V177">
        <f t="shared" si="5"/>
        <v>2.3432867718270902</v>
      </c>
    </row>
    <row r="178" spans="1:22" hidden="1" x14ac:dyDescent="0.25">
      <c r="A178" s="1" t="s">
        <v>27</v>
      </c>
      <c r="B178" s="1" t="s">
        <v>23</v>
      </c>
      <c r="C178" s="2" t="s">
        <v>11</v>
      </c>
      <c r="D178" s="2"/>
      <c r="E178" s="3"/>
      <c r="F178">
        <v>3.1697989999999998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s="3">
        <f t="shared" si="4"/>
        <v>1.9513062490478861</v>
      </c>
      <c r="V178">
        <f t="shared" si="5"/>
        <v>1.9513062490478861</v>
      </c>
    </row>
    <row r="179" spans="1:22" hidden="1" x14ac:dyDescent="0.25">
      <c r="A179" s="1" t="s">
        <v>27</v>
      </c>
      <c r="B179" s="1" t="s">
        <v>23</v>
      </c>
      <c r="C179" s="2" t="s">
        <v>12</v>
      </c>
      <c r="D179" s="2"/>
      <c r="E179">
        <v>1.728289</v>
      </c>
      <c r="F179">
        <v>3.0158079999999998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s="3">
        <f t="shared" si="4"/>
        <v>1.8048543392672123</v>
      </c>
      <c r="V179">
        <f t="shared" si="5"/>
        <v>1.728289</v>
      </c>
    </row>
    <row r="180" spans="1:22" hidden="1" x14ac:dyDescent="0.25">
      <c r="A180" s="1" t="s">
        <v>27</v>
      </c>
      <c r="B180" s="1" t="s">
        <v>23</v>
      </c>
      <c r="C180" s="2" t="s">
        <v>13</v>
      </c>
      <c r="D180" s="2"/>
      <c r="E180">
        <v>1.9269480000000001</v>
      </c>
      <c r="F180">
        <v>3.1454059999999999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s="3">
        <f t="shared" si="4"/>
        <v>1.9281074813583459</v>
      </c>
      <c r="V180">
        <f t="shared" si="5"/>
        <v>1.9269480000000001</v>
      </c>
    </row>
    <row r="181" spans="1:22" hidden="1" x14ac:dyDescent="0.25">
      <c r="A181" s="1" t="s">
        <v>27</v>
      </c>
      <c r="B181" s="1" t="s">
        <v>23</v>
      </c>
      <c r="C181" s="2" t="s">
        <v>14</v>
      </c>
      <c r="D181" s="2"/>
      <c r="E181">
        <v>1.574373</v>
      </c>
      <c r="F181">
        <v>2.8307799999999999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s="3">
        <f t="shared" si="4"/>
        <v>1.6288849386990085</v>
      </c>
      <c r="V181">
        <f t="shared" si="5"/>
        <v>1.574373</v>
      </c>
    </row>
    <row r="182" spans="1:22" hidden="1" x14ac:dyDescent="0.25">
      <c r="A182" s="1" t="s">
        <v>27</v>
      </c>
      <c r="B182" s="1" t="s">
        <v>23</v>
      </c>
      <c r="C182" s="2" t="s">
        <v>15</v>
      </c>
      <c r="D182" s="2"/>
      <c r="E182">
        <v>1.9203460000000001</v>
      </c>
      <c r="F182">
        <v>3.1122730000000001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s="3">
        <f t="shared" si="4"/>
        <v>1.896596606523044</v>
      </c>
      <c r="V182">
        <f t="shared" si="5"/>
        <v>1.9203460000000001</v>
      </c>
    </row>
    <row r="183" spans="1:22" hidden="1" x14ac:dyDescent="0.25">
      <c r="A183" s="1" t="s">
        <v>27</v>
      </c>
      <c r="B183" s="1" t="s">
        <v>23</v>
      </c>
      <c r="C183" s="2" t="s">
        <v>16</v>
      </c>
      <c r="D183" s="2"/>
      <c r="E183">
        <v>2.5002840000000002</v>
      </c>
      <c r="F183">
        <v>3.3083809999999998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s="3">
        <f t="shared" si="4"/>
        <v>2.0831035525346175</v>
      </c>
      <c r="V183">
        <f t="shared" si="5"/>
        <v>2.5002840000000002</v>
      </c>
    </row>
    <row r="184" spans="1:22" hidden="1" x14ac:dyDescent="0.25">
      <c r="A184" s="1" t="s">
        <v>27</v>
      </c>
      <c r="B184" s="1" t="s">
        <v>23</v>
      </c>
      <c r="C184" s="2" t="s">
        <v>17</v>
      </c>
      <c r="D184" s="2"/>
      <c r="E184">
        <v>2.72872</v>
      </c>
      <c r="F184">
        <v>4.0470439999999996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s="3">
        <f t="shared" si="4"/>
        <v>2.7856030949385335</v>
      </c>
      <c r="V184">
        <f t="shared" si="5"/>
        <v>2.72872</v>
      </c>
    </row>
    <row r="185" spans="1:22" hidden="1" x14ac:dyDescent="0.25">
      <c r="A185" s="1" t="s">
        <v>27</v>
      </c>
      <c r="B185" s="1" t="s">
        <v>23</v>
      </c>
      <c r="C185" s="2" t="s">
        <v>18</v>
      </c>
      <c r="D185" s="2"/>
      <c r="E185">
        <v>2.8943940000000001</v>
      </c>
      <c r="F185">
        <v>4.4262079999999999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s="3">
        <f t="shared" si="4"/>
        <v>3.146203986679474</v>
      </c>
      <c r="V185">
        <f t="shared" si="5"/>
        <v>2.8943940000000001</v>
      </c>
    </row>
    <row r="186" spans="1:22" hidden="1" x14ac:dyDescent="0.25">
      <c r="A186" s="1" t="s">
        <v>27</v>
      </c>
      <c r="B186" s="1" t="s">
        <v>23</v>
      </c>
      <c r="C186" s="2" t="s">
        <v>19</v>
      </c>
      <c r="D186" s="2"/>
      <c r="E186">
        <v>3.6302439999999998</v>
      </c>
      <c r="F186" s="3"/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s="3">
        <f t="shared" si="4"/>
        <v>-1.0633057553606053</v>
      </c>
      <c r="V186">
        <f t="shared" si="5"/>
        <v>3.6302439999999998</v>
      </c>
    </row>
    <row r="187" spans="1:22" hidden="1" x14ac:dyDescent="0.25">
      <c r="A187" s="1" t="s">
        <v>27</v>
      </c>
      <c r="B187" s="1">
        <v>2020</v>
      </c>
      <c r="C187" s="2" t="s">
        <v>8</v>
      </c>
      <c r="D187" s="2"/>
      <c r="E187">
        <v>3.9713180000000001</v>
      </c>
      <c r="F187" s="3"/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s="3">
        <f t="shared" si="4"/>
        <v>-1.0633057553606053</v>
      </c>
      <c r="V187">
        <f t="shared" si="5"/>
        <v>3.9713180000000001</v>
      </c>
    </row>
    <row r="188" spans="1:22" hidden="1" x14ac:dyDescent="0.25">
      <c r="A188" s="1" t="s">
        <v>27</v>
      </c>
      <c r="B188" s="1">
        <v>2020</v>
      </c>
      <c r="C188" s="2" t="s">
        <v>9</v>
      </c>
      <c r="D188" s="2"/>
      <c r="E188">
        <v>3.8409659999999999</v>
      </c>
      <c r="F188" s="3"/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s="3">
        <f t="shared" si="4"/>
        <v>-1.0633057553606053</v>
      </c>
      <c r="V188">
        <f t="shared" si="5"/>
        <v>3.8409659999999999</v>
      </c>
    </row>
    <row r="189" spans="1:22" hidden="1" x14ac:dyDescent="0.25">
      <c r="A189" s="1" t="s">
        <v>28</v>
      </c>
      <c r="B189" s="1" t="s">
        <v>7</v>
      </c>
      <c r="C189" s="2" t="s">
        <v>8</v>
      </c>
      <c r="D189" s="2"/>
      <c r="E189" s="3"/>
      <c r="F189">
        <v>7.7579469999999997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s="3">
        <f t="shared" si="4"/>
        <v>2.3783730511061414</v>
      </c>
      <c r="V189">
        <f t="shared" si="5"/>
        <v>2.3783730511061414</v>
      </c>
    </row>
    <row r="190" spans="1:22" hidden="1" x14ac:dyDescent="0.25">
      <c r="A190" s="1" t="s">
        <v>28</v>
      </c>
      <c r="B190" s="1" t="s">
        <v>7</v>
      </c>
      <c r="C190" s="2" t="s">
        <v>9</v>
      </c>
      <c r="D190" s="2"/>
      <c r="E190" s="3"/>
      <c r="F190">
        <v>8.6599719999999998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s="3">
        <f t="shared" si="4"/>
        <v>3.236236717943239</v>
      </c>
      <c r="V190">
        <f t="shared" si="5"/>
        <v>3.236236717943239</v>
      </c>
    </row>
    <row r="191" spans="1:22" hidden="1" x14ac:dyDescent="0.25">
      <c r="A191" s="1" t="s">
        <v>28</v>
      </c>
      <c r="B191" s="1" t="s">
        <v>7</v>
      </c>
      <c r="C191" s="2" t="s">
        <v>10</v>
      </c>
      <c r="D191" s="2"/>
      <c r="E191" s="3"/>
      <c r="F191">
        <v>7.8943099999999999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s="3">
        <f t="shared" si="4"/>
        <v>2.5080599923781755</v>
      </c>
      <c r="V191">
        <f t="shared" si="5"/>
        <v>2.5080599923781755</v>
      </c>
    </row>
    <row r="192" spans="1:22" hidden="1" x14ac:dyDescent="0.25">
      <c r="A192" s="1" t="s">
        <v>28</v>
      </c>
      <c r="B192" s="1" t="s">
        <v>7</v>
      </c>
      <c r="C192" s="2" t="s">
        <v>11</v>
      </c>
      <c r="D192" s="2"/>
      <c r="E192" s="3"/>
      <c r="F192">
        <v>8.9728709999999996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s="3">
        <f t="shared" si="4"/>
        <v>3.5338168110555817</v>
      </c>
      <c r="V192">
        <f t="shared" si="5"/>
        <v>3.5338168110555817</v>
      </c>
    </row>
    <row r="193" spans="1:22" hidden="1" x14ac:dyDescent="0.25">
      <c r="A193" s="1" t="s">
        <v>28</v>
      </c>
      <c r="B193" s="1" t="s">
        <v>7</v>
      </c>
      <c r="C193" s="2" t="s">
        <v>12</v>
      </c>
      <c r="D193" s="2"/>
      <c r="E193" s="3"/>
      <c r="F193">
        <v>8.4371159999999996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s="3">
        <f t="shared" si="4"/>
        <v>3.0242913003144061</v>
      </c>
      <c r="V193">
        <f t="shared" si="5"/>
        <v>3.0242913003144061</v>
      </c>
    </row>
    <row r="194" spans="1:22" hidden="1" x14ac:dyDescent="0.25">
      <c r="A194" s="1" t="s">
        <v>28</v>
      </c>
      <c r="B194" s="1" t="s">
        <v>7</v>
      </c>
      <c r="C194" s="2" t="s">
        <v>13</v>
      </c>
      <c r="D194" s="2"/>
      <c r="E194" s="3"/>
      <c r="F194">
        <v>7.7793559999999999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s="3">
        <f t="shared" si="4"/>
        <v>2.3987339094452285</v>
      </c>
      <c r="V194">
        <f t="shared" si="5"/>
        <v>2.3987339094452285</v>
      </c>
    </row>
    <row r="195" spans="1:22" hidden="1" x14ac:dyDescent="0.25">
      <c r="A195" s="1" t="s">
        <v>28</v>
      </c>
      <c r="B195" s="1" t="s">
        <v>7</v>
      </c>
      <c r="C195" s="2" t="s">
        <v>14</v>
      </c>
      <c r="D195" s="2"/>
      <c r="E195" s="3"/>
      <c r="F195">
        <v>9.0576589999999992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s="3">
        <f t="shared" si="4"/>
        <v>3.6144537607895515</v>
      </c>
      <c r="V195">
        <f t="shared" si="5"/>
        <v>3.6144537607895515</v>
      </c>
    </row>
    <row r="196" spans="1:22" hidden="1" x14ac:dyDescent="0.25">
      <c r="A196" s="1" t="s">
        <v>28</v>
      </c>
      <c r="B196" s="1" t="s">
        <v>7</v>
      </c>
      <c r="C196" s="2" t="s">
        <v>15</v>
      </c>
      <c r="D196" s="2"/>
      <c r="E196" s="3"/>
      <c r="F196">
        <v>7.3656189999999997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s="3">
        <f t="shared" ref="U196:U259" si="6">$E$1+$F$1*F196+$G$1*G196+$H$1*H196+$I$1*I196+$J$1*J196+$K$1*K196+$L$1*L196+$M$1*M196+$N$1*N196+$O$1*O196+$P$1*P196+$Q$1*Q196+$R$1*R196+$S$1*S196</f>
        <v>2.0052526423781512</v>
      </c>
      <c r="V196">
        <f t="shared" ref="V196:V259" si="7">IF(E196="",U196,E196)</f>
        <v>2.0052526423781512</v>
      </c>
    </row>
    <row r="197" spans="1:22" hidden="1" x14ac:dyDescent="0.25">
      <c r="A197" s="1" t="s">
        <v>28</v>
      </c>
      <c r="B197" s="1" t="s">
        <v>7</v>
      </c>
      <c r="C197" s="2" t="s">
        <v>16</v>
      </c>
      <c r="D197" s="2"/>
      <c r="E197" s="3"/>
      <c r="F197">
        <v>7.2907219999999997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s="3">
        <f t="shared" si="6"/>
        <v>1.9340224491406044</v>
      </c>
      <c r="V197">
        <f t="shared" si="7"/>
        <v>1.9340224491406044</v>
      </c>
    </row>
    <row r="198" spans="1:22" hidden="1" x14ac:dyDescent="0.25">
      <c r="A198" s="1" t="s">
        <v>28</v>
      </c>
      <c r="B198" s="1" t="s">
        <v>7</v>
      </c>
      <c r="C198" s="2" t="s">
        <v>17</v>
      </c>
      <c r="D198" s="2"/>
      <c r="E198" s="3"/>
      <c r="F198">
        <v>7.8496839999999999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s="3">
        <f t="shared" si="6"/>
        <v>2.465618791750396</v>
      </c>
      <c r="V198">
        <f t="shared" si="7"/>
        <v>2.465618791750396</v>
      </c>
    </row>
    <row r="199" spans="1:22" hidden="1" x14ac:dyDescent="0.25">
      <c r="A199" s="1" t="s">
        <v>28</v>
      </c>
      <c r="B199" s="1" t="s">
        <v>7</v>
      </c>
      <c r="C199" s="2" t="s">
        <v>18</v>
      </c>
      <c r="D199" s="2"/>
      <c r="E199" s="3"/>
      <c r="F199">
        <v>7.2631019999999999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s="3">
        <f t="shared" si="6"/>
        <v>1.9077546688927836</v>
      </c>
      <c r="V199">
        <f t="shared" si="7"/>
        <v>1.9077546688927836</v>
      </c>
    </row>
    <row r="200" spans="1:22" hidden="1" x14ac:dyDescent="0.25">
      <c r="A200" s="1" t="s">
        <v>28</v>
      </c>
      <c r="B200" s="1" t="s">
        <v>7</v>
      </c>
      <c r="C200" s="2" t="s">
        <v>19</v>
      </c>
      <c r="D200" s="2"/>
      <c r="E200" s="3"/>
      <c r="F200">
        <v>8.7908080000000002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s="3">
        <f t="shared" si="6"/>
        <v>3.3606672500396879</v>
      </c>
      <c r="V200">
        <f t="shared" si="7"/>
        <v>3.3606672500396879</v>
      </c>
    </row>
    <row r="201" spans="1:22" hidden="1" x14ac:dyDescent="0.25">
      <c r="A201" s="1" t="s">
        <v>28</v>
      </c>
      <c r="B201" s="1" t="s">
        <v>20</v>
      </c>
      <c r="C201" s="2" t="s">
        <v>8</v>
      </c>
      <c r="D201" s="2"/>
      <c r="E201" s="3"/>
      <c r="F201">
        <v>8.1637509999999995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s="3">
        <f t="shared" si="6"/>
        <v>2.7643097019275285</v>
      </c>
      <c r="V201">
        <f t="shared" si="7"/>
        <v>2.7643097019275285</v>
      </c>
    </row>
    <row r="202" spans="1:22" hidden="1" x14ac:dyDescent="0.25">
      <c r="A202" s="1" t="s">
        <v>28</v>
      </c>
      <c r="B202" s="1" t="s">
        <v>20</v>
      </c>
      <c r="C202" s="2" t="s">
        <v>9</v>
      </c>
      <c r="D202" s="2"/>
      <c r="E202" s="3"/>
      <c r="F202">
        <v>8.5259099999999997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s="3">
        <f t="shared" si="6"/>
        <v>3.1087381243305181</v>
      </c>
      <c r="V202">
        <f t="shared" si="7"/>
        <v>3.1087381243305181</v>
      </c>
    </row>
    <row r="203" spans="1:22" hidden="1" x14ac:dyDescent="0.25">
      <c r="A203" s="1" t="s">
        <v>28</v>
      </c>
      <c r="B203" s="1" t="s">
        <v>20</v>
      </c>
      <c r="C203" s="2" t="s">
        <v>10</v>
      </c>
      <c r="D203" s="2"/>
      <c r="E203" s="3"/>
      <c r="F203">
        <v>7.6439050000000002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s="3">
        <f t="shared" si="6"/>
        <v>2.2699143184840551</v>
      </c>
      <c r="V203">
        <f t="shared" si="7"/>
        <v>2.2699143184840551</v>
      </c>
    </row>
    <row r="204" spans="1:22" hidden="1" x14ac:dyDescent="0.25">
      <c r="A204" s="1" t="s">
        <v>28</v>
      </c>
      <c r="B204" s="1" t="s">
        <v>20</v>
      </c>
      <c r="C204" s="2" t="s">
        <v>11</v>
      </c>
      <c r="D204" s="2"/>
      <c r="E204" s="3"/>
      <c r="F204">
        <v>9.0846020000000003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s="3">
        <f t="shared" si="6"/>
        <v>3.6400776855982802</v>
      </c>
      <c r="V204">
        <f t="shared" si="7"/>
        <v>3.6400776855982802</v>
      </c>
    </row>
    <row r="205" spans="1:22" hidden="1" x14ac:dyDescent="0.25">
      <c r="A205" s="1" t="s">
        <v>28</v>
      </c>
      <c r="B205" s="1" t="s">
        <v>20</v>
      </c>
      <c r="C205" s="2" t="s">
        <v>12</v>
      </c>
      <c r="D205" s="2"/>
      <c r="E205" s="3"/>
      <c r="F205">
        <v>7.8459510000000003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s="3">
        <f t="shared" si="6"/>
        <v>2.4620685519363086</v>
      </c>
      <c r="V205">
        <f t="shared" si="7"/>
        <v>2.4620685519363086</v>
      </c>
    </row>
    <row r="206" spans="1:22" hidden="1" x14ac:dyDescent="0.25">
      <c r="A206" s="1" t="s">
        <v>28</v>
      </c>
      <c r="B206" s="1" t="s">
        <v>20</v>
      </c>
      <c r="C206" s="2" t="s">
        <v>13</v>
      </c>
      <c r="D206" s="2"/>
      <c r="E206" s="3"/>
      <c r="F206">
        <v>7.4996720000000003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s="3">
        <f t="shared" si="6"/>
        <v>2.1327426766128053</v>
      </c>
      <c r="V206">
        <f t="shared" si="7"/>
        <v>2.1327426766128053</v>
      </c>
    </row>
    <row r="207" spans="1:22" hidden="1" x14ac:dyDescent="0.25">
      <c r="A207" s="1" t="s">
        <v>28</v>
      </c>
      <c r="B207" s="1" t="s">
        <v>20</v>
      </c>
      <c r="C207" s="2" t="s">
        <v>14</v>
      </c>
      <c r="D207" s="2"/>
      <c r="E207" s="3"/>
      <c r="F207">
        <v>8.1012989999999991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s="3">
        <f t="shared" si="6"/>
        <v>2.70491522647362</v>
      </c>
      <c r="V207">
        <f t="shared" si="7"/>
        <v>2.70491522647362</v>
      </c>
    </row>
    <row r="208" spans="1:22" hidden="1" x14ac:dyDescent="0.25">
      <c r="A208" s="1" t="s">
        <v>28</v>
      </c>
      <c r="B208" s="1" t="s">
        <v>20</v>
      </c>
      <c r="C208" s="2" t="s">
        <v>15</v>
      </c>
      <c r="D208" s="2"/>
      <c r="E208" s="3"/>
      <c r="F208">
        <v>5.9585869999999996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s="3">
        <f t="shared" si="6"/>
        <v>0.66710610444723173</v>
      </c>
      <c r="V208">
        <f t="shared" si="7"/>
        <v>0.66710610444723173</v>
      </c>
    </row>
    <row r="209" spans="1:22" hidden="1" x14ac:dyDescent="0.25">
      <c r="A209" s="1" t="s">
        <v>28</v>
      </c>
      <c r="B209" s="1" t="s">
        <v>20</v>
      </c>
      <c r="C209" s="2" t="s">
        <v>16</v>
      </c>
      <c r="D209" s="2"/>
      <c r="E209" s="3"/>
      <c r="F209">
        <v>5.6725440000000003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s="3">
        <f t="shared" si="6"/>
        <v>0.39506719548896108</v>
      </c>
      <c r="V209">
        <f t="shared" si="7"/>
        <v>0.39506719548896108</v>
      </c>
    </row>
    <row r="210" spans="1:22" hidden="1" x14ac:dyDescent="0.25">
      <c r="A210" s="1" t="s">
        <v>28</v>
      </c>
      <c r="B210" s="1" t="s">
        <v>20</v>
      </c>
      <c r="C210" s="2" t="s">
        <v>17</v>
      </c>
      <c r="D210" s="2"/>
      <c r="E210" s="3"/>
      <c r="F210">
        <v>6.3963830000000002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s="3">
        <f t="shared" si="6"/>
        <v>1.0834684911733365</v>
      </c>
      <c r="V210">
        <f t="shared" si="7"/>
        <v>1.0834684911733365</v>
      </c>
    </row>
    <row r="211" spans="1:22" hidden="1" x14ac:dyDescent="0.25">
      <c r="A211" s="1" t="s">
        <v>28</v>
      </c>
      <c r="B211" s="1" t="s">
        <v>20</v>
      </c>
      <c r="C211" s="2" t="s">
        <v>18</v>
      </c>
      <c r="D211" s="2"/>
      <c r="E211" s="3"/>
      <c r="F211">
        <v>5.9500390000000003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s="3">
        <f t="shared" si="6"/>
        <v>0.65897659736691416</v>
      </c>
      <c r="V211">
        <f t="shared" si="7"/>
        <v>0.65897659736691416</v>
      </c>
    </row>
    <row r="212" spans="1:22" hidden="1" x14ac:dyDescent="0.25">
      <c r="A212" s="1" t="s">
        <v>28</v>
      </c>
      <c r="B212" s="1" t="s">
        <v>20</v>
      </c>
      <c r="C212" s="2" t="s">
        <v>19</v>
      </c>
      <c r="D212" s="2"/>
      <c r="E212" s="3"/>
      <c r="F212">
        <v>5.8254169999999998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3">
        <f t="shared" si="6"/>
        <v>0.54045584030522242</v>
      </c>
      <c r="V212">
        <f t="shared" si="7"/>
        <v>0.54045584030522242</v>
      </c>
    </row>
    <row r="213" spans="1:22" hidden="1" x14ac:dyDescent="0.25">
      <c r="A213" s="1" t="s">
        <v>28</v>
      </c>
      <c r="B213" s="1" t="s">
        <v>21</v>
      </c>
      <c r="C213" s="2" t="s">
        <v>8</v>
      </c>
      <c r="D213" s="2"/>
      <c r="E213" s="3"/>
      <c r="F213">
        <v>5.5559960000000004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s="3">
        <f t="shared" si="6"/>
        <v>0.28422515159602035</v>
      </c>
      <c r="V213">
        <f t="shared" si="7"/>
        <v>0.28422515159602035</v>
      </c>
    </row>
    <row r="214" spans="1:22" hidden="1" x14ac:dyDescent="0.25">
      <c r="A214" s="1" t="s">
        <v>28</v>
      </c>
      <c r="B214" s="1" t="s">
        <v>21</v>
      </c>
      <c r="C214" s="2" t="s">
        <v>9</v>
      </c>
      <c r="D214" s="2"/>
      <c r="E214" s="3"/>
      <c r="F214">
        <v>5.4634470000000004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3">
        <f t="shared" si="6"/>
        <v>0.19620716484165435</v>
      </c>
      <c r="V214">
        <f t="shared" si="7"/>
        <v>0.19620716484165435</v>
      </c>
    </row>
    <row r="215" spans="1:22" hidden="1" x14ac:dyDescent="0.25">
      <c r="A215" s="1" t="s">
        <v>28</v>
      </c>
      <c r="B215" s="1" t="s">
        <v>21</v>
      </c>
      <c r="C215" s="2" t="s">
        <v>10</v>
      </c>
      <c r="D215" s="2"/>
      <c r="E215" s="3"/>
      <c r="F215">
        <v>7.797993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3">
        <f t="shared" si="6"/>
        <v>2.4164584793394592</v>
      </c>
      <c r="V215">
        <f t="shared" si="7"/>
        <v>2.4164584793394592</v>
      </c>
    </row>
    <row r="216" spans="1:22" hidden="1" x14ac:dyDescent="0.25">
      <c r="A216" s="1" t="s">
        <v>28</v>
      </c>
      <c r="B216" s="1" t="s">
        <v>21</v>
      </c>
      <c r="C216" s="2" t="s">
        <v>11</v>
      </c>
      <c r="D216" s="2"/>
      <c r="E216" s="3"/>
      <c r="F216">
        <v>5.46305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s="3">
        <f t="shared" si="6"/>
        <v>0.1958296011646663</v>
      </c>
      <c r="V216">
        <f t="shared" si="7"/>
        <v>0.1958296011646663</v>
      </c>
    </row>
    <row r="217" spans="1:22" hidden="1" x14ac:dyDescent="0.25">
      <c r="A217" s="1" t="s">
        <v>28</v>
      </c>
      <c r="B217" s="1" t="s">
        <v>21</v>
      </c>
      <c r="C217" s="2" t="s">
        <v>12</v>
      </c>
      <c r="D217" s="2"/>
      <c r="E217" s="3"/>
      <c r="F217">
        <v>7.418647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s="3">
        <f t="shared" si="6"/>
        <v>2.0556844979531483</v>
      </c>
      <c r="V217">
        <f t="shared" si="7"/>
        <v>2.0556844979531483</v>
      </c>
    </row>
    <row r="218" spans="1:22" hidden="1" x14ac:dyDescent="0.25">
      <c r="A218" s="1" t="s">
        <v>28</v>
      </c>
      <c r="B218" s="1" t="s">
        <v>21</v>
      </c>
      <c r="C218" s="2" t="s">
        <v>13</v>
      </c>
      <c r="D218" s="2"/>
      <c r="E218" s="3"/>
      <c r="F218">
        <v>6.0664709999999999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s="3">
        <f t="shared" si="6"/>
        <v>0.76970832038698234</v>
      </c>
      <c r="V218">
        <f t="shared" si="7"/>
        <v>0.76970832038698234</v>
      </c>
    </row>
    <row r="219" spans="1:22" hidden="1" x14ac:dyDescent="0.25">
      <c r="A219" s="1" t="s">
        <v>28</v>
      </c>
      <c r="B219" s="1" t="s">
        <v>21</v>
      </c>
      <c r="C219" s="2" t="s">
        <v>14</v>
      </c>
      <c r="D219" s="2"/>
      <c r="E219" s="3"/>
      <c r="F219">
        <v>4.8254089999999996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s="3">
        <f t="shared" si="6"/>
        <v>-0.41059377555512988</v>
      </c>
      <c r="V219">
        <f t="shared" si="7"/>
        <v>-0.41059377555512988</v>
      </c>
    </row>
    <row r="220" spans="1:22" hidden="1" x14ac:dyDescent="0.25">
      <c r="A220" s="1" t="s">
        <v>28</v>
      </c>
      <c r="B220" s="1" t="s">
        <v>21</v>
      </c>
      <c r="C220" s="2" t="s">
        <v>15</v>
      </c>
      <c r="D220" s="2"/>
      <c r="E220" s="3"/>
      <c r="F220">
        <v>5.0219719999999999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s="3">
        <f t="shared" si="6"/>
        <v>-0.22365410543013198</v>
      </c>
      <c r="V220">
        <f t="shared" si="7"/>
        <v>-0.22365410543013198</v>
      </c>
    </row>
    <row r="221" spans="1:22" hidden="1" x14ac:dyDescent="0.25">
      <c r="A221" s="1" t="s">
        <v>28</v>
      </c>
      <c r="B221" s="1" t="s">
        <v>21</v>
      </c>
      <c r="C221" s="2" t="s">
        <v>16</v>
      </c>
      <c r="D221" s="2"/>
      <c r="E221" s="3"/>
      <c r="F221">
        <v>4.6290519999999997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s="3">
        <f t="shared" si="6"/>
        <v>-0.59733753102657694</v>
      </c>
      <c r="V221">
        <f t="shared" si="7"/>
        <v>-0.59733753102657694</v>
      </c>
    </row>
    <row r="222" spans="1:22" hidden="1" x14ac:dyDescent="0.25">
      <c r="A222" s="1" t="s">
        <v>28</v>
      </c>
      <c r="B222" s="1" t="s">
        <v>21</v>
      </c>
      <c r="C222" s="2" t="s">
        <v>17</v>
      </c>
      <c r="D222" s="2"/>
      <c r="E222" s="3"/>
      <c r="F222">
        <v>6.4657549999999997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3">
        <f t="shared" si="6"/>
        <v>1.149444177319312</v>
      </c>
      <c r="V222">
        <f t="shared" si="7"/>
        <v>1.149444177319312</v>
      </c>
    </row>
    <row r="223" spans="1:22" hidden="1" x14ac:dyDescent="0.25">
      <c r="A223" s="1" t="s">
        <v>28</v>
      </c>
      <c r="B223" s="1" t="s">
        <v>21</v>
      </c>
      <c r="C223" s="2" t="s">
        <v>18</v>
      </c>
      <c r="D223" s="2"/>
      <c r="E223" s="3"/>
      <c r="F223">
        <v>5.596635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s="3">
        <f t="shared" si="6"/>
        <v>0.32287454773979896</v>
      </c>
      <c r="V223">
        <f t="shared" si="7"/>
        <v>0.32287454773979896</v>
      </c>
    </row>
    <row r="224" spans="1:22" hidden="1" x14ac:dyDescent="0.25">
      <c r="A224" s="1" t="s">
        <v>28</v>
      </c>
      <c r="B224" s="1" t="s">
        <v>21</v>
      </c>
      <c r="C224" s="2" t="s">
        <v>19</v>
      </c>
      <c r="D224" s="2"/>
      <c r="E224" s="3"/>
      <c r="F224">
        <v>5.3779300000000001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s="3">
        <f t="shared" si="6"/>
        <v>0.11487690548419849</v>
      </c>
      <c r="V224">
        <f t="shared" si="7"/>
        <v>0.11487690548419849</v>
      </c>
    </row>
    <row r="225" spans="1:22" hidden="1" x14ac:dyDescent="0.25">
      <c r="A225" s="1" t="s">
        <v>28</v>
      </c>
      <c r="B225" s="1" t="s">
        <v>22</v>
      </c>
      <c r="C225" s="2" t="s">
        <v>8</v>
      </c>
      <c r="D225" s="2"/>
      <c r="E225" s="4"/>
      <c r="F225">
        <v>6.3246560000000001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s="3">
        <f t="shared" si="6"/>
        <v>1.015253101099642</v>
      </c>
      <c r="V225">
        <f t="shared" si="7"/>
        <v>1.015253101099642</v>
      </c>
    </row>
    <row r="226" spans="1:22" hidden="1" x14ac:dyDescent="0.25">
      <c r="A226" s="1" t="s">
        <v>28</v>
      </c>
      <c r="B226" s="1" t="s">
        <v>22</v>
      </c>
      <c r="C226" s="2" t="s">
        <v>9</v>
      </c>
      <c r="D226" s="2"/>
      <c r="E226" s="4"/>
      <c r="F226">
        <v>5.5508439999999997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s="3">
        <f t="shared" si="6"/>
        <v>0.27932538317325495</v>
      </c>
      <c r="V226">
        <f t="shared" si="7"/>
        <v>0.27932538317325495</v>
      </c>
    </row>
    <row r="227" spans="1:22" hidden="1" x14ac:dyDescent="0.25">
      <c r="A227" s="1" t="s">
        <v>28</v>
      </c>
      <c r="B227" s="1" t="s">
        <v>22</v>
      </c>
      <c r="C227" s="2" t="s">
        <v>10</v>
      </c>
      <c r="D227" s="2"/>
      <c r="E227" s="4"/>
      <c r="F227">
        <v>6.5353450000000004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s="3">
        <f t="shared" si="6"/>
        <v>1.2156271906229268</v>
      </c>
      <c r="V227">
        <f t="shared" si="7"/>
        <v>1.2156271906229268</v>
      </c>
    </row>
    <row r="228" spans="1:22" hidden="1" x14ac:dyDescent="0.25">
      <c r="A228" s="1" t="s">
        <v>28</v>
      </c>
      <c r="B228" s="1" t="s">
        <v>22</v>
      </c>
      <c r="C228" s="2" t="s">
        <v>11</v>
      </c>
      <c r="D228" s="2"/>
      <c r="E228" s="4"/>
      <c r="F228">
        <v>6.756418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s="3">
        <f t="shared" si="6"/>
        <v>1.4258769003523444</v>
      </c>
      <c r="V228">
        <f t="shared" si="7"/>
        <v>1.4258769003523444</v>
      </c>
    </row>
    <row r="229" spans="1:22" hidden="1" x14ac:dyDescent="0.25">
      <c r="A229" s="1" t="s">
        <v>28</v>
      </c>
      <c r="B229" s="1" t="s">
        <v>22</v>
      </c>
      <c r="C229" s="2" t="s">
        <v>12</v>
      </c>
      <c r="D229" s="2"/>
      <c r="E229" s="4"/>
      <c r="F229">
        <v>5.9577119999999999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s="3">
        <f t="shared" si="6"/>
        <v>0.66627394269064766</v>
      </c>
      <c r="V229">
        <f t="shared" si="7"/>
        <v>0.66627394269064766</v>
      </c>
    </row>
    <row r="230" spans="1:22" hidden="1" x14ac:dyDescent="0.25">
      <c r="A230" s="1" t="s">
        <v>28</v>
      </c>
      <c r="B230" s="1" t="s">
        <v>22</v>
      </c>
      <c r="C230" s="2" t="s">
        <v>13</v>
      </c>
      <c r="D230" s="2"/>
      <c r="E230" s="4"/>
      <c r="F230">
        <v>7.9361370000000004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s="3">
        <f t="shared" si="6"/>
        <v>2.5478392264268948</v>
      </c>
      <c r="V230">
        <f t="shared" si="7"/>
        <v>2.5478392264268948</v>
      </c>
    </row>
    <row r="231" spans="1:22" hidden="1" x14ac:dyDescent="0.25">
      <c r="A231" s="1" t="s">
        <v>28</v>
      </c>
      <c r="B231" s="1" t="s">
        <v>22</v>
      </c>
      <c r="C231" s="2" t="s">
        <v>14</v>
      </c>
      <c r="D231" s="2"/>
      <c r="E231" s="4"/>
      <c r="F231">
        <v>6.4303790000000003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s="3">
        <f t="shared" si="6"/>
        <v>1.1158001152611323</v>
      </c>
      <c r="V231">
        <f t="shared" si="7"/>
        <v>1.1158001152611323</v>
      </c>
    </row>
    <row r="232" spans="1:22" hidden="1" x14ac:dyDescent="0.25">
      <c r="A232" s="1" t="s">
        <v>28</v>
      </c>
      <c r="B232" s="1" t="s">
        <v>22</v>
      </c>
      <c r="C232" s="2" t="s">
        <v>15</v>
      </c>
      <c r="D232" s="2"/>
      <c r="E232" s="4"/>
      <c r="F232">
        <v>6.4958090000000004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s="3">
        <f t="shared" si="6"/>
        <v>1.1780267938134479</v>
      </c>
      <c r="V232">
        <f t="shared" si="7"/>
        <v>1.1780267938134479</v>
      </c>
    </row>
    <row r="233" spans="1:22" hidden="1" x14ac:dyDescent="0.25">
      <c r="A233" s="1" t="s">
        <v>28</v>
      </c>
      <c r="B233" s="1" t="s">
        <v>22</v>
      </c>
      <c r="C233" s="2" t="s">
        <v>16</v>
      </c>
      <c r="D233" s="2"/>
      <c r="E233" s="4"/>
      <c r="F233">
        <v>8.1533540000000002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s="3">
        <f t="shared" si="6"/>
        <v>2.7544217181752995</v>
      </c>
      <c r="V233">
        <f t="shared" si="7"/>
        <v>2.7544217181752995</v>
      </c>
    </row>
    <row r="234" spans="1:22" hidden="1" x14ac:dyDescent="0.25">
      <c r="A234" s="1" t="s">
        <v>28</v>
      </c>
      <c r="B234" s="1" t="s">
        <v>22</v>
      </c>
      <c r="C234" s="2" t="s">
        <v>17</v>
      </c>
      <c r="D234" s="2"/>
      <c r="E234" s="4"/>
      <c r="F234">
        <v>7.0972949999999999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s="3">
        <f t="shared" si="6"/>
        <v>1.7500652467512019</v>
      </c>
      <c r="V234">
        <f t="shared" si="7"/>
        <v>1.7500652467512019</v>
      </c>
    </row>
    <row r="235" spans="1:22" hidden="1" x14ac:dyDescent="0.25">
      <c r="A235" s="1" t="s">
        <v>28</v>
      </c>
      <c r="B235" s="1" t="s">
        <v>22</v>
      </c>
      <c r="C235" s="2" t="s">
        <v>18</v>
      </c>
      <c r="D235" s="2"/>
      <c r="E235" s="4"/>
      <c r="F235">
        <v>5.7886360000000003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s="3">
        <f t="shared" si="6"/>
        <v>0.50547556422647055</v>
      </c>
      <c r="V235">
        <f t="shared" si="7"/>
        <v>0.50547556422647055</v>
      </c>
    </row>
    <row r="236" spans="1:22" hidden="1" x14ac:dyDescent="0.25">
      <c r="A236" s="1" t="s">
        <v>28</v>
      </c>
      <c r="B236" s="1" t="s">
        <v>22</v>
      </c>
      <c r="C236" s="2" t="s">
        <v>19</v>
      </c>
      <c r="D236" s="2"/>
      <c r="E236" s="4"/>
      <c r="F236">
        <v>7.396846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s="3">
        <f t="shared" si="6"/>
        <v>2.0349508311471123</v>
      </c>
      <c r="V236">
        <f t="shared" si="7"/>
        <v>2.0349508311471123</v>
      </c>
    </row>
    <row r="237" spans="1:22" hidden="1" x14ac:dyDescent="0.25">
      <c r="A237" s="1" t="s">
        <v>28</v>
      </c>
      <c r="B237" s="1" t="s">
        <v>23</v>
      </c>
      <c r="C237" s="2" t="s">
        <v>8</v>
      </c>
      <c r="D237" s="2"/>
      <c r="E237" s="4"/>
      <c r="F237">
        <v>8.2321310000000008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s="3">
        <f t="shared" si="6"/>
        <v>2.8293419544020395</v>
      </c>
      <c r="V237">
        <f t="shared" si="7"/>
        <v>2.8293419544020395</v>
      </c>
    </row>
    <row r="238" spans="1:22" hidden="1" x14ac:dyDescent="0.25">
      <c r="A238" s="1" t="s">
        <v>28</v>
      </c>
      <c r="B238" s="1" t="s">
        <v>23</v>
      </c>
      <c r="C238" s="2" t="s">
        <v>9</v>
      </c>
      <c r="D238" s="2"/>
      <c r="E238" s="4"/>
      <c r="F238">
        <v>7.792567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s="3">
        <f t="shared" si="6"/>
        <v>2.4112981254066312</v>
      </c>
      <c r="V238">
        <f t="shared" si="7"/>
        <v>2.4112981254066312</v>
      </c>
    </row>
    <row r="239" spans="1:22" hidden="1" x14ac:dyDescent="0.25">
      <c r="A239" s="1" t="s">
        <v>28</v>
      </c>
      <c r="B239" s="1" t="s">
        <v>23</v>
      </c>
      <c r="C239" s="2" t="s">
        <v>10</v>
      </c>
      <c r="D239" s="2"/>
      <c r="E239" s="4"/>
      <c r="F239">
        <v>6.7340220000000004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s="3">
        <f t="shared" si="6"/>
        <v>1.4045773635518319</v>
      </c>
      <c r="V239">
        <f t="shared" si="7"/>
        <v>1.4045773635518319</v>
      </c>
    </row>
    <row r="240" spans="1:22" hidden="1" x14ac:dyDescent="0.25">
      <c r="A240" s="1" t="s">
        <v>28</v>
      </c>
      <c r="B240" s="1" t="s">
        <v>23</v>
      </c>
      <c r="C240" s="2" t="s">
        <v>11</v>
      </c>
      <c r="D240" s="2"/>
      <c r="E240" s="4"/>
      <c r="F240">
        <v>6.8109479999999998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s="3">
        <f t="shared" si="6"/>
        <v>1.4777372210226449</v>
      </c>
      <c r="V240">
        <f t="shared" si="7"/>
        <v>1.4777372210226449</v>
      </c>
    </row>
    <row r="241" spans="1:22" hidden="1" x14ac:dyDescent="0.25">
      <c r="A241" s="1" t="s">
        <v>28</v>
      </c>
      <c r="B241" s="1" t="s">
        <v>23</v>
      </c>
      <c r="C241" s="2" t="s">
        <v>12</v>
      </c>
      <c r="D241" s="2"/>
      <c r="E241">
        <v>3.1485850000000002</v>
      </c>
      <c r="F241">
        <v>6.3888400000000001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s="3">
        <f t="shared" si="6"/>
        <v>1.0762947813105814</v>
      </c>
      <c r="V241">
        <f t="shared" si="7"/>
        <v>3.1485850000000002</v>
      </c>
    </row>
    <row r="242" spans="1:22" hidden="1" x14ac:dyDescent="0.25">
      <c r="A242" s="1" t="s">
        <v>28</v>
      </c>
      <c r="B242" s="1" t="s">
        <v>23</v>
      </c>
      <c r="C242" s="2" t="s">
        <v>13</v>
      </c>
      <c r="D242" s="2"/>
      <c r="E242">
        <v>1.5119849999999999</v>
      </c>
      <c r="F242">
        <v>6.8919300000000003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s="3">
        <f t="shared" si="6"/>
        <v>1.5547545048759766</v>
      </c>
      <c r="V242">
        <f t="shared" si="7"/>
        <v>1.5119849999999999</v>
      </c>
    </row>
    <row r="243" spans="1:22" hidden="1" x14ac:dyDescent="0.25">
      <c r="A243" s="1" t="s">
        <v>28</v>
      </c>
      <c r="B243" s="1" t="s">
        <v>23</v>
      </c>
      <c r="C243" s="2" t="s">
        <v>14</v>
      </c>
      <c r="D243" s="2"/>
      <c r="E243">
        <v>1.526262</v>
      </c>
      <c r="F243">
        <v>6.4811069999999997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s="3">
        <f t="shared" si="6"/>
        <v>1.1640445742188241</v>
      </c>
      <c r="V243">
        <f t="shared" si="7"/>
        <v>1.526262</v>
      </c>
    </row>
    <row r="244" spans="1:22" hidden="1" x14ac:dyDescent="0.25">
      <c r="A244" s="1" t="s">
        <v>28</v>
      </c>
      <c r="B244" s="1" t="s">
        <v>23</v>
      </c>
      <c r="C244" s="2" t="s">
        <v>15</v>
      </c>
      <c r="D244" s="2"/>
      <c r="E244">
        <v>1.0173369999999999</v>
      </c>
      <c r="F244">
        <v>5.9754120000000004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s="3">
        <f t="shared" si="6"/>
        <v>0.68310738622382772</v>
      </c>
      <c r="V244">
        <f t="shared" si="7"/>
        <v>1.0173369999999999</v>
      </c>
    </row>
    <row r="245" spans="1:22" hidden="1" x14ac:dyDescent="0.25">
      <c r="A245" s="1" t="s">
        <v>28</v>
      </c>
      <c r="B245" s="1" t="s">
        <v>23</v>
      </c>
      <c r="C245" s="2" t="s">
        <v>16</v>
      </c>
      <c r="D245" s="2"/>
      <c r="E245">
        <v>1.3695759999999999</v>
      </c>
      <c r="F245">
        <v>6.8049350000000004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s="3">
        <f t="shared" si="6"/>
        <v>1.4720186054314013</v>
      </c>
      <c r="V245">
        <f t="shared" si="7"/>
        <v>1.3695759999999999</v>
      </c>
    </row>
    <row r="246" spans="1:22" hidden="1" x14ac:dyDescent="0.25">
      <c r="A246" s="1" t="s">
        <v>28</v>
      </c>
      <c r="B246" s="1" t="s">
        <v>23</v>
      </c>
      <c r="C246" s="2" t="s">
        <v>17</v>
      </c>
      <c r="D246" s="2"/>
      <c r="E246">
        <v>1.7066539999999999</v>
      </c>
      <c r="F246">
        <v>9.6396069999999998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s="3">
        <f t="shared" si="6"/>
        <v>4.1679107549842982</v>
      </c>
      <c r="V246">
        <f t="shared" si="7"/>
        <v>1.7066539999999999</v>
      </c>
    </row>
    <row r="247" spans="1:22" hidden="1" x14ac:dyDescent="0.25">
      <c r="A247" s="1" t="s">
        <v>28</v>
      </c>
      <c r="B247" s="1" t="s">
        <v>23</v>
      </c>
      <c r="C247" s="2" t="s">
        <v>18</v>
      </c>
      <c r="D247" s="2"/>
      <c r="E247">
        <v>1.167403</v>
      </c>
      <c r="F247">
        <v>6.6552600000000002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s="3">
        <f t="shared" si="6"/>
        <v>1.329671392955202</v>
      </c>
      <c r="V247">
        <f t="shared" si="7"/>
        <v>1.167403</v>
      </c>
    </row>
    <row r="248" spans="1:22" hidden="1" x14ac:dyDescent="0.25">
      <c r="A248" s="1" t="s">
        <v>28</v>
      </c>
      <c r="B248" s="1" t="s">
        <v>23</v>
      </c>
      <c r="C248" s="2" t="s">
        <v>19</v>
      </c>
      <c r="D248" s="2"/>
      <c r="E248">
        <v>1.707355</v>
      </c>
      <c r="F248" s="3"/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s="3">
        <f t="shared" si="6"/>
        <v>-4.999760438040914</v>
      </c>
      <c r="V248">
        <f t="shared" si="7"/>
        <v>1.707355</v>
      </c>
    </row>
    <row r="249" spans="1:22" hidden="1" x14ac:dyDescent="0.25">
      <c r="A249" s="1" t="s">
        <v>28</v>
      </c>
      <c r="B249" s="1">
        <v>2020</v>
      </c>
      <c r="C249" s="2" t="s">
        <v>8</v>
      </c>
      <c r="D249" s="2"/>
      <c r="E249">
        <v>1.482078</v>
      </c>
      <c r="F249" s="3"/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s="3">
        <f t="shared" si="6"/>
        <v>-4.999760438040914</v>
      </c>
      <c r="V249">
        <f t="shared" si="7"/>
        <v>1.482078</v>
      </c>
    </row>
    <row r="250" spans="1:22" hidden="1" x14ac:dyDescent="0.25">
      <c r="A250" s="1" t="s">
        <v>28</v>
      </c>
      <c r="B250" s="1">
        <v>2020</v>
      </c>
      <c r="C250" s="2" t="s">
        <v>9</v>
      </c>
      <c r="D250" s="2"/>
      <c r="E250">
        <v>5.3220090000000004</v>
      </c>
      <c r="F250" s="3"/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s="3">
        <f t="shared" si="6"/>
        <v>-4.999760438040914</v>
      </c>
      <c r="V250">
        <f t="shared" si="7"/>
        <v>5.3220090000000004</v>
      </c>
    </row>
    <row r="251" spans="1:22" hidden="1" x14ac:dyDescent="0.25">
      <c r="A251" s="1" t="s">
        <v>29</v>
      </c>
      <c r="B251" s="1" t="s">
        <v>7</v>
      </c>
      <c r="C251" s="2" t="s">
        <v>8</v>
      </c>
      <c r="D251" s="2"/>
      <c r="E251" s="3"/>
      <c r="F251">
        <v>6.9573679999999998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s="3">
        <f t="shared" si="6"/>
        <v>3.9865181556706464</v>
      </c>
      <c r="V251">
        <f t="shared" si="7"/>
        <v>3.9865181556706464</v>
      </c>
    </row>
    <row r="252" spans="1:22" hidden="1" x14ac:dyDescent="0.25">
      <c r="A252" s="1" t="s">
        <v>29</v>
      </c>
      <c r="B252" s="1" t="s">
        <v>7</v>
      </c>
      <c r="C252" s="2" t="s">
        <v>9</v>
      </c>
      <c r="D252" s="2"/>
      <c r="E252" s="3"/>
      <c r="F252">
        <v>6.5725449999999999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s="3">
        <f t="shared" si="6"/>
        <v>3.620535317209125</v>
      </c>
      <c r="V252">
        <f t="shared" si="7"/>
        <v>3.620535317209125</v>
      </c>
    </row>
    <row r="253" spans="1:22" hidden="1" x14ac:dyDescent="0.25">
      <c r="A253" s="1" t="s">
        <v>29</v>
      </c>
      <c r="B253" s="1" t="s">
        <v>7</v>
      </c>
      <c r="C253" s="2" t="s">
        <v>10</v>
      </c>
      <c r="D253" s="2"/>
      <c r="E253" s="3"/>
      <c r="F253">
        <v>6.3200019999999997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s="3">
        <f t="shared" si="6"/>
        <v>3.3803563155029188</v>
      </c>
      <c r="V253">
        <f t="shared" si="7"/>
        <v>3.3803563155029188</v>
      </c>
    </row>
    <row r="254" spans="1:22" hidden="1" x14ac:dyDescent="0.25">
      <c r="A254" s="1" t="s">
        <v>29</v>
      </c>
      <c r="B254" s="1" t="s">
        <v>7</v>
      </c>
      <c r="C254" s="2" t="s">
        <v>11</v>
      </c>
      <c r="D254" s="2"/>
      <c r="E254" s="3"/>
      <c r="F254">
        <v>10.372123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s="3">
        <f t="shared" si="6"/>
        <v>7.2340936060742589</v>
      </c>
      <c r="V254">
        <f t="shared" si="7"/>
        <v>7.2340936060742589</v>
      </c>
    </row>
    <row r="255" spans="1:22" hidden="1" x14ac:dyDescent="0.25">
      <c r="A255" s="1" t="s">
        <v>29</v>
      </c>
      <c r="B255" s="1" t="s">
        <v>7</v>
      </c>
      <c r="C255" s="2" t="s">
        <v>12</v>
      </c>
      <c r="D255" s="2"/>
      <c r="E255" s="3"/>
      <c r="F255">
        <v>8.9486170000000005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s="3">
        <f t="shared" si="6"/>
        <v>5.8802796021113846</v>
      </c>
      <c r="V255">
        <f t="shared" si="7"/>
        <v>5.8802796021113846</v>
      </c>
    </row>
    <row r="256" spans="1:22" hidden="1" x14ac:dyDescent="0.25">
      <c r="A256" s="1" t="s">
        <v>29</v>
      </c>
      <c r="B256" s="1" t="s">
        <v>7</v>
      </c>
      <c r="C256" s="2" t="s">
        <v>13</v>
      </c>
      <c r="D256" s="2"/>
      <c r="E256" s="3"/>
      <c r="F256">
        <v>9.9965740000000007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s="3">
        <f t="shared" si="6"/>
        <v>6.8769307311905177</v>
      </c>
      <c r="V256">
        <f t="shared" si="7"/>
        <v>6.8769307311905177</v>
      </c>
    </row>
    <row r="257" spans="1:22" hidden="1" x14ac:dyDescent="0.25">
      <c r="A257" s="1" t="s">
        <v>29</v>
      </c>
      <c r="B257" s="1" t="s">
        <v>7</v>
      </c>
      <c r="C257" s="2" t="s">
        <v>14</v>
      </c>
      <c r="D257" s="2"/>
      <c r="E257" s="3"/>
      <c r="F257">
        <v>6.509023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s="3">
        <f t="shared" si="6"/>
        <v>3.5601232268071676</v>
      </c>
      <c r="V257">
        <f t="shared" si="7"/>
        <v>3.5601232268071676</v>
      </c>
    </row>
    <row r="258" spans="1:22" hidden="1" x14ac:dyDescent="0.25">
      <c r="A258" s="1" t="s">
        <v>29</v>
      </c>
      <c r="B258" s="1" t="s">
        <v>7</v>
      </c>
      <c r="C258" s="2" t="s">
        <v>15</v>
      </c>
      <c r="D258" s="2"/>
      <c r="E258" s="3"/>
      <c r="F258">
        <v>6.9159090000000001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s="3">
        <f t="shared" si="6"/>
        <v>3.9470889050806974</v>
      </c>
      <c r="V258">
        <f t="shared" si="7"/>
        <v>3.9470889050806974</v>
      </c>
    </row>
    <row r="259" spans="1:22" hidden="1" x14ac:dyDescent="0.25">
      <c r="A259" s="1" t="s">
        <v>29</v>
      </c>
      <c r="B259" s="1" t="s">
        <v>7</v>
      </c>
      <c r="C259" s="2" t="s">
        <v>16</v>
      </c>
      <c r="D259" s="2"/>
      <c r="E259" s="3"/>
      <c r="F259">
        <v>6.4251579999999997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s="3">
        <f t="shared" si="6"/>
        <v>3.4803640888461427</v>
      </c>
      <c r="V259">
        <f t="shared" si="7"/>
        <v>3.4803640888461427</v>
      </c>
    </row>
    <row r="260" spans="1:22" hidden="1" x14ac:dyDescent="0.25">
      <c r="A260" s="1" t="s">
        <v>29</v>
      </c>
      <c r="B260" s="1" t="s">
        <v>7</v>
      </c>
      <c r="C260" s="2" t="s">
        <v>17</v>
      </c>
      <c r="D260" s="2"/>
      <c r="E260" s="3"/>
      <c r="F260">
        <v>6.264812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s="3">
        <f t="shared" ref="U260:U323" si="8">$E$1+$F$1*F260+$G$1*G260+$H$1*H260+$I$1*I260+$J$1*J260+$K$1*K260+$L$1*L260+$M$1*M260+$N$1*N260+$O$1*O260+$P$1*P260+$Q$1*Q260+$R$1*R260+$S$1*S260</f>
        <v>3.3278683071076536</v>
      </c>
      <c r="V260">
        <f t="shared" ref="V260:V323" si="9">IF(E260="",U260,E260)</f>
        <v>3.3278683071076536</v>
      </c>
    </row>
    <row r="261" spans="1:22" hidden="1" x14ac:dyDescent="0.25">
      <c r="A261" s="1" t="s">
        <v>29</v>
      </c>
      <c r="B261" s="1" t="s">
        <v>7</v>
      </c>
      <c r="C261" s="2" t="s">
        <v>18</v>
      </c>
      <c r="D261" s="2"/>
      <c r="E261" s="3"/>
      <c r="F261">
        <v>3.594503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s="3">
        <f t="shared" si="8"/>
        <v>0.78829227503747035</v>
      </c>
      <c r="V261">
        <f t="shared" si="9"/>
        <v>0.78829227503747035</v>
      </c>
    </row>
    <row r="262" spans="1:22" hidden="1" x14ac:dyDescent="0.25">
      <c r="A262" s="1" t="s">
        <v>29</v>
      </c>
      <c r="B262" s="1" t="s">
        <v>7</v>
      </c>
      <c r="C262" s="2" t="s">
        <v>19</v>
      </c>
      <c r="D262" s="2"/>
      <c r="E262" s="3"/>
      <c r="F262">
        <v>7.2612180000000004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s="3">
        <f t="shared" si="8"/>
        <v>4.2754922696569029</v>
      </c>
      <c r="V262">
        <f t="shared" si="9"/>
        <v>4.2754922696569029</v>
      </c>
    </row>
    <row r="263" spans="1:22" hidden="1" x14ac:dyDescent="0.25">
      <c r="A263" s="1" t="s">
        <v>29</v>
      </c>
      <c r="B263" s="1" t="s">
        <v>20</v>
      </c>
      <c r="C263" s="2" t="s">
        <v>8</v>
      </c>
      <c r="D263" s="2"/>
      <c r="E263" s="3"/>
      <c r="F263">
        <v>6.7446669999999997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s="3">
        <f t="shared" si="8"/>
        <v>3.784230569628221</v>
      </c>
      <c r="V263">
        <f t="shared" si="9"/>
        <v>3.784230569628221</v>
      </c>
    </row>
    <row r="264" spans="1:22" hidden="1" x14ac:dyDescent="0.25">
      <c r="A264" s="1" t="s">
        <v>29</v>
      </c>
      <c r="B264" s="1" t="s">
        <v>20</v>
      </c>
      <c r="C264" s="2" t="s">
        <v>9</v>
      </c>
      <c r="D264" s="2"/>
      <c r="E264" s="3"/>
      <c r="F264">
        <v>8.2164730000000006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s="3">
        <f t="shared" si="8"/>
        <v>5.1839799025545208</v>
      </c>
      <c r="V264">
        <f t="shared" si="9"/>
        <v>5.1839799025545208</v>
      </c>
    </row>
    <row r="265" spans="1:22" hidden="1" x14ac:dyDescent="0.25">
      <c r="A265" s="1" t="s">
        <v>29</v>
      </c>
      <c r="B265" s="1" t="s">
        <v>20</v>
      </c>
      <c r="C265" s="2" t="s">
        <v>10</v>
      </c>
      <c r="D265" s="2"/>
      <c r="E265" s="3"/>
      <c r="F265">
        <v>6.8286150000000001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s="3">
        <f t="shared" si="8"/>
        <v>3.8640686440758714</v>
      </c>
      <c r="V265">
        <f t="shared" si="9"/>
        <v>3.8640686440758714</v>
      </c>
    </row>
    <row r="266" spans="1:22" hidden="1" x14ac:dyDescent="0.25">
      <c r="A266" s="1" t="s">
        <v>29</v>
      </c>
      <c r="B266" s="1" t="s">
        <v>20</v>
      </c>
      <c r="C266" s="2" t="s">
        <v>11</v>
      </c>
      <c r="D266" s="2"/>
      <c r="E266" s="3"/>
      <c r="F266">
        <v>8.1578680000000006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s="3">
        <f t="shared" si="8"/>
        <v>5.1282440857035585</v>
      </c>
      <c r="V266">
        <f t="shared" si="9"/>
        <v>5.1282440857035585</v>
      </c>
    </row>
    <row r="267" spans="1:22" hidden="1" x14ac:dyDescent="0.25">
      <c r="A267" s="1" t="s">
        <v>29</v>
      </c>
      <c r="B267" s="1" t="s">
        <v>20</v>
      </c>
      <c r="C267" s="2" t="s">
        <v>12</v>
      </c>
      <c r="D267" s="2"/>
      <c r="E267" s="3"/>
      <c r="F267">
        <v>6.2315769999999997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s="3">
        <f t="shared" si="8"/>
        <v>3.2962604259875832</v>
      </c>
      <c r="V267">
        <f t="shared" si="9"/>
        <v>3.2962604259875832</v>
      </c>
    </row>
    <row r="268" spans="1:22" hidden="1" x14ac:dyDescent="0.25">
      <c r="A268" s="1" t="s">
        <v>29</v>
      </c>
      <c r="B268" s="1" t="s">
        <v>20</v>
      </c>
      <c r="C268" s="2" t="s">
        <v>13</v>
      </c>
      <c r="D268" s="2"/>
      <c r="E268" s="3"/>
      <c r="F268">
        <v>12.613182999999999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s="3">
        <f t="shared" si="8"/>
        <v>9.3654358074566453</v>
      </c>
      <c r="V268">
        <f t="shared" si="9"/>
        <v>9.3654358074566453</v>
      </c>
    </row>
    <row r="269" spans="1:22" hidden="1" x14ac:dyDescent="0.25">
      <c r="A269" s="1" t="s">
        <v>29</v>
      </c>
      <c r="B269" s="1" t="s">
        <v>20</v>
      </c>
      <c r="C269" s="2" t="s">
        <v>14</v>
      </c>
      <c r="D269" s="2"/>
      <c r="E269" s="3"/>
      <c r="F269">
        <v>9.8127630000000003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s="3">
        <f t="shared" si="8"/>
        <v>6.7021187487454714</v>
      </c>
      <c r="V269">
        <f t="shared" si="9"/>
        <v>6.7021187487454714</v>
      </c>
    </row>
    <row r="270" spans="1:22" hidden="1" x14ac:dyDescent="0.25">
      <c r="A270" s="1" t="s">
        <v>29</v>
      </c>
      <c r="B270" s="1" t="s">
        <v>20</v>
      </c>
      <c r="C270" s="2" t="s">
        <v>15</v>
      </c>
      <c r="D270" s="2"/>
      <c r="E270" s="3"/>
      <c r="F270">
        <v>6.8264480000000001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s="3">
        <f t="shared" si="8"/>
        <v>3.862007736045566</v>
      </c>
      <c r="V270">
        <f t="shared" si="9"/>
        <v>3.862007736045566</v>
      </c>
    </row>
    <row r="271" spans="1:22" hidden="1" x14ac:dyDescent="0.25">
      <c r="A271" s="1" t="s">
        <v>29</v>
      </c>
      <c r="B271" s="1" t="s">
        <v>20</v>
      </c>
      <c r="C271" s="2" t="s">
        <v>16</v>
      </c>
      <c r="D271" s="2"/>
      <c r="E271" s="3"/>
      <c r="F271">
        <v>6.0109659999999998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s="3">
        <f t="shared" si="8"/>
        <v>3.0864500976656419</v>
      </c>
      <c r="V271">
        <f t="shared" si="9"/>
        <v>3.0864500976656419</v>
      </c>
    </row>
    <row r="272" spans="1:22" hidden="1" x14ac:dyDescent="0.25">
      <c r="A272" s="1" t="s">
        <v>29</v>
      </c>
      <c r="B272" s="1" t="s">
        <v>20</v>
      </c>
      <c r="C272" s="2" t="s">
        <v>17</v>
      </c>
      <c r="D272" s="2"/>
      <c r="E272" s="3"/>
      <c r="F272">
        <v>4.6662350000000004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s="3">
        <f t="shared" si="8"/>
        <v>1.8075544278454938</v>
      </c>
      <c r="V272">
        <f t="shared" si="9"/>
        <v>1.8075544278454938</v>
      </c>
    </row>
    <row r="273" spans="1:22" hidden="1" x14ac:dyDescent="0.25">
      <c r="A273" s="1" t="s">
        <v>29</v>
      </c>
      <c r="B273" s="1" t="s">
        <v>20</v>
      </c>
      <c r="C273" s="2" t="s">
        <v>18</v>
      </c>
      <c r="D273" s="2"/>
      <c r="E273" s="3"/>
      <c r="F273">
        <v>5.2522840000000004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s="3">
        <f t="shared" si="8"/>
        <v>2.3649116453130983</v>
      </c>
      <c r="V273">
        <f t="shared" si="9"/>
        <v>2.3649116453130983</v>
      </c>
    </row>
    <row r="274" spans="1:22" hidden="1" x14ac:dyDescent="0.25">
      <c r="A274" s="1" t="s">
        <v>29</v>
      </c>
      <c r="B274" s="1" t="s">
        <v>20</v>
      </c>
      <c r="C274" s="2" t="s">
        <v>19</v>
      </c>
      <c r="D274" s="2"/>
      <c r="E274" s="3"/>
      <c r="F274">
        <v>4.4338579999999999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s="3">
        <f t="shared" si="8"/>
        <v>1.586554139263022</v>
      </c>
      <c r="V274">
        <f t="shared" si="9"/>
        <v>1.586554139263022</v>
      </c>
    </row>
    <row r="275" spans="1:22" hidden="1" x14ac:dyDescent="0.25">
      <c r="A275" s="1" t="s">
        <v>29</v>
      </c>
      <c r="B275" s="1" t="s">
        <v>21</v>
      </c>
      <c r="C275" s="2" t="s">
        <v>8</v>
      </c>
      <c r="D275" s="2"/>
      <c r="E275" s="3"/>
      <c r="F275">
        <v>4.6188200000000004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s="3">
        <f t="shared" si="8"/>
        <v>1.7624607710587306</v>
      </c>
      <c r="V275">
        <f t="shared" si="9"/>
        <v>1.7624607710587306</v>
      </c>
    </row>
    <row r="276" spans="1:22" hidden="1" x14ac:dyDescent="0.25">
      <c r="A276" s="1" t="s">
        <v>29</v>
      </c>
      <c r="B276" s="1" t="s">
        <v>21</v>
      </c>
      <c r="C276" s="2" t="s">
        <v>9</v>
      </c>
      <c r="D276" s="2"/>
      <c r="E276" s="3"/>
      <c r="F276">
        <v>5.252332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s="3">
        <f t="shared" si="8"/>
        <v>2.3649572953294591</v>
      </c>
      <c r="V276">
        <f t="shared" si="9"/>
        <v>2.3649572953294591</v>
      </c>
    </row>
    <row r="277" spans="1:22" hidden="1" x14ac:dyDescent="0.25">
      <c r="A277" s="1" t="s">
        <v>29</v>
      </c>
      <c r="B277" s="1" t="s">
        <v>21</v>
      </c>
      <c r="C277" s="2" t="s">
        <v>10</v>
      </c>
      <c r="D277" s="2"/>
      <c r="E277" s="3"/>
      <c r="F277">
        <v>4.0447449999999998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s="3">
        <f t="shared" si="8"/>
        <v>1.2164913305892213</v>
      </c>
      <c r="V277">
        <f t="shared" si="9"/>
        <v>1.2164913305892213</v>
      </c>
    </row>
    <row r="278" spans="1:22" hidden="1" x14ac:dyDescent="0.25">
      <c r="A278" s="1" t="s">
        <v>29</v>
      </c>
      <c r="B278" s="1" t="s">
        <v>21</v>
      </c>
      <c r="C278" s="2" t="s">
        <v>11</v>
      </c>
      <c r="D278" s="2"/>
      <c r="E278" s="3"/>
      <c r="F278">
        <v>4.7424989999999996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s="3">
        <f t="shared" si="8"/>
        <v>1.8800846955073265</v>
      </c>
      <c r="V278">
        <f t="shared" si="9"/>
        <v>1.8800846955073265</v>
      </c>
    </row>
    <row r="279" spans="1:22" hidden="1" x14ac:dyDescent="0.25">
      <c r="A279" s="1" t="s">
        <v>29</v>
      </c>
      <c r="B279" s="1" t="s">
        <v>21</v>
      </c>
      <c r="C279" s="2" t="s">
        <v>12</v>
      </c>
      <c r="D279" s="2"/>
      <c r="E279" s="3"/>
      <c r="F279">
        <v>5.2169080000000001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s="3">
        <f t="shared" si="8"/>
        <v>2.3312675832549186</v>
      </c>
      <c r="V279">
        <f t="shared" si="9"/>
        <v>2.3312675832549186</v>
      </c>
    </row>
    <row r="280" spans="1:22" hidden="1" x14ac:dyDescent="0.25">
      <c r="A280" s="1" t="s">
        <v>29</v>
      </c>
      <c r="B280" s="1" t="s">
        <v>21</v>
      </c>
      <c r="C280" s="2" t="s">
        <v>13</v>
      </c>
      <c r="D280" s="2"/>
      <c r="E280" s="3"/>
      <c r="F280">
        <v>4.3039519999999998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s="3">
        <f t="shared" si="8"/>
        <v>1.4630080762335709</v>
      </c>
      <c r="V280">
        <f t="shared" si="9"/>
        <v>1.4630080762335709</v>
      </c>
    </row>
    <row r="281" spans="1:22" hidden="1" x14ac:dyDescent="0.25">
      <c r="A281" s="1" t="s">
        <v>29</v>
      </c>
      <c r="B281" s="1" t="s">
        <v>21</v>
      </c>
      <c r="C281" s="2" t="s">
        <v>14</v>
      </c>
      <c r="D281" s="2"/>
      <c r="E281" s="3"/>
      <c r="F281">
        <v>4.1105980000000004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s="3">
        <f t="shared" si="8"/>
        <v>1.2791202999107192</v>
      </c>
      <c r="V281">
        <f t="shared" si="9"/>
        <v>1.2791202999107192</v>
      </c>
    </row>
    <row r="282" spans="1:22" hidden="1" x14ac:dyDescent="0.25">
      <c r="A282" s="1" t="s">
        <v>29</v>
      </c>
      <c r="B282" s="1" t="s">
        <v>21</v>
      </c>
      <c r="C282" s="2" t="s">
        <v>15</v>
      </c>
      <c r="D282" s="2"/>
      <c r="E282" s="3"/>
      <c r="F282">
        <v>3.0730590000000002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s="3">
        <f t="shared" si="8"/>
        <v>0.2923771264659738</v>
      </c>
      <c r="V282">
        <f t="shared" si="9"/>
        <v>0.2923771264659738</v>
      </c>
    </row>
    <row r="283" spans="1:22" hidden="1" x14ac:dyDescent="0.25">
      <c r="A283" s="1" t="s">
        <v>29</v>
      </c>
      <c r="B283" s="1" t="s">
        <v>21</v>
      </c>
      <c r="C283" s="2" t="s">
        <v>16</v>
      </c>
      <c r="D283" s="2"/>
      <c r="E283" s="3"/>
      <c r="F283">
        <v>7.0563130000000003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s="3">
        <f t="shared" si="8"/>
        <v>4.0806190071051383</v>
      </c>
      <c r="V283">
        <f t="shared" si="9"/>
        <v>4.0806190071051383</v>
      </c>
    </row>
    <row r="284" spans="1:22" hidden="1" x14ac:dyDescent="0.25">
      <c r="A284" s="1" t="s">
        <v>29</v>
      </c>
      <c r="B284" s="1" t="s">
        <v>21</v>
      </c>
      <c r="C284" s="2" t="s">
        <v>17</v>
      </c>
      <c r="D284" s="2"/>
      <c r="E284" s="3"/>
      <c r="F284">
        <v>4.0684620000000002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s="3">
        <f t="shared" si="8"/>
        <v>1.2390471938816763</v>
      </c>
      <c r="V284">
        <f t="shared" si="9"/>
        <v>1.2390471938816763</v>
      </c>
    </row>
    <row r="285" spans="1:22" hidden="1" x14ac:dyDescent="0.25">
      <c r="A285" s="1" t="s">
        <v>29</v>
      </c>
      <c r="B285" s="1" t="s">
        <v>21</v>
      </c>
      <c r="C285" s="2" t="s">
        <v>18</v>
      </c>
      <c r="D285" s="2"/>
      <c r="E285" s="3"/>
      <c r="F285">
        <v>6.175433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s="3">
        <f t="shared" si="8"/>
        <v>3.2428651235171397</v>
      </c>
      <c r="V285">
        <f t="shared" si="9"/>
        <v>3.2428651235171397</v>
      </c>
    </row>
    <row r="286" spans="1:22" hidden="1" x14ac:dyDescent="0.25">
      <c r="A286" s="1" t="s">
        <v>29</v>
      </c>
      <c r="B286" s="1" t="s">
        <v>21</v>
      </c>
      <c r="C286" s="2" t="s">
        <v>19</v>
      </c>
      <c r="D286" s="2"/>
      <c r="E286" s="3"/>
      <c r="F286">
        <v>4.4348289999999997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s="3">
        <f t="shared" si="8"/>
        <v>1.5874776010523277</v>
      </c>
      <c r="V286">
        <f t="shared" si="9"/>
        <v>1.5874776010523277</v>
      </c>
    </row>
    <row r="287" spans="1:22" hidden="1" x14ac:dyDescent="0.25">
      <c r="A287" s="1" t="s">
        <v>29</v>
      </c>
      <c r="B287" s="1" t="s">
        <v>22</v>
      </c>
      <c r="C287" s="2" t="s">
        <v>8</v>
      </c>
      <c r="D287" s="2"/>
      <c r="E287" s="3"/>
      <c r="F287">
        <v>5.3367560000000003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s="3">
        <f t="shared" si="8"/>
        <v>2.4452480657726898</v>
      </c>
      <c r="V287">
        <f t="shared" si="9"/>
        <v>2.4452480657726898</v>
      </c>
    </row>
    <row r="288" spans="1:22" hidden="1" x14ac:dyDescent="0.25">
      <c r="A288" s="1" t="s">
        <v>29</v>
      </c>
      <c r="B288" s="1" t="s">
        <v>22</v>
      </c>
      <c r="C288" s="2" t="s">
        <v>9</v>
      </c>
      <c r="D288" s="2"/>
      <c r="E288" s="3"/>
      <c r="F288">
        <v>6.3907439999999998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s="3">
        <f t="shared" si="8"/>
        <v>3.4476349291992019</v>
      </c>
      <c r="V288">
        <f t="shared" si="9"/>
        <v>3.4476349291992019</v>
      </c>
    </row>
    <row r="289" spans="1:22" hidden="1" x14ac:dyDescent="0.25">
      <c r="A289" s="1" t="s">
        <v>29</v>
      </c>
      <c r="B289" s="1" t="s">
        <v>22</v>
      </c>
      <c r="C289" s="2" t="s">
        <v>10</v>
      </c>
      <c r="D289" s="2"/>
      <c r="E289" s="3"/>
      <c r="F289">
        <v>2.9099219999999999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s="3">
        <f t="shared" si="8"/>
        <v>0.1372269864844835</v>
      </c>
      <c r="V289">
        <f t="shared" si="9"/>
        <v>0.1372269864844835</v>
      </c>
    </row>
    <row r="290" spans="1:22" hidden="1" x14ac:dyDescent="0.25">
      <c r="A290" s="1" t="s">
        <v>29</v>
      </c>
      <c r="B290" s="1" t="s">
        <v>22</v>
      </c>
      <c r="C290" s="2" t="s">
        <v>11</v>
      </c>
      <c r="D290" s="2"/>
      <c r="E290" s="3"/>
      <c r="F290">
        <v>4.2980999999999998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s="3">
        <f t="shared" si="8"/>
        <v>1.4574425784055389</v>
      </c>
      <c r="V290">
        <f t="shared" si="9"/>
        <v>1.4574425784055389</v>
      </c>
    </row>
    <row r="291" spans="1:22" hidden="1" x14ac:dyDescent="0.25">
      <c r="A291" s="1" t="s">
        <v>29</v>
      </c>
      <c r="B291" s="1" t="s">
        <v>22</v>
      </c>
      <c r="C291" s="2" t="s">
        <v>12</v>
      </c>
      <c r="D291" s="2"/>
      <c r="E291" s="3"/>
      <c r="F291">
        <v>3.6152850000000001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s="3">
        <f t="shared" si="8"/>
        <v>0.8080568300378399</v>
      </c>
      <c r="V291">
        <f t="shared" si="9"/>
        <v>0.8080568300378399</v>
      </c>
    </row>
    <row r="292" spans="1:22" hidden="1" x14ac:dyDescent="0.25">
      <c r="A292" s="1" t="s">
        <v>29</v>
      </c>
      <c r="B292" s="1" t="s">
        <v>22</v>
      </c>
      <c r="C292" s="2" t="s">
        <v>13</v>
      </c>
      <c r="D292" s="2"/>
      <c r="E292" s="3"/>
      <c r="F292">
        <v>3.9403090000000001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s="3">
        <f t="shared" si="8"/>
        <v>1.1171683074914149</v>
      </c>
      <c r="V292">
        <f t="shared" si="9"/>
        <v>1.1171683074914149</v>
      </c>
    </row>
    <row r="293" spans="1:22" hidden="1" x14ac:dyDescent="0.25">
      <c r="A293" s="1" t="s">
        <v>29</v>
      </c>
      <c r="B293" s="1" t="s">
        <v>22</v>
      </c>
      <c r="C293" s="2" t="s">
        <v>14</v>
      </c>
      <c r="D293" s="2"/>
      <c r="E293" s="3"/>
      <c r="F293">
        <v>3.4803809999999999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s="3">
        <f t="shared" si="8"/>
        <v>0.67975745905478302</v>
      </c>
      <c r="V293">
        <f t="shared" si="9"/>
        <v>0.67975745905478302</v>
      </c>
    </row>
    <row r="294" spans="1:22" hidden="1" x14ac:dyDescent="0.25">
      <c r="A294" s="1" t="s">
        <v>29</v>
      </c>
      <c r="B294" s="1" t="s">
        <v>22</v>
      </c>
      <c r="C294" s="2" t="s">
        <v>15</v>
      </c>
      <c r="D294" s="2"/>
      <c r="E294" s="3"/>
      <c r="F294">
        <v>3.4205920000000001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s="3">
        <f t="shared" si="8"/>
        <v>0.62289560846691305</v>
      </c>
      <c r="V294">
        <f t="shared" si="9"/>
        <v>0.62289560846691305</v>
      </c>
    </row>
    <row r="295" spans="1:22" hidden="1" x14ac:dyDescent="0.25">
      <c r="A295" s="1" t="s">
        <v>29</v>
      </c>
      <c r="B295" s="1" t="s">
        <v>22</v>
      </c>
      <c r="C295" s="2" t="s">
        <v>16</v>
      </c>
      <c r="D295" s="2"/>
      <c r="E295" s="3"/>
      <c r="F295">
        <v>3.0216500000000002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s="3">
        <f t="shared" si="8"/>
        <v>0.24348500790115679</v>
      </c>
      <c r="V295">
        <f t="shared" si="9"/>
        <v>0.24348500790115679</v>
      </c>
    </row>
    <row r="296" spans="1:22" hidden="1" x14ac:dyDescent="0.25">
      <c r="A296" s="1" t="s">
        <v>29</v>
      </c>
      <c r="B296" s="1" t="s">
        <v>22</v>
      </c>
      <c r="C296" s="2" t="s">
        <v>17</v>
      </c>
      <c r="D296" s="2"/>
      <c r="E296" s="3"/>
      <c r="F296">
        <v>2.7771590000000002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s="3">
        <f t="shared" si="8"/>
        <v>1.0963796439535045E-2</v>
      </c>
      <c r="V296">
        <f t="shared" si="9"/>
        <v>1.0963796439535045E-2</v>
      </c>
    </row>
    <row r="297" spans="1:22" hidden="1" x14ac:dyDescent="0.25">
      <c r="A297" s="1" t="s">
        <v>29</v>
      </c>
      <c r="B297" s="1" t="s">
        <v>22</v>
      </c>
      <c r="C297" s="2" t="s">
        <v>18</v>
      </c>
      <c r="D297" s="2"/>
      <c r="E297" s="3"/>
      <c r="F297">
        <v>3.96835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s="3">
        <f t="shared" si="8"/>
        <v>1.1438364764244042</v>
      </c>
      <c r="V297">
        <f t="shared" si="9"/>
        <v>1.1438364764244042</v>
      </c>
    </row>
    <row r="298" spans="1:22" hidden="1" x14ac:dyDescent="0.25">
      <c r="A298" s="1" t="s">
        <v>29</v>
      </c>
      <c r="B298" s="1" t="s">
        <v>22</v>
      </c>
      <c r="C298" s="2" t="s">
        <v>19</v>
      </c>
      <c r="D298" s="2"/>
      <c r="E298" s="3"/>
      <c r="F298">
        <v>3.7942990000000001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s="3">
        <f t="shared" si="8"/>
        <v>0.97830666397279309</v>
      </c>
      <c r="V298">
        <f t="shared" si="9"/>
        <v>0.97830666397279309</v>
      </c>
    </row>
    <row r="299" spans="1:22" hidden="1" x14ac:dyDescent="0.25">
      <c r="A299" s="1" t="s">
        <v>29</v>
      </c>
      <c r="B299" s="1" t="s">
        <v>23</v>
      </c>
      <c r="C299" s="2" t="s">
        <v>8</v>
      </c>
      <c r="D299" s="2"/>
      <c r="E299" s="3"/>
      <c r="F299">
        <v>6.8148980000000003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s="3">
        <f t="shared" si="8"/>
        <v>3.8510232008586609</v>
      </c>
      <c r="V299">
        <f t="shared" si="9"/>
        <v>3.8510232008586609</v>
      </c>
    </row>
    <row r="300" spans="1:22" hidden="1" x14ac:dyDescent="0.25">
      <c r="A300" s="1" t="s">
        <v>29</v>
      </c>
      <c r="B300" s="1" t="s">
        <v>23</v>
      </c>
      <c r="C300" s="2" t="s">
        <v>9</v>
      </c>
      <c r="D300" s="2"/>
      <c r="E300" s="3"/>
      <c r="F300">
        <v>4.8506539999999996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s="3">
        <f t="shared" si="8"/>
        <v>1.9829446438311162</v>
      </c>
      <c r="V300">
        <f t="shared" si="9"/>
        <v>1.9829446438311162</v>
      </c>
    </row>
    <row r="301" spans="1:22" hidden="1" x14ac:dyDescent="0.25">
      <c r="A301" s="1" t="s">
        <v>29</v>
      </c>
      <c r="B301" s="1" t="s">
        <v>23</v>
      </c>
      <c r="C301" s="2" t="s">
        <v>10</v>
      </c>
      <c r="D301" s="2"/>
      <c r="E301" s="3"/>
      <c r="F301">
        <v>4.0269979999999999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s="3">
        <f t="shared" si="8"/>
        <v>1.1996131880816883</v>
      </c>
      <c r="V301">
        <f t="shared" si="9"/>
        <v>1.1996131880816883</v>
      </c>
    </row>
    <row r="302" spans="1:22" hidden="1" x14ac:dyDescent="0.25">
      <c r="A302" s="1" t="s">
        <v>29</v>
      </c>
      <c r="B302" s="1" t="s">
        <v>23</v>
      </c>
      <c r="C302" s="2" t="s">
        <v>11</v>
      </c>
      <c r="D302" s="2"/>
      <c r="E302" s="3"/>
      <c r="F302">
        <v>5.5149569999999999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s="3">
        <f t="shared" si="8"/>
        <v>2.6147247025555256</v>
      </c>
      <c r="V302">
        <f t="shared" si="9"/>
        <v>2.6147247025555256</v>
      </c>
    </row>
    <row r="303" spans="1:22" hidden="1" x14ac:dyDescent="0.25">
      <c r="A303" s="1" t="s">
        <v>29</v>
      </c>
      <c r="B303" s="1" t="s">
        <v>23</v>
      </c>
      <c r="C303" s="2" t="s">
        <v>12</v>
      </c>
      <c r="D303" s="2"/>
      <c r="E303">
        <v>3.456115</v>
      </c>
      <c r="F303">
        <v>7.1224780000000001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s="3">
        <f t="shared" si="8"/>
        <v>4.1435447015329832</v>
      </c>
      <c r="V303">
        <f t="shared" si="9"/>
        <v>3.456115</v>
      </c>
    </row>
    <row r="304" spans="1:22" hidden="1" x14ac:dyDescent="0.25">
      <c r="A304" s="1" t="s">
        <v>29</v>
      </c>
      <c r="B304" s="1" t="s">
        <v>23</v>
      </c>
      <c r="C304" s="2" t="s">
        <v>13</v>
      </c>
      <c r="D304" s="2"/>
      <c r="E304">
        <v>1.1681760000000001</v>
      </c>
      <c r="F304">
        <v>3.3429489999999999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s="3">
        <f t="shared" si="8"/>
        <v>0.54905385387670425</v>
      </c>
      <c r="V304">
        <f t="shared" si="9"/>
        <v>1.1681760000000001</v>
      </c>
    </row>
    <row r="305" spans="1:22" hidden="1" x14ac:dyDescent="0.25">
      <c r="A305" s="1" t="s">
        <v>29</v>
      </c>
      <c r="B305" s="1" t="s">
        <v>23</v>
      </c>
      <c r="C305" s="2" t="s">
        <v>14</v>
      </c>
      <c r="D305" s="2"/>
      <c r="E305">
        <v>1.238202</v>
      </c>
      <c r="F305">
        <v>3.9469460000000001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s="3">
        <f t="shared" si="8"/>
        <v>1.1234803732953544</v>
      </c>
      <c r="V305">
        <f t="shared" si="9"/>
        <v>1.238202</v>
      </c>
    </row>
    <row r="306" spans="1:22" hidden="1" x14ac:dyDescent="0.25">
      <c r="A306" s="1" t="s">
        <v>29</v>
      </c>
      <c r="B306" s="1" t="s">
        <v>23</v>
      </c>
      <c r="C306" s="2" t="s">
        <v>15</v>
      </c>
      <c r="D306" s="2"/>
      <c r="E306">
        <v>0.89486500000000002</v>
      </c>
      <c r="F306">
        <v>4.6992440000000002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s="3">
        <f t="shared" si="8"/>
        <v>1.8389473734718642</v>
      </c>
      <c r="V306">
        <f t="shared" si="9"/>
        <v>0.89486500000000002</v>
      </c>
    </row>
    <row r="307" spans="1:22" hidden="1" x14ac:dyDescent="0.25">
      <c r="A307" s="1" t="s">
        <v>29</v>
      </c>
      <c r="B307" s="1" t="s">
        <v>23</v>
      </c>
      <c r="C307" s="2" t="s">
        <v>16</v>
      </c>
      <c r="D307" s="2"/>
      <c r="E307">
        <v>0.57189900000000005</v>
      </c>
      <c r="F307">
        <v>3.6347489999999998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3">
        <f t="shared" si="8"/>
        <v>0.82656791167229215</v>
      </c>
      <c r="V307">
        <f t="shared" si="9"/>
        <v>0.57189900000000005</v>
      </c>
    </row>
    <row r="308" spans="1:22" hidden="1" x14ac:dyDescent="0.25">
      <c r="A308" s="1" t="s">
        <v>29</v>
      </c>
      <c r="B308" s="1" t="s">
        <v>23</v>
      </c>
      <c r="C308" s="2" t="s">
        <v>17</v>
      </c>
      <c r="D308" s="2"/>
      <c r="E308">
        <v>2.9191590000000001</v>
      </c>
      <c r="F308">
        <v>3.1384270000000001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s="3">
        <f t="shared" si="8"/>
        <v>0.35454484041382095</v>
      </c>
      <c r="V308">
        <f t="shared" si="9"/>
        <v>2.9191590000000001</v>
      </c>
    </row>
    <row r="309" spans="1:22" hidden="1" x14ac:dyDescent="0.25">
      <c r="A309" s="1" t="s">
        <v>29</v>
      </c>
      <c r="B309" s="1" t="s">
        <v>23</v>
      </c>
      <c r="C309" s="2" t="s">
        <v>18</v>
      </c>
      <c r="D309" s="2"/>
      <c r="E309">
        <v>0.59923700000000002</v>
      </c>
      <c r="F309">
        <v>4.8806940000000001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s="3">
        <f t="shared" si="8"/>
        <v>2.0115139457371463</v>
      </c>
      <c r="V309">
        <f t="shared" si="9"/>
        <v>0.59923700000000002</v>
      </c>
    </row>
    <row r="310" spans="1:22" hidden="1" x14ac:dyDescent="0.25">
      <c r="A310" s="1" t="s">
        <v>29</v>
      </c>
      <c r="B310" s="1" t="s">
        <v>23</v>
      </c>
      <c r="C310" s="2" t="s">
        <v>19</v>
      </c>
      <c r="D310" s="2"/>
      <c r="E310">
        <v>0.275978</v>
      </c>
      <c r="F310" s="3"/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s="3">
        <f t="shared" si="8"/>
        <v>-2.6302310741346182</v>
      </c>
      <c r="V310">
        <f t="shared" si="9"/>
        <v>0.275978</v>
      </c>
    </row>
    <row r="311" spans="1:22" hidden="1" x14ac:dyDescent="0.25">
      <c r="A311" s="1" t="s">
        <v>29</v>
      </c>
      <c r="B311" s="1">
        <v>2020</v>
      </c>
      <c r="C311" s="2" t="s">
        <v>8</v>
      </c>
      <c r="D311" s="2"/>
      <c r="E311">
        <v>0.38517699999999999</v>
      </c>
      <c r="F311" s="3"/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s="3">
        <f t="shared" si="8"/>
        <v>-2.6302310741346182</v>
      </c>
      <c r="V311">
        <f t="shared" si="9"/>
        <v>0.38517699999999999</v>
      </c>
    </row>
    <row r="312" spans="1:22" hidden="1" x14ac:dyDescent="0.25">
      <c r="A312" s="1" t="s">
        <v>29</v>
      </c>
      <c r="B312" s="1">
        <v>2020</v>
      </c>
      <c r="C312" s="2" t="s">
        <v>9</v>
      </c>
      <c r="D312" s="2"/>
      <c r="E312">
        <v>5.6840039999999998</v>
      </c>
      <c r="F312" s="3"/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s="3">
        <f t="shared" si="8"/>
        <v>-2.6302310741346182</v>
      </c>
      <c r="V312">
        <f t="shared" si="9"/>
        <v>5.6840039999999998</v>
      </c>
    </row>
    <row r="313" spans="1:22" hidden="1" x14ac:dyDescent="0.25">
      <c r="A313" s="1" t="s">
        <v>30</v>
      </c>
      <c r="B313" s="1" t="s">
        <v>7</v>
      </c>
      <c r="C313" s="2" t="s">
        <v>8</v>
      </c>
      <c r="D313" s="2"/>
      <c r="E313" s="3"/>
      <c r="F313">
        <v>1.1915279999999999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s="3">
        <f t="shared" si="8"/>
        <v>1.917987476117625</v>
      </c>
      <c r="V313">
        <f t="shared" si="9"/>
        <v>1.917987476117625</v>
      </c>
    </row>
    <row r="314" spans="1:22" hidden="1" x14ac:dyDescent="0.25">
      <c r="A314" s="1" t="s">
        <v>30</v>
      </c>
      <c r="B314" s="1" t="s">
        <v>7</v>
      </c>
      <c r="C314" s="2" t="s">
        <v>9</v>
      </c>
      <c r="D314" s="2"/>
      <c r="E314" s="3"/>
      <c r="F314">
        <v>1.2252259999999999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s="3">
        <f t="shared" si="8"/>
        <v>1.9500356896871787</v>
      </c>
      <c r="V314">
        <f t="shared" si="9"/>
        <v>1.9500356896871787</v>
      </c>
    </row>
    <row r="315" spans="1:22" hidden="1" x14ac:dyDescent="0.25">
      <c r="A315" s="1" t="s">
        <v>30</v>
      </c>
      <c r="B315" s="1" t="s">
        <v>7</v>
      </c>
      <c r="C315" s="2" t="s">
        <v>10</v>
      </c>
      <c r="D315" s="2"/>
      <c r="E315" s="3"/>
      <c r="F315">
        <v>2.0969929999999999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s="3">
        <f t="shared" si="8"/>
        <v>2.7791227274606078</v>
      </c>
      <c r="V315">
        <f t="shared" si="9"/>
        <v>2.7791227274606078</v>
      </c>
    </row>
    <row r="316" spans="1:22" hidden="1" x14ac:dyDescent="0.25">
      <c r="A316" s="1" t="s">
        <v>30</v>
      </c>
      <c r="B316" s="1" t="s">
        <v>7</v>
      </c>
      <c r="C316" s="2" t="s">
        <v>11</v>
      </c>
      <c r="D316" s="2"/>
      <c r="E316" s="3"/>
      <c r="F316">
        <v>2.7747250000000001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s="3">
        <f t="shared" si="8"/>
        <v>3.423674329304061</v>
      </c>
      <c r="V316">
        <f t="shared" si="9"/>
        <v>3.423674329304061</v>
      </c>
    </row>
    <row r="317" spans="1:22" hidden="1" x14ac:dyDescent="0.25">
      <c r="A317" s="1" t="s">
        <v>30</v>
      </c>
      <c r="B317" s="1" t="s">
        <v>7</v>
      </c>
      <c r="C317" s="2" t="s">
        <v>12</v>
      </c>
      <c r="D317" s="2"/>
      <c r="E317" s="3"/>
      <c r="F317">
        <v>3.4173420000000001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s="3">
        <f t="shared" si="8"/>
        <v>4.0348300910532977</v>
      </c>
      <c r="V317">
        <f t="shared" si="9"/>
        <v>4.0348300910532977</v>
      </c>
    </row>
    <row r="318" spans="1:22" hidden="1" x14ac:dyDescent="0.25">
      <c r="A318" s="1" t="s">
        <v>30</v>
      </c>
      <c r="B318" s="1" t="s">
        <v>7</v>
      </c>
      <c r="C318" s="2" t="s">
        <v>13</v>
      </c>
      <c r="D318" s="2"/>
      <c r="E318" s="3"/>
      <c r="F318">
        <v>3.397106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s="3">
        <f t="shared" si="8"/>
        <v>4.0155848049890377</v>
      </c>
      <c r="V318">
        <f t="shared" si="9"/>
        <v>4.0155848049890377</v>
      </c>
    </row>
    <row r="319" spans="1:22" hidden="1" x14ac:dyDescent="0.25">
      <c r="A319" s="1" t="s">
        <v>30</v>
      </c>
      <c r="B319" s="1" t="s">
        <v>7</v>
      </c>
      <c r="C319" s="2" t="s">
        <v>14</v>
      </c>
      <c r="D319" s="2"/>
      <c r="E319" s="3"/>
      <c r="F319">
        <v>3.31881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s="3">
        <f t="shared" si="8"/>
        <v>3.9411220199679149</v>
      </c>
      <c r="V319">
        <f t="shared" si="9"/>
        <v>3.9411220199679149</v>
      </c>
    </row>
    <row r="320" spans="1:22" hidden="1" x14ac:dyDescent="0.25">
      <c r="A320" s="1" t="s">
        <v>30</v>
      </c>
      <c r="B320" s="1" t="s">
        <v>7</v>
      </c>
      <c r="C320" s="2" t="s">
        <v>15</v>
      </c>
      <c r="D320" s="2"/>
      <c r="E320" s="3"/>
      <c r="F320">
        <v>2.7811759999999999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s="3">
        <f t="shared" si="8"/>
        <v>3.4298095012945997</v>
      </c>
      <c r="V320">
        <f t="shared" si="9"/>
        <v>3.4298095012945997</v>
      </c>
    </row>
    <row r="321" spans="1:22" hidden="1" x14ac:dyDescent="0.25">
      <c r="A321" s="1" t="s">
        <v>30</v>
      </c>
      <c r="B321" s="1" t="s">
        <v>7</v>
      </c>
      <c r="C321" s="2" t="s">
        <v>16</v>
      </c>
      <c r="D321" s="2"/>
      <c r="E321" s="3"/>
      <c r="F321">
        <v>2.5752419999999998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s="3">
        <f t="shared" si="8"/>
        <v>3.2339576165170922</v>
      </c>
      <c r="V321">
        <f t="shared" si="9"/>
        <v>3.2339576165170922</v>
      </c>
    </row>
    <row r="322" spans="1:22" hidden="1" x14ac:dyDescent="0.25">
      <c r="A322" s="1" t="s">
        <v>30</v>
      </c>
      <c r="B322" s="1" t="s">
        <v>7</v>
      </c>
      <c r="C322" s="2" t="s">
        <v>17</v>
      </c>
      <c r="D322" s="2"/>
      <c r="E322" s="3"/>
      <c r="F322">
        <v>2.5601799999999999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s="3">
        <f t="shared" si="8"/>
        <v>3.2196330217997615</v>
      </c>
      <c r="V322">
        <f t="shared" si="9"/>
        <v>3.2196330217997615</v>
      </c>
    </row>
    <row r="323" spans="1:22" hidden="1" x14ac:dyDescent="0.25">
      <c r="A323" s="1" t="s">
        <v>30</v>
      </c>
      <c r="B323" s="1" t="s">
        <v>7</v>
      </c>
      <c r="C323" s="2" t="s">
        <v>18</v>
      </c>
      <c r="D323" s="2"/>
      <c r="E323" s="3"/>
      <c r="F323">
        <v>2.1702599999999999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s="3">
        <f t="shared" si="8"/>
        <v>2.8488027222258903</v>
      </c>
      <c r="V323">
        <f t="shared" si="9"/>
        <v>2.8488027222258903</v>
      </c>
    </row>
    <row r="324" spans="1:22" hidden="1" x14ac:dyDescent="0.25">
      <c r="A324" s="1" t="s">
        <v>30</v>
      </c>
      <c r="B324" s="1" t="s">
        <v>7</v>
      </c>
      <c r="C324" s="2" t="s">
        <v>19</v>
      </c>
      <c r="D324" s="2"/>
      <c r="E324" s="3"/>
      <c r="F324">
        <v>1.790546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s="3">
        <f t="shared" ref="U324:U387" si="10">$E$1+$F$1*F324+$G$1*G324+$H$1*H324+$I$1*I324+$J$1*J324+$K$1*K324+$L$1*L324+$M$1*M324+$N$1*N324+$O$1*O324+$P$1*P324+$Q$1*Q324+$R$1*R324+$S$1*S324</f>
        <v>2.4876787573808108</v>
      </c>
      <c r="V324">
        <f t="shared" ref="V324:V387" si="11">IF(E324="",U324,E324)</f>
        <v>2.4876787573808108</v>
      </c>
    </row>
    <row r="325" spans="1:22" hidden="1" x14ac:dyDescent="0.25">
      <c r="A325" s="1" t="s">
        <v>30</v>
      </c>
      <c r="B325" s="1" t="s">
        <v>20</v>
      </c>
      <c r="C325" s="2" t="s">
        <v>8</v>
      </c>
      <c r="D325" s="2"/>
      <c r="E325" s="3"/>
      <c r="F325">
        <v>1.612133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s="3">
        <f t="shared" si="10"/>
        <v>2.3180004996923791</v>
      </c>
      <c r="V325">
        <f t="shared" si="11"/>
        <v>2.3180004996923791</v>
      </c>
    </row>
    <row r="326" spans="1:22" hidden="1" x14ac:dyDescent="0.25">
      <c r="A326" s="1" t="s">
        <v>30</v>
      </c>
      <c r="B326" s="1" t="s">
        <v>20</v>
      </c>
      <c r="C326" s="2" t="s">
        <v>9</v>
      </c>
      <c r="D326" s="2"/>
      <c r="E326" s="3"/>
      <c r="F326">
        <v>1.547361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s="3">
        <f t="shared" si="10"/>
        <v>2.2563996067810161</v>
      </c>
      <c r="V326">
        <f t="shared" si="11"/>
        <v>2.2563996067810161</v>
      </c>
    </row>
    <row r="327" spans="1:22" hidden="1" x14ac:dyDescent="0.25">
      <c r="A327" s="1" t="s">
        <v>30</v>
      </c>
      <c r="B327" s="1" t="s">
        <v>20</v>
      </c>
      <c r="C327" s="2" t="s">
        <v>10</v>
      </c>
      <c r="D327" s="2"/>
      <c r="E327" s="3"/>
      <c r="F327">
        <v>2.1393789999999999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s="3">
        <f t="shared" si="10"/>
        <v>2.819433593991532</v>
      </c>
      <c r="V327">
        <f t="shared" si="11"/>
        <v>2.819433593991532</v>
      </c>
    </row>
    <row r="328" spans="1:22" hidden="1" x14ac:dyDescent="0.25">
      <c r="A328" s="1" t="s">
        <v>30</v>
      </c>
      <c r="B328" s="1" t="s">
        <v>20</v>
      </c>
      <c r="C328" s="2" t="s">
        <v>11</v>
      </c>
      <c r="D328" s="2"/>
      <c r="E328" s="3"/>
      <c r="F328">
        <v>2.7379340000000001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s="3">
        <f t="shared" si="10"/>
        <v>3.3886845428052346</v>
      </c>
      <c r="V328">
        <f t="shared" si="11"/>
        <v>3.3886845428052346</v>
      </c>
    </row>
    <row r="329" spans="1:22" hidden="1" x14ac:dyDescent="0.25">
      <c r="A329" s="1" t="s">
        <v>30</v>
      </c>
      <c r="B329" s="1" t="s">
        <v>20</v>
      </c>
      <c r="C329" s="2" t="s">
        <v>12</v>
      </c>
      <c r="D329" s="2"/>
      <c r="E329" s="3"/>
      <c r="F329">
        <v>3.6010469999999999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s="3">
        <f t="shared" si="10"/>
        <v>4.2095412630455478</v>
      </c>
      <c r="V329">
        <f t="shared" si="11"/>
        <v>4.2095412630455478</v>
      </c>
    </row>
    <row r="330" spans="1:22" hidden="1" x14ac:dyDescent="0.25">
      <c r="A330" s="1" t="s">
        <v>30</v>
      </c>
      <c r="B330" s="1" t="s">
        <v>20</v>
      </c>
      <c r="C330" s="2" t="s">
        <v>13</v>
      </c>
      <c r="D330" s="2"/>
      <c r="E330" s="3"/>
      <c r="F330">
        <v>3.5928580000000001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s="3">
        <f t="shared" si="10"/>
        <v>4.201753180045932</v>
      </c>
      <c r="V330">
        <f t="shared" si="11"/>
        <v>4.201753180045932</v>
      </c>
    </row>
    <row r="331" spans="1:22" hidden="1" x14ac:dyDescent="0.25">
      <c r="A331" s="1" t="s">
        <v>30</v>
      </c>
      <c r="B331" s="1" t="s">
        <v>20</v>
      </c>
      <c r="C331" s="2" t="s">
        <v>14</v>
      </c>
      <c r="D331" s="2"/>
      <c r="E331" s="3"/>
      <c r="F331">
        <v>3.6134119999999998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s="3">
        <f t="shared" si="10"/>
        <v>4.2213008974685859</v>
      </c>
      <c r="V331">
        <f t="shared" si="11"/>
        <v>4.2213008974685859</v>
      </c>
    </row>
    <row r="332" spans="1:22" hidden="1" x14ac:dyDescent="0.25">
      <c r="A332" s="1" t="s">
        <v>30</v>
      </c>
      <c r="B332" s="1" t="s">
        <v>20</v>
      </c>
      <c r="C332" s="2" t="s">
        <v>15</v>
      </c>
      <c r="D332" s="2"/>
      <c r="E332" s="3"/>
      <c r="F332">
        <v>3.1008200000000001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s="3">
        <f t="shared" si="10"/>
        <v>3.7338043727476946</v>
      </c>
      <c r="V332">
        <f t="shared" si="11"/>
        <v>3.7338043727476946</v>
      </c>
    </row>
    <row r="333" spans="1:22" hidden="1" x14ac:dyDescent="0.25">
      <c r="A333" s="1" t="s">
        <v>30</v>
      </c>
      <c r="B333" s="1" t="s">
        <v>20</v>
      </c>
      <c r="C333" s="2" t="s">
        <v>16</v>
      </c>
      <c r="D333" s="2"/>
      <c r="E333" s="3"/>
      <c r="F333">
        <v>2.78261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s="3">
        <f t="shared" si="10"/>
        <v>3.4311732955333896</v>
      </c>
      <c r="V333">
        <f t="shared" si="11"/>
        <v>3.4311732955333896</v>
      </c>
    </row>
    <row r="334" spans="1:22" hidden="1" x14ac:dyDescent="0.25">
      <c r="A334" s="1" t="s">
        <v>30</v>
      </c>
      <c r="B334" s="1" t="s">
        <v>20</v>
      </c>
      <c r="C334" s="2" t="s">
        <v>17</v>
      </c>
      <c r="D334" s="2"/>
      <c r="E334" s="3"/>
      <c r="F334">
        <v>2.7556449999999999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s="3">
        <f t="shared" si="10"/>
        <v>3.405528447800497</v>
      </c>
      <c r="V334">
        <f t="shared" si="11"/>
        <v>3.405528447800497</v>
      </c>
    </row>
    <row r="335" spans="1:22" hidden="1" x14ac:dyDescent="0.25">
      <c r="A335" s="1" t="s">
        <v>30</v>
      </c>
      <c r="B335" s="1" t="s">
        <v>20</v>
      </c>
      <c r="C335" s="2" t="s">
        <v>18</v>
      </c>
      <c r="D335" s="2"/>
      <c r="E335" s="3"/>
      <c r="F335">
        <v>2.2804700000000002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s="3">
        <f t="shared" si="10"/>
        <v>2.9536170618751423</v>
      </c>
      <c r="V335">
        <f t="shared" si="11"/>
        <v>2.9536170618751423</v>
      </c>
    </row>
    <row r="336" spans="1:22" hidden="1" x14ac:dyDescent="0.25">
      <c r="A336" s="1" t="s">
        <v>30</v>
      </c>
      <c r="B336" s="1" t="s">
        <v>20</v>
      </c>
      <c r="C336" s="2" t="s">
        <v>19</v>
      </c>
      <c r="D336" s="2"/>
      <c r="E336" s="3"/>
      <c r="F336">
        <v>1.7100439999999999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s="3">
        <f t="shared" si="10"/>
        <v>2.4111179736910908</v>
      </c>
      <c r="V336">
        <f t="shared" si="11"/>
        <v>2.4111179736910908</v>
      </c>
    </row>
    <row r="337" spans="1:22" hidden="1" x14ac:dyDescent="0.25">
      <c r="A337" s="1" t="s">
        <v>30</v>
      </c>
      <c r="B337" s="1" t="s">
        <v>21</v>
      </c>
      <c r="C337" s="2" t="s">
        <v>8</v>
      </c>
      <c r="D337" s="2"/>
      <c r="E337" s="3"/>
      <c r="F337">
        <v>1.7527379999999999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s="3">
        <f t="shared" si="10"/>
        <v>2.4517217611603326</v>
      </c>
      <c r="V337">
        <f t="shared" si="11"/>
        <v>2.4517217611603326</v>
      </c>
    </row>
    <row r="338" spans="1:22" hidden="1" x14ac:dyDescent="0.25">
      <c r="A338" s="1" t="s">
        <v>30</v>
      </c>
      <c r="B338" s="1" t="s">
        <v>21</v>
      </c>
      <c r="C338" s="2" t="s">
        <v>9</v>
      </c>
      <c r="D338" s="2"/>
      <c r="E338" s="3"/>
      <c r="F338">
        <v>1.859019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s="3">
        <f t="shared" si="10"/>
        <v>2.5527994567620218</v>
      </c>
      <c r="V338">
        <f t="shared" si="11"/>
        <v>2.5527994567620218</v>
      </c>
    </row>
    <row r="339" spans="1:22" hidden="1" x14ac:dyDescent="0.25">
      <c r="A339" s="1" t="s">
        <v>30</v>
      </c>
      <c r="B339" s="1" t="s">
        <v>21</v>
      </c>
      <c r="C339" s="2" t="s">
        <v>10</v>
      </c>
      <c r="D339" s="2"/>
      <c r="E339" s="3"/>
      <c r="F339">
        <v>2.5290089999999998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s="3">
        <f t="shared" si="10"/>
        <v>3.1899880913832219</v>
      </c>
      <c r="V339">
        <f t="shared" si="11"/>
        <v>3.1899880913832219</v>
      </c>
    </row>
    <row r="340" spans="1:22" hidden="1" x14ac:dyDescent="0.25">
      <c r="A340" s="1" t="s">
        <v>30</v>
      </c>
      <c r="B340" s="1" t="s">
        <v>21</v>
      </c>
      <c r="C340" s="2" t="s">
        <v>11</v>
      </c>
      <c r="D340" s="2"/>
      <c r="E340" s="3"/>
      <c r="F340">
        <v>3.277136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s="3">
        <f t="shared" si="10"/>
        <v>3.9014882953463474</v>
      </c>
      <c r="V340">
        <f t="shared" si="11"/>
        <v>3.9014882953463474</v>
      </c>
    </row>
    <row r="341" spans="1:22" hidden="1" x14ac:dyDescent="0.25">
      <c r="A341" s="1" t="s">
        <v>30</v>
      </c>
      <c r="B341" s="1" t="s">
        <v>21</v>
      </c>
      <c r="C341" s="2" t="s">
        <v>12</v>
      </c>
      <c r="D341" s="2"/>
      <c r="E341" s="3"/>
      <c r="F341">
        <v>3.7303199999999999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s="3">
        <f t="shared" si="10"/>
        <v>4.3324853164842363</v>
      </c>
      <c r="V341">
        <f t="shared" si="11"/>
        <v>4.3324853164842363</v>
      </c>
    </row>
    <row r="342" spans="1:22" hidden="1" x14ac:dyDescent="0.25">
      <c r="A342" s="1" t="s">
        <v>30</v>
      </c>
      <c r="B342" s="1" t="s">
        <v>21</v>
      </c>
      <c r="C342" s="2" t="s">
        <v>13</v>
      </c>
      <c r="D342" s="2"/>
      <c r="E342" s="3"/>
      <c r="F342">
        <v>3.5733470000000001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s="3">
        <f t="shared" si="10"/>
        <v>4.183197399437125</v>
      </c>
      <c r="V342">
        <f t="shared" si="11"/>
        <v>4.183197399437125</v>
      </c>
    </row>
    <row r="343" spans="1:22" hidden="1" x14ac:dyDescent="0.25">
      <c r="A343" s="1" t="s">
        <v>30</v>
      </c>
      <c r="B343" s="1" t="s">
        <v>21</v>
      </c>
      <c r="C343" s="2" t="s">
        <v>14</v>
      </c>
      <c r="D343" s="2"/>
      <c r="E343" s="3"/>
      <c r="F343">
        <v>3.0180829999999998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s="3">
        <f t="shared" si="10"/>
        <v>3.6551180101711576</v>
      </c>
      <c r="V343">
        <f t="shared" si="11"/>
        <v>3.6551180101711576</v>
      </c>
    </row>
    <row r="344" spans="1:22" hidden="1" x14ac:dyDescent="0.25">
      <c r="A344" s="1" t="s">
        <v>30</v>
      </c>
      <c r="B344" s="1" t="s">
        <v>21</v>
      </c>
      <c r="C344" s="2" t="s">
        <v>15</v>
      </c>
      <c r="D344" s="2"/>
      <c r="E344" s="3"/>
      <c r="F344">
        <v>2.5744150000000001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s="3">
        <f t="shared" si="10"/>
        <v>3.2331711047768699</v>
      </c>
      <c r="V344">
        <f t="shared" si="11"/>
        <v>3.2331711047768699</v>
      </c>
    </row>
    <row r="345" spans="1:22" hidden="1" x14ac:dyDescent="0.25">
      <c r="A345" s="1" t="s">
        <v>30</v>
      </c>
      <c r="B345" s="1" t="s">
        <v>21</v>
      </c>
      <c r="C345" s="2" t="s">
        <v>16</v>
      </c>
      <c r="D345" s="2"/>
      <c r="E345" s="3"/>
      <c r="F345">
        <v>2.5434239999999999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s="3">
        <f t="shared" si="10"/>
        <v>3.2036973619216842</v>
      </c>
      <c r="V345">
        <f t="shared" si="11"/>
        <v>3.2036973619216842</v>
      </c>
    </row>
    <row r="346" spans="1:22" hidden="1" x14ac:dyDescent="0.25">
      <c r="A346" s="1" t="s">
        <v>30</v>
      </c>
      <c r="B346" s="1" t="s">
        <v>21</v>
      </c>
      <c r="C346" s="2" t="s">
        <v>17</v>
      </c>
      <c r="D346" s="2"/>
      <c r="E346" s="3"/>
      <c r="F346">
        <v>2.1936429999999998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s="3">
        <f t="shared" si="10"/>
        <v>2.8710409374878298</v>
      </c>
      <c r="V346">
        <f t="shared" si="11"/>
        <v>2.8710409374878298</v>
      </c>
    </row>
    <row r="347" spans="1:22" hidden="1" x14ac:dyDescent="0.25">
      <c r="A347" s="1" t="s">
        <v>30</v>
      </c>
      <c r="B347" s="1" t="s">
        <v>21</v>
      </c>
      <c r="C347" s="2" t="s">
        <v>18</v>
      </c>
      <c r="D347" s="2"/>
      <c r="E347" s="3"/>
      <c r="F347">
        <v>1.874158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s="3">
        <f t="shared" si="10"/>
        <v>2.5671972817139319</v>
      </c>
      <c r="V347">
        <f t="shared" si="11"/>
        <v>2.5671972817139319</v>
      </c>
    </row>
    <row r="348" spans="1:22" hidden="1" x14ac:dyDescent="0.25">
      <c r="A348" s="1" t="s">
        <v>30</v>
      </c>
      <c r="B348" s="1" t="s">
        <v>21</v>
      </c>
      <c r="C348" s="2" t="s">
        <v>19</v>
      </c>
      <c r="D348" s="2"/>
      <c r="E348" s="3"/>
      <c r="F348">
        <v>1.444096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s="3">
        <f t="shared" si="10"/>
        <v>2.1581902538740203</v>
      </c>
      <c r="V348">
        <f t="shared" si="11"/>
        <v>2.1581902538740203</v>
      </c>
    </row>
    <row r="349" spans="1:22" hidden="1" x14ac:dyDescent="0.25">
      <c r="A349" s="1" t="s">
        <v>30</v>
      </c>
      <c r="B349" s="1" t="s">
        <v>22</v>
      </c>
      <c r="C349" s="2" t="s">
        <v>8</v>
      </c>
      <c r="D349" s="2"/>
      <c r="E349" s="3"/>
      <c r="F349">
        <v>1.279865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s="3">
        <f t="shared" si="10"/>
        <v>2.001999673936298</v>
      </c>
      <c r="V349">
        <f t="shared" si="11"/>
        <v>2.001999673936298</v>
      </c>
    </row>
    <row r="350" spans="1:22" hidden="1" x14ac:dyDescent="0.25">
      <c r="A350" s="1" t="s">
        <v>30</v>
      </c>
      <c r="B350" s="1" t="s">
        <v>22</v>
      </c>
      <c r="C350" s="2" t="s">
        <v>9</v>
      </c>
      <c r="D350" s="2"/>
      <c r="E350" s="3"/>
      <c r="F350">
        <v>1.3451500000000001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s="3">
        <f t="shared" si="10"/>
        <v>2.0640884513975215</v>
      </c>
      <c r="V350">
        <f t="shared" si="11"/>
        <v>2.0640884513975215</v>
      </c>
    </row>
    <row r="351" spans="1:22" hidden="1" x14ac:dyDescent="0.25">
      <c r="A351" s="1" t="s">
        <v>30</v>
      </c>
      <c r="B351" s="1" t="s">
        <v>22</v>
      </c>
      <c r="C351" s="2" t="s">
        <v>10</v>
      </c>
      <c r="D351" s="2"/>
      <c r="E351" s="3"/>
      <c r="F351">
        <v>2.0366740000000001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s="3">
        <f t="shared" si="10"/>
        <v>2.7217568246087498</v>
      </c>
      <c r="V351">
        <f t="shared" si="11"/>
        <v>2.7217568246087498</v>
      </c>
    </row>
    <row r="352" spans="1:22" hidden="1" x14ac:dyDescent="0.25">
      <c r="A352" s="1" t="s">
        <v>30</v>
      </c>
      <c r="B352" s="1" t="s">
        <v>22</v>
      </c>
      <c r="C352" s="2" t="s">
        <v>11</v>
      </c>
      <c r="D352" s="2"/>
      <c r="E352" s="3"/>
      <c r="F352">
        <v>2.4185310000000002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s="3">
        <f t="shared" si="10"/>
        <v>3.0849188724759533</v>
      </c>
      <c r="V352">
        <f t="shared" si="11"/>
        <v>3.0849188724759533</v>
      </c>
    </row>
    <row r="353" spans="1:22" hidden="1" x14ac:dyDescent="0.25">
      <c r="A353" s="1" t="s">
        <v>30</v>
      </c>
      <c r="B353" s="1" t="s">
        <v>22</v>
      </c>
      <c r="C353" s="2" t="s">
        <v>12</v>
      </c>
      <c r="D353" s="2"/>
      <c r="E353" s="3"/>
      <c r="F353">
        <v>2.7968630000000001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s="3">
        <f t="shared" si="10"/>
        <v>3.4447284972666341</v>
      </c>
      <c r="V353">
        <f t="shared" si="11"/>
        <v>3.4447284972666341</v>
      </c>
    </row>
    <row r="354" spans="1:22" hidden="1" x14ac:dyDescent="0.25">
      <c r="A354" s="1" t="s">
        <v>30</v>
      </c>
      <c r="B354" s="1" t="s">
        <v>22</v>
      </c>
      <c r="C354" s="2" t="s">
        <v>13</v>
      </c>
      <c r="D354" s="2"/>
      <c r="E354" s="3"/>
      <c r="F354">
        <v>3.4284020000000002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s="3">
        <f t="shared" si="10"/>
        <v>4.0453486156565166</v>
      </c>
      <c r="V354">
        <f t="shared" si="11"/>
        <v>4.0453486156565166</v>
      </c>
    </row>
    <row r="355" spans="1:22" hidden="1" x14ac:dyDescent="0.25">
      <c r="A355" s="1" t="s">
        <v>30</v>
      </c>
      <c r="B355" s="1" t="s">
        <v>22</v>
      </c>
      <c r="C355" s="2" t="s">
        <v>14</v>
      </c>
      <c r="D355" s="2"/>
      <c r="E355" s="3"/>
      <c r="F355">
        <v>3.3175050000000001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s="3">
        <f t="shared" si="10"/>
        <v>3.9398809101480956</v>
      </c>
      <c r="V355">
        <f t="shared" si="11"/>
        <v>3.9398809101480956</v>
      </c>
    </row>
    <row r="356" spans="1:22" hidden="1" x14ac:dyDescent="0.25">
      <c r="A356" s="1" t="s">
        <v>30</v>
      </c>
      <c r="B356" s="1" t="s">
        <v>22</v>
      </c>
      <c r="C356" s="2" t="s">
        <v>15</v>
      </c>
      <c r="D356" s="2"/>
      <c r="E356" s="3"/>
      <c r="F356">
        <v>3.177222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s="3">
        <f t="shared" si="10"/>
        <v>3.8064658842065655</v>
      </c>
      <c r="V356">
        <f t="shared" si="11"/>
        <v>3.8064658842065655</v>
      </c>
    </row>
    <row r="357" spans="1:22" hidden="1" x14ac:dyDescent="0.25">
      <c r="A357" s="1" t="s">
        <v>30</v>
      </c>
      <c r="B357" s="1" t="s">
        <v>22</v>
      </c>
      <c r="C357" s="2" t="s">
        <v>16</v>
      </c>
      <c r="D357" s="2"/>
      <c r="E357" s="3"/>
      <c r="F357">
        <v>2.953392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s="3">
        <f t="shared" si="10"/>
        <v>3.5935941516624026</v>
      </c>
      <c r="V357">
        <f t="shared" si="11"/>
        <v>3.5935941516624026</v>
      </c>
    </row>
    <row r="358" spans="1:22" hidden="1" x14ac:dyDescent="0.25">
      <c r="A358" s="1" t="s">
        <v>30</v>
      </c>
      <c r="B358" s="1" t="s">
        <v>22</v>
      </c>
      <c r="C358" s="2" t="s">
        <v>17</v>
      </c>
      <c r="D358" s="2"/>
      <c r="E358" s="3"/>
      <c r="F358">
        <v>2.7041460000000002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s="3">
        <f t="shared" si="10"/>
        <v>3.3565507354550035</v>
      </c>
      <c r="V358">
        <f t="shared" si="11"/>
        <v>3.3565507354550035</v>
      </c>
    </row>
    <row r="359" spans="1:22" hidden="1" x14ac:dyDescent="0.25">
      <c r="A359" s="1" t="s">
        <v>30</v>
      </c>
      <c r="B359" s="1" t="s">
        <v>22</v>
      </c>
      <c r="C359" s="2" t="s">
        <v>18</v>
      </c>
      <c r="D359" s="2"/>
      <c r="E359" s="3"/>
      <c r="F359">
        <v>2.2715890000000001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s="3">
        <f t="shared" si="10"/>
        <v>2.9451708578063189</v>
      </c>
      <c r="V359">
        <f t="shared" si="11"/>
        <v>2.9451708578063189</v>
      </c>
    </row>
    <row r="360" spans="1:22" hidden="1" x14ac:dyDescent="0.25">
      <c r="A360" s="1" t="s">
        <v>30</v>
      </c>
      <c r="B360" s="1" t="s">
        <v>22</v>
      </c>
      <c r="C360" s="2" t="s">
        <v>19</v>
      </c>
      <c r="D360" s="2"/>
      <c r="E360" s="3"/>
      <c r="F360">
        <v>1.865364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s="3">
        <f t="shared" si="10"/>
        <v>2.5588338182997634</v>
      </c>
      <c r="V360">
        <f t="shared" si="11"/>
        <v>2.5588338182997634</v>
      </c>
    </row>
    <row r="361" spans="1:22" hidden="1" x14ac:dyDescent="0.25">
      <c r="A361" s="1" t="s">
        <v>30</v>
      </c>
      <c r="B361" s="1" t="s">
        <v>23</v>
      </c>
      <c r="C361" s="2" t="s">
        <v>8</v>
      </c>
      <c r="D361" s="2"/>
      <c r="E361" s="3"/>
      <c r="F361">
        <v>1.585947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s="3">
        <f t="shared" si="10"/>
        <v>2.2930965136833481</v>
      </c>
      <c r="V361">
        <f t="shared" si="11"/>
        <v>2.2930965136833481</v>
      </c>
    </row>
    <row r="362" spans="1:22" hidden="1" x14ac:dyDescent="0.25">
      <c r="A362" s="1" t="s">
        <v>30</v>
      </c>
      <c r="B362" s="1" t="s">
        <v>23</v>
      </c>
      <c r="C362" s="2" t="s">
        <v>9</v>
      </c>
      <c r="D362" s="2"/>
      <c r="E362" s="3"/>
      <c r="F362">
        <v>1.5098819999999999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s="3">
        <f t="shared" si="10"/>
        <v>2.2207555033810134</v>
      </c>
      <c r="V362">
        <f t="shared" si="11"/>
        <v>2.2207555033810134</v>
      </c>
    </row>
    <row r="363" spans="1:22" hidden="1" x14ac:dyDescent="0.25">
      <c r="A363" s="1" t="s">
        <v>30</v>
      </c>
      <c r="B363" s="1" t="s">
        <v>23</v>
      </c>
      <c r="C363" s="2" t="s">
        <v>10</v>
      </c>
      <c r="D363" s="2"/>
      <c r="E363" s="3"/>
      <c r="F363">
        <v>2.0755430000000001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s="3">
        <f t="shared" si="10"/>
        <v>2.7587228763992111</v>
      </c>
      <c r="V363">
        <f t="shared" si="11"/>
        <v>2.7587228763992111</v>
      </c>
    </row>
    <row r="364" spans="1:22" hidden="1" x14ac:dyDescent="0.25">
      <c r="A364" s="1" t="s">
        <v>30</v>
      </c>
      <c r="B364" s="1" t="s">
        <v>23</v>
      </c>
      <c r="C364" s="2" t="s">
        <v>11</v>
      </c>
      <c r="D364" s="2"/>
      <c r="E364" s="3"/>
      <c r="F364">
        <v>2.5350600000000001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s="3">
        <f t="shared" si="10"/>
        <v>3.1957428465707518</v>
      </c>
      <c r="V364">
        <f t="shared" si="11"/>
        <v>3.1957428465707518</v>
      </c>
    </row>
    <row r="365" spans="1:22" hidden="1" x14ac:dyDescent="0.25">
      <c r="A365" s="1" t="s">
        <v>30</v>
      </c>
      <c r="B365" s="1" t="s">
        <v>23</v>
      </c>
      <c r="C365" s="2" t="s">
        <v>12</v>
      </c>
      <c r="D365" s="2"/>
      <c r="E365">
        <v>3.655872</v>
      </c>
      <c r="F365">
        <v>3.2009099999999999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s="3">
        <f t="shared" si="10"/>
        <v>3.8289941672808001</v>
      </c>
      <c r="V365">
        <f t="shared" si="11"/>
        <v>3.655872</v>
      </c>
    </row>
    <row r="366" spans="1:22" hidden="1" x14ac:dyDescent="0.25">
      <c r="A366" s="1" t="s">
        <v>30</v>
      </c>
      <c r="B366" s="1" t="s">
        <v>23</v>
      </c>
      <c r="C366" s="2" t="s">
        <v>13</v>
      </c>
      <c r="D366" s="2"/>
      <c r="E366">
        <v>3.8888410000000002</v>
      </c>
      <c r="F366">
        <v>3.322762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s="3">
        <f t="shared" si="10"/>
        <v>3.9448805379816512</v>
      </c>
      <c r="V366">
        <f t="shared" si="11"/>
        <v>3.8888410000000002</v>
      </c>
    </row>
    <row r="367" spans="1:22" hidden="1" x14ac:dyDescent="0.25">
      <c r="A367" s="1" t="s">
        <v>30</v>
      </c>
      <c r="B367" s="1" t="s">
        <v>23</v>
      </c>
      <c r="C367" s="2" t="s">
        <v>14</v>
      </c>
      <c r="D367" s="2"/>
      <c r="E367">
        <v>4.1898419999999996</v>
      </c>
      <c r="F367">
        <v>3.4049299999999998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s="3">
        <f t="shared" si="10"/>
        <v>4.0230257576559065</v>
      </c>
      <c r="V367">
        <f t="shared" si="11"/>
        <v>4.1898419999999996</v>
      </c>
    </row>
    <row r="368" spans="1:22" hidden="1" x14ac:dyDescent="0.25">
      <c r="A368" s="1" t="s">
        <v>30</v>
      </c>
      <c r="B368" s="1" t="s">
        <v>23</v>
      </c>
      <c r="C368" s="2" t="s">
        <v>15</v>
      </c>
      <c r="D368" s="2"/>
      <c r="E368">
        <v>4.1046630000000004</v>
      </c>
      <c r="F368">
        <v>3.3399160000000001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s="3">
        <f t="shared" si="10"/>
        <v>3.9611947125787226</v>
      </c>
      <c r="V368">
        <f t="shared" si="11"/>
        <v>4.1046630000000004</v>
      </c>
    </row>
    <row r="369" spans="1:22" hidden="1" x14ac:dyDescent="0.25">
      <c r="A369" s="1" t="s">
        <v>30</v>
      </c>
      <c r="B369" s="1" t="s">
        <v>23</v>
      </c>
      <c r="C369" s="2" t="s">
        <v>16</v>
      </c>
      <c r="D369" s="2"/>
      <c r="E369">
        <v>3.6210309999999999</v>
      </c>
      <c r="F369">
        <v>2.9239440000000001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s="3">
        <f t="shared" si="10"/>
        <v>3.5655878666248282</v>
      </c>
      <c r="V369">
        <f t="shared" si="11"/>
        <v>3.6210309999999999</v>
      </c>
    </row>
    <row r="370" spans="1:22" hidden="1" x14ac:dyDescent="0.25">
      <c r="A370" s="1" t="s">
        <v>30</v>
      </c>
      <c r="B370" s="1" t="s">
        <v>23</v>
      </c>
      <c r="C370" s="2" t="s">
        <v>17</v>
      </c>
      <c r="D370" s="2"/>
      <c r="E370">
        <v>3.4678369999999998</v>
      </c>
      <c r="F370">
        <v>2.5194570000000001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s="3">
        <f t="shared" si="10"/>
        <v>3.1809037381273497</v>
      </c>
      <c r="V370">
        <f t="shared" si="11"/>
        <v>3.4678369999999998</v>
      </c>
    </row>
    <row r="371" spans="1:22" hidden="1" x14ac:dyDescent="0.25">
      <c r="A371" s="1" t="s">
        <v>30</v>
      </c>
      <c r="B371" s="1" t="s">
        <v>23</v>
      </c>
      <c r="C371" s="2" t="s">
        <v>18</v>
      </c>
      <c r="D371" s="2"/>
      <c r="E371">
        <v>2.5927820000000001</v>
      </c>
      <c r="F371">
        <v>2.3463599999999998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s="3">
        <f t="shared" si="10"/>
        <v>3.0162812197509168</v>
      </c>
      <c r="V371">
        <f t="shared" si="11"/>
        <v>2.5927820000000001</v>
      </c>
    </row>
    <row r="372" spans="1:22" hidden="1" x14ac:dyDescent="0.25">
      <c r="A372" s="1" t="s">
        <v>30</v>
      </c>
      <c r="B372" s="1" t="s">
        <v>23</v>
      </c>
      <c r="C372" s="2" t="s">
        <v>19</v>
      </c>
      <c r="D372" s="2"/>
      <c r="E372">
        <v>1.907724</v>
      </c>
      <c r="F372" s="3"/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s="3">
        <f t="shared" si="10"/>
        <v>0.784794294976221</v>
      </c>
      <c r="V372">
        <f t="shared" si="11"/>
        <v>1.907724</v>
      </c>
    </row>
    <row r="373" spans="1:22" hidden="1" x14ac:dyDescent="0.25">
      <c r="A373" s="1" t="s">
        <v>30</v>
      </c>
      <c r="B373" s="1">
        <v>2020</v>
      </c>
      <c r="C373" s="2" t="s">
        <v>8</v>
      </c>
      <c r="D373" s="2"/>
      <c r="E373">
        <v>1.188936</v>
      </c>
      <c r="F373" s="3"/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s="3">
        <f t="shared" si="10"/>
        <v>0.784794294976221</v>
      </c>
      <c r="V373">
        <f t="shared" si="11"/>
        <v>1.188936</v>
      </c>
    </row>
    <row r="374" spans="1:22" hidden="1" x14ac:dyDescent="0.25">
      <c r="A374" s="1" t="s">
        <v>30</v>
      </c>
      <c r="B374" s="1">
        <v>2020</v>
      </c>
      <c r="C374" s="2" t="s">
        <v>9</v>
      </c>
      <c r="D374" s="2"/>
      <c r="E374">
        <v>0.85962700000000003</v>
      </c>
      <c r="F374" s="3"/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s="3">
        <f t="shared" si="10"/>
        <v>0.784794294976221</v>
      </c>
      <c r="V374">
        <f t="shared" si="11"/>
        <v>0.85962700000000003</v>
      </c>
    </row>
    <row r="375" spans="1:22" hidden="1" x14ac:dyDescent="0.25">
      <c r="A375" s="1" t="s">
        <v>31</v>
      </c>
      <c r="B375" s="1" t="s">
        <v>7</v>
      </c>
      <c r="C375" s="2" t="s">
        <v>8</v>
      </c>
      <c r="D375" s="2"/>
      <c r="E375" s="3"/>
      <c r="F375">
        <v>13.035968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s="3">
        <f t="shared" si="10"/>
        <v>12.975818358243048</v>
      </c>
      <c r="V375">
        <f t="shared" si="11"/>
        <v>12.975818358243048</v>
      </c>
    </row>
    <row r="376" spans="1:22" hidden="1" x14ac:dyDescent="0.25">
      <c r="A376" s="1" t="s">
        <v>31</v>
      </c>
      <c r="B376" s="1" t="s">
        <v>7</v>
      </c>
      <c r="C376" s="2" t="s">
        <v>9</v>
      </c>
      <c r="D376" s="2"/>
      <c r="E376" s="3"/>
      <c r="F376">
        <v>17.766459999999999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s="3">
        <f t="shared" si="10"/>
        <v>17.474714966500645</v>
      </c>
      <c r="V376">
        <f t="shared" si="11"/>
        <v>17.474714966500645</v>
      </c>
    </row>
    <row r="377" spans="1:22" hidden="1" x14ac:dyDescent="0.25">
      <c r="A377" s="1" t="s">
        <v>31</v>
      </c>
      <c r="B377" s="1" t="s">
        <v>7</v>
      </c>
      <c r="C377" s="2" t="s">
        <v>10</v>
      </c>
      <c r="D377" s="2"/>
      <c r="E377" s="3"/>
      <c r="F377">
        <v>22.007691000000001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s="3">
        <f t="shared" si="10"/>
        <v>21.508303811114907</v>
      </c>
      <c r="V377">
        <f t="shared" si="11"/>
        <v>21.508303811114907</v>
      </c>
    </row>
    <row r="378" spans="1:22" hidden="1" x14ac:dyDescent="0.25">
      <c r="A378" s="1" t="s">
        <v>31</v>
      </c>
      <c r="B378" s="1" t="s">
        <v>7</v>
      </c>
      <c r="C378" s="2" t="s">
        <v>11</v>
      </c>
      <c r="D378" s="2"/>
      <c r="E378" s="3"/>
      <c r="F378">
        <v>15.61112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s="3">
        <f t="shared" si="10"/>
        <v>15.424896086003242</v>
      </c>
      <c r="V378">
        <f t="shared" si="11"/>
        <v>15.424896086003242</v>
      </c>
    </row>
    <row r="379" spans="1:22" hidden="1" x14ac:dyDescent="0.25">
      <c r="A379" s="1" t="s">
        <v>31</v>
      </c>
      <c r="B379" s="1" t="s">
        <v>7</v>
      </c>
      <c r="C379" s="2" t="s">
        <v>12</v>
      </c>
      <c r="D379" s="2"/>
      <c r="E379" s="3"/>
      <c r="F379">
        <v>10.957725999999999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s="3">
        <f t="shared" si="10"/>
        <v>10.999322914441748</v>
      </c>
      <c r="V379">
        <f t="shared" si="11"/>
        <v>10.999322914441748</v>
      </c>
    </row>
    <row r="380" spans="1:22" hidden="1" x14ac:dyDescent="0.25">
      <c r="A380" s="1" t="s">
        <v>31</v>
      </c>
      <c r="B380" s="1" t="s">
        <v>7</v>
      </c>
      <c r="C380" s="2" t="s">
        <v>13</v>
      </c>
      <c r="D380" s="2"/>
      <c r="E380" s="3"/>
      <c r="F380">
        <v>11.519474000000001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s="3">
        <f t="shared" si="10"/>
        <v>11.533568860084506</v>
      </c>
      <c r="V380">
        <f t="shared" si="11"/>
        <v>11.533568860084506</v>
      </c>
    </row>
    <row r="381" spans="1:22" hidden="1" x14ac:dyDescent="0.25">
      <c r="A381" s="1" t="s">
        <v>31</v>
      </c>
      <c r="B381" s="1" t="s">
        <v>7</v>
      </c>
      <c r="C381" s="2" t="s">
        <v>14</v>
      </c>
      <c r="D381" s="2"/>
      <c r="E381" s="3"/>
      <c r="F381">
        <v>8.3320080000000001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s="3">
        <f t="shared" si="10"/>
        <v>8.5021547965290818</v>
      </c>
      <c r="V381">
        <f t="shared" si="11"/>
        <v>8.5021547965290818</v>
      </c>
    </row>
    <row r="382" spans="1:22" hidden="1" x14ac:dyDescent="0.25">
      <c r="A382" s="1" t="s">
        <v>31</v>
      </c>
      <c r="B382" s="1" t="s">
        <v>7</v>
      </c>
      <c r="C382" s="2" t="s">
        <v>15</v>
      </c>
      <c r="D382" s="2"/>
      <c r="E382" s="3"/>
      <c r="F382">
        <v>7.4981080000000002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s="3">
        <f t="shared" si="10"/>
        <v>7.7090808664545758</v>
      </c>
      <c r="V382">
        <f t="shared" si="11"/>
        <v>7.7090808664545758</v>
      </c>
    </row>
    <row r="383" spans="1:22" hidden="1" x14ac:dyDescent="0.25">
      <c r="A383" s="1" t="s">
        <v>31</v>
      </c>
      <c r="B383" s="1" t="s">
        <v>7</v>
      </c>
      <c r="C383" s="2" t="s">
        <v>16</v>
      </c>
      <c r="D383" s="2"/>
      <c r="E383" s="3"/>
      <c r="F383">
        <v>7.501214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s="3">
        <f t="shared" si="10"/>
        <v>7.7120348029299457</v>
      </c>
      <c r="V383">
        <f t="shared" si="11"/>
        <v>7.7120348029299457</v>
      </c>
    </row>
    <row r="384" spans="1:22" hidden="1" x14ac:dyDescent="0.25">
      <c r="A384" s="1" t="s">
        <v>31</v>
      </c>
      <c r="B384" s="1" t="s">
        <v>7</v>
      </c>
      <c r="C384" s="2" t="s">
        <v>17</v>
      </c>
      <c r="D384" s="2"/>
      <c r="E384" s="3"/>
      <c r="F384">
        <v>8.0153130000000008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s="3">
        <f t="shared" si="10"/>
        <v>8.2009645479561772</v>
      </c>
      <c r="V384">
        <f t="shared" si="11"/>
        <v>8.2009645479561772</v>
      </c>
    </row>
    <row r="385" spans="1:22" hidden="1" x14ac:dyDescent="0.25">
      <c r="A385" s="1" t="s">
        <v>31</v>
      </c>
      <c r="B385" s="1" t="s">
        <v>7</v>
      </c>
      <c r="C385" s="2" t="s">
        <v>18</v>
      </c>
      <c r="D385" s="2"/>
      <c r="E385" s="3"/>
      <c r="F385">
        <v>7.7141529999999996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s="3">
        <f t="shared" si="10"/>
        <v>7.9145487369701613</v>
      </c>
      <c r="V385">
        <f t="shared" si="11"/>
        <v>7.9145487369701613</v>
      </c>
    </row>
    <row r="386" spans="1:22" hidden="1" x14ac:dyDescent="0.25">
      <c r="A386" s="1" t="s">
        <v>31</v>
      </c>
      <c r="B386" s="1" t="s">
        <v>7</v>
      </c>
      <c r="C386" s="2" t="s">
        <v>19</v>
      </c>
      <c r="D386" s="2"/>
      <c r="E386" s="3"/>
      <c r="F386">
        <v>10.373094999999999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s="3">
        <f t="shared" si="10"/>
        <v>10.443314274540814</v>
      </c>
      <c r="V386">
        <f t="shared" si="11"/>
        <v>10.443314274540814</v>
      </c>
    </row>
    <row r="387" spans="1:22" hidden="1" x14ac:dyDescent="0.25">
      <c r="A387" s="1" t="s">
        <v>31</v>
      </c>
      <c r="B387" s="1" t="s">
        <v>20</v>
      </c>
      <c r="C387" s="2" t="s">
        <v>8</v>
      </c>
      <c r="D387" s="2"/>
      <c r="E387" s="3"/>
      <c r="F387">
        <v>9.3184450000000005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s="3">
        <f t="shared" si="10"/>
        <v>9.4402978213053217</v>
      </c>
      <c r="V387">
        <f t="shared" si="11"/>
        <v>9.4402978213053217</v>
      </c>
    </row>
    <row r="388" spans="1:22" hidden="1" x14ac:dyDescent="0.25">
      <c r="A388" s="1" t="s">
        <v>31</v>
      </c>
      <c r="B388" s="1" t="s">
        <v>20</v>
      </c>
      <c r="C388" s="2" t="s">
        <v>9</v>
      </c>
      <c r="D388" s="2"/>
      <c r="E388" s="3"/>
      <c r="F388">
        <v>12.938767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3">
        <f t="shared" ref="U388:U451" si="12">$E$1+$F$1*F388+$G$1*G388+$H$1*H388+$I$1*I388+$J$1*J388+$K$1*K388+$L$1*L388+$M$1*M388+$N$1*N388+$O$1*O388+$P$1*P388+$Q$1*Q388+$R$1*R388+$S$1*S388</f>
        <v>12.883376124069679</v>
      </c>
      <c r="V388">
        <f t="shared" ref="V388:V451" si="13">IF(E388="",U388,E388)</f>
        <v>12.883376124069679</v>
      </c>
    </row>
    <row r="389" spans="1:22" hidden="1" x14ac:dyDescent="0.25">
      <c r="A389" s="1" t="s">
        <v>31</v>
      </c>
      <c r="B389" s="1" t="s">
        <v>20</v>
      </c>
      <c r="C389" s="2" t="s">
        <v>10</v>
      </c>
      <c r="D389" s="2"/>
      <c r="E389" s="3"/>
      <c r="F389">
        <v>13.733751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3">
        <f t="shared" si="12"/>
        <v>13.639439303379371</v>
      </c>
      <c r="V389">
        <f t="shared" si="13"/>
        <v>13.639439303379371</v>
      </c>
    </row>
    <row r="390" spans="1:22" hidden="1" x14ac:dyDescent="0.25">
      <c r="A390" s="1" t="s">
        <v>31</v>
      </c>
      <c r="B390" s="1" t="s">
        <v>20</v>
      </c>
      <c r="C390" s="2" t="s">
        <v>11</v>
      </c>
      <c r="D390" s="2"/>
      <c r="E390" s="3"/>
      <c r="F390">
        <v>11.137181999999999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s="3">
        <f t="shared" si="12"/>
        <v>11.169993108944027</v>
      </c>
      <c r="V390">
        <f t="shared" si="13"/>
        <v>11.169993108944027</v>
      </c>
    </row>
    <row r="391" spans="1:22" hidden="1" x14ac:dyDescent="0.25">
      <c r="A391" s="1" t="s">
        <v>31</v>
      </c>
      <c r="B391" s="1" t="s">
        <v>20</v>
      </c>
      <c r="C391" s="2" t="s">
        <v>12</v>
      </c>
      <c r="D391" s="2"/>
      <c r="E391" s="3"/>
      <c r="F391">
        <v>9.226445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s="3">
        <f t="shared" si="12"/>
        <v>9.3528019566130869</v>
      </c>
      <c r="V391">
        <f t="shared" si="13"/>
        <v>9.3528019566130869</v>
      </c>
    </row>
    <row r="392" spans="1:22" hidden="1" x14ac:dyDescent="0.25">
      <c r="A392" s="1" t="s">
        <v>31</v>
      </c>
      <c r="B392" s="1" t="s">
        <v>20</v>
      </c>
      <c r="C392" s="2" t="s">
        <v>13</v>
      </c>
      <c r="D392" s="2"/>
      <c r="E392" s="3"/>
      <c r="F392">
        <v>8.6198669999999993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s="3">
        <f t="shared" si="12"/>
        <v>8.7759207977730167</v>
      </c>
      <c r="V392">
        <f t="shared" si="13"/>
        <v>8.7759207977730167</v>
      </c>
    </row>
    <row r="393" spans="1:22" hidden="1" x14ac:dyDescent="0.25">
      <c r="A393" s="1" t="s">
        <v>31</v>
      </c>
      <c r="B393" s="1" t="s">
        <v>20</v>
      </c>
      <c r="C393" s="2" t="s">
        <v>14</v>
      </c>
      <c r="D393" s="2"/>
      <c r="E393" s="3"/>
      <c r="F393">
        <v>6.9316000000000004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s="3">
        <f t="shared" si="12"/>
        <v>7.1703079608560039</v>
      </c>
      <c r="V393">
        <f t="shared" si="13"/>
        <v>7.1703079608560039</v>
      </c>
    </row>
    <row r="394" spans="1:22" hidden="1" x14ac:dyDescent="0.25">
      <c r="A394" s="1" t="s">
        <v>31</v>
      </c>
      <c r="B394" s="1" t="s">
        <v>20</v>
      </c>
      <c r="C394" s="2" t="s">
        <v>15</v>
      </c>
      <c r="D394" s="2"/>
      <c r="E394" s="3"/>
      <c r="F394">
        <v>8.0054649999999992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s="3">
        <f t="shared" si="12"/>
        <v>8.1915986862660759</v>
      </c>
      <c r="V394">
        <f t="shared" si="13"/>
        <v>8.1915986862660759</v>
      </c>
    </row>
    <row r="395" spans="1:22" hidden="1" x14ac:dyDescent="0.25">
      <c r="A395" s="1" t="s">
        <v>31</v>
      </c>
      <c r="B395" s="1" t="s">
        <v>20</v>
      </c>
      <c r="C395" s="2" t="s">
        <v>16</v>
      </c>
      <c r="D395" s="2"/>
      <c r="E395" s="3"/>
      <c r="F395">
        <v>7.2308810000000001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s="3">
        <f t="shared" si="12"/>
        <v>7.4549367639098811</v>
      </c>
      <c r="V395">
        <f t="shared" si="13"/>
        <v>7.4549367639098811</v>
      </c>
    </row>
    <row r="396" spans="1:22" hidden="1" x14ac:dyDescent="0.25">
      <c r="A396" s="1" t="s">
        <v>31</v>
      </c>
      <c r="B396" s="1" t="s">
        <v>20</v>
      </c>
      <c r="C396" s="2" t="s">
        <v>17</v>
      </c>
      <c r="D396" s="2"/>
      <c r="E396" s="3"/>
      <c r="F396">
        <v>6.8255569999999999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s="3">
        <f t="shared" si="12"/>
        <v>7.0694566132521057</v>
      </c>
      <c r="V396">
        <f t="shared" si="13"/>
        <v>7.0694566132521057</v>
      </c>
    </row>
    <row r="397" spans="1:22" hidden="1" x14ac:dyDescent="0.25">
      <c r="A397" s="1" t="s">
        <v>31</v>
      </c>
      <c r="B397" s="1" t="s">
        <v>20</v>
      </c>
      <c r="C397" s="2" t="s">
        <v>18</v>
      </c>
      <c r="D397" s="2"/>
      <c r="E397" s="3"/>
      <c r="F397">
        <v>7.5657439999999996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s="3">
        <f t="shared" si="12"/>
        <v>7.7734055436754872</v>
      </c>
      <c r="V397">
        <f t="shared" si="13"/>
        <v>7.7734055436754872</v>
      </c>
    </row>
    <row r="398" spans="1:22" hidden="1" x14ac:dyDescent="0.25">
      <c r="A398" s="1" t="s">
        <v>31</v>
      </c>
      <c r="B398" s="1" t="s">
        <v>20</v>
      </c>
      <c r="C398" s="2" t="s">
        <v>19</v>
      </c>
      <c r="D398" s="2"/>
      <c r="E398" s="3"/>
      <c r="F398">
        <v>9.7007440000000003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s="3">
        <f t="shared" si="12"/>
        <v>9.8038802297398497</v>
      </c>
      <c r="V398">
        <f t="shared" si="13"/>
        <v>9.8038802297398497</v>
      </c>
    </row>
    <row r="399" spans="1:22" hidden="1" x14ac:dyDescent="0.25">
      <c r="A399" s="1" t="s">
        <v>31</v>
      </c>
      <c r="B399" s="1" t="s">
        <v>21</v>
      </c>
      <c r="C399" s="2" t="s">
        <v>8</v>
      </c>
      <c r="D399" s="2"/>
      <c r="E399" s="3"/>
      <c r="F399">
        <v>10.572241999999999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s="3">
        <f t="shared" si="12"/>
        <v>10.632711437213255</v>
      </c>
      <c r="V399">
        <f t="shared" si="13"/>
        <v>10.632711437213255</v>
      </c>
    </row>
    <row r="400" spans="1:22" hidden="1" x14ac:dyDescent="0.25">
      <c r="A400" s="1" t="s">
        <v>31</v>
      </c>
      <c r="B400" s="1" t="s">
        <v>21</v>
      </c>
      <c r="C400" s="2" t="s">
        <v>9</v>
      </c>
      <c r="D400" s="2"/>
      <c r="E400" s="3"/>
      <c r="F400">
        <v>13.359691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s="3">
        <f t="shared" si="12"/>
        <v>13.283692530044833</v>
      </c>
      <c r="V400">
        <f t="shared" si="13"/>
        <v>13.283692530044833</v>
      </c>
    </row>
    <row r="401" spans="1:22" hidden="1" x14ac:dyDescent="0.25">
      <c r="A401" s="1" t="s">
        <v>31</v>
      </c>
      <c r="B401" s="1" t="s">
        <v>21</v>
      </c>
      <c r="C401" s="2" t="s">
        <v>10</v>
      </c>
      <c r="D401" s="2"/>
      <c r="E401" s="3"/>
      <c r="F401">
        <v>15.072129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s="3">
        <f t="shared" si="12"/>
        <v>14.912293003325717</v>
      </c>
      <c r="V401">
        <f t="shared" si="13"/>
        <v>14.912293003325717</v>
      </c>
    </row>
    <row r="402" spans="1:22" hidden="1" x14ac:dyDescent="0.25">
      <c r="A402" s="1" t="s">
        <v>31</v>
      </c>
      <c r="B402" s="1" t="s">
        <v>21</v>
      </c>
      <c r="C402" s="2" t="s">
        <v>11</v>
      </c>
      <c r="D402" s="2"/>
      <c r="E402" s="3"/>
      <c r="F402">
        <v>13.758303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s="3">
        <f t="shared" si="12"/>
        <v>13.662789286748106</v>
      </c>
      <c r="V402">
        <f t="shared" si="13"/>
        <v>13.662789286748106</v>
      </c>
    </row>
    <row r="403" spans="1:22" hidden="1" x14ac:dyDescent="0.25">
      <c r="A403" s="1" t="s">
        <v>31</v>
      </c>
      <c r="B403" s="1" t="s">
        <v>21</v>
      </c>
      <c r="C403" s="2" t="s">
        <v>12</v>
      </c>
      <c r="D403" s="2"/>
      <c r="E403" s="3"/>
      <c r="F403">
        <v>10.480803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s="3">
        <f t="shared" si="12"/>
        <v>10.545749107087241</v>
      </c>
      <c r="V403">
        <f t="shared" si="13"/>
        <v>10.545749107087241</v>
      </c>
    </row>
    <row r="404" spans="1:22" hidden="1" x14ac:dyDescent="0.25">
      <c r="A404" s="1" t="s">
        <v>31</v>
      </c>
      <c r="B404" s="1" t="s">
        <v>21</v>
      </c>
      <c r="C404" s="2" t="s">
        <v>13</v>
      </c>
      <c r="D404" s="2"/>
      <c r="E404" s="3"/>
      <c r="F404">
        <v>8.0499179999999999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s="3">
        <f t="shared" si="12"/>
        <v>8.2338753566265552</v>
      </c>
      <c r="V404">
        <f t="shared" si="13"/>
        <v>8.2338753566265552</v>
      </c>
    </row>
    <row r="405" spans="1:22" hidden="1" x14ac:dyDescent="0.25">
      <c r="A405" s="1" t="s">
        <v>31</v>
      </c>
      <c r="B405" s="1" t="s">
        <v>21</v>
      </c>
      <c r="C405" s="2" t="s">
        <v>14</v>
      </c>
      <c r="D405" s="2"/>
      <c r="E405" s="3"/>
      <c r="F405">
        <v>7.1189169999999997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s="3">
        <f t="shared" si="12"/>
        <v>7.3484542965794315</v>
      </c>
      <c r="V405">
        <f t="shared" si="13"/>
        <v>7.3484542965794315</v>
      </c>
    </row>
    <row r="406" spans="1:22" hidden="1" x14ac:dyDescent="0.25">
      <c r="A406" s="1" t="s">
        <v>31</v>
      </c>
      <c r="B406" s="1" t="s">
        <v>21</v>
      </c>
      <c r="C406" s="2" t="s">
        <v>15</v>
      </c>
      <c r="D406" s="2"/>
      <c r="E406" s="3"/>
      <c r="F406">
        <v>6.4407509999999997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s="3">
        <f t="shared" si="12"/>
        <v>6.7034899425047119</v>
      </c>
      <c r="V406">
        <f t="shared" si="13"/>
        <v>6.7034899425047119</v>
      </c>
    </row>
    <row r="407" spans="1:22" hidden="1" x14ac:dyDescent="0.25">
      <c r="A407" s="1" t="s">
        <v>31</v>
      </c>
      <c r="B407" s="1" t="s">
        <v>21</v>
      </c>
      <c r="C407" s="2" t="s">
        <v>16</v>
      </c>
      <c r="D407" s="2"/>
      <c r="E407" s="3"/>
      <c r="F407">
        <v>7.6877449999999996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s="3">
        <f t="shared" si="12"/>
        <v>7.8894336196354597</v>
      </c>
      <c r="V407">
        <f t="shared" si="13"/>
        <v>7.8894336196354597</v>
      </c>
    </row>
    <row r="408" spans="1:22" hidden="1" x14ac:dyDescent="0.25">
      <c r="A408" s="1" t="s">
        <v>31</v>
      </c>
      <c r="B408" s="1" t="s">
        <v>21</v>
      </c>
      <c r="C408" s="2" t="s">
        <v>17</v>
      </c>
      <c r="D408" s="2"/>
      <c r="E408" s="3"/>
      <c r="F408">
        <v>8.5109650000000006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s="3">
        <f t="shared" si="12"/>
        <v>8.6723504210696074</v>
      </c>
      <c r="V408">
        <f t="shared" si="13"/>
        <v>8.6723504210696074</v>
      </c>
    </row>
    <row r="409" spans="1:22" hidden="1" x14ac:dyDescent="0.25">
      <c r="A409" s="1" t="s">
        <v>31</v>
      </c>
      <c r="B409" s="1" t="s">
        <v>21</v>
      </c>
      <c r="C409" s="2" t="s">
        <v>18</v>
      </c>
      <c r="D409" s="2"/>
      <c r="E409" s="3"/>
      <c r="F409">
        <v>8.4825289999999995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s="3">
        <f t="shared" si="12"/>
        <v>8.6453065905436457</v>
      </c>
      <c r="V409">
        <f t="shared" si="13"/>
        <v>8.6453065905436457</v>
      </c>
    </row>
    <row r="410" spans="1:22" hidden="1" x14ac:dyDescent="0.25">
      <c r="A410" s="1" t="s">
        <v>31</v>
      </c>
      <c r="B410" s="1" t="s">
        <v>21</v>
      </c>
      <c r="C410" s="2" t="s">
        <v>19</v>
      </c>
      <c r="D410" s="2"/>
      <c r="E410" s="3"/>
      <c r="F410">
        <v>12.725568000000001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s="3">
        <f t="shared" si="12"/>
        <v>12.680614919107509</v>
      </c>
      <c r="V410">
        <f t="shared" si="13"/>
        <v>12.680614919107509</v>
      </c>
    </row>
    <row r="411" spans="1:22" hidden="1" x14ac:dyDescent="0.25">
      <c r="A411" s="1" t="s">
        <v>31</v>
      </c>
      <c r="B411" s="1" t="s">
        <v>22</v>
      </c>
      <c r="C411" s="2" t="s">
        <v>8</v>
      </c>
      <c r="D411" s="2"/>
      <c r="E411" s="3"/>
      <c r="F411">
        <v>16.309878000000001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s="3">
        <f t="shared" si="12"/>
        <v>16.0894442970969</v>
      </c>
      <c r="V411">
        <f t="shared" si="13"/>
        <v>16.0894442970969</v>
      </c>
    </row>
    <row r="412" spans="1:22" hidden="1" x14ac:dyDescent="0.25">
      <c r="A412" s="1" t="s">
        <v>31</v>
      </c>
      <c r="B412" s="1" t="s">
        <v>22</v>
      </c>
      <c r="C412" s="2" t="s">
        <v>9</v>
      </c>
      <c r="D412" s="2"/>
      <c r="E412" s="3"/>
      <c r="F412">
        <v>23.095648000000001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s="3">
        <f t="shared" si="12"/>
        <v>22.542996620495011</v>
      </c>
      <c r="V412">
        <f t="shared" si="13"/>
        <v>22.542996620495011</v>
      </c>
    </row>
    <row r="413" spans="1:22" hidden="1" x14ac:dyDescent="0.25">
      <c r="A413" s="1" t="s">
        <v>31</v>
      </c>
      <c r="B413" s="1" t="s">
        <v>22</v>
      </c>
      <c r="C413" s="2" t="s">
        <v>10</v>
      </c>
      <c r="D413" s="2"/>
      <c r="E413" s="3"/>
      <c r="F413">
        <v>17.287799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s="3">
        <f t="shared" si="12"/>
        <v>17.019488248137062</v>
      </c>
      <c r="V413">
        <f t="shared" si="13"/>
        <v>17.019488248137062</v>
      </c>
    </row>
    <row r="414" spans="1:22" hidden="1" x14ac:dyDescent="0.25">
      <c r="A414" s="1" t="s">
        <v>31</v>
      </c>
      <c r="B414" s="1" t="s">
        <v>22</v>
      </c>
      <c r="C414" s="2" t="s">
        <v>11</v>
      </c>
      <c r="D414" s="2"/>
      <c r="E414" s="3"/>
      <c r="F414">
        <v>15.037273000000001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s="3">
        <f t="shared" si="12"/>
        <v>14.87914348311145</v>
      </c>
      <c r="V414">
        <f t="shared" si="13"/>
        <v>14.87914348311145</v>
      </c>
    </row>
    <row r="415" spans="1:22" hidden="1" x14ac:dyDescent="0.25">
      <c r="A415" s="1" t="s">
        <v>31</v>
      </c>
      <c r="B415" s="1" t="s">
        <v>22</v>
      </c>
      <c r="C415" s="2" t="s">
        <v>12</v>
      </c>
      <c r="D415" s="2"/>
      <c r="E415" s="3"/>
      <c r="F415">
        <v>10.27408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s="3">
        <f t="shared" si="12"/>
        <v>10.349146850165797</v>
      </c>
      <c r="V415">
        <f t="shared" si="13"/>
        <v>10.349146850165797</v>
      </c>
    </row>
    <row r="416" spans="1:22" hidden="1" x14ac:dyDescent="0.25">
      <c r="A416" s="1" t="s">
        <v>31</v>
      </c>
      <c r="B416" s="1" t="s">
        <v>22</v>
      </c>
      <c r="C416" s="2" t="s">
        <v>13</v>
      </c>
      <c r="D416" s="2"/>
      <c r="E416" s="3"/>
      <c r="F416">
        <v>9.2799809999999994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s="3">
        <f t="shared" si="12"/>
        <v>9.4037169415279056</v>
      </c>
      <c r="V416">
        <f t="shared" si="13"/>
        <v>9.4037169415279056</v>
      </c>
    </row>
    <row r="417" spans="1:22" hidden="1" x14ac:dyDescent="0.25">
      <c r="A417" s="1" t="s">
        <v>31</v>
      </c>
      <c r="B417" s="1" t="s">
        <v>22</v>
      </c>
      <c r="C417" s="2" t="s">
        <v>14</v>
      </c>
      <c r="D417" s="2"/>
      <c r="E417" s="3"/>
      <c r="F417">
        <v>7.3281939999999999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s="3">
        <f t="shared" si="12"/>
        <v>7.547485514788093</v>
      </c>
      <c r="V417">
        <f t="shared" si="13"/>
        <v>7.547485514788093</v>
      </c>
    </row>
    <row r="418" spans="1:22" hidden="1" x14ac:dyDescent="0.25">
      <c r="A418" s="1" t="s">
        <v>31</v>
      </c>
      <c r="B418" s="1" t="s">
        <v>22</v>
      </c>
      <c r="C418" s="2" t="s">
        <v>15</v>
      </c>
      <c r="D418" s="2"/>
      <c r="E418" s="3"/>
      <c r="F418">
        <v>8.862171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s="3">
        <f t="shared" si="12"/>
        <v>9.0063620803641822</v>
      </c>
      <c r="V418">
        <f t="shared" si="13"/>
        <v>9.0063620803641822</v>
      </c>
    </row>
    <row r="419" spans="1:22" hidden="1" x14ac:dyDescent="0.25">
      <c r="A419" s="1" t="s">
        <v>31</v>
      </c>
      <c r="B419" s="1" t="s">
        <v>22</v>
      </c>
      <c r="C419" s="2" t="s">
        <v>16</v>
      </c>
      <c r="D419" s="2"/>
      <c r="E419" s="3"/>
      <c r="F419">
        <v>8.0721900000000009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s="3">
        <f t="shared" si="12"/>
        <v>8.2550569642181362</v>
      </c>
      <c r="V419">
        <f t="shared" si="13"/>
        <v>8.2550569642181362</v>
      </c>
    </row>
    <row r="420" spans="1:22" hidden="1" x14ac:dyDescent="0.25">
      <c r="A420" s="1" t="s">
        <v>31</v>
      </c>
      <c r="B420" s="1" t="s">
        <v>22</v>
      </c>
      <c r="C420" s="2" t="s">
        <v>17</v>
      </c>
      <c r="D420" s="2"/>
      <c r="E420" s="3"/>
      <c r="F420">
        <v>10.12838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s="3">
        <f t="shared" si="12"/>
        <v>10.210580029669508</v>
      </c>
      <c r="V420">
        <f t="shared" si="13"/>
        <v>10.210580029669508</v>
      </c>
    </row>
    <row r="421" spans="1:22" hidden="1" x14ac:dyDescent="0.25">
      <c r="A421" s="1" t="s">
        <v>31</v>
      </c>
      <c r="B421" s="1" t="s">
        <v>22</v>
      </c>
      <c r="C421" s="2" t="s">
        <v>18</v>
      </c>
      <c r="D421" s="2"/>
      <c r="E421" s="3"/>
      <c r="F421">
        <v>10.838495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s="3">
        <f t="shared" si="12"/>
        <v>10.88592922484262</v>
      </c>
      <c r="V421">
        <f t="shared" si="13"/>
        <v>10.88592922484262</v>
      </c>
    </row>
    <row r="422" spans="1:22" hidden="1" x14ac:dyDescent="0.25">
      <c r="A422" s="1" t="s">
        <v>31</v>
      </c>
      <c r="B422" s="1" t="s">
        <v>22</v>
      </c>
      <c r="C422" s="2" t="s">
        <v>19</v>
      </c>
      <c r="D422" s="2"/>
      <c r="E422" s="3"/>
      <c r="F422">
        <v>11.202400000000001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s="3">
        <f t="shared" si="12"/>
        <v>11.232018166590748</v>
      </c>
      <c r="V422">
        <f t="shared" si="13"/>
        <v>11.232018166590748</v>
      </c>
    </row>
    <row r="423" spans="1:22" hidden="1" x14ac:dyDescent="0.25">
      <c r="A423" s="1" t="s">
        <v>31</v>
      </c>
      <c r="B423" s="1" t="s">
        <v>23</v>
      </c>
      <c r="C423" s="2" t="s">
        <v>8</v>
      </c>
      <c r="D423" s="2"/>
      <c r="E423" s="3"/>
      <c r="F423">
        <v>14.11857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s="3">
        <f t="shared" si="12"/>
        <v>14.005418337672863</v>
      </c>
      <c r="V423">
        <f t="shared" si="13"/>
        <v>14.005418337672863</v>
      </c>
    </row>
    <row r="424" spans="1:22" hidden="1" x14ac:dyDescent="0.25">
      <c r="A424" s="1" t="s">
        <v>31</v>
      </c>
      <c r="B424" s="1" t="s">
        <v>23</v>
      </c>
      <c r="C424" s="2" t="s">
        <v>9</v>
      </c>
      <c r="D424" s="2"/>
      <c r="E424" s="3"/>
      <c r="F424">
        <v>15.281790000000001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s="3">
        <f t="shared" si="12"/>
        <v>15.11168942166527</v>
      </c>
      <c r="V424">
        <f t="shared" si="13"/>
        <v>15.11168942166527</v>
      </c>
    </row>
    <row r="425" spans="1:22" hidden="1" x14ac:dyDescent="0.25">
      <c r="A425" s="1" t="s">
        <v>31</v>
      </c>
      <c r="B425" s="1" t="s">
        <v>23</v>
      </c>
      <c r="C425" s="2" t="s">
        <v>10</v>
      </c>
      <c r="D425" s="2"/>
      <c r="E425" s="3"/>
      <c r="F425">
        <v>16.325448999999999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s="3">
        <f t="shared" si="12"/>
        <v>16.104252972196061</v>
      </c>
      <c r="V425">
        <f t="shared" si="13"/>
        <v>16.104252972196061</v>
      </c>
    </row>
    <row r="426" spans="1:22" hidden="1" x14ac:dyDescent="0.25">
      <c r="A426" s="1" t="s">
        <v>31</v>
      </c>
      <c r="B426" s="1" t="s">
        <v>23</v>
      </c>
      <c r="C426" s="2" t="s">
        <v>11</v>
      </c>
      <c r="D426" s="2"/>
      <c r="E426" s="3"/>
      <c r="F426">
        <v>15.910755999999999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s="3">
        <f t="shared" si="12"/>
        <v>15.70986250896979</v>
      </c>
      <c r="V426">
        <f t="shared" si="13"/>
        <v>15.70986250896979</v>
      </c>
    </row>
    <row r="427" spans="1:22" hidden="1" x14ac:dyDescent="0.25">
      <c r="A427" s="1" t="s">
        <v>31</v>
      </c>
      <c r="B427" s="1" t="s">
        <v>23</v>
      </c>
      <c r="C427" s="2" t="s">
        <v>12</v>
      </c>
      <c r="D427" s="2"/>
      <c r="E427">
        <v>10.698013</v>
      </c>
      <c r="F427">
        <v>11.472822000000001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s="3">
        <f t="shared" si="12"/>
        <v>11.489200848349482</v>
      </c>
      <c r="V427">
        <f t="shared" si="13"/>
        <v>10.698013</v>
      </c>
    </row>
    <row r="428" spans="1:22" hidden="1" x14ac:dyDescent="0.25">
      <c r="A428" s="1" t="s">
        <v>31</v>
      </c>
      <c r="B428" s="1" t="s">
        <v>23</v>
      </c>
      <c r="C428" s="2" t="s">
        <v>13</v>
      </c>
      <c r="D428" s="2"/>
      <c r="E428">
        <v>9.443676</v>
      </c>
      <c r="F428">
        <v>10.070389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s="3">
        <f t="shared" si="12"/>
        <v>10.155428152611167</v>
      </c>
      <c r="V428">
        <f t="shared" si="13"/>
        <v>9.443676</v>
      </c>
    </row>
    <row r="429" spans="1:22" hidden="1" x14ac:dyDescent="0.25">
      <c r="A429" s="1" t="s">
        <v>31</v>
      </c>
      <c r="B429" s="1" t="s">
        <v>23</v>
      </c>
      <c r="C429" s="2" t="s">
        <v>14</v>
      </c>
      <c r="D429" s="2"/>
      <c r="E429">
        <v>6.489814</v>
      </c>
      <c r="F429">
        <v>7.6341460000000003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s="3">
        <f t="shared" si="12"/>
        <v>7.8384587190741648</v>
      </c>
      <c r="V429">
        <f t="shared" si="13"/>
        <v>6.489814</v>
      </c>
    </row>
    <row r="430" spans="1:22" hidden="1" x14ac:dyDescent="0.25">
      <c r="A430" s="1" t="s">
        <v>31</v>
      </c>
      <c r="B430" s="1" t="s">
        <v>23</v>
      </c>
      <c r="C430" s="2" t="s">
        <v>15</v>
      </c>
      <c r="D430" s="2"/>
      <c r="E430">
        <v>7.6702209999999997</v>
      </c>
      <c r="F430">
        <v>7.7783699999999998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s="3">
        <f t="shared" si="12"/>
        <v>7.9756218015673479</v>
      </c>
      <c r="V430">
        <f t="shared" si="13"/>
        <v>7.6702209999999997</v>
      </c>
    </row>
    <row r="431" spans="1:22" hidden="1" x14ac:dyDescent="0.25">
      <c r="A431" s="1" t="s">
        <v>31</v>
      </c>
      <c r="B431" s="1" t="s">
        <v>23</v>
      </c>
      <c r="C431" s="2" t="s">
        <v>16</v>
      </c>
      <c r="D431" s="2"/>
      <c r="E431">
        <v>8.8837720000000004</v>
      </c>
      <c r="F431">
        <v>7.1371159999999998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s="3">
        <f t="shared" si="12"/>
        <v>7.3657623100743663</v>
      </c>
      <c r="V431">
        <f t="shared" si="13"/>
        <v>8.8837720000000004</v>
      </c>
    </row>
    <row r="432" spans="1:22" hidden="1" x14ac:dyDescent="0.25">
      <c r="A432" s="1" t="s">
        <v>31</v>
      </c>
      <c r="B432" s="1" t="s">
        <v>23</v>
      </c>
      <c r="C432" s="2" t="s">
        <v>17</v>
      </c>
      <c r="D432" s="2"/>
      <c r="E432">
        <v>8.2446129999999993</v>
      </c>
      <c r="F432">
        <v>8.5811650000000004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s="3">
        <f t="shared" si="12"/>
        <v>8.7391135699978122</v>
      </c>
      <c r="V432">
        <f t="shared" si="13"/>
        <v>8.2446129999999993</v>
      </c>
    </row>
    <row r="433" spans="1:22" hidden="1" x14ac:dyDescent="0.25">
      <c r="A433" s="1" t="s">
        <v>31</v>
      </c>
      <c r="B433" s="1" t="s">
        <v>23</v>
      </c>
      <c r="C433" s="2" t="s">
        <v>18</v>
      </c>
      <c r="D433" s="2"/>
      <c r="E433">
        <v>11.579412</v>
      </c>
      <c r="F433">
        <v>9.3243729999999996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s="3">
        <f t="shared" si="12"/>
        <v>9.4459355983259243</v>
      </c>
      <c r="V433">
        <f t="shared" si="13"/>
        <v>11.579412</v>
      </c>
    </row>
    <row r="434" spans="1:22" hidden="1" x14ac:dyDescent="0.25">
      <c r="A434" s="1" t="s">
        <v>31</v>
      </c>
      <c r="B434" s="1" t="s">
        <v>23</v>
      </c>
      <c r="C434" s="2" t="s">
        <v>19</v>
      </c>
      <c r="D434" s="2"/>
      <c r="E434">
        <v>18.187256000000001</v>
      </c>
      <c r="F434" s="3"/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s="3">
        <f t="shared" si="12"/>
        <v>0.5780651815006248</v>
      </c>
      <c r="V434">
        <f t="shared" si="13"/>
        <v>18.187256000000001</v>
      </c>
    </row>
    <row r="435" spans="1:22" hidden="1" x14ac:dyDescent="0.25">
      <c r="A435" s="1" t="s">
        <v>31</v>
      </c>
      <c r="B435" s="1">
        <v>2020</v>
      </c>
      <c r="C435" s="2" t="s">
        <v>8</v>
      </c>
      <c r="D435" s="2"/>
      <c r="E435">
        <v>33.256072000000003</v>
      </c>
      <c r="F435" s="3"/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s="3">
        <f t="shared" si="12"/>
        <v>0.5780651815006248</v>
      </c>
      <c r="V435">
        <f t="shared" si="13"/>
        <v>33.256072000000003</v>
      </c>
    </row>
    <row r="436" spans="1:22" hidden="1" x14ac:dyDescent="0.25">
      <c r="A436" s="1" t="s">
        <v>31</v>
      </c>
      <c r="B436" s="1">
        <v>2020</v>
      </c>
      <c r="C436" s="2" t="s">
        <v>9</v>
      </c>
      <c r="D436" s="2"/>
      <c r="E436">
        <v>42.252634</v>
      </c>
      <c r="F436" s="3"/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s="3">
        <f t="shared" si="12"/>
        <v>0.5780651815006248</v>
      </c>
      <c r="V436">
        <f t="shared" si="13"/>
        <v>42.252634</v>
      </c>
    </row>
    <row r="437" spans="1:22" x14ac:dyDescent="0.25">
      <c r="A437" s="1" t="s">
        <v>32</v>
      </c>
      <c r="B437" s="1" t="s">
        <v>7</v>
      </c>
      <c r="C437" s="2" t="s">
        <v>8</v>
      </c>
      <c r="D437" s="2"/>
      <c r="E437" s="3"/>
      <c r="F437">
        <v>2.1355196946035049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s="3">
        <f t="shared" si="12"/>
        <v>1.7832891517588645</v>
      </c>
      <c r="V437">
        <f t="shared" si="13"/>
        <v>1.7832891517588645</v>
      </c>
    </row>
    <row r="438" spans="1:22" x14ac:dyDescent="0.25">
      <c r="A438" s="1" t="s">
        <v>32</v>
      </c>
      <c r="B438" s="1" t="s">
        <v>7</v>
      </c>
      <c r="C438" s="2" t="s">
        <v>9</v>
      </c>
      <c r="D438" s="2"/>
      <c r="E438" s="3"/>
      <c r="F438">
        <v>2.1862867319679431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s="3">
        <f t="shared" si="12"/>
        <v>1.8315707368900003</v>
      </c>
      <c r="V438">
        <f t="shared" si="13"/>
        <v>1.8315707368900003</v>
      </c>
    </row>
    <row r="439" spans="1:22" x14ac:dyDescent="0.25">
      <c r="A439" s="1" t="s">
        <v>32</v>
      </c>
      <c r="B439" s="1" t="s">
        <v>7</v>
      </c>
      <c r="C439" s="2" t="s">
        <v>10</v>
      </c>
      <c r="D439" s="2"/>
      <c r="E439" s="3"/>
      <c r="F439">
        <v>2.5012735608762098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s="3">
        <f t="shared" si="12"/>
        <v>2.131136442998629</v>
      </c>
      <c r="V439">
        <f t="shared" si="13"/>
        <v>2.131136442998629</v>
      </c>
    </row>
    <row r="440" spans="1:22" x14ac:dyDescent="0.25">
      <c r="A440" s="1" t="s">
        <v>32</v>
      </c>
      <c r="B440" s="1" t="s">
        <v>7</v>
      </c>
      <c r="C440" s="2" t="s">
        <v>11</v>
      </c>
      <c r="D440" s="2"/>
      <c r="E440" s="3"/>
      <c r="F440">
        <v>2.564742589703588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s="3">
        <f t="shared" si="12"/>
        <v>2.1914981555902364</v>
      </c>
      <c r="V440">
        <f t="shared" si="13"/>
        <v>2.1914981555902364</v>
      </c>
    </row>
    <row r="441" spans="1:22" x14ac:dyDescent="0.25">
      <c r="A441" s="1" t="s">
        <v>32</v>
      </c>
      <c r="B441" s="1" t="s">
        <v>7</v>
      </c>
      <c r="C441" s="2" t="s">
        <v>12</v>
      </c>
      <c r="D441" s="2"/>
      <c r="E441" s="3"/>
      <c r="F441">
        <v>2.5622030878859858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s="3">
        <f t="shared" si="12"/>
        <v>2.1890829826835119</v>
      </c>
      <c r="V441">
        <f t="shared" si="13"/>
        <v>2.1890829826835119</v>
      </c>
    </row>
    <row r="442" spans="1:22" x14ac:dyDescent="0.25">
      <c r="A442" s="1" t="s">
        <v>32</v>
      </c>
      <c r="B442" s="1" t="s">
        <v>7</v>
      </c>
      <c r="C442" s="2" t="s">
        <v>13</v>
      </c>
      <c r="D442" s="2"/>
      <c r="E442" s="3"/>
      <c r="F442">
        <v>2.4792612302394739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s="3">
        <f t="shared" si="12"/>
        <v>2.1102017918795792</v>
      </c>
      <c r="V442">
        <f t="shared" si="13"/>
        <v>2.1102017918795792</v>
      </c>
    </row>
    <row r="443" spans="1:22" x14ac:dyDescent="0.25">
      <c r="A443" s="1" t="s">
        <v>32</v>
      </c>
      <c r="B443" s="1" t="s">
        <v>7</v>
      </c>
      <c r="C443" s="2" t="s">
        <v>14</v>
      </c>
      <c r="D443" s="2"/>
      <c r="E443" s="3"/>
      <c r="F443">
        <v>2.479568234387048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s="3">
        <f t="shared" si="12"/>
        <v>2.1104937657204066</v>
      </c>
      <c r="V443">
        <f t="shared" si="13"/>
        <v>2.1104937657204066</v>
      </c>
    </row>
    <row r="444" spans="1:22" x14ac:dyDescent="0.25">
      <c r="A444" s="1" t="s">
        <v>32</v>
      </c>
      <c r="B444" s="1" t="s">
        <v>7</v>
      </c>
      <c r="C444" s="2" t="s">
        <v>15</v>
      </c>
      <c r="D444" s="2"/>
      <c r="E444" s="3"/>
      <c r="F444">
        <v>2.462304177545692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s="3">
        <f t="shared" si="12"/>
        <v>2.0940749224439901</v>
      </c>
      <c r="V444">
        <f t="shared" si="13"/>
        <v>2.0940749224439901</v>
      </c>
    </row>
    <row r="445" spans="1:22" x14ac:dyDescent="0.25">
      <c r="A445" s="1" t="s">
        <v>32</v>
      </c>
      <c r="B445" s="1" t="s">
        <v>7</v>
      </c>
      <c r="C445" s="2" t="s">
        <v>16</v>
      </c>
      <c r="D445" s="2"/>
      <c r="E445" s="3"/>
      <c r="F445">
        <v>2.397912031490673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s="3">
        <f t="shared" si="12"/>
        <v>2.0328352865910273</v>
      </c>
      <c r="V445">
        <f t="shared" si="13"/>
        <v>2.0328352865910273</v>
      </c>
    </row>
    <row r="446" spans="1:22" x14ac:dyDescent="0.25">
      <c r="A446" s="1" t="s">
        <v>32</v>
      </c>
      <c r="B446" s="1" t="s">
        <v>7</v>
      </c>
      <c r="C446" s="2" t="s">
        <v>17</v>
      </c>
      <c r="D446" s="2"/>
      <c r="E446" s="3"/>
      <c r="F446">
        <v>2.407836456558774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s="3">
        <f t="shared" si="12"/>
        <v>2.0422738317313178</v>
      </c>
      <c r="V446">
        <f t="shared" si="13"/>
        <v>2.0422738317313178</v>
      </c>
    </row>
    <row r="447" spans="1:22" x14ac:dyDescent="0.25">
      <c r="A447" s="1" t="s">
        <v>32</v>
      </c>
      <c r="B447" s="1" t="s">
        <v>7</v>
      </c>
      <c r="C447" s="2" t="s">
        <v>18</v>
      </c>
      <c r="D447" s="2"/>
      <c r="E447" s="3"/>
      <c r="F447">
        <v>2.3739430543572042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s="3">
        <f t="shared" si="12"/>
        <v>2.0100397824597089</v>
      </c>
      <c r="V447">
        <f t="shared" si="13"/>
        <v>2.0100397824597089</v>
      </c>
    </row>
    <row r="448" spans="1:22" x14ac:dyDescent="0.25">
      <c r="A448" s="1" t="s">
        <v>32</v>
      </c>
      <c r="B448" s="1" t="s">
        <v>7</v>
      </c>
      <c r="C448" s="2" t="s">
        <v>19</v>
      </c>
      <c r="D448" s="2"/>
      <c r="E448" s="3"/>
      <c r="F448">
        <v>2.3814432989690721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s="3">
        <f t="shared" si="12"/>
        <v>2.0171728301523033</v>
      </c>
      <c r="V448">
        <f t="shared" si="13"/>
        <v>2.0171728301523033</v>
      </c>
    </row>
    <row r="449" spans="1:22" x14ac:dyDescent="0.25">
      <c r="A449" s="1" t="s">
        <v>32</v>
      </c>
      <c r="B449" s="1" t="s">
        <v>20</v>
      </c>
      <c r="C449" s="2" t="s">
        <v>8</v>
      </c>
      <c r="D449" s="2"/>
      <c r="E449" s="3"/>
      <c r="F449">
        <v>2.3594346829640949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s="3">
        <f t="shared" si="12"/>
        <v>1.9962417118040983</v>
      </c>
      <c r="V449">
        <f t="shared" si="13"/>
        <v>1.9962417118040983</v>
      </c>
    </row>
    <row r="450" spans="1:22" x14ac:dyDescent="0.25">
      <c r="A450" s="1" t="s">
        <v>32</v>
      </c>
      <c r="B450" s="1" t="s">
        <v>20</v>
      </c>
      <c r="C450" s="2" t="s">
        <v>9</v>
      </c>
      <c r="D450" s="2"/>
      <c r="E450" s="3"/>
      <c r="F450">
        <v>2.351053907853013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s="3">
        <f t="shared" si="12"/>
        <v>1.9882712426178455</v>
      </c>
      <c r="V450">
        <f t="shared" si="13"/>
        <v>1.9882712426178455</v>
      </c>
    </row>
    <row r="451" spans="1:22" x14ac:dyDescent="0.25">
      <c r="A451" s="1" t="s">
        <v>32</v>
      </c>
      <c r="B451" s="1" t="s">
        <v>20</v>
      </c>
      <c r="C451" s="2" t="s">
        <v>10</v>
      </c>
      <c r="D451" s="2"/>
      <c r="E451" s="3"/>
      <c r="F451">
        <v>2.4626996664911358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s="3">
        <f t="shared" si="12"/>
        <v>2.094451049044618</v>
      </c>
      <c r="V451">
        <f t="shared" si="13"/>
        <v>2.094451049044618</v>
      </c>
    </row>
    <row r="452" spans="1:22" x14ac:dyDescent="0.25">
      <c r="A452" s="1" t="s">
        <v>32</v>
      </c>
      <c r="B452" s="1" t="s">
        <v>20</v>
      </c>
      <c r="C452" s="2" t="s">
        <v>11</v>
      </c>
      <c r="D452" s="2"/>
      <c r="E452" s="3"/>
      <c r="F452">
        <v>2.3715283288366931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s="3">
        <f t="shared" ref="U452:U515" si="14">$E$1+$F$1*F452+$G$1*G452+$H$1*H452+$I$1*I452+$J$1*J452+$K$1*K452+$L$1*L452+$M$1*M452+$N$1*N452+$O$1*O452+$P$1*P452+$Q$1*Q452+$R$1*R452+$S$1*S452</f>
        <v>2.0077432770530623</v>
      </c>
      <c r="V452">
        <f t="shared" ref="V452:V515" si="15">IF(E452="",U452,E452)</f>
        <v>2.0077432770530623</v>
      </c>
    </row>
    <row r="453" spans="1:22" x14ac:dyDescent="0.25">
      <c r="A453" s="1" t="s">
        <v>32</v>
      </c>
      <c r="B453" s="1" t="s">
        <v>20</v>
      </c>
      <c r="C453" s="2" t="s">
        <v>12</v>
      </c>
      <c r="D453" s="2"/>
      <c r="E453" s="3"/>
      <c r="F453">
        <v>2.4015437933207311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s="3">
        <f t="shared" si="14"/>
        <v>2.0362892446527359</v>
      </c>
      <c r="V453">
        <f t="shared" si="15"/>
        <v>2.0362892446527359</v>
      </c>
    </row>
    <row r="454" spans="1:22" x14ac:dyDescent="0.25">
      <c r="A454" s="1" t="s">
        <v>32</v>
      </c>
      <c r="B454" s="1" t="s">
        <v>20</v>
      </c>
      <c r="C454" s="2" t="s">
        <v>13</v>
      </c>
      <c r="D454" s="2"/>
      <c r="E454" s="3"/>
      <c r="F454">
        <v>2.441720629047178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s="3">
        <f t="shared" si="14"/>
        <v>2.0744991031579896</v>
      </c>
      <c r="V454">
        <f t="shared" si="15"/>
        <v>2.0744991031579896</v>
      </c>
    </row>
    <row r="455" spans="1:22" x14ac:dyDescent="0.25">
      <c r="A455" s="1" t="s">
        <v>32</v>
      </c>
      <c r="B455" s="1" t="s">
        <v>20</v>
      </c>
      <c r="C455" s="2" t="s">
        <v>14</v>
      </c>
      <c r="D455" s="2"/>
      <c r="E455" s="3"/>
      <c r="F455">
        <v>2.37934868943606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s="3">
        <f t="shared" si="14"/>
        <v>2.0151807684970477</v>
      </c>
      <c r="V455">
        <f t="shared" si="15"/>
        <v>2.0151807684970477</v>
      </c>
    </row>
    <row r="456" spans="1:22" x14ac:dyDescent="0.25">
      <c r="A456" s="1" t="s">
        <v>32</v>
      </c>
      <c r="B456" s="1" t="s">
        <v>20</v>
      </c>
      <c r="C456" s="2" t="s">
        <v>15</v>
      </c>
      <c r="D456" s="2"/>
      <c r="E456" s="3"/>
      <c r="F456">
        <v>2.3782716049382708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s="3">
        <f t="shared" si="14"/>
        <v>2.0141564158939977</v>
      </c>
      <c r="V456">
        <f t="shared" si="15"/>
        <v>2.0141564158939977</v>
      </c>
    </row>
    <row r="457" spans="1:22" x14ac:dyDescent="0.25">
      <c r="A457" s="1" t="s">
        <v>32</v>
      </c>
      <c r="B457" s="1" t="s">
        <v>20</v>
      </c>
      <c r="C457" s="2" t="s">
        <v>16</v>
      </c>
      <c r="D457" s="2"/>
      <c r="E457" s="3"/>
      <c r="F457">
        <v>2.4064778701034419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s="3">
        <f t="shared" si="14"/>
        <v>2.0409817589414438</v>
      </c>
      <c r="V457">
        <f t="shared" si="15"/>
        <v>2.0409817589414438</v>
      </c>
    </row>
    <row r="458" spans="1:22" x14ac:dyDescent="0.25">
      <c r="A458" s="1" t="s">
        <v>32</v>
      </c>
      <c r="B458" s="1" t="s">
        <v>20</v>
      </c>
      <c r="C458" s="2" t="s">
        <v>17</v>
      </c>
      <c r="D458" s="2"/>
      <c r="E458" s="3"/>
      <c r="F458">
        <v>2.347189097103918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s="3">
        <f t="shared" si="14"/>
        <v>1.9845956452443247</v>
      </c>
      <c r="V458">
        <f t="shared" si="15"/>
        <v>1.9845956452443247</v>
      </c>
    </row>
    <row r="459" spans="1:22" x14ac:dyDescent="0.25">
      <c r="A459" s="1" t="s">
        <v>32</v>
      </c>
      <c r="B459" s="1" t="s">
        <v>20</v>
      </c>
      <c r="C459" s="2" t="s">
        <v>18</v>
      </c>
      <c r="D459" s="2"/>
      <c r="E459" s="3"/>
      <c r="F459">
        <v>2.3081912527798369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s="3">
        <f t="shared" si="14"/>
        <v>1.9475070570892306</v>
      </c>
      <c r="V459">
        <f t="shared" si="15"/>
        <v>1.9475070570892306</v>
      </c>
    </row>
    <row r="460" spans="1:22" x14ac:dyDescent="0.25">
      <c r="A460" s="1" t="s">
        <v>32</v>
      </c>
      <c r="B460" s="1" t="s">
        <v>20</v>
      </c>
      <c r="C460" s="2" t="s">
        <v>19</v>
      </c>
      <c r="D460" s="2"/>
      <c r="E460" s="3"/>
      <c r="F460">
        <v>2.1509160166878289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s="3">
        <f t="shared" si="14"/>
        <v>1.7979317008224309</v>
      </c>
      <c r="V460">
        <f t="shared" si="15"/>
        <v>1.7979317008224309</v>
      </c>
    </row>
    <row r="461" spans="1:22" x14ac:dyDescent="0.25">
      <c r="A461" s="1" t="s">
        <v>32</v>
      </c>
      <c r="B461" s="1" t="s">
        <v>21</v>
      </c>
      <c r="C461" s="2" t="s">
        <v>8</v>
      </c>
      <c r="D461" s="2"/>
      <c r="E461" s="3"/>
      <c r="F461">
        <v>2.1204491939865959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s="3">
        <f t="shared" si="14"/>
        <v>1.7689564725977633</v>
      </c>
      <c r="V461">
        <f t="shared" si="15"/>
        <v>1.7689564725977633</v>
      </c>
    </row>
    <row r="462" spans="1:22" x14ac:dyDescent="0.25">
      <c r="A462" s="1" t="s">
        <v>32</v>
      </c>
      <c r="B462" s="1" t="s">
        <v>21</v>
      </c>
      <c r="C462" s="2" t="s">
        <v>9</v>
      </c>
      <c r="D462" s="2"/>
      <c r="E462" s="3"/>
      <c r="F462">
        <v>2.2642998027613408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s="3">
        <f t="shared" si="14"/>
        <v>1.905764444350488</v>
      </c>
      <c r="V462">
        <f t="shared" si="15"/>
        <v>1.905764444350488</v>
      </c>
    </row>
    <row r="463" spans="1:22" x14ac:dyDescent="0.25">
      <c r="A463" s="1" t="s">
        <v>32</v>
      </c>
      <c r="B463" s="1" t="s">
        <v>21</v>
      </c>
      <c r="C463" s="2" t="s">
        <v>10</v>
      </c>
      <c r="D463" s="2"/>
      <c r="E463" s="3"/>
      <c r="F463">
        <v>2.3385992627698791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s="3">
        <f t="shared" si="14"/>
        <v>1.9764263519549794</v>
      </c>
      <c r="V463">
        <f t="shared" si="15"/>
        <v>1.9764263519549794</v>
      </c>
    </row>
    <row r="464" spans="1:22" x14ac:dyDescent="0.25">
      <c r="A464" s="1" t="s">
        <v>32</v>
      </c>
      <c r="B464" s="1" t="s">
        <v>21</v>
      </c>
      <c r="C464" s="2" t="s">
        <v>11</v>
      </c>
      <c r="D464" s="2"/>
      <c r="E464" s="3"/>
      <c r="F464">
        <v>2.5171127331711269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s="3">
        <f t="shared" si="14"/>
        <v>2.1462001612155102</v>
      </c>
      <c r="V464">
        <f t="shared" si="15"/>
        <v>2.1462001612155102</v>
      </c>
    </row>
    <row r="465" spans="1:22" x14ac:dyDescent="0.25">
      <c r="A465" s="1" t="s">
        <v>32</v>
      </c>
      <c r="B465" s="1" t="s">
        <v>21</v>
      </c>
      <c r="C465" s="2" t="s">
        <v>12</v>
      </c>
      <c r="D465" s="2"/>
      <c r="E465" s="3"/>
      <c r="F465">
        <v>2.3996181991727652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s="3">
        <f t="shared" si="14"/>
        <v>2.0344579237285774</v>
      </c>
      <c r="V465">
        <f t="shared" si="15"/>
        <v>2.0344579237285774</v>
      </c>
    </row>
    <row r="466" spans="1:22" x14ac:dyDescent="0.25">
      <c r="A466" s="1" t="s">
        <v>32</v>
      </c>
      <c r="B466" s="1" t="s">
        <v>21</v>
      </c>
      <c r="C466" s="2" t="s">
        <v>13</v>
      </c>
      <c r="D466" s="2"/>
      <c r="E466" s="3"/>
      <c r="F466">
        <v>2.3863422291993719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s="3">
        <f t="shared" si="14"/>
        <v>2.0218319185932496</v>
      </c>
      <c r="V466">
        <f t="shared" si="15"/>
        <v>2.0218319185932496</v>
      </c>
    </row>
    <row r="467" spans="1:22" x14ac:dyDescent="0.25">
      <c r="A467" s="1" t="s">
        <v>32</v>
      </c>
      <c r="B467" s="1" t="s">
        <v>21</v>
      </c>
      <c r="C467" s="2" t="s">
        <v>14</v>
      </c>
      <c r="D467" s="2"/>
      <c r="E467" s="3"/>
      <c r="F467">
        <v>2.4322294298395351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s="3">
        <f t="shared" si="14"/>
        <v>2.0654725740097395</v>
      </c>
      <c r="V467">
        <f t="shared" si="15"/>
        <v>2.0654725740097395</v>
      </c>
    </row>
    <row r="468" spans="1:22" x14ac:dyDescent="0.25">
      <c r="A468" s="1" t="s">
        <v>32</v>
      </c>
      <c r="B468" s="1" t="s">
        <v>21</v>
      </c>
      <c r="C468" s="2" t="s">
        <v>15</v>
      </c>
      <c r="D468" s="2"/>
      <c r="E468" s="3"/>
      <c r="F468">
        <v>2.3487237237237242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s="3">
        <f t="shared" si="14"/>
        <v>1.9860551396256256</v>
      </c>
      <c r="V468">
        <f t="shared" si="15"/>
        <v>1.9860551396256256</v>
      </c>
    </row>
    <row r="469" spans="1:22" x14ac:dyDescent="0.25">
      <c r="A469" s="1" t="s">
        <v>32</v>
      </c>
      <c r="B469" s="1" t="s">
        <v>21</v>
      </c>
      <c r="C469" s="2" t="s">
        <v>16</v>
      </c>
      <c r="D469" s="2"/>
      <c r="E469" s="3"/>
      <c r="F469">
        <v>2.3694770976895012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s="3">
        <f t="shared" si="14"/>
        <v>2.0057924700649408</v>
      </c>
      <c r="V469">
        <f t="shared" si="15"/>
        <v>2.0057924700649408</v>
      </c>
    </row>
    <row r="470" spans="1:22" x14ac:dyDescent="0.25">
      <c r="A470" s="1" t="s">
        <v>32</v>
      </c>
      <c r="B470" s="1" t="s">
        <v>21</v>
      </c>
      <c r="C470" s="2" t="s">
        <v>17</v>
      </c>
      <c r="D470" s="2"/>
      <c r="E470" s="3"/>
      <c r="F470">
        <v>2.2285598705501619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s="3">
        <f t="shared" si="14"/>
        <v>1.871774267471586</v>
      </c>
      <c r="V470">
        <f t="shared" si="15"/>
        <v>1.871774267471586</v>
      </c>
    </row>
    <row r="471" spans="1:22" x14ac:dyDescent="0.25">
      <c r="A471" s="1" t="s">
        <v>32</v>
      </c>
      <c r="B471" s="1" t="s">
        <v>21</v>
      </c>
      <c r="C471" s="2" t="s">
        <v>18</v>
      </c>
      <c r="D471" s="2"/>
      <c r="E471" s="3"/>
      <c r="F471">
        <v>2.2637070376432078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s="3">
        <f t="shared" si="14"/>
        <v>1.9052006998225486</v>
      </c>
      <c r="V471">
        <f t="shared" si="15"/>
        <v>1.9052006998225486</v>
      </c>
    </row>
    <row r="472" spans="1:22" x14ac:dyDescent="0.25">
      <c r="A472" s="1" t="s">
        <v>32</v>
      </c>
      <c r="B472" s="1" t="s">
        <v>21</v>
      </c>
      <c r="C472" s="2" t="s">
        <v>19</v>
      </c>
      <c r="D472" s="2"/>
      <c r="E472" s="3"/>
      <c r="F472">
        <v>2.194029850746269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s="3">
        <f t="shared" si="14"/>
        <v>1.8389347681174386</v>
      </c>
      <c r="V472">
        <f t="shared" si="15"/>
        <v>1.8389347681174386</v>
      </c>
    </row>
    <row r="473" spans="1:22" x14ac:dyDescent="0.25">
      <c r="A473" s="1" t="s">
        <v>32</v>
      </c>
      <c r="B473" s="1" t="s">
        <v>22</v>
      </c>
      <c r="C473" s="2" t="s">
        <v>8</v>
      </c>
      <c r="D473" s="2"/>
      <c r="E473" s="3"/>
      <c r="F473">
        <v>2.133531836921668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s="3">
        <f t="shared" si="14"/>
        <v>1.7813986155984582</v>
      </c>
      <c r="V473">
        <f t="shared" si="15"/>
        <v>1.7813986155984582</v>
      </c>
    </row>
    <row r="474" spans="1:22" x14ac:dyDescent="0.25">
      <c r="A474" s="1" t="s">
        <v>32</v>
      </c>
      <c r="B474" s="1" t="s">
        <v>22</v>
      </c>
      <c r="C474" s="2" t="s">
        <v>9</v>
      </c>
      <c r="D474" s="2"/>
      <c r="E474" s="3"/>
      <c r="F474">
        <v>2.2588514680483591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s="3">
        <f t="shared" si="14"/>
        <v>1.9005828491673902</v>
      </c>
      <c r="V474">
        <f t="shared" si="15"/>
        <v>1.9005828491673902</v>
      </c>
    </row>
    <row r="475" spans="1:22" x14ac:dyDescent="0.25">
      <c r="A475" s="1" t="s">
        <v>32</v>
      </c>
      <c r="B475" s="1" t="s">
        <v>22</v>
      </c>
      <c r="C475" s="2" t="s">
        <v>10</v>
      </c>
      <c r="D475" s="2"/>
      <c r="E475" s="3"/>
      <c r="F475">
        <v>2.2333259472634608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s="3">
        <f t="shared" si="14"/>
        <v>1.8763070066370164</v>
      </c>
      <c r="V475">
        <f t="shared" si="15"/>
        <v>1.8763070066370164</v>
      </c>
    </row>
    <row r="476" spans="1:22" x14ac:dyDescent="0.25">
      <c r="A476" s="1" t="s">
        <v>32</v>
      </c>
      <c r="B476" s="1" t="s">
        <v>22</v>
      </c>
      <c r="C476" s="2" t="s">
        <v>11</v>
      </c>
      <c r="D476" s="2"/>
      <c r="E476" s="3"/>
      <c r="F476">
        <v>2.2046530780317068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s="3">
        <f t="shared" si="14"/>
        <v>1.8490379035213684</v>
      </c>
      <c r="V476">
        <f t="shared" si="15"/>
        <v>1.8490379035213684</v>
      </c>
    </row>
    <row r="477" spans="1:22" x14ac:dyDescent="0.25">
      <c r="A477" s="1" t="s">
        <v>32</v>
      </c>
      <c r="B477" s="1" t="s">
        <v>22</v>
      </c>
      <c r="C477" s="2" t="s">
        <v>12</v>
      </c>
      <c r="D477" s="2"/>
      <c r="E477" s="3"/>
      <c r="F477">
        <v>2.1676883527783271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s="3">
        <f t="shared" si="14"/>
        <v>1.8138828970088103</v>
      </c>
      <c r="V477">
        <f t="shared" si="15"/>
        <v>1.8138828970088103</v>
      </c>
    </row>
    <row r="478" spans="1:22" x14ac:dyDescent="0.25">
      <c r="A478" s="1" t="s">
        <v>32</v>
      </c>
      <c r="B478" s="1" t="s">
        <v>22</v>
      </c>
      <c r="C478" s="2" t="s">
        <v>13</v>
      </c>
      <c r="D478" s="2"/>
      <c r="E478" s="3"/>
      <c r="F478">
        <v>2.14883995281164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s="3">
        <f t="shared" si="14"/>
        <v>1.7959572768658716</v>
      </c>
      <c r="V478">
        <f t="shared" si="15"/>
        <v>1.7959572768658716</v>
      </c>
    </row>
    <row r="479" spans="1:22" x14ac:dyDescent="0.25">
      <c r="A479" s="1" t="s">
        <v>32</v>
      </c>
      <c r="B479" s="1" t="s">
        <v>22</v>
      </c>
      <c r="C479" s="2" t="s">
        <v>14</v>
      </c>
      <c r="D479" s="2"/>
      <c r="E479" s="3"/>
      <c r="F479">
        <v>2.2624214155343738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s="3">
        <f t="shared" si="14"/>
        <v>1.9039780191912459</v>
      </c>
      <c r="V479">
        <f t="shared" si="15"/>
        <v>1.9039780191912459</v>
      </c>
    </row>
    <row r="480" spans="1:22" x14ac:dyDescent="0.25">
      <c r="A480" s="1" t="s">
        <v>32</v>
      </c>
      <c r="B480" s="1" t="s">
        <v>22</v>
      </c>
      <c r="C480" s="2" t="s">
        <v>15</v>
      </c>
      <c r="D480" s="2"/>
      <c r="E480" s="3"/>
      <c r="F480">
        <v>2.3436485609175501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s="3">
        <f t="shared" si="14"/>
        <v>1.981228446601929</v>
      </c>
      <c r="V480">
        <f t="shared" si="15"/>
        <v>1.981228446601929</v>
      </c>
    </row>
    <row r="481" spans="1:22" x14ac:dyDescent="0.25">
      <c r="A481" s="1" t="s">
        <v>32</v>
      </c>
      <c r="B481" s="1" t="s">
        <v>22</v>
      </c>
      <c r="C481" s="2" t="s">
        <v>16</v>
      </c>
      <c r="D481" s="2"/>
      <c r="E481" s="3"/>
      <c r="F481">
        <v>2.423665791776028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s="3">
        <f t="shared" si="14"/>
        <v>2.0573281944741111</v>
      </c>
      <c r="V481">
        <f t="shared" si="15"/>
        <v>2.0573281944741111</v>
      </c>
    </row>
    <row r="482" spans="1:22" x14ac:dyDescent="0.25">
      <c r="A482" s="1" t="s">
        <v>32</v>
      </c>
      <c r="B482" s="1" t="s">
        <v>22</v>
      </c>
      <c r="C482" s="2" t="s">
        <v>17</v>
      </c>
      <c r="D482" s="2"/>
      <c r="E482" s="3"/>
      <c r="F482">
        <v>2.3469297273331859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s="3">
        <f t="shared" si="14"/>
        <v>1.9843489736968762</v>
      </c>
      <c r="V482">
        <f t="shared" si="15"/>
        <v>1.9843489736968762</v>
      </c>
    </row>
    <row r="483" spans="1:22" x14ac:dyDescent="0.25">
      <c r="A483" s="1" t="s">
        <v>32</v>
      </c>
      <c r="B483" s="1" t="s">
        <v>22</v>
      </c>
      <c r="C483" s="2" t="s">
        <v>18</v>
      </c>
      <c r="D483" s="2"/>
      <c r="E483" s="3"/>
      <c r="F483">
        <v>2.360145082142096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s="3">
        <f t="shared" si="14"/>
        <v>1.9969173312644881</v>
      </c>
      <c r="V483">
        <f t="shared" si="15"/>
        <v>1.9969173312644881</v>
      </c>
    </row>
    <row r="484" spans="1:22" x14ac:dyDescent="0.25">
      <c r="A484" s="1" t="s">
        <v>32</v>
      </c>
      <c r="B484" s="1" t="s">
        <v>22</v>
      </c>
      <c r="C484" s="2" t="s">
        <v>19</v>
      </c>
      <c r="D484" s="2"/>
      <c r="E484" s="3"/>
      <c r="F484">
        <v>2.439683586025049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s="3">
        <f t="shared" si="14"/>
        <v>2.0725617896728106</v>
      </c>
      <c r="V484">
        <f t="shared" si="15"/>
        <v>2.0725617896728106</v>
      </c>
    </row>
    <row r="485" spans="1:22" x14ac:dyDescent="0.25">
      <c r="A485" s="1" t="s">
        <v>32</v>
      </c>
      <c r="B485" s="1" t="s">
        <v>23</v>
      </c>
      <c r="C485" s="2" t="s">
        <v>8</v>
      </c>
      <c r="D485" s="2"/>
      <c r="E485" s="3"/>
      <c r="F485">
        <v>2.2618016903731188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s="3">
        <f t="shared" si="14"/>
        <v>1.9033886345297719</v>
      </c>
      <c r="V485">
        <f t="shared" si="15"/>
        <v>1.9033886345297719</v>
      </c>
    </row>
    <row r="486" spans="1:22" x14ac:dyDescent="0.25">
      <c r="A486" s="1" t="s">
        <v>32</v>
      </c>
      <c r="B486" s="1" t="s">
        <v>23</v>
      </c>
      <c r="C486" s="2" t="s">
        <v>9</v>
      </c>
      <c r="D486" s="2"/>
      <c r="E486" s="3"/>
      <c r="F486">
        <v>2.241721854304636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s="3">
        <f t="shared" si="14"/>
        <v>1.8842918669244439</v>
      </c>
      <c r="V486">
        <f t="shared" si="15"/>
        <v>1.8842918669244439</v>
      </c>
    </row>
    <row r="487" spans="1:22" x14ac:dyDescent="0.25">
      <c r="A487" s="1" t="s">
        <v>32</v>
      </c>
      <c r="B487" s="1" t="s">
        <v>23</v>
      </c>
      <c r="C487" s="2" t="s">
        <v>10</v>
      </c>
      <c r="D487" s="2"/>
      <c r="F487">
        <v>2.3654699475594998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s="3">
        <f t="shared" si="14"/>
        <v>2.0019815019608527</v>
      </c>
      <c r="V487">
        <f t="shared" si="15"/>
        <v>2.0019815019608527</v>
      </c>
    </row>
    <row r="488" spans="1:22" x14ac:dyDescent="0.25">
      <c r="A488" s="1" t="s">
        <v>32</v>
      </c>
      <c r="B488" s="1" t="s">
        <v>23</v>
      </c>
      <c r="C488" s="2" t="s">
        <v>11</v>
      </c>
      <c r="D488" s="2"/>
      <c r="F488">
        <v>2.37427900021363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s="3">
        <f t="shared" si="14"/>
        <v>2.0103592810814237</v>
      </c>
      <c r="V488">
        <f t="shared" si="15"/>
        <v>2.0103592810814237</v>
      </c>
    </row>
    <row r="489" spans="1:22" x14ac:dyDescent="0.25">
      <c r="A489" s="1" t="s">
        <v>32</v>
      </c>
      <c r="B489" s="1" t="s">
        <v>23</v>
      </c>
      <c r="C489" s="2" t="s">
        <v>12</v>
      </c>
      <c r="D489" s="2"/>
      <c r="E489">
        <v>2.1584158415841581</v>
      </c>
      <c r="F489">
        <v>2.360758130519061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s="3">
        <f t="shared" si="14"/>
        <v>1.9975003660236266</v>
      </c>
      <c r="V489">
        <f t="shared" si="15"/>
        <v>2.1584158415841581</v>
      </c>
    </row>
    <row r="490" spans="1:22" x14ac:dyDescent="0.25">
      <c r="A490" s="1" t="s">
        <v>32</v>
      </c>
      <c r="B490" s="1" t="s">
        <v>23</v>
      </c>
      <c r="C490" s="2" t="s">
        <v>13</v>
      </c>
      <c r="D490" s="2"/>
      <c r="E490">
        <v>2.1710843373493969</v>
      </c>
      <c r="F490">
        <v>2.3978085867620749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s="3">
        <f t="shared" si="14"/>
        <v>2.0327369063086738</v>
      </c>
      <c r="V490">
        <f t="shared" si="15"/>
        <v>2.1710843373493969</v>
      </c>
    </row>
    <row r="491" spans="1:22" x14ac:dyDescent="0.25">
      <c r="A491" s="1" t="s">
        <v>32</v>
      </c>
      <c r="B491" s="1" t="s">
        <v>23</v>
      </c>
      <c r="C491" s="2" t="s">
        <v>14</v>
      </c>
      <c r="D491" s="2"/>
      <c r="E491">
        <v>2.1312231100184391</v>
      </c>
      <c r="F491">
        <v>2.3850548446069468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s="3">
        <f t="shared" si="14"/>
        <v>2.0206075617660129</v>
      </c>
      <c r="V491">
        <f t="shared" si="15"/>
        <v>2.1312231100184391</v>
      </c>
    </row>
    <row r="492" spans="1:22" x14ac:dyDescent="0.25">
      <c r="A492" s="1" t="s">
        <v>32</v>
      </c>
      <c r="B492" s="1" t="s">
        <v>23</v>
      </c>
      <c r="C492" s="2" t="s">
        <v>15</v>
      </c>
      <c r="D492" s="2"/>
      <c r="E492">
        <v>1.9543336439888159</v>
      </c>
      <c r="F492">
        <v>2.3438307873090478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s="3">
        <f t="shared" si="14"/>
        <v>1.9814017515551234</v>
      </c>
      <c r="V492">
        <f t="shared" si="15"/>
        <v>1.9543336439888159</v>
      </c>
    </row>
    <row r="493" spans="1:22" x14ac:dyDescent="0.25">
      <c r="A493" s="1" t="s">
        <v>32</v>
      </c>
      <c r="B493" s="1" t="s">
        <v>23</v>
      </c>
      <c r="C493" s="2" t="s">
        <v>16</v>
      </c>
      <c r="D493" s="2"/>
      <c r="E493">
        <v>1.863649302590378</v>
      </c>
      <c r="F493">
        <v>2.3487799417953878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s="3">
        <f t="shared" si="14"/>
        <v>1.9861086053733596</v>
      </c>
      <c r="V493">
        <f t="shared" si="15"/>
        <v>1.863649302590378</v>
      </c>
    </row>
    <row r="494" spans="1:22" x14ac:dyDescent="0.25">
      <c r="A494" s="1" t="s">
        <v>32</v>
      </c>
      <c r="B494" s="1" t="s">
        <v>23</v>
      </c>
      <c r="C494" s="2" t="s">
        <v>17</v>
      </c>
      <c r="D494" s="2"/>
      <c r="E494">
        <v>1.8345459444893559</v>
      </c>
      <c r="F494">
        <v>2.3190938511326862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s="3">
        <f t="shared" si="14"/>
        <v>1.9578758861139556</v>
      </c>
      <c r="V494">
        <f t="shared" si="15"/>
        <v>1.8345459444893559</v>
      </c>
    </row>
    <row r="495" spans="1:22" x14ac:dyDescent="0.25">
      <c r="A495" s="1" t="s">
        <v>32</v>
      </c>
      <c r="B495" s="1" t="s">
        <v>23</v>
      </c>
      <c r="C495" s="2" t="s">
        <v>18</v>
      </c>
      <c r="D495" s="2"/>
      <c r="E495">
        <v>1.9509006391632771</v>
      </c>
      <c r="F495">
        <v>2.455834242093784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s="3">
        <f t="shared" si="14"/>
        <v>2.0879217420432545</v>
      </c>
      <c r="V495">
        <f t="shared" si="15"/>
        <v>1.9509006391632771</v>
      </c>
    </row>
    <row r="496" spans="1:22" x14ac:dyDescent="0.25">
      <c r="A496" s="1" t="s">
        <v>32</v>
      </c>
      <c r="B496" s="1" t="s">
        <v>23</v>
      </c>
      <c r="C496" s="2" t="s">
        <v>19</v>
      </c>
      <c r="D496" s="2"/>
      <c r="E496">
        <v>1.991119005328597</v>
      </c>
      <c r="F496" s="3"/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s="3">
        <f t="shared" si="14"/>
        <v>-0.24767978570451454</v>
      </c>
      <c r="V496">
        <f t="shared" si="15"/>
        <v>1.991119005328597</v>
      </c>
    </row>
    <row r="497" spans="1:22" x14ac:dyDescent="0.25">
      <c r="A497" s="1" t="s">
        <v>32</v>
      </c>
      <c r="B497" s="1">
        <v>2020</v>
      </c>
      <c r="C497" s="2" t="s">
        <v>8</v>
      </c>
      <c r="D497" s="2"/>
      <c r="E497">
        <v>1.9727828746177369</v>
      </c>
      <c r="F497" s="3"/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s="3">
        <f t="shared" si="14"/>
        <v>-0.24767978570451454</v>
      </c>
      <c r="V497">
        <f t="shared" si="15"/>
        <v>1.9727828746177369</v>
      </c>
    </row>
    <row r="498" spans="1:22" x14ac:dyDescent="0.25">
      <c r="A498" s="1" t="s">
        <v>32</v>
      </c>
      <c r="B498" s="1">
        <v>2020</v>
      </c>
      <c r="C498" s="2" t="s">
        <v>9</v>
      </c>
      <c r="D498" s="2"/>
      <c r="E498">
        <v>1.910659418577169</v>
      </c>
      <c r="F498" s="3"/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s="3">
        <f t="shared" si="14"/>
        <v>-0.24767978570451454</v>
      </c>
      <c r="V498">
        <f t="shared" si="15"/>
        <v>1.910659418577169</v>
      </c>
    </row>
    <row r="499" spans="1:22" hidden="1" x14ac:dyDescent="0.25">
      <c r="A499" s="1" t="s">
        <v>33</v>
      </c>
      <c r="B499" s="1" t="s">
        <v>7</v>
      </c>
      <c r="C499" s="2" t="s">
        <v>8</v>
      </c>
      <c r="D499" s="2"/>
      <c r="E499" s="3"/>
      <c r="F499">
        <v>22.06280748678445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 s="3">
        <f t="shared" si="14"/>
        <v>21.874095852762839</v>
      </c>
      <c r="V499">
        <f t="shared" si="15"/>
        <v>21.874095852762839</v>
      </c>
    </row>
    <row r="500" spans="1:22" hidden="1" x14ac:dyDescent="0.25">
      <c r="A500" s="1" t="s">
        <v>33</v>
      </c>
      <c r="B500" s="1" t="s">
        <v>7</v>
      </c>
      <c r="C500" s="2" t="s">
        <v>9</v>
      </c>
      <c r="D500" s="2"/>
      <c r="E500" s="3"/>
      <c r="F500">
        <v>17.988343772036359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 s="3">
        <f t="shared" si="14"/>
        <v>17.999109701903929</v>
      </c>
      <c r="V500">
        <f t="shared" si="15"/>
        <v>17.999109701903929</v>
      </c>
    </row>
    <row r="501" spans="1:22" hidden="1" x14ac:dyDescent="0.25">
      <c r="A501" s="1" t="s">
        <v>33</v>
      </c>
      <c r="B501" s="1" t="s">
        <v>7</v>
      </c>
      <c r="C501" s="2" t="s">
        <v>10</v>
      </c>
      <c r="D501" s="2"/>
      <c r="E501" s="3"/>
      <c r="F501">
        <v>16.19809057800585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 s="3">
        <f t="shared" si="14"/>
        <v>16.296503710276383</v>
      </c>
      <c r="V501">
        <f t="shared" si="15"/>
        <v>16.296503710276383</v>
      </c>
    </row>
    <row r="502" spans="1:22" hidden="1" x14ac:dyDescent="0.25">
      <c r="A502" s="1" t="s">
        <v>33</v>
      </c>
      <c r="B502" s="1" t="s">
        <v>7</v>
      </c>
      <c r="C502" s="2" t="s">
        <v>11</v>
      </c>
      <c r="D502" s="2"/>
      <c r="E502" s="3"/>
      <c r="F502">
        <v>18.223719761537989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 s="3">
        <f t="shared" si="14"/>
        <v>18.222962155482577</v>
      </c>
      <c r="V502">
        <f t="shared" si="15"/>
        <v>18.222962155482577</v>
      </c>
    </row>
    <row r="503" spans="1:22" hidden="1" x14ac:dyDescent="0.25">
      <c r="A503" s="1" t="s">
        <v>33</v>
      </c>
      <c r="B503" s="1" t="s">
        <v>7</v>
      </c>
      <c r="C503" s="2" t="s">
        <v>12</v>
      </c>
      <c r="D503" s="2"/>
      <c r="E503" s="3"/>
      <c r="F503">
        <v>20.10881276800648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 s="3">
        <f t="shared" si="14"/>
        <v>20.015764792724372</v>
      </c>
      <c r="V503">
        <f t="shared" si="15"/>
        <v>20.015764792724372</v>
      </c>
    </row>
    <row r="504" spans="1:22" hidden="1" x14ac:dyDescent="0.25">
      <c r="A504" s="1" t="s">
        <v>33</v>
      </c>
      <c r="B504" s="1" t="s">
        <v>7</v>
      </c>
      <c r="C504" s="2" t="s">
        <v>13</v>
      </c>
      <c r="D504" s="2"/>
      <c r="E504" s="3"/>
      <c r="F504">
        <v>20.140786305727531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 s="3">
        <f t="shared" si="14"/>
        <v>20.046172970226255</v>
      </c>
      <c r="V504">
        <f t="shared" si="15"/>
        <v>20.046172970226255</v>
      </c>
    </row>
    <row r="505" spans="1:22" hidden="1" x14ac:dyDescent="0.25">
      <c r="A505" s="1" t="s">
        <v>33</v>
      </c>
      <c r="B505" s="1" t="s">
        <v>7</v>
      </c>
      <c r="C505" s="2" t="s">
        <v>14</v>
      </c>
      <c r="D505" s="2"/>
      <c r="E505" s="3"/>
      <c r="F505">
        <v>21.94045516086037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 s="3">
        <f t="shared" si="14"/>
        <v>21.757733651090735</v>
      </c>
      <c r="V505">
        <f t="shared" si="15"/>
        <v>21.757733651090735</v>
      </c>
    </row>
    <row r="506" spans="1:22" hidden="1" x14ac:dyDescent="0.25">
      <c r="A506" s="1" t="s">
        <v>33</v>
      </c>
      <c r="B506" s="1" t="s">
        <v>7</v>
      </c>
      <c r="C506" s="2" t="s">
        <v>15</v>
      </c>
      <c r="D506" s="2"/>
      <c r="E506" s="3"/>
      <c r="F506">
        <v>27.398961818493682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 s="3">
        <f t="shared" si="14"/>
        <v>26.949002780851028</v>
      </c>
      <c r="V506">
        <f t="shared" si="15"/>
        <v>26.949002780851028</v>
      </c>
    </row>
    <row r="507" spans="1:22" hidden="1" x14ac:dyDescent="0.25">
      <c r="A507" s="1" t="s">
        <v>33</v>
      </c>
      <c r="B507" s="1" t="s">
        <v>7</v>
      </c>
      <c r="C507" s="2" t="s">
        <v>16</v>
      </c>
      <c r="D507" s="2"/>
      <c r="E507" s="3"/>
      <c r="F507">
        <v>28.812790276526869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 s="3">
        <f t="shared" si="14"/>
        <v>28.293613035873886</v>
      </c>
      <c r="V507">
        <f t="shared" si="15"/>
        <v>28.293613035873886</v>
      </c>
    </row>
    <row r="508" spans="1:22" hidden="1" x14ac:dyDescent="0.25">
      <c r="A508" s="1" t="s">
        <v>33</v>
      </c>
      <c r="B508" s="1" t="s">
        <v>7</v>
      </c>
      <c r="C508" s="2" t="s">
        <v>17</v>
      </c>
      <c r="D508" s="2"/>
      <c r="E508" s="3"/>
      <c r="F508">
        <v>21.790900832807669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 s="3">
        <f t="shared" si="14"/>
        <v>21.615501202705545</v>
      </c>
      <c r="V508">
        <f t="shared" si="15"/>
        <v>21.615501202705545</v>
      </c>
    </row>
    <row r="509" spans="1:22" hidden="1" x14ac:dyDescent="0.25">
      <c r="A509" s="1" t="s">
        <v>33</v>
      </c>
      <c r="B509" s="1" t="s">
        <v>7</v>
      </c>
      <c r="C509" s="2" t="s">
        <v>18</v>
      </c>
      <c r="D509" s="2"/>
      <c r="E509" s="3"/>
      <c r="F509">
        <v>23.752046552481719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 s="3">
        <f t="shared" si="14"/>
        <v>23.480633164992028</v>
      </c>
      <c r="V509">
        <f t="shared" si="15"/>
        <v>23.480633164992028</v>
      </c>
    </row>
    <row r="510" spans="1:22" hidden="1" x14ac:dyDescent="0.25">
      <c r="A510" s="1" t="s">
        <v>33</v>
      </c>
      <c r="B510" s="1" t="s">
        <v>7</v>
      </c>
      <c r="C510" s="2" t="s">
        <v>19</v>
      </c>
      <c r="D510" s="2"/>
      <c r="E510" s="3"/>
      <c r="F510">
        <v>21.29702828094976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 s="3">
        <f t="shared" si="14"/>
        <v>21.145807659525456</v>
      </c>
      <c r="V510">
        <f t="shared" si="15"/>
        <v>21.145807659525456</v>
      </c>
    </row>
    <row r="511" spans="1:22" hidden="1" x14ac:dyDescent="0.25">
      <c r="A511" s="1" t="s">
        <v>33</v>
      </c>
      <c r="B511" s="1" t="s">
        <v>20</v>
      </c>
      <c r="C511" s="2" t="s">
        <v>8</v>
      </c>
      <c r="D511" s="2"/>
      <c r="E511" s="3"/>
      <c r="F511">
        <v>22.392433717992539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 s="3">
        <f t="shared" si="14"/>
        <v>22.187584245423643</v>
      </c>
      <c r="V511">
        <f t="shared" si="15"/>
        <v>22.187584245423643</v>
      </c>
    </row>
    <row r="512" spans="1:22" hidden="1" x14ac:dyDescent="0.25">
      <c r="A512" s="1" t="s">
        <v>33</v>
      </c>
      <c r="B512" s="1" t="s">
        <v>20</v>
      </c>
      <c r="C512" s="2" t="s">
        <v>9</v>
      </c>
      <c r="D512" s="2"/>
      <c r="E512" s="3"/>
      <c r="F512">
        <v>16.85456864835902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 s="3">
        <f t="shared" si="14"/>
        <v>16.920841932200734</v>
      </c>
      <c r="V512">
        <f t="shared" si="15"/>
        <v>16.920841932200734</v>
      </c>
    </row>
    <row r="513" spans="1:22" hidden="1" x14ac:dyDescent="0.25">
      <c r="A513" s="1" t="s">
        <v>33</v>
      </c>
      <c r="B513" s="1" t="s">
        <v>20</v>
      </c>
      <c r="C513" s="2" t="s">
        <v>10</v>
      </c>
      <c r="D513" s="2"/>
      <c r="E513" s="3"/>
      <c r="F513">
        <v>15.53804048907155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 s="3">
        <f t="shared" si="14"/>
        <v>15.668768348629719</v>
      </c>
      <c r="V513">
        <f t="shared" si="15"/>
        <v>15.668768348629719</v>
      </c>
    </row>
    <row r="514" spans="1:22" hidden="1" x14ac:dyDescent="0.25">
      <c r="A514" s="1" t="s">
        <v>33</v>
      </c>
      <c r="B514" s="1" t="s">
        <v>20</v>
      </c>
      <c r="C514" s="2" t="s">
        <v>11</v>
      </c>
      <c r="D514" s="2"/>
      <c r="E514" s="3"/>
      <c r="F514">
        <v>19.91050657912179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 s="3">
        <f t="shared" si="14"/>
        <v>19.827167276742987</v>
      </c>
      <c r="V514">
        <f t="shared" si="15"/>
        <v>19.827167276742987</v>
      </c>
    </row>
    <row r="515" spans="1:22" hidden="1" x14ac:dyDescent="0.25">
      <c r="A515" s="1" t="s">
        <v>33</v>
      </c>
      <c r="B515" s="1" t="s">
        <v>20</v>
      </c>
      <c r="C515" s="2" t="s">
        <v>12</v>
      </c>
      <c r="D515" s="2"/>
      <c r="E515" s="3"/>
      <c r="F515">
        <v>21.148767687844121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 s="3">
        <f t="shared" si="14"/>
        <v>21.004805607421527</v>
      </c>
      <c r="V515">
        <f t="shared" si="15"/>
        <v>21.004805607421527</v>
      </c>
    </row>
    <row r="516" spans="1:22" hidden="1" x14ac:dyDescent="0.25">
      <c r="A516" s="1" t="s">
        <v>33</v>
      </c>
      <c r="B516" s="1" t="s">
        <v>20</v>
      </c>
      <c r="C516" s="2" t="s">
        <v>13</v>
      </c>
      <c r="D516" s="2"/>
      <c r="E516" s="3"/>
      <c r="F516">
        <v>23.5893181519737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 s="3">
        <f t="shared" ref="U516:U579" si="16">$E$1+$F$1*F516+$G$1*G516+$H$1*H516+$I$1*I516+$J$1*J516+$K$1*K516+$L$1*L516+$M$1*M516+$N$1*N516+$O$1*O516+$P$1*P516+$Q$1*Q516+$R$1*R516+$S$1*S516</f>
        <v>23.325871620291664</v>
      </c>
      <c r="V516">
        <f t="shared" ref="V516:V579" si="17">IF(E516="",U516,E516)</f>
        <v>23.325871620291664</v>
      </c>
    </row>
    <row r="517" spans="1:22" hidden="1" x14ac:dyDescent="0.25">
      <c r="A517" s="1" t="s">
        <v>33</v>
      </c>
      <c r="B517" s="1" t="s">
        <v>20</v>
      </c>
      <c r="C517" s="2" t="s">
        <v>14</v>
      </c>
      <c r="D517" s="2"/>
      <c r="E517" s="3"/>
      <c r="F517">
        <v>23.125704635390449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 s="3">
        <f t="shared" si="16"/>
        <v>22.884955690764933</v>
      </c>
      <c r="V517">
        <f t="shared" si="17"/>
        <v>22.884955690764933</v>
      </c>
    </row>
    <row r="518" spans="1:22" hidden="1" x14ac:dyDescent="0.25">
      <c r="A518" s="1" t="s">
        <v>33</v>
      </c>
      <c r="B518" s="1" t="s">
        <v>20</v>
      </c>
      <c r="C518" s="2" t="s">
        <v>15</v>
      </c>
      <c r="D518" s="2"/>
      <c r="E518" s="3"/>
      <c r="F518">
        <v>23.87469569149863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 s="3">
        <f t="shared" si="16"/>
        <v>23.597277648383795</v>
      </c>
      <c r="V518">
        <f t="shared" si="17"/>
        <v>23.597277648383795</v>
      </c>
    </row>
    <row r="519" spans="1:22" hidden="1" x14ac:dyDescent="0.25">
      <c r="A519" s="1" t="s">
        <v>33</v>
      </c>
      <c r="B519" s="1" t="s">
        <v>20</v>
      </c>
      <c r="C519" s="2" t="s">
        <v>16</v>
      </c>
      <c r="D519" s="2"/>
      <c r="E519" s="3"/>
      <c r="F519">
        <v>25.546205593983849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 s="3">
        <f t="shared" si="16"/>
        <v>25.186953781640071</v>
      </c>
      <c r="V519">
        <f t="shared" si="17"/>
        <v>25.186953781640071</v>
      </c>
    </row>
    <row r="520" spans="1:22" hidden="1" x14ac:dyDescent="0.25">
      <c r="A520" s="1" t="s">
        <v>33</v>
      </c>
      <c r="B520" s="1" t="s">
        <v>20</v>
      </c>
      <c r="C520" s="2" t="s">
        <v>17</v>
      </c>
      <c r="D520" s="2"/>
      <c r="E520" s="3"/>
      <c r="F520">
        <v>23.20453299620354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 s="3">
        <f t="shared" si="16"/>
        <v>22.959924773282463</v>
      </c>
      <c r="V520">
        <f t="shared" si="17"/>
        <v>22.959924773282463</v>
      </c>
    </row>
    <row r="521" spans="1:22" hidden="1" x14ac:dyDescent="0.25">
      <c r="A521" s="1" t="s">
        <v>33</v>
      </c>
      <c r="B521" s="1" t="s">
        <v>20</v>
      </c>
      <c r="C521" s="2" t="s">
        <v>18</v>
      </c>
      <c r="D521" s="2"/>
      <c r="E521" s="3"/>
      <c r="F521">
        <v>21.95793145072853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 s="3">
        <f t="shared" si="16"/>
        <v>21.774354336891026</v>
      </c>
      <c r="V521">
        <f t="shared" si="17"/>
        <v>21.774354336891026</v>
      </c>
    </row>
    <row r="522" spans="1:22" hidden="1" x14ac:dyDescent="0.25">
      <c r="A522" s="1" t="s">
        <v>33</v>
      </c>
      <c r="B522" s="1" t="s">
        <v>20</v>
      </c>
      <c r="C522" s="2" t="s">
        <v>19</v>
      </c>
      <c r="D522" s="2"/>
      <c r="E522" s="3"/>
      <c r="F522">
        <v>18.744228979021699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 s="3">
        <f t="shared" si="16"/>
        <v>18.717988286613185</v>
      </c>
      <c r="V522">
        <f t="shared" si="17"/>
        <v>18.717988286613185</v>
      </c>
    </row>
    <row r="523" spans="1:22" hidden="1" x14ac:dyDescent="0.25">
      <c r="A523" s="1" t="s">
        <v>33</v>
      </c>
      <c r="B523" s="1" t="s">
        <v>21</v>
      </c>
      <c r="C523" s="2" t="s">
        <v>8</v>
      </c>
      <c r="D523" s="2"/>
      <c r="E523" s="3"/>
      <c r="F523">
        <v>15.971998542923551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 s="3">
        <f t="shared" si="16"/>
        <v>16.08148068734646</v>
      </c>
      <c r="V523">
        <f t="shared" si="17"/>
        <v>16.08148068734646</v>
      </c>
    </row>
    <row r="524" spans="1:22" hidden="1" x14ac:dyDescent="0.25">
      <c r="A524" s="1" t="s">
        <v>33</v>
      </c>
      <c r="B524" s="1" t="s">
        <v>21</v>
      </c>
      <c r="C524" s="2" t="s">
        <v>9</v>
      </c>
      <c r="D524" s="2"/>
      <c r="E524" s="3"/>
      <c r="F524">
        <v>14.7775690756256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 s="3">
        <f t="shared" si="16"/>
        <v>14.945528088921247</v>
      </c>
      <c r="V524">
        <f t="shared" si="17"/>
        <v>14.945528088921247</v>
      </c>
    </row>
    <row r="525" spans="1:22" hidden="1" x14ac:dyDescent="0.25">
      <c r="A525" s="1" t="s">
        <v>33</v>
      </c>
      <c r="B525" s="1" t="s">
        <v>21</v>
      </c>
      <c r="C525" s="2" t="s">
        <v>10</v>
      </c>
      <c r="D525" s="2"/>
      <c r="E525" s="3"/>
      <c r="F525">
        <v>14.891904118991221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 s="3">
        <f t="shared" si="16"/>
        <v>15.054265518094063</v>
      </c>
      <c r="V525">
        <f t="shared" si="17"/>
        <v>15.054265518094063</v>
      </c>
    </row>
    <row r="526" spans="1:22" hidden="1" x14ac:dyDescent="0.25">
      <c r="A526" s="1" t="s">
        <v>33</v>
      </c>
      <c r="B526" s="1" t="s">
        <v>21</v>
      </c>
      <c r="C526" s="2" t="s">
        <v>11</v>
      </c>
      <c r="D526" s="2"/>
      <c r="E526" s="3"/>
      <c r="F526">
        <v>15.561677568903891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 s="3">
        <f t="shared" si="16"/>
        <v>15.691248204485479</v>
      </c>
      <c r="V526">
        <f t="shared" si="17"/>
        <v>15.691248204485479</v>
      </c>
    </row>
    <row r="527" spans="1:22" hidden="1" x14ac:dyDescent="0.25">
      <c r="A527" s="1" t="s">
        <v>33</v>
      </c>
      <c r="B527" s="1" t="s">
        <v>21</v>
      </c>
      <c r="C527" s="2" t="s">
        <v>12</v>
      </c>
      <c r="D527" s="2"/>
      <c r="E527" s="3"/>
      <c r="F527">
        <v>19.88408669595573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 s="3">
        <f t="shared" si="16"/>
        <v>19.802040858018181</v>
      </c>
      <c r="V527">
        <f t="shared" si="17"/>
        <v>19.802040858018181</v>
      </c>
    </row>
    <row r="528" spans="1:22" hidden="1" x14ac:dyDescent="0.25">
      <c r="A528" s="1" t="s">
        <v>33</v>
      </c>
      <c r="B528" s="1" t="s">
        <v>21</v>
      </c>
      <c r="C528" s="2" t="s">
        <v>13</v>
      </c>
      <c r="D528" s="2"/>
      <c r="E528" s="3"/>
      <c r="F528">
        <v>27.598125548896231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 s="3">
        <f t="shared" si="16"/>
        <v>27.138415854839096</v>
      </c>
      <c r="V528">
        <f t="shared" si="17"/>
        <v>27.138415854839096</v>
      </c>
    </row>
    <row r="529" spans="1:22" hidden="1" x14ac:dyDescent="0.25">
      <c r="A529" s="1" t="s">
        <v>33</v>
      </c>
      <c r="B529" s="1" t="s">
        <v>21</v>
      </c>
      <c r="C529" s="2" t="s">
        <v>14</v>
      </c>
      <c r="D529" s="2"/>
      <c r="E529" s="3"/>
      <c r="F529">
        <v>29.099992834809889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 s="3">
        <f t="shared" si="16"/>
        <v>28.56675473346948</v>
      </c>
      <c r="V529">
        <f t="shared" si="17"/>
        <v>28.56675473346948</v>
      </c>
    </row>
    <row r="530" spans="1:22" hidden="1" x14ac:dyDescent="0.25">
      <c r="A530" s="1" t="s">
        <v>33</v>
      </c>
      <c r="B530" s="1" t="s">
        <v>21</v>
      </c>
      <c r="C530" s="2" t="s">
        <v>15</v>
      </c>
      <c r="D530" s="2"/>
      <c r="E530" s="3"/>
      <c r="F530">
        <v>33.282425821457203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 s="3">
        <f t="shared" si="16"/>
        <v>32.544424197426359</v>
      </c>
      <c r="V530">
        <f t="shared" si="17"/>
        <v>32.544424197426359</v>
      </c>
    </row>
    <row r="531" spans="1:22" hidden="1" x14ac:dyDescent="0.25">
      <c r="A531" s="1" t="s">
        <v>33</v>
      </c>
      <c r="B531" s="1" t="s">
        <v>21</v>
      </c>
      <c r="C531" s="2" t="s">
        <v>16</v>
      </c>
      <c r="D531" s="2"/>
      <c r="E531" s="3"/>
      <c r="F531">
        <v>29.333838619566091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 s="3">
        <f t="shared" si="16"/>
        <v>28.789151898055113</v>
      </c>
      <c r="V531">
        <f t="shared" si="17"/>
        <v>28.789151898055113</v>
      </c>
    </row>
    <row r="532" spans="1:22" hidden="1" x14ac:dyDescent="0.25">
      <c r="A532" s="1" t="s">
        <v>33</v>
      </c>
      <c r="B532" s="1" t="s">
        <v>21</v>
      </c>
      <c r="C532" s="2" t="s">
        <v>17</v>
      </c>
      <c r="D532" s="2"/>
      <c r="E532" s="3"/>
      <c r="F532">
        <v>28.116476240067652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 s="3">
        <f t="shared" si="16"/>
        <v>27.631389136772366</v>
      </c>
      <c r="V532">
        <f t="shared" si="17"/>
        <v>27.631389136772366</v>
      </c>
    </row>
    <row r="533" spans="1:22" hidden="1" x14ac:dyDescent="0.25">
      <c r="A533" s="1" t="s">
        <v>33</v>
      </c>
      <c r="B533" s="1" t="s">
        <v>21</v>
      </c>
      <c r="C533" s="2" t="s">
        <v>18</v>
      </c>
      <c r="D533" s="2"/>
      <c r="E533" s="3"/>
      <c r="F533">
        <v>26.633304849891111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 s="3">
        <f t="shared" si="16"/>
        <v>26.220830840356278</v>
      </c>
      <c r="V533">
        <f t="shared" si="17"/>
        <v>26.220830840356278</v>
      </c>
    </row>
    <row r="534" spans="1:22" hidden="1" x14ac:dyDescent="0.25">
      <c r="A534" s="1" t="s">
        <v>33</v>
      </c>
      <c r="B534" s="1" t="s">
        <v>21</v>
      </c>
      <c r="C534" s="2" t="s">
        <v>19</v>
      </c>
      <c r="D534" s="2"/>
      <c r="E534" s="3"/>
      <c r="F534">
        <v>22.071630241278491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 s="3">
        <f t="shared" si="16"/>
        <v>21.882486662908743</v>
      </c>
      <c r="V534">
        <f t="shared" si="17"/>
        <v>21.882486662908743</v>
      </c>
    </row>
    <row r="535" spans="1:22" hidden="1" x14ac:dyDescent="0.25">
      <c r="A535" s="1" t="s">
        <v>33</v>
      </c>
      <c r="B535" s="1" t="s">
        <v>22</v>
      </c>
      <c r="C535" s="2" t="s">
        <v>8</v>
      </c>
      <c r="D535" s="2"/>
      <c r="E535" s="3"/>
      <c r="F535">
        <v>17.325096174245981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 s="3">
        <f t="shared" si="16"/>
        <v>17.368333375015705</v>
      </c>
      <c r="V535">
        <f t="shared" si="17"/>
        <v>17.368333375015705</v>
      </c>
    </row>
    <row r="536" spans="1:22" hidden="1" x14ac:dyDescent="0.25">
      <c r="A536" s="1" t="s">
        <v>33</v>
      </c>
      <c r="B536" s="1" t="s">
        <v>22</v>
      </c>
      <c r="C536" s="2" t="s">
        <v>9</v>
      </c>
      <c r="D536" s="2"/>
      <c r="E536" s="3"/>
      <c r="F536">
        <v>15.3595088920384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 s="3">
        <f t="shared" si="16"/>
        <v>15.498977300180794</v>
      </c>
      <c r="V536">
        <f t="shared" si="17"/>
        <v>15.498977300180794</v>
      </c>
    </row>
    <row r="537" spans="1:22" hidden="1" x14ac:dyDescent="0.25">
      <c r="A537" s="1" t="s">
        <v>33</v>
      </c>
      <c r="B537" s="1" t="s">
        <v>22</v>
      </c>
      <c r="C537" s="2" t="s">
        <v>10</v>
      </c>
      <c r="D537" s="2"/>
      <c r="E537" s="3"/>
      <c r="F537">
        <v>14.61951109518958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 s="3">
        <f t="shared" si="16"/>
        <v>14.795208309902137</v>
      </c>
      <c r="V537">
        <f t="shared" si="17"/>
        <v>14.795208309902137</v>
      </c>
    </row>
    <row r="538" spans="1:22" hidden="1" x14ac:dyDescent="0.25">
      <c r="A538" s="1" t="s">
        <v>33</v>
      </c>
      <c r="B538" s="1" t="s">
        <v>22</v>
      </c>
      <c r="C538" s="2" t="s">
        <v>11</v>
      </c>
      <c r="D538" s="2"/>
      <c r="E538" s="3"/>
      <c r="F538">
        <v>18.607248254034811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 s="3">
        <f t="shared" si="16"/>
        <v>18.587713862929519</v>
      </c>
      <c r="V538">
        <f t="shared" si="17"/>
        <v>18.587713862929519</v>
      </c>
    </row>
    <row r="539" spans="1:22" hidden="1" x14ac:dyDescent="0.25">
      <c r="A539" s="1" t="s">
        <v>33</v>
      </c>
      <c r="B539" s="1" t="s">
        <v>22</v>
      </c>
      <c r="C539" s="2" t="s">
        <v>12</v>
      </c>
      <c r="D539" s="2"/>
      <c r="E539" s="3"/>
      <c r="F539">
        <v>27.37423011387736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 s="3">
        <f t="shared" si="16"/>
        <v>26.925481890843223</v>
      </c>
      <c r="V539">
        <f t="shared" si="17"/>
        <v>26.925481890843223</v>
      </c>
    </row>
    <row r="540" spans="1:22" hidden="1" x14ac:dyDescent="0.25">
      <c r="A540" s="1" t="s">
        <v>33</v>
      </c>
      <c r="B540" s="1" t="s">
        <v>22</v>
      </c>
      <c r="C540" s="2" t="s">
        <v>13</v>
      </c>
      <c r="D540" s="2"/>
      <c r="E540" s="3"/>
      <c r="F540">
        <v>28.30816891185486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 s="3">
        <f t="shared" si="16"/>
        <v>27.813696920176572</v>
      </c>
      <c r="V540">
        <f t="shared" si="17"/>
        <v>27.813696920176572</v>
      </c>
    </row>
    <row r="541" spans="1:22" hidden="1" x14ac:dyDescent="0.25">
      <c r="A541" s="1" t="s">
        <v>33</v>
      </c>
      <c r="B541" s="1" t="s">
        <v>22</v>
      </c>
      <c r="C541" s="2" t="s">
        <v>14</v>
      </c>
      <c r="D541" s="2"/>
      <c r="E541" s="3"/>
      <c r="F541">
        <v>29.251545278158648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 s="3">
        <f t="shared" si="16"/>
        <v>28.710887473437097</v>
      </c>
      <c r="V541">
        <f t="shared" si="17"/>
        <v>28.710887473437097</v>
      </c>
    </row>
    <row r="542" spans="1:22" hidden="1" x14ac:dyDescent="0.25">
      <c r="A542" s="1" t="s">
        <v>33</v>
      </c>
      <c r="B542" s="1" t="s">
        <v>22</v>
      </c>
      <c r="C542" s="2" t="s">
        <v>15</v>
      </c>
      <c r="D542" s="2"/>
      <c r="E542" s="3"/>
      <c r="F542">
        <v>26.686446815165141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 s="3">
        <f t="shared" si="16"/>
        <v>26.271371081694276</v>
      </c>
      <c r="V542">
        <f t="shared" si="17"/>
        <v>26.271371081694276</v>
      </c>
    </row>
    <row r="543" spans="1:22" hidden="1" x14ac:dyDescent="0.25">
      <c r="A543" s="1" t="s">
        <v>33</v>
      </c>
      <c r="B543" s="1" t="s">
        <v>22</v>
      </c>
      <c r="C543" s="2" t="s">
        <v>16</v>
      </c>
      <c r="D543" s="2"/>
      <c r="E543" s="3"/>
      <c r="F543">
        <v>30.57300426386708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 s="3">
        <f t="shared" si="16"/>
        <v>29.967650480066261</v>
      </c>
      <c r="V543">
        <f t="shared" si="17"/>
        <v>29.967650480066261</v>
      </c>
    </row>
    <row r="544" spans="1:22" hidden="1" x14ac:dyDescent="0.25">
      <c r="A544" s="1" t="s">
        <v>33</v>
      </c>
      <c r="B544" s="1" t="s">
        <v>22</v>
      </c>
      <c r="C544" s="2" t="s">
        <v>17</v>
      </c>
      <c r="D544" s="2"/>
      <c r="E544" s="3"/>
      <c r="F544">
        <v>26.03111468442372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 s="3">
        <f t="shared" si="16"/>
        <v>25.648122696478783</v>
      </c>
      <c r="V544">
        <f t="shared" si="17"/>
        <v>25.648122696478783</v>
      </c>
    </row>
    <row r="545" spans="1:22" hidden="1" x14ac:dyDescent="0.25">
      <c r="A545" s="1" t="s">
        <v>33</v>
      </c>
      <c r="B545" s="1" t="s">
        <v>22</v>
      </c>
      <c r="C545" s="2" t="s">
        <v>18</v>
      </c>
      <c r="D545" s="2"/>
      <c r="E545" s="3"/>
      <c r="F545">
        <v>25.913506566972909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 s="3">
        <f t="shared" si="16"/>
        <v>25.536272436357212</v>
      </c>
      <c r="V545">
        <f t="shared" si="17"/>
        <v>25.536272436357212</v>
      </c>
    </row>
    <row r="546" spans="1:22" hidden="1" x14ac:dyDescent="0.25">
      <c r="A546" s="1" t="s">
        <v>33</v>
      </c>
      <c r="B546" s="1" t="s">
        <v>22</v>
      </c>
      <c r="C546" s="2" t="s">
        <v>19</v>
      </c>
      <c r="D546" s="2"/>
      <c r="E546" s="3"/>
      <c r="F546">
        <v>20.958362522248368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 s="3">
        <f t="shared" si="16"/>
        <v>20.823722296490349</v>
      </c>
      <c r="V546">
        <f t="shared" si="17"/>
        <v>20.823722296490349</v>
      </c>
    </row>
    <row r="547" spans="1:22" hidden="1" x14ac:dyDescent="0.25">
      <c r="A547" s="1" t="s">
        <v>33</v>
      </c>
      <c r="B547" s="1" t="s">
        <v>23</v>
      </c>
      <c r="C547" s="2" t="s">
        <v>8</v>
      </c>
      <c r="D547" s="2"/>
      <c r="E547" s="3"/>
      <c r="F547">
        <v>19.652658210065301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 s="3">
        <f t="shared" si="16"/>
        <v>19.581942646198637</v>
      </c>
      <c r="V547">
        <f t="shared" si="17"/>
        <v>19.581942646198637</v>
      </c>
    </row>
    <row r="548" spans="1:22" hidden="1" x14ac:dyDescent="0.25">
      <c r="A548" s="1" t="s">
        <v>33</v>
      </c>
      <c r="B548" s="1" t="s">
        <v>23</v>
      </c>
      <c r="C548" s="2" t="s">
        <v>9</v>
      </c>
      <c r="D548" s="2"/>
      <c r="E548" s="3"/>
      <c r="F548">
        <v>14.46191059829178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 s="3">
        <f t="shared" si="16"/>
        <v>14.645323616945628</v>
      </c>
      <c r="V548">
        <f t="shared" si="17"/>
        <v>14.645323616945628</v>
      </c>
    </row>
    <row r="549" spans="1:22" hidden="1" x14ac:dyDescent="0.25">
      <c r="A549" s="1" t="s">
        <v>33</v>
      </c>
      <c r="B549" s="1" t="s">
        <v>23</v>
      </c>
      <c r="C549" s="2" t="s">
        <v>10</v>
      </c>
      <c r="D549" s="2"/>
      <c r="E549" s="3"/>
      <c r="F549">
        <v>14.009070255593331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 s="3">
        <f t="shared" si="16"/>
        <v>14.214653428337709</v>
      </c>
      <c r="V549">
        <f t="shared" si="17"/>
        <v>14.214653428337709</v>
      </c>
    </row>
    <row r="550" spans="1:22" hidden="1" x14ac:dyDescent="0.25">
      <c r="A550" s="1" t="s">
        <v>33</v>
      </c>
      <c r="B550" s="1" t="s">
        <v>23</v>
      </c>
      <c r="C550" s="2" t="s">
        <v>11</v>
      </c>
      <c r="D550" s="2"/>
      <c r="E550" s="3"/>
      <c r="F550">
        <v>17.848476870031661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 s="3">
        <f t="shared" si="16"/>
        <v>17.86609040263518</v>
      </c>
      <c r="V550">
        <f t="shared" si="17"/>
        <v>17.86609040263518</v>
      </c>
    </row>
    <row r="551" spans="1:22" hidden="1" x14ac:dyDescent="0.25">
      <c r="A551" s="1" t="s">
        <v>33</v>
      </c>
      <c r="B551" s="1" t="s">
        <v>23</v>
      </c>
      <c r="C551" s="2" t="s">
        <v>12</v>
      </c>
      <c r="D551" s="2"/>
      <c r="E551">
        <v>18.179555272357259</v>
      </c>
      <c r="F551">
        <v>21.82854132499218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 s="3">
        <f t="shared" si="16"/>
        <v>21.651298891956905</v>
      </c>
      <c r="V551">
        <f t="shared" si="17"/>
        <v>18.179555272357259</v>
      </c>
    </row>
    <row r="552" spans="1:22" hidden="1" x14ac:dyDescent="0.25">
      <c r="A552" s="1" t="s">
        <v>33</v>
      </c>
      <c r="B552" s="1" t="s">
        <v>23</v>
      </c>
      <c r="C552" s="2" t="s">
        <v>13</v>
      </c>
      <c r="D552" s="2"/>
      <c r="E552">
        <v>25.068984702841451</v>
      </c>
      <c r="F552">
        <v>26.925233579458862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 s="3">
        <f t="shared" si="16"/>
        <v>26.498467325378407</v>
      </c>
      <c r="V552">
        <f t="shared" si="17"/>
        <v>25.068984702841451</v>
      </c>
    </row>
    <row r="553" spans="1:22" hidden="1" x14ac:dyDescent="0.25">
      <c r="A553" s="1" t="s">
        <v>33</v>
      </c>
      <c r="B553" s="1" t="s">
        <v>23</v>
      </c>
      <c r="C553" s="2" t="s">
        <v>14</v>
      </c>
      <c r="D553" s="2"/>
      <c r="E553">
        <v>29.849403430439811</v>
      </c>
      <c r="F553">
        <v>25.905696565040081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 s="3">
        <f t="shared" si="16"/>
        <v>25.528844796440247</v>
      </c>
      <c r="V553">
        <f t="shared" si="17"/>
        <v>29.849403430439811</v>
      </c>
    </row>
    <row r="554" spans="1:22" hidden="1" x14ac:dyDescent="0.25">
      <c r="A554" s="1" t="s">
        <v>33</v>
      </c>
      <c r="B554" s="1" t="s">
        <v>23</v>
      </c>
      <c r="C554" s="2" t="s">
        <v>15</v>
      </c>
      <c r="D554" s="2"/>
      <c r="E554">
        <v>28.756009036701229</v>
      </c>
      <c r="F554">
        <v>26.661161857890821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 s="3">
        <f t="shared" si="16"/>
        <v>26.247324025167941</v>
      </c>
      <c r="V554">
        <f t="shared" si="17"/>
        <v>28.756009036701229</v>
      </c>
    </row>
    <row r="555" spans="1:22" hidden="1" x14ac:dyDescent="0.25">
      <c r="A555" s="1" t="s">
        <v>33</v>
      </c>
      <c r="B555" s="1" t="s">
        <v>23</v>
      </c>
      <c r="C555" s="2" t="s">
        <v>16</v>
      </c>
      <c r="D555" s="2"/>
      <c r="E555">
        <v>27.009101620951931</v>
      </c>
      <c r="F555">
        <v>26.542907618939111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 s="3">
        <f t="shared" si="16"/>
        <v>26.134859276357052</v>
      </c>
      <c r="V555">
        <f t="shared" si="17"/>
        <v>27.009101620951931</v>
      </c>
    </row>
    <row r="556" spans="1:22" hidden="1" x14ac:dyDescent="0.25">
      <c r="A556" s="1" t="s">
        <v>33</v>
      </c>
      <c r="B556" s="1" t="s">
        <v>23</v>
      </c>
      <c r="C556" s="2" t="s">
        <v>17</v>
      </c>
      <c r="D556" s="2"/>
      <c r="E556">
        <v>19.180680738917989</v>
      </c>
      <c r="F556">
        <v>24.547867594637051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 s="3">
        <f t="shared" si="16"/>
        <v>24.237492406553507</v>
      </c>
      <c r="V556">
        <f t="shared" si="17"/>
        <v>19.180680738917989</v>
      </c>
    </row>
    <row r="557" spans="1:22" hidden="1" x14ac:dyDescent="0.25">
      <c r="A557" s="1" t="s">
        <v>33</v>
      </c>
      <c r="B557" s="1" t="s">
        <v>23</v>
      </c>
      <c r="C557" s="2" t="s">
        <v>18</v>
      </c>
      <c r="D557" s="2"/>
      <c r="E557">
        <v>25.369082367784848</v>
      </c>
      <c r="F557">
        <v>23.367097502960309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 s="3">
        <f t="shared" si="16"/>
        <v>23.114530448140616</v>
      </c>
      <c r="V557">
        <f t="shared" si="17"/>
        <v>25.369082367784848</v>
      </c>
    </row>
    <row r="558" spans="1:22" hidden="1" x14ac:dyDescent="0.25">
      <c r="A558" s="1" t="s">
        <v>33</v>
      </c>
      <c r="B558" s="1" t="s">
        <v>23</v>
      </c>
      <c r="C558" s="2" t="s">
        <v>19</v>
      </c>
      <c r="D558" s="2"/>
      <c r="E558">
        <v>26.654024455065411</v>
      </c>
      <c r="F558" s="3"/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 s="3">
        <f t="shared" si="16"/>
        <v>0.89143912890938726</v>
      </c>
      <c r="V558">
        <f t="shared" si="17"/>
        <v>26.654024455065411</v>
      </c>
    </row>
    <row r="559" spans="1:22" hidden="1" x14ac:dyDescent="0.25">
      <c r="A559" s="1" t="s">
        <v>33</v>
      </c>
      <c r="B559" s="1">
        <v>2020</v>
      </c>
      <c r="C559" s="2" t="s">
        <v>8</v>
      </c>
      <c r="D559" s="2"/>
      <c r="E559">
        <v>14.180912843491511</v>
      </c>
      <c r="F559" s="3"/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 s="3">
        <f t="shared" si="16"/>
        <v>0.89143912890938726</v>
      </c>
      <c r="V559">
        <f t="shared" si="17"/>
        <v>14.180912843491511</v>
      </c>
    </row>
    <row r="560" spans="1:22" hidden="1" x14ac:dyDescent="0.25">
      <c r="A560" s="1" t="s">
        <v>33</v>
      </c>
      <c r="B560" s="1">
        <v>2020</v>
      </c>
      <c r="C560" s="2" t="s">
        <v>9</v>
      </c>
      <c r="D560" s="2"/>
      <c r="E560">
        <v>10.429132585160691</v>
      </c>
      <c r="F560" s="3"/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 s="3">
        <f t="shared" si="16"/>
        <v>0.89143912890938726</v>
      </c>
      <c r="V560">
        <f t="shared" si="17"/>
        <v>10.429132585160691</v>
      </c>
    </row>
    <row r="561" spans="1:22" hidden="1" x14ac:dyDescent="0.25">
      <c r="A561" s="1" t="s">
        <v>34</v>
      </c>
      <c r="B561" s="1" t="s">
        <v>7</v>
      </c>
      <c r="C561" s="2" t="s">
        <v>8</v>
      </c>
      <c r="D561" s="2"/>
      <c r="E561" s="3"/>
      <c r="F561">
        <v>55.900396000000001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 s="3">
        <f t="shared" si="16"/>
        <v>56.737507191240411</v>
      </c>
      <c r="V561">
        <f t="shared" si="17"/>
        <v>56.737507191240411</v>
      </c>
    </row>
    <row r="562" spans="1:22" hidden="1" x14ac:dyDescent="0.25">
      <c r="A562" s="1" t="s">
        <v>34</v>
      </c>
      <c r="B562" s="1" t="s">
        <v>7</v>
      </c>
      <c r="C562" s="2" t="s">
        <v>9</v>
      </c>
      <c r="D562" s="2"/>
      <c r="E562" s="3"/>
      <c r="F562">
        <v>50.679065000000001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 s="3">
        <f t="shared" si="16"/>
        <v>51.771802075051596</v>
      </c>
      <c r="V562">
        <f t="shared" si="17"/>
        <v>51.771802075051596</v>
      </c>
    </row>
    <row r="563" spans="1:22" hidden="1" x14ac:dyDescent="0.25">
      <c r="A563" s="1" t="s">
        <v>34</v>
      </c>
      <c r="B563" s="1" t="s">
        <v>7</v>
      </c>
      <c r="C563" s="2" t="s">
        <v>10</v>
      </c>
      <c r="D563" s="2"/>
      <c r="E563" s="3"/>
      <c r="F563">
        <v>50.189993999999999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 s="3">
        <f t="shared" si="16"/>
        <v>51.306675009389686</v>
      </c>
      <c r="V563">
        <f t="shared" si="17"/>
        <v>51.306675009389686</v>
      </c>
    </row>
    <row r="564" spans="1:22" hidden="1" x14ac:dyDescent="0.25">
      <c r="A564" s="1" t="s">
        <v>34</v>
      </c>
      <c r="B564" s="1" t="s">
        <v>7</v>
      </c>
      <c r="C564" s="2" t="s">
        <v>11</v>
      </c>
      <c r="D564" s="2"/>
      <c r="E564" s="3"/>
      <c r="F564">
        <v>50.087626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 s="3">
        <f t="shared" si="16"/>
        <v>51.209318741163436</v>
      </c>
      <c r="V564">
        <f t="shared" si="17"/>
        <v>51.209318741163436</v>
      </c>
    </row>
    <row r="565" spans="1:22" hidden="1" x14ac:dyDescent="0.25">
      <c r="A565" s="1" t="s">
        <v>34</v>
      </c>
      <c r="B565" s="1" t="s">
        <v>7</v>
      </c>
      <c r="C565" s="2" t="s">
        <v>12</v>
      </c>
      <c r="D565" s="2"/>
      <c r="E565" s="3"/>
      <c r="F565">
        <v>51.12594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 s="3">
        <f t="shared" si="16"/>
        <v>52.196798972164011</v>
      </c>
      <c r="V565">
        <f t="shared" si="17"/>
        <v>52.196798972164011</v>
      </c>
    </row>
    <row r="566" spans="1:22" hidden="1" x14ac:dyDescent="0.25">
      <c r="A566" s="1" t="s">
        <v>34</v>
      </c>
      <c r="B566" s="1" t="s">
        <v>7</v>
      </c>
      <c r="C566" s="2" t="s">
        <v>13</v>
      </c>
      <c r="D566" s="2"/>
      <c r="E566" s="3"/>
      <c r="F566">
        <v>54.150213999999998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 s="3">
        <f t="shared" si="16"/>
        <v>55.073010588427529</v>
      </c>
      <c r="V566">
        <f t="shared" si="17"/>
        <v>55.073010588427529</v>
      </c>
    </row>
    <row r="567" spans="1:22" hidden="1" x14ac:dyDescent="0.25">
      <c r="A567" s="1" t="s">
        <v>34</v>
      </c>
      <c r="B567" s="1" t="s">
        <v>7</v>
      </c>
      <c r="C567" s="2" t="s">
        <v>14</v>
      </c>
      <c r="D567" s="2"/>
      <c r="E567" s="3"/>
      <c r="F567">
        <v>65.154156999999998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 s="3">
        <f t="shared" si="16"/>
        <v>65.5382226298304</v>
      </c>
      <c r="V567">
        <f t="shared" si="17"/>
        <v>65.5382226298304</v>
      </c>
    </row>
    <row r="568" spans="1:22" hidden="1" x14ac:dyDescent="0.25">
      <c r="A568" s="1" t="s">
        <v>34</v>
      </c>
      <c r="B568" s="1" t="s">
        <v>7</v>
      </c>
      <c r="C568" s="2" t="s">
        <v>15</v>
      </c>
      <c r="D568" s="2"/>
      <c r="E568" s="3"/>
      <c r="F568">
        <v>54.895201999999998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 s="3">
        <f t="shared" si="16"/>
        <v>55.781525471529037</v>
      </c>
      <c r="V568">
        <f t="shared" si="17"/>
        <v>55.781525471529037</v>
      </c>
    </row>
    <row r="569" spans="1:22" hidden="1" x14ac:dyDescent="0.25">
      <c r="A569" s="1" t="s">
        <v>34</v>
      </c>
      <c r="B569" s="1" t="s">
        <v>7</v>
      </c>
      <c r="C569" s="2" t="s">
        <v>16</v>
      </c>
      <c r="D569" s="2"/>
      <c r="E569" s="3"/>
      <c r="F569">
        <v>52.407107000000003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 s="3">
        <f t="shared" si="16"/>
        <v>53.415242607817895</v>
      </c>
      <c r="V569">
        <f t="shared" si="17"/>
        <v>53.415242607817895</v>
      </c>
    </row>
    <row r="570" spans="1:22" hidden="1" x14ac:dyDescent="0.25">
      <c r="A570" s="1" t="s">
        <v>34</v>
      </c>
      <c r="B570" s="1" t="s">
        <v>7</v>
      </c>
      <c r="C570" s="2" t="s">
        <v>17</v>
      </c>
      <c r="D570" s="2"/>
      <c r="E570" s="3"/>
      <c r="F570">
        <v>54.756580999999997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 s="3">
        <f t="shared" si="16"/>
        <v>55.649691077404015</v>
      </c>
      <c r="V570">
        <f t="shared" si="17"/>
        <v>55.649691077404015</v>
      </c>
    </row>
    <row r="571" spans="1:22" hidden="1" x14ac:dyDescent="0.25">
      <c r="A571" s="1" t="s">
        <v>34</v>
      </c>
      <c r="B571" s="1" t="s">
        <v>7</v>
      </c>
      <c r="C571" s="2" t="s">
        <v>18</v>
      </c>
      <c r="D571" s="2"/>
      <c r="E571" s="3"/>
      <c r="F571">
        <v>53.421472000000001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 s="3">
        <f t="shared" si="16"/>
        <v>54.379946333780268</v>
      </c>
      <c r="V571">
        <f t="shared" si="17"/>
        <v>54.379946333780268</v>
      </c>
    </row>
    <row r="572" spans="1:22" hidden="1" x14ac:dyDescent="0.25">
      <c r="A572" s="1" t="s">
        <v>34</v>
      </c>
      <c r="B572" s="1" t="s">
        <v>7</v>
      </c>
      <c r="C572" s="2" t="s">
        <v>19</v>
      </c>
      <c r="D572" s="2"/>
      <c r="E572" s="3"/>
      <c r="F572">
        <v>54.981479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 s="3">
        <f t="shared" si="16"/>
        <v>55.863578522812212</v>
      </c>
      <c r="V572">
        <f t="shared" si="17"/>
        <v>55.863578522812212</v>
      </c>
    </row>
    <row r="573" spans="1:22" hidden="1" x14ac:dyDescent="0.25">
      <c r="A573" s="1" t="s">
        <v>34</v>
      </c>
      <c r="B573" s="1" t="s">
        <v>20</v>
      </c>
      <c r="C573" s="2" t="s">
        <v>8</v>
      </c>
      <c r="D573" s="2"/>
      <c r="E573" s="3"/>
      <c r="F573">
        <v>57.529603999999999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 s="3">
        <f t="shared" si="16"/>
        <v>58.286952438235048</v>
      </c>
      <c r="V573">
        <f t="shared" si="17"/>
        <v>58.286952438235048</v>
      </c>
    </row>
    <row r="574" spans="1:22" hidden="1" x14ac:dyDescent="0.25">
      <c r="A574" s="1" t="s">
        <v>34</v>
      </c>
      <c r="B574" s="1" t="s">
        <v>20</v>
      </c>
      <c r="C574" s="2" t="s">
        <v>9</v>
      </c>
      <c r="D574" s="2"/>
      <c r="E574" s="3"/>
      <c r="F574">
        <v>59.340493000000002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 s="3">
        <f t="shared" si="16"/>
        <v>60.009183948198711</v>
      </c>
      <c r="V574">
        <f t="shared" si="17"/>
        <v>60.009183948198711</v>
      </c>
    </row>
    <row r="575" spans="1:22" hidden="1" x14ac:dyDescent="0.25">
      <c r="A575" s="1" t="s">
        <v>34</v>
      </c>
      <c r="B575" s="1" t="s">
        <v>20</v>
      </c>
      <c r="C575" s="2" t="s">
        <v>10</v>
      </c>
      <c r="D575" s="2"/>
      <c r="E575" s="3"/>
      <c r="F575">
        <v>58.480542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 s="3">
        <f t="shared" si="16"/>
        <v>59.191334422786184</v>
      </c>
      <c r="V575">
        <f t="shared" si="17"/>
        <v>59.191334422786184</v>
      </c>
    </row>
    <row r="576" spans="1:22" hidden="1" x14ac:dyDescent="0.25">
      <c r="A576" s="1" t="s">
        <v>34</v>
      </c>
      <c r="B576" s="1" t="s">
        <v>20</v>
      </c>
      <c r="C576" s="2" t="s">
        <v>11</v>
      </c>
      <c r="D576" s="2"/>
      <c r="E576" s="3"/>
      <c r="F576">
        <v>60.564048999999997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 s="3">
        <f t="shared" si="16"/>
        <v>61.172837102757093</v>
      </c>
      <c r="V576">
        <f t="shared" si="17"/>
        <v>61.172837102757093</v>
      </c>
    </row>
    <row r="577" spans="1:22" hidden="1" x14ac:dyDescent="0.25">
      <c r="A577" s="1" t="s">
        <v>34</v>
      </c>
      <c r="B577" s="1" t="s">
        <v>20</v>
      </c>
      <c r="C577" s="2" t="s">
        <v>12</v>
      </c>
      <c r="D577" s="2"/>
      <c r="E577" s="3"/>
      <c r="F577">
        <v>59.515794999999997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 s="3">
        <f t="shared" si="16"/>
        <v>60.175903514201728</v>
      </c>
      <c r="V577">
        <f t="shared" si="17"/>
        <v>60.175903514201728</v>
      </c>
    </row>
    <row r="578" spans="1:22" hidden="1" x14ac:dyDescent="0.25">
      <c r="A578" s="1" t="s">
        <v>34</v>
      </c>
      <c r="B578" s="1" t="s">
        <v>20</v>
      </c>
      <c r="C578" s="2" t="s">
        <v>13</v>
      </c>
      <c r="D578" s="2"/>
      <c r="E578" s="3"/>
      <c r="F578">
        <v>59.771954000000001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 s="3">
        <f t="shared" si="16"/>
        <v>60.419521483807145</v>
      </c>
      <c r="V578">
        <f t="shared" si="17"/>
        <v>60.419521483807145</v>
      </c>
    </row>
    <row r="579" spans="1:22" hidden="1" x14ac:dyDescent="0.25">
      <c r="A579" s="1" t="s">
        <v>34</v>
      </c>
      <c r="B579" s="1" t="s">
        <v>20</v>
      </c>
      <c r="C579" s="2" t="s">
        <v>14</v>
      </c>
      <c r="D579" s="2"/>
      <c r="E579" s="3"/>
      <c r="F579">
        <v>58.844140000000003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 s="3">
        <f t="shared" si="16"/>
        <v>59.537131394638003</v>
      </c>
      <c r="V579">
        <f t="shared" si="17"/>
        <v>59.537131394638003</v>
      </c>
    </row>
    <row r="580" spans="1:22" hidden="1" x14ac:dyDescent="0.25">
      <c r="A580" s="1" t="s">
        <v>34</v>
      </c>
      <c r="B580" s="1" t="s">
        <v>20</v>
      </c>
      <c r="C580" s="2" t="s">
        <v>15</v>
      </c>
      <c r="D580" s="2"/>
      <c r="E580" s="3"/>
      <c r="F580">
        <v>59.177737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 s="3">
        <f t="shared" ref="U580:U643" si="18">$E$1+$F$1*F580+$G$1*G580+$H$1*H580+$I$1*I580+$J$1*J580+$K$1*K580+$L$1*L580+$M$1*M580+$N$1*N580+$O$1*O580+$P$1*P580+$Q$1*Q580+$R$1*R580+$S$1*S580</f>
        <v>59.854396155222084</v>
      </c>
      <c r="V580">
        <f t="shared" ref="V580:V643" si="19">IF(E580="",U580,E580)</f>
        <v>59.854396155222084</v>
      </c>
    </row>
    <row r="581" spans="1:22" hidden="1" x14ac:dyDescent="0.25">
      <c r="A581" s="1" t="s">
        <v>34</v>
      </c>
      <c r="B581" s="1" t="s">
        <v>20</v>
      </c>
      <c r="C581" s="2" t="s">
        <v>16</v>
      </c>
      <c r="D581" s="2"/>
      <c r="E581" s="3"/>
      <c r="F581">
        <v>57.194529000000003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 s="3">
        <f t="shared" si="18"/>
        <v>57.968282037563853</v>
      </c>
      <c r="V581">
        <f t="shared" si="19"/>
        <v>57.968282037563853</v>
      </c>
    </row>
    <row r="582" spans="1:22" hidden="1" x14ac:dyDescent="0.25">
      <c r="A582" s="1" t="s">
        <v>34</v>
      </c>
      <c r="B582" s="1" t="s">
        <v>20</v>
      </c>
      <c r="C582" s="2" t="s">
        <v>17</v>
      </c>
      <c r="D582" s="2"/>
      <c r="E582" s="3"/>
      <c r="F582">
        <v>60.705478999999997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 s="3">
        <f t="shared" si="18"/>
        <v>61.307342973881255</v>
      </c>
      <c r="V582">
        <f t="shared" si="19"/>
        <v>61.307342973881255</v>
      </c>
    </row>
    <row r="583" spans="1:22" hidden="1" x14ac:dyDescent="0.25">
      <c r="A583" s="1" t="s">
        <v>34</v>
      </c>
      <c r="B583" s="1" t="s">
        <v>20</v>
      </c>
      <c r="C583" s="2" t="s">
        <v>18</v>
      </c>
      <c r="D583" s="2"/>
      <c r="E583" s="3"/>
      <c r="F583">
        <v>61.690212000000002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 s="3">
        <f t="shared" si="18"/>
        <v>62.243865423076677</v>
      </c>
      <c r="V583">
        <f t="shared" si="19"/>
        <v>62.243865423076677</v>
      </c>
    </row>
    <row r="584" spans="1:22" hidden="1" x14ac:dyDescent="0.25">
      <c r="A584" s="1" t="s">
        <v>34</v>
      </c>
      <c r="B584" s="1" t="s">
        <v>20</v>
      </c>
      <c r="C584" s="2" t="s">
        <v>19</v>
      </c>
      <c r="D584" s="2"/>
      <c r="E584" s="3"/>
      <c r="F584">
        <v>64.037520999999998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 s="3">
        <f t="shared" si="18"/>
        <v>64.476254886716504</v>
      </c>
      <c r="V584">
        <f t="shared" si="19"/>
        <v>64.476254886716504</v>
      </c>
    </row>
    <row r="585" spans="1:22" hidden="1" x14ac:dyDescent="0.25">
      <c r="A585" s="1" t="s">
        <v>34</v>
      </c>
      <c r="B585" s="1" t="s">
        <v>21</v>
      </c>
      <c r="C585" s="2" t="s">
        <v>8</v>
      </c>
      <c r="D585" s="2"/>
      <c r="E585" s="3"/>
      <c r="F585">
        <v>62.073565000000002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 s="3">
        <f t="shared" si="18"/>
        <v>62.608450229787138</v>
      </c>
      <c r="V585">
        <f t="shared" si="19"/>
        <v>62.608450229787138</v>
      </c>
    </row>
    <row r="586" spans="1:22" hidden="1" x14ac:dyDescent="0.25">
      <c r="A586" s="1" t="s">
        <v>34</v>
      </c>
      <c r="B586" s="1" t="s">
        <v>21</v>
      </c>
      <c r="C586" s="2" t="s">
        <v>9</v>
      </c>
      <c r="D586" s="2"/>
      <c r="E586" s="3"/>
      <c r="F586">
        <v>63.647173000000002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 s="3">
        <f t="shared" si="18"/>
        <v>64.10501754116342</v>
      </c>
      <c r="V586">
        <f t="shared" si="19"/>
        <v>64.10501754116342</v>
      </c>
    </row>
    <row r="587" spans="1:22" hidden="1" x14ac:dyDescent="0.25">
      <c r="A587" s="1" t="s">
        <v>34</v>
      </c>
      <c r="B587" s="1" t="s">
        <v>21</v>
      </c>
      <c r="C587" s="2" t="s">
        <v>10</v>
      </c>
      <c r="D587" s="2"/>
      <c r="E587" s="3"/>
      <c r="F587">
        <v>62.477065000000003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 s="3">
        <f t="shared" si="18"/>
        <v>62.99219567982319</v>
      </c>
      <c r="V587">
        <f t="shared" si="19"/>
        <v>62.99219567982319</v>
      </c>
    </row>
    <row r="588" spans="1:22" hidden="1" x14ac:dyDescent="0.25">
      <c r="A588" s="1" t="s">
        <v>34</v>
      </c>
      <c r="B588" s="1" t="s">
        <v>21</v>
      </c>
      <c r="C588" s="2" t="s">
        <v>11</v>
      </c>
      <c r="D588" s="2"/>
      <c r="E588" s="3"/>
      <c r="F588">
        <v>62.248894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 s="3">
        <f t="shared" si="18"/>
        <v>62.775195473924363</v>
      </c>
      <c r="V588">
        <f t="shared" si="19"/>
        <v>62.775195473924363</v>
      </c>
    </row>
    <row r="589" spans="1:22" hidden="1" x14ac:dyDescent="0.25">
      <c r="A589" s="1" t="s">
        <v>34</v>
      </c>
      <c r="B589" s="1" t="s">
        <v>21</v>
      </c>
      <c r="C589" s="2" t="s">
        <v>12</v>
      </c>
      <c r="D589" s="2"/>
      <c r="E589" s="3"/>
      <c r="F589">
        <v>62.289726000000002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 s="3">
        <f t="shared" si="18"/>
        <v>62.814028421175593</v>
      </c>
      <c r="V589">
        <f t="shared" si="19"/>
        <v>62.814028421175593</v>
      </c>
    </row>
    <row r="590" spans="1:22" hidden="1" x14ac:dyDescent="0.25">
      <c r="A590" s="1" t="s">
        <v>34</v>
      </c>
      <c r="B590" s="1" t="s">
        <v>21</v>
      </c>
      <c r="C590" s="2" t="s">
        <v>13</v>
      </c>
      <c r="D590" s="2"/>
      <c r="E590" s="3"/>
      <c r="F590">
        <v>62.402982000000002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 s="3">
        <f t="shared" si="18"/>
        <v>62.921739634779769</v>
      </c>
      <c r="V590">
        <f t="shared" si="19"/>
        <v>62.921739634779769</v>
      </c>
    </row>
    <row r="591" spans="1:22" hidden="1" x14ac:dyDescent="0.25">
      <c r="A591" s="1" t="s">
        <v>34</v>
      </c>
      <c r="B591" s="1" t="s">
        <v>21</v>
      </c>
      <c r="C591" s="2" t="s">
        <v>14</v>
      </c>
      <c r="D591" s="2"/>
      <c r="E591" s="3"/>
      <c r="F591">
        <v>63.435800999999998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 s="3">
        <f t="shared" si="18"/>
        <v>63.903993889948993</v>
      </c>
      <c r="V591">
        <f t="shared" si="19"/>
        <v>63.903993889948993</v>
      </c>
    </row>
    <row r="592" spans="1:22" hidden="1" x14ac:dyDescent="0.25">
      <c r="A592" s="1" t="s">
        <v>34</v>
      </c>
      <c r="B592" s="1" t="s">
        <v>21</v>
      </c>
      <c r="C592" s="2" t="s">
        <v>15</v>
      </c>
      <c r="D592" s="2"/>
      <c r="E592" s="3"/>
      <c r="F592">
        <v>64.680784000000003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 s="3">
        <f t="shared" si="18"/>
        <v>65.088025021602604</v>
      </c>
      <c r="V592">
        <f t="shared" si="19"/>
        <v>65.088025021602604</v>
      </c>
    </row>
    <row r="593" spans="1:22" hidden="1" x14ac:dyDescent="0.25">
      <c r="A593" s="1" t="s">
        <v>34</v>
      </c>
      <c r="B593" s="1" t="s">
        <v>21</v>
      </c>
      <c r="C593" s="2" t="s">
        <v>16</v>
      </c>
      <c r="D593" s="2"/>
      <c r="E593" s="3"/>
      <c r="F593">
        <v>67.597864999999999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 s="3">
        <f t="shared" si="18"/>
        <v>67.862291591953564</v>
      </c>
      <c r="V593">
        <f t="shared" si="19"/>
        <v>67.862291591953564</v>
      </c>
    </row>
    <row r="594" spans="1:22" hidden="1" x14ac:dyDescent="0.25">
      <c r="A594" s="1" t="s">
        <v>34</v>
      </c>
      <c r="B594" s="1" t="s">
        <v>21</v>
      </c>
      <c r="C594" s="2" t="s">
        <v>17</v>
      </c>
      <c r="D594" s="2"/>
      <c r="E594" s="3"/>
      <c r="F594">
        <v>70.292720000000003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 s="3">
        <f t="shared" si="18"/>
        <v>70.425211901140443</v>
      </c>
      <c r="V594">
        <f t="shared" si="19"/>
        <v>70.425211901140443</v>
      </c>
    </row>
    <row r="595" spans="1:22" hidden="1" x14ac:dyDescent="0.25">
      <c r="A595" s="1" t="s">
        <v>34</v>
      </c>
      <c r="B595" s="1" t="s">
        <v>21</v>
      </c>
      <c r="C595" s="2" t="s">
        <v>18</v>
      </c>
      <c r="D595" s="2"/>
      <c r="E595" s="3"/>
      <c r="F595">
        <v>69.740036000000003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 s="3">
        <f t="shared" si="18"/>
        <v>69.899586200253893</v>
      </c>
      <c r="V595">
        <f t="shared" si="19"/>
        <v>69.899586200253893</v>
      </c>
    </row>
    <row r="596" spans="1:22" hidden="1" x14ac:dyDescent="0.25">
      <c r="A596" s="1" t="s">
        <v>34</v>
      </c>
      <c r="B596" s="1" t="s">
        <v>21</v>
      </c>
      <c r="C596" s="2" t="s">
        <v>19</v>
      </c>
      <c r="D596" s="2"/>
      <c r="E596" s="3"/>
      <c r="F596">
        <v>70.766487999999995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 s="3">
        <f t="shared" si="18"/>
        <v>70.875785170961208</v>
      </c>
      <c r="V596">
        <f t="shared" si="19"/>
        <v>70.875785170961208</v>
      </c>
    </row>
    <row r="597" spans="1:22" hidden="1" x14ac:dyDescent="0.25">
      <c r="A597" s="1" t="s">
        <v>34</v>
      </c>
      <c r="B597" s="1" t="s">
        <v>22</v>
      </c>
      <c r="C597" s="2" t="s">
        <v>8</v>
      </c>
      <c r="D597" s="2"/>
      <c r="E597">
        <v>67.554885999999996</v>
      </c>
      <c r="F597">
        <v>68.098823999999993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 s="3">
        <f t="shared" si="18"/>
        <v>68.338724645000923</v>
      </c>
      <c r="V597">
        <f t="shared" si="19"/>
        <v>67.554885999999996</v>
      </c>
    </row>
    <row r="598" spans="1:22" hidden="1" x14ac:dyDescent="0.25">
      <c r="A598" s="1" t="s">
        <v>34</v>
      </c>
      <c r="B598" s="1" t="s">
        <v>22</v>
      </c>
      <c r="C598" s="2" t="s">
        <v>9</v>
      </c>
      <c r="D598" s="2"/>
      <c r="E598">
        <v>68.709576999999996</v>
      </c>
      <c r="F598">
        <v>69.606110999999999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 s="3">
        <f t="shared" si="18"/>
        <v>69.772217899396196</v>
      </c>
      <c r="V598">
        <f t="shared" si="19"/>
        <v>68.709576999999996</v>
      </c>
    </row>
    <row r="599" spans="1:22" hidden="1" x14ac:dyDescent="0.25">
      <c r="A599" s="1" t="s">
        <v>34</v>
      </c>
      <c r="B599" s="1" t="s">
        <v>22</v>
      </c>
      <c r="C599" s="2" t="s">
        <v>10</v>
      </c>
      <c r="D599" s="2"/>
      <c r="E599">
        <v>70.501880999999997</v>
      </c>
      <c r="F599">
        <v>71.500454000000005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 s="3">
        <f t="shared" si="18"/>
        <v>71.573817669055799</v>
      </c>
      <c r="V599">
        <f t="shared" si="19"/>
        <v>70.501880999999997</v>
      </c>
    </row>
    <row r="600" spans="1:22" hidden="1" x14ac:dyDescent="0.25">
      <c r="A600" s="1" t="s">
        <v>34</v>
      </c>
      <c r="B600" s="1" t="s">
        <v>22</v>
      </c>
      <c r="C600" s="2" t="s">
        <v>11</v>
      </c>
      <c r="D600" s="2"/>
      <c r="E600">
        <v>72.886618999999996</v>
      </c>
      <c r="F600">
        <v>72.882467000000005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 s="3">
        <f t="shared" si="18"/>
        <v>72.888170087000461</v>
      </c>
      <c r="V600">
        <f t="shared" si="19"/>
        <v>72.886618999999996</v>
      </c>
    </row>
    <row r="601" spans="1:22" hidden="1" x14ac:dyDescent="0.25">
      <c r="A601" s="1" t="s">
        <v>34</v>
      </c>
      <c r="B601" s="1" t="s">
        <v>22</v>
      </c>
      <c r="C601" s="2" t="s">
        <v>12</v>
      </c>
      <c r="D601" s="2"/>
      <c r="E601">
        <v>72.894029000000003</v>
      </c>
      <c r="F601">
        <v>72.659263999999993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 s="3">
        <f t="shared" si="18"/>
        <v>72.675894657795013</v>
      </c>
      <c r="V601">
        <f t="shared" si="19"/>
        <v>72.894029000000003</v>
      </c>
    </row>
    <row r="602" spans="1:22" hidden="1" x14ac:dyDescent="0.25">
      <c r="A602" s="1" t="s">
        <v>34</v>
      </c>
      <c r="B602" s="1" t="s">
        <v>22</v>
      </c>
      <c r="C602" s="2" t="s">
        <v>13</v>
      </c>
      <c r="D602" s="2"/>
      <c r="E602">
        <v>71.181252000000001</v>
      </c>
      <c r="F602">
        <v>73.303697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 s="3">
        <f t="shared" si="18"/>
        <v>73.28877751182992</v>
      </c>
      <c r="V602">
        <f t="shared" si="19"/>
        <v>71.181252000000001</v>
      </c>
    </row>
    <row r="603" spans="1:22" hidden="1" x14ac:dyDescent="0.25">
      <c r="A603" s="1" t="s">
        <v>34</v>
      </c>
      <c r="B603" s="1" t="s">
        <v>22</v>
      </c>
      <c r="C603" s="2" t="s">
        <v>14</v>
      </c>
      <c r="D603" s="2"/>
      <c r="E603">
        <v>72.753752000000006</v>
      </c>
      <c r="F603">
        <v>72.445079000000007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 s="3">
        <f t="shared" si="18"/>
        <v>72.472195725413428</v>
      </c>
      <c r="V603">
        <f t="shared" si="19"/>
        <v>72.753752000000006</v>
      </c>
    </row>
    <row r="604" spans="1:22" hidden="1" x14ac:dyDescent="0.25">
      <c r="A604" s="1" t="s">
        <v>34</v>
      </c>
      <c r="B604" s="1" t="s">
        <v>22</v>
      </c>
      <c r="C604" s="2" t="s">
        <v>15</v>
      </c>
      <c r="D604" s="2"/>
      <c r="E604">
        <v>74.656028000000006</v>
      </c>
      <c r="F604">
        <v>74.418593000000001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 s="3">
        <f t="shared" si="18"/>
        <v>74.34909044185072</v>
      </c>
      <c r="V604">
        <f t="shared" si="19"/>
        <v>74.656028000000006</v>
      </c>
    </row>
    <row r="605" spans="1:22" hidden="1" x14ac:dyDescent="0.25">
      <c r="A605" s="1" t="s">
        <v>34</v>
      </c>
      <c r="B605" s="1" t="s">
        <v>22</v>
      </c>
      <c r="C605" s="2" t="s">
        <v>16</v>
      </c>
      <c r="D605" s="2"/>
      <c r="E605">
        <v>75.936577999999997</v>
      </c>
      <c r="F605">
        <v>75.133696999999998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 s="3">
        <f t="shared" si="18"/>
        <v>75.029184385599365</v>
      </c>
      <c r="V605">
        <f t="shared" si="19"/>
        <v>75.936577999999997</v>
      </c>
    </row>
    <row r="606" spans="1:22" hidden="1" x14ac:dyDescent="0.25">
      <c r="A606" s="1" t="s">
        <v>34</v>
      </c>
      <c r="B606" s="1" t="s">
        <v>22</v>
      </c>
      <c r="C606" s="2" t="s">
        <v>17</v>
      </c>
      <c r="D606" s="2"/>
      <c r="E606">
        <v>75.962157000000005</v>
      </c>
      <c r="F606">
        <v>75.972441000000003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 s="3">
        <f t="shared" si="18"/>
        <v>75.826865163158331</v>
      </c>
      <c r="V606">
        <f t="shared" si="19"/>
        <v>75.962157000000005</v>
      </c>
    </row>
    <row r="607" spans="1:22" hidden="1" x14ac:dyDescent="0.25">
      <c r="A607" s="1" t="s">
        <v>34</v>
      </c>
      <c r="B607" s="1" t="s">
        <v>22</v>
      </c>
      <c r="C607" s="2" t="s">
        <v>18</v>
      </c>
      <c r="D607" s="2"/>
      <c r="E607">
        <v>73.102515999999994</v>
      </c>
      <c r="F607">
        <v>72.768362999999994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 s="3">
        <f t="shared" si="18"/>
        <v>72.779652389773901</v>
      </c>
      <c r="V607">
        <f t="shared" si="19"/>
        <v>73.102515999999994</v>
      </c>
    </row>
    <row r="608" spans="1:22" hidden="1" x14ac:dyDescent="0.25">
      <c r="A608" s="1" t="s">
        <v>34</v>
      </c>
      <c r="B608" s="1" t="s">
        <v>22</v>
      </c>
      <c r="C608" s="2" t="s">
        <v>19</v>
      </c>
      <c r="D608" s="2"/>
      <c r="E608">
        <v>72.220851999999994</v>
      </c>
      <c r="F608">
        <v>72.561958000000004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 s="3">
        <f t="shared" si="18"/>
        <v>72.583352564210855</v>
      </c>
      <c r="V608">
        <f t="shared" si="19"/>
        <v>72.220851999999994</v>
      </c>
    </row>
    <row r="609" spans="1:22" hidden="1" x14ac:dyDescent="0.25">
      <c r="A609" s="1" t="s">
        <v>34</v>
      </c>
      <c r="B609" s="1" t="s">
        <v>23</v>
      </c>
      <c r="C609" s="2" t="s">
        <v>8</v>
      </c>
      <c r="D609" s="2"/>
      <c r="E609">
        <v>71.309465000000003</v>
      </c>
      <c r="F609">
        <v>72.270784000000006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 s="3">
        <f t="shared" si="18"/>
        <v>72.306433858711983</v>
      </c>
      <c r="V609">
        <f t="shared" si="19"/>
        <v>71.309465000000003</v>
      </c>
    </row>
    <row r="610" spans="1:22" hidden="1" x14ac:dyDescent="0.25">
      <c r="A610" s="1" t="s">
        <v>34</v>
      </c>
      <c r="B610" s="1" t="s">
        <v>23</v>
      </c>
      <c r="C610" s="2" t="s">
        <v>9</v>
      </c>
      <c r="D610" s="2"/>
      <c r="E610">
        <v>71.844436999999999</v>
      </c>
      <c r="F610">
        <v>72.035996999999995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 s="3">
        <f t="shared" si="18"/>
        <v>72.08314155889137</v>
      </c>
      <c r="V610">
        <f t="shared" si="19"/>
        <v>71.844436999999999</v>
      </c>
    </row>
    <row r="611" spans="1:22" hidden="1" x14ac:dyDescent="0.25">
      <c r="A611" s="1" t="s">
        <v>34</v>
      </c>
      <c r="B611" s="1" t="s">
        <v>23</v>
      </c>
      <c r="C611" s="2" t="s">
        <v>10</v>
      </c>
      <c r="D611" s="2"/>
      <c r="E611">
        <v>72.472226000000006</v>
      </c>
      <c r="F611">
        <v>72.271476000000007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 s="3">
        <f t="shared" si="18"/>
        <v>72.307091979781191</v>
      </c>
      <c r="V611">
        <f t="shared" si="19"/>
        <v>72.472226000000006</v>
      </c>
    </row>
    <row r="612" spans="1:22" hidden="1" x14ac:dyDescent="0.25">
      <c r="A612" s="1" t="s">
        <v>34</v>
      </c>
      <c r="B612" s="1" t="s">
        <v>23</v>
      </c>
      <c r="C612" s="2" t="s">
        <v>11</v>
      </c>
      <c r="D612" s="2"/>
      <c r="E612">
        <v>72.946757000000005</v>
      </c>
      <c r="F612">
        <v>72.134916000000004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 s="3">
        <f t="shared" si="18"/>
        <v>72.177217683233664</v>
      </c>
      <c r="V612">
        <f t="shared" si="19"/>
        <v>72.946757000000005</v>
      </c>
    </row>
    <row r="613" spans="1:22" hidden="1" x14ac:dyDescent="0.25">
      <c r="A613" s="1" t="s">
        <v>34</v>
      </c>
      <c r="B613" s="1" t="s">
        <v>23</v>
      </c>
      <c r="C613" s="2" t="s">
        <v>12</v>
      </c>
      <c r="D613" s="2"/>
      <c r="E613">
        <v>74.851140000000001</v>
      </c>
      <c r="F613">
        <v>74.728911999999994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 s="3">
        <f t="shared" si="18"/>
        <v>74.644216846583646</v>
      </c>
      <c r="V613">
        <f t="shared" si="19"/>
        <v>74.851140000000001</v>
      </c>
    </row>
    <row r="614" spans="1:22" hidden="1" x14ac:dyDescent="0.25">
      <c r="A614" s="1" t="s">
        <v>34</v>
      </c>
      <c r="B614" s="1" t="s">
        <v>23</v>
      </c>
      <c r="C614" s="2" t="s">
        <v>13</v>
      </c>
      <c r="D614" s="2"/>
      <c r="E614">
        <v>75.505993000000004</v>
      </c>
      <c r="F614">
        <v>76.814916999999994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 s="3">
        <f t="shared" si="18"/>
        <v>76.628095229489347</v>
      </c>
      <c r="V614">
        <f t="shared" si="19"/>
        <v>75.505993000000004</v>
      </c>
    </row>
    <row r="615" spans="1:22" hidden="1" x14ac:dyDescent="0.25">
      <c r="A615" s="1" t="s">
        <v>34</v>
      </c>
      <c r="B615" s="1" t="s">
        <v>23</v>
      </c>
      <c r="C615" s="2" t="s">
        <v>14</v>
      </c>
      <c r="D615" s="2"/>
      <c r="E615">
        <v>76.143831000000006</v>
      </c>
      <c r="F615">
        <v>76.587149999999994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 s="3">
        <f t="shared" si="18"/>
        <v>76.411479244561562</v>
      </c>
      <c r="V615">
        <f t="shared" si="19"/>
        <v>76.143831000000006</v>
      </c>
    </row>
    <row r="616" spans="1:22" hidden="1" x14ac:dyDescent="0.25">
      <c r="A616" s="1" t="s">
        <v>34</v>
      </c>
      <c r="B616" s="1" t="s">
        <v>23</v>
      </c>
      <c r="C616" s="2" t="s">
        <v>15</v>
      </c>
      <c r="D616" s="2"/>
      <c r="E616">
        <v>79.818927000000002</v>
      </c>
      <c r="F616">
        <v>78.297479999999993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 s="3">
        <f t="shared" si="18"/>
        <v>78.038074921290587</v>
      </c>
      <c r="V616">
        <f t="shared" si="19"/>
        <v>79.818927000000002</v>
      </c>
    </row>
    <row r="617" spans="1:22" hidden="1" x14ac:dyDescent="0.25">
      <c r="A617" s="1" t="s">
        <v>34</v>
      </c>
      <c r="B617" s="1" t="s">
        <v>23</v>
      </c>
      <c r="C617" s="2" t="s">
        <v>16</v>
      </c>
      <c r="D617" s="2"/>
      <c r="E617">
        <v>80.080338999999995</v>
      </c>
      <c r="F617">
        <v>78.810004000000006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 s="3">
        <f t="shared" si="18"/>
        <v>78.52550677515498</v>
      </c>
      <c r="V617">
        <f t="shared" si="19"/>
        <v>80.080338999999995</v>
      </c>
    </row>
    <row r="618" spans="1:22" hidden="1" x14ac:dyDescent="0.25">
      <c r="A618" s="1" t="s">
        <v>34</v>
      </c>
      <c r="B618" s="1" t="s">
        <v>23</v>
      </c>
      <c r="C618" s="2" t="s">
        <v>17</v>
      </c>
      <c r="D618" s="2"/>
      <c r="E618">
        <v>80.144304000000005</v>
      </c>
      <c r="F618">
        <v>79.704768999999999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 s="3">
        <f t="shared" si="18"/>
        <v>79.376465877017452</v>
      </c>
      <c r="V618">
        <f t="shared" si="19"/>
        <v>80.144304000000005</v>
      </c>
    </row>
    <row r="619" spans="1:22" hidden="1" x14ac:dyDescent="0.25">
      <c r="A619" s="1" t="s">
        <v>34</v>
      </c>
      <c r="B619" s="1" t="s">
        <v>23</v>
      </c>
      <c r="C619" s="2" t="s">
        <v>18</v>
      </c>
      <c r="D619" s="2"/>
      <c r="E619">
        <v>80.165987999999999</v>
      </c>
      <c r="F619">
        <v>79.906023000000005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 s="3">
        <f t="shared" si="18"/>
        <v>79.567866885199749</v>
      </c>
      <c r="V619">
        <f t="shared" si="19"/>
        <v>80.165987999999999</v>
      </c>
    </row>
    <row r="620" spans="1:22" hidden="1" x14ac:dyDescent="0.25">
      <c r="A620" s="1" t="s">
        <v>34</v>
      </c>
      <c r="B620" s="1" t="s">
        <v>23</v>
      </c>
      <c r="C620" s="2" t="s">
        <v>19</v>
      </c>
      <c r="D620" s="2"/>
      <c r="E620">
        <v>80.159401000000003</v>
      </c>
      <c r="F620" s="3"/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 s="3">
        <f t="shared" si="18"/>
        <v>3.5738823579975341</v>
      </c>
      <c r="V620">
        <f t="shared" si="19"/>
        <v>80.159401000000003</v>
      </c>
    </row>
    <row r="621" spans="1:22" hidden="1" x14ac:dyDescent="0.25">
      <c r="A621" s="1" t="s">
        <v>34</v>
      </c>
      <c r="B621" s="1">
        <v>2020</v>
      </c>
      <c r="C621" s="2" t="s">
        <v>8</v>
      </c>
      <c r="D621" s="2"/>
      <c r="E621">
        <v>78.920439999999999</v>
      </c>
      <c r="F621" s="3"/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 s="3">
        <f t="shared" si="18"/>
        <v>3.5738823579975341</v>
      </c>
      <c r="V621">
        <f t="shared" si="19"/>
        <v>78.920439999999999</v>
      </c>
    </row>
    <row r="622" spans="1:22" hidden="1" x14ac:dyDescent="0.25">
      <c r="A622" s="1" t="s">
        <v>34</v>
      </c>
      <c r="B622" s="1">
        <v>2020</v>
      </c>
      <c r="C622" s="2" t="s">
        <v>9</v>
      </c>
      <c r="D622" s="2"/>
      <c r="E622">
        <v>69.218466000000006</v>
      </c>
      <c r="F622" s="3"/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 s="3">
        <f t="shared" si="18"/>
        <v>3.5738823579975341</v>
      </c>
      <c r="V622">
        <f t="shared" si="19"/>
        <v>69.218466000000006</v>
      </c>
    </row>
    <row r="623" spans="1:22" hidden="1" x14ac:dyDescent="0.25">
      <c r="A623" s="1" t="s">
        <v>35</v>
      </c>
      <c r="B623" s="1" t="s">
        <v>7</v>
      </c>
      <c r="C623" s="2" t="s">
        <v>8</v>
      </c>
      <c r="D623" s="2"/>
      <c r="E623" s="3"/>
      <c r="F623">
        <v>45.676940999999999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 s="3">
        <f t="shared" si="18"/>
        <v>45.813437857228955</v>
      </c>
      <c r="V623">
        <f t="shared" si="19"/>
        <v>45.813437857228955</v>
      </c>
    </row>
    <row r="624" spans="1:22" hidden="1" x14ac:dyDescent="0.25">
      <c r="A624" s="1" t="s">
        <v>35</v>
      </c>
      <c r="B624" s="1" t="s">
        <v>7</v>
      </c>
      <c r="C624" s="2" t="s">
        <v>9</v>
      </c>
      <c r="D624" s="2"/>
      <c r="E624" s="3"/>
      <c r="F624">
        <v>45.539934000000002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 s="3">
        <f t="shared" si="18"/>
        <v>45.683138444904074</v>
      </c>
      <c r="V624">
        <f t="shared" si="19"/>
        <v>45.683138444904074</v>
      </c>
    </row>
    <row r="625" spans="1:22" hidden="1" x14ac:dyDescent="0.25">
      <c r="A625" s="1" t="s">
        <v>35</v>
      </c>
      <c r="B625" s="1" t="s">
        <v>7</v>
      </c>
      <c r="C625" s="2" t="s">
        <v>10</v>
      </c>
      <c r="D625" s="2"/>
      <c r="E625" s="3"/>
      <c r="F625">
        <v>43.412323000000001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 s="3">
        <f t="shared" si="18"/>
        <v>43.65969100823331</v>
      </c>
      <c r="V625">
        <f t="shared" si="19"/>
        <v>43.65969100823331</v>
      </c>
    </row>
    <row r="626" spans="1:22" hidden="1" x14ac:dyDescent="0.25">
      <c r="A626" s="1" t="s">
        <v>35</v>
      </c>
      <c r="B626" s="1" t="s">
        <v>7</v>
      </c>
      <c r="C626" s="2" t="s">
        <v>11</v>
      </c>
      <c r="D626" s="2"/>
      <c r="E626" s="3"/>
      <c r="F626">
        <v>43.580227999999998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 s="3">
        <f t="shared" si="18"/>
        <v>43.81937571650667</v>
      </c>
      <c r="V626">
        <f t="shared" si="19"/>
        <v>43.81937571650667</v>
      </c>
    </row>
    <row r="627" spans="1:22" hidden="1" x14ac:dyDescent="0.25">
      <c r="A627" s="1" t="s">
        <v>35</v>
      </c>
      <c r="B627" s="1" t="s">
        <v>7</v>
      </c>
      <c r="C627" s="2" t="s">
        <v>12</v>
      </c>
      <c r="D627" s="2"/>
      <c r="E627" s="3"/>
      <c r="F627">
        <v>44.104680000000002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 s="3">
        <f t="shared" si="18"/>
        <v>44.318151599436803</v>
      </c>
      <c r="V627">
        <f t="shared" si="19"/>
        <v>44.318151599436803</v>
      </c>
    </row>
    <row r="628" spans="1:22" hidden="1" x14ac:dyDescent="0.25">
      <c r="A628" s="1" t="s">
        <v>35</v>
      </c>
      <c r="B628" s="1" t="s">
        <v>7</v>
      </c>
      <c r="C628" s="2" t="s">
        <v>13</v>
      </c>
      <c r="D628" s="2"/>
      <c r="E628" s="3"/>
      <c r="F628">
        <v>44.658434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 s="3">
        <f t="shared" si="18"/>
        <v>44.844794915271407</v>
      </c>
      <c r="V628">
        <f t="shared" si="19"/>
        <v>44.844794915271407</v>
      </c>
    </row>
    <row r="629" spans="1:22" hidden="1" x14ac:dyDescent="0.25">
      <c r="A629" s="1" t="s">
        <v>35</v>
      </c>
      <c r="B629" s="1" t="s">
        <v>7</v>
      </c>
      <c r="C629" s="2" t="s">
        <v>14</v>
      </c>
      <c r="D629" s="2"/>
      <c r="E629" s="3"/>
      <c r="F629">
        <v>44.742671999999999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 s="3">
        <f t="shared" si="18"/>
        <v>44.924908791901238</v>
      </c>
      <c r="V629">
        <f t="shared" si="19"/>
        <v>44.924908791901238</v>
      </c>
    </row>
    <row r="630" spans="1:22" hidden="1" x14ac:dyDescent="0.25">
      <c r="A630" s="1" t="s">
        <v>35</v>
      </c>
      <c r="B630" s="1" t="s">
        <v>7</v>
      </c>
      <c r="C630" s="2" t="s">
        <v>15</v>
      </c>
      <c r="D630" s="2"/>
      <c r="E630" s="3"/>
      <c r="F630">
        <v>44.921672000000001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 s="3">
        <f t="shared" si="18"/>
        <v>45.095145311248089</v>
      </c>
      <c r="V630">
        <f t="shared" si="19"/>
        <v>45.095145311248089</v>
      </c>
    </row>
    <row r="631" spans="1:22" hidden="1" x14ac:dyDescent="0.25">
      <c r="A631" s="1" t="s">
        <v>35</v>
      </c>
      <c r="B631" s="1" t="s">
        <v>7</v>
      </c>
      <c r="C631" s="2" t="s">
        <v>16</v>
      </c>
      <c r="D631" s="2"/>
      <c r="E631" s="3"/>
      <c r="F631">
        <v>45.185274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 s="3">
        <f t="shared" si="18"/>
        <v>45.345841886515508</v>
      </c>
      <c r="V631">
        <f t="shared" si="19"/>
        <v>45.345841886515508</v>
      </c>
    </row>
    <row r="632" spans="1:22" hidden="1" x14ac:dyDescent="0.25">
      <c r="A632" s="1" t="s">
        <v>35</v>
      </c>
      <c r="B632" s="1" t="s">
        <v>7</v>
      </c>
      <c r="C632" s="2" t="s">
        <v>17</v>
      </c>
      <c r="D632" s="2"/>
      <c r="E632" s="3"/>
      <c r="F632">
        <v>45.245176999999998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 s="3">
        <f t="shared" si="18"/>
        <v>45.402812155892235</v>
      </c>
      <c r="V632">
        <f t="shared" si="19"/>
        <v>45.402812155892235</v>
      </c>
    </row>
    <row r="633" spans="1:22" hidden="1" x14ac:dyDescent="0.25">
      <c r="A633" s="1" t="s">
        <v>35</v>
      </c>
      <c r="B633" s="1" t="s">
        <v>7</v>
      </c>
      <c r="C633" s="2" t="s">
        <v>18</v>
      </c>
      <c r="D633" s="2"/>
      <c r="E633" s="3"/>
      <c r="F633">
        <v>45.256376000000003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 s="3">
        <f t="shared" si="18"/>
        <v>45.413462875334503</v>
      </c>
      <c r="V633">
        <f t="shared" si="19"/>
        <v>45.413462875334503</v>
      </c>
    </row>
    <row r="634" spans="1:22" hidden="1" x14ac:dyDescent="0.25">
      <c r="A634" s="1" t="s">
        <v>35</v>
      </c>
      <c r="B634" s="1" t="s">
        <v>7</v>
      </c>
      <c r="C634" s="2" t="s">
        <v>19</v>
      </c>
      <c r="D634" s="2"/>
      <c r="E634" s="3"/>
      <c r="F634">
        <v>45.474815999999997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 s="3">
        <f t="shared" si="18"/>
        <v>45.621208491458106</v>
      </c>
      <c r="V634">
        <f t="shared" si="19"/>
        <v>45.621208491458106</v>
      </c>
    </row>
    <row r="635" spans="1:22" hidden="1" x14ac:dyDescent="0.25">
      <c r="A635" s="1" t="s">
        <v>35</v>
      </c>
      <c r="B635" s="1" t="s">
        <v>20</v>
      </c>
      <c r="C635" s="2" t="s">
        <v>8</v>
      </c>
      <c r="D635" s="2"/>
      <c r="E635" s="3"/>
      <c r="F635">
        <v>45.678801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 s="3">
        <f t="shared" si="18"/>
        <v>45.815206795362947</v>
      </c>
      <c r="V635">
        <f t="shared" si="19"/>
        <v>45.815206795362947</v>
      </c>
    </row>
    <row r="636" spans="1:22" hidden="1" x14ac:dyDescent="0.25">
      <c r="A636" s="1" t="s">
        <v>35</v>
      </c>
      <c r="B636" s="1" t="s">
        <v>20</v>
      </c>
      <c r="C636" s="2" t="s">
        <v>9</v>
      </c>
      <c r="D636" s="2"/>
      <c r="E636" s="3"/>
      <c r="F636">
        <v>45.683115999999998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 s="3">
        <f t="shared" si="18"/>
        <v>45.819310541625413</v>
      </c>
      <c r="V636">
        <f t="shared" si="19"/>
        <v>45.819310541625413</v>
      </c>
    </row>
    <row r="637" spans="1:22" hidden="1" x14ac:dyDescent="0.25">
      <c r="A637" s="1" t="s">
        <v>35</v>
      </c>
      <c r="B637" s="1" t="s">
        <v>20</v>
      </c>
      <c r="C637" s="2" t="s">
        <v>10</v>
      </c>
      <c r="D637" s="2"/>
      <c r="E637" s="3"/>
      <c r="F637">
        <v>45.115409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 s="3">
        <f t="shared" si="18"/>
        <v>45.279397336659819</v>
      </c>
      <c r="V637">
        <f t="shared" si="19"/>
        <v>45.279397336659819</v>
      </c>
    </row>
    <row r="638" spans="1:22" hidden="1" x14ac:dyDescent="0.25">
      <c r="A638" s="1" t="s">
        <v>35</v>
      </c>
      <c r="B638" s="1" t="s">
        <v>20</v>
      </c>
      <c r="C638" s="2" t="s">
        <v>11</v>
      </c>
      <c r="D638" s="2"/>
      <c r="E638" s="3"/>
      <c r="F638">
        <v>45.389785000000003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 s="3">
        <f t="shared" si="18"/>
        <v>45.54034043851631</v>
      </c>
      <c r="V638">
        <f t="shared" si="19"/>
        <v>45.54034043851631</v>
      </c>
    </row>
    <row r="639" spans="1:22" hidden="1" x14ac:dyDescent="0.25">
      <c r="A639" s="1" t="s">
        <v>35</v>
      </c>
      <c r="B639" s="1" t="s">
        <v>20</v>
      </c>
      <c r="C639" s="2" t="s">
        <v>12</v>
      </c>
      <c r="D639" s="2"/>
      <c r="E639" s="3"/>
      <c r="F639">
        <v>46.980296000000003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 s="3">
        <f t="shared" si="18"/>
        <v>47.052983212945776</v>
      </c>
      <c r="V639">
        <f t="shared" si="19"/>
        <v>47.052983212945776</v>
      </c>
    </row>
    <row r="640" spans="1:22" hidden="1" x14ac:dyDescent="0.25">
      <c r="A640" s="1" t="s">
        <v>35</v>
      </c>
      <c r="B640" s="1" t="s">
        <v>20</v>
      </c>
      <c r="C640" s="2" t="s">
        <v>13</v>
      </c>
      <c r="D640" s="2"/>
      <c r="E640" s="3"/>
      <c r="F640">
        <v>47.492489999999997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 s="3">
        <f t="shared" si="18"/>
        <v>47.540101222947669</v>
      </c>
      <c r="V640">
        <f t="shared" si="19"/>
        <v>47.540101222947669</v>
      </c>
    </row>
    <row r="641" spans="1:22" hidden="1" x14ac:dyDescent="0.25">
      <c r="A641" s="1" t="s">
        <v>35</v>
      </c>
      <c r="B641" s="1" t="s">
        <v>20</v>
      </c>
      <c r="C641" s="2" t="s">
        <v>14</v>
      </c>
      <c r="D641" s="2"/>
      <c r="E641" s="3"/>
      <c r="F641">
        <v>47.634050000000002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 s="3">
        <f t="shared" si="18"/>
        <v>47.674730729532811</v>
      </c>
      <c r="V641">
        <f t="shared" si="19"/>
        <v>47.674730729532811</v>
      </c>
    </row>
    <row r="642" spans="1:22" hidden="1" x14ac:dyDescent="0.25">
      <c r="A642" s="1" t="s">
        <v>35</v>
      </c>
      <c r="B642" s="1" t="s">
        <v>20</v>
      </c>
      <c r="C642" s="2" t="s">
        <v>15</v>
      </c>
      <c r="D642" s="2"/>
      <c r="E642" s="3"/>
      <c r="F642">
        <v>47.723396999999999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 s="3">
        <f t="shared" si="18"/>
        <v>47.759703479779084</v>
      </c>
      <c r="V642">
        <f t="shared" si="19"/>
        <v>47.759703479779084</v>
      </c>
    </row>
    <row r="643" spans="1:22" hidden="1" x14ac:dyDescent="0.25">
      <c r="A643" s="1" t="s">
        <v>35</v>
      </c>
      <c r="B643" s="1" t="s">
        <v>20</v>
      </c>
      <c r="C643" s="2" t="s">
        <v>16</v>
      </c>
      <c r="D643" s="2"/>
      <c r="E643" s="3"/>
      <c r="F643">
        <v>47.778359000000002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 s="3">
        <f t="shared" si="18"/>
        <v>47.811974650596639</v>
      </c>
      <c r="V643">
        <f t="shared" si="19"/>
        <v>47.811974650596639</v>
      </c>
    </row>
    <row r="644" spans="1:22" hidden="1" x14ac:dyDescent="0.25">
      <c r="A644" s="1" t="s">
        <v>35</v>
      </c>
      <c r="B644" s="1" t="s">
        <v>20</v>
      </c>
      <c r="C644" s="2" t="s">
        <v>17</v>
      </c>
      <c r="D644" s="2"/>
      <c r="E644" s="3"/>
      <c r="F644">
        <v>47.743816000000002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 s="3">
        <f t="shared" ref="U644:U707" si="20">$E$1+$F$1*F644+$G$1*G644+$H$1*H644+$I$1*I644+$J$1*J644+$K$1*K644+$L$1*L644+$M$1*M644+$N$1*N644+$O$1*O644+$P$1*P644+$Q$1*Q644+$R$1*R644+$S$1*S644</f>
        <v>47.779122806530722</v>
      </c>
      <c r="V644">
        <f t="shared" ref="V644:V707" si="21">IF(E644="",U644,E644)</f>
        <v>47.779122806530722</v>
      </c>
    </row>
    <row r="645" spans="1:22" hidden="1" x14ac:dyDescent="0.25">
      <c r="A645" s="1" t="s">
        <v>35</v>
      </c>
      <c r="B645" s="1" t="s">
        <v>20</v>
      </c>
      <c r="C645" s="2" t="s">
        <v>18</v>
      </c>
      <c r="D645" s="2"/>
      <c r="E645" s="3"/>
      <c r="F645">
        <v>47.581654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 s="3">
        <f t="shared" si="20"/>
        <v>47.624899932506565</v>
      </c>
      <c r="V645">
        <f t="shared" si="21"/>
        <v>47.624899932506565</v>
      </c>
    </row>
    <row r="646" spans="1:22" hidden="1" x14ac:dyDescent="0.25">
      <c r="A646" s="1" t="s">
        <v>35</v>
      </c>
      <c r="B646" s="1" t="s">
        <v>20</v>
      </c>
      <c r="C646" s="2" t="s">
        <v>19</v>
      </c>
      <c r="D646" s="2"/>
      <c r="E646" s="3"/>
      <c r="F646">
        <v>47.78519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 s="3">
        <f t="shared" si="20"/>
        <v>47.81847121855003</v>
      </c>
      <c r="V646">
        <f t="shared" si="21"/>
        <v>47.81847121855003</v>
      </c>
    </row>
    <row r="647" spans="1:22" hidden="1" x14ac:dyDescent="0.25">
      <c r="A647" s="1" t="s">
        <v>35</v>
      </c>
      <c r="B647" s="1" t="s">
        <v>21</v>
      </c>
      <c r="C647" s="2" t="s">
        <v>8</v>
      </c>
      <c r="D647" s="2"/>
      <c r="E647" s="3"/>
      <c r="F647">
        <v>47.625602999999998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 s="3">
        <f t="shared" si="20"/>
        <v>47.666697277695249</v>
      </c>
      <c r="V647">
        <f t="shared" si="21"/>
        <v>47.666697277695249</v>
      </c>
    </row>
    <row r="648" spans="1:22" hidden="1" x14ac:dyDescent="0.25">
      <c r="A648" s="1" t="s">
        <v>35</v>
      </c>
      <c r="B648" s="1" t="s">
        <v>21</v>
      </c>
      <c r="C648" s="2" t="s">
        <v>9</v>
      </c>
      <c r="D648" s="2"/>
      <c r="E648" s="3"/>
      <c r="F648">
        <v>47.675652999999997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 s="3">
        <f t="shared" si="20"/>
        <v>47.714296930171841</v>
      </c>
      <c r="V648">
        <f t="shared" si="21"/>
        <v>47.714296930171841</v>
      </c>
    </row>
    <row r="649" spans="1:22" hidden="1" x14ac:dyDescent="0.25">
      <c r="A649" s="1" t="s">
        <v>35</v>
      </c>
      <c r="B649" s="1" t="s">
        <v>21</v>
      </c>
      <c r="C649" s="2" t="s">
        <v>10</v>
      </c>
      <c r="D649" s="2"/>
      <c r="E649" s="3"/>
      <c r="F649">
        <v>47.862609999999997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 s="3">
        <f t="shared" si="20"/>
        <v>47.892100890772561</v>
      </c>
      <c r="V649">
        <f t="shared" si="21"/>
        <v>47.892100890772561</v>
      </c>
    </row>
    <row r="650" spans="1:22" hidden="1" x14ac:dyDescent="0.25">
      <c r="A650" s="1" t="s">
        <v>35</v>
      </c>
      <c r="B650" s="1" t="s">
        <v>21</v>
      </c>
      <c r="C650" s="2" t="s">
        <v>11</v>
      </c>
      <c r="D650" s="2"/>
      <c r="E650" s="3"/>
      <c r="F650">
        <v>47.499639999999999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 s="3">
        <f t="shared" si="20"/>
        <v>47.546901173301471</v>
      </c>
      <c r="V650">
        <f t="shared" si="21"/>
        <v>47.546901173301471</v>
      </c>
    </row>
    <row r="651" spans="1:22" hidden="1" x14ac:dyDescent="0.25">
      <c r="A651" s="1" t="s">
        <v>35</v>
      </c>
      <c r="B651" s="1" t="s">
        <v>21</v>
      </c>
      <c r="C651" s="2" t="s">
        <v>12</v>
      </c>
      <c r="D651" s="2"/>
      <c r="E651" s="3"/>
      <c r="F651">
        <v>47.306946000000003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 s="3">
        <f t="shared" si="20"/>
        <v>47.363641084703588</v>
      </c>
      <c r="V651">
        <f t="shared" si="21"/>
        <v>47.363641084703588</v>
      </c>
    </row>
    <row r="652" spans="1:22" hidden="1" x14ac:dyDescent="0.25">
      <c r="A652" s="1" t="s">
        <v>35</v>
      </c>
      <c r="B652" s="1" t="s">
        <v>21</v>
      </c>
      <c r="C652" s="2" t="s">
        <v>13</v>
      </c>
      <c r="D652" s="2"/>
      <c r="E652" s="3"/>
      <c r="F652">
        <v>47.304737000000003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 s="3">
        <f t="shared" si="20"/>
        <v>47.361540232908965</v>
      </c>
      <c r="V652">
        <f t="shared" si="21"/>
        <v>47.361540232908965</v>
      </c>
    </row>
    <row r="653" spans="1:22" hidden="1" x14ac:dyDescent="0.25">
      <c r="A653" s="1" t="s">
        <v>35</v>
      </c>
      <c r="B653" s="1" t="s">
        <v>21</v>
      </c>
      <c r="C653" s="2" t="s">
        <v>14</v>
      </c>
      <c r="D653" s="2"/>
      <c r="E653" s="3"/>
      <c r="F653">
        <v>47.445438000000003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 s="3">
        <f t="shared" si="20"/>
        <v>47.495352794409641</v>
      </c>
      <c r="V653">
        <f t="shared" si="21"/>
        <v>47.495352794409641</v>
      </c>
    </row>
    <row r="654" spans="1:22" hidden="1" x14ac:dyDescent="0.25">
      <c r="A654" s="1" t="s">
        <v>35</v>
      </c>
      <c r="B654" s="1" t="s">
        <v>21</v>
      </c>
      <c r="C654" s="2" t="s">
        <v>15</v>
      </c>
      <c r="D654" s="2"/>
      <c r="E654" s="3"/>
      <c r="F654">
        <v>47.859409999999997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 s="3">
        <f t="shared" si="20"/>
        <v>47.889057556348483</v>
      </c>
      <c r="V654">
        <f t="shared" si="21"/>
        <v>47.889057556348483</v>
      </c>
    </row>
    <row r="655" spans="1:22" hidden="1" x14ac:dyDescent="0.25">
      <c r="A655" s="1" t="s">
        <v>35</v>
      </c>
      <c r="B655" s="1" t="s">
        <v>21</v>
      </c>
      <c r="C655" s="2" t="s">
        <v>16</v>
      </c>
      <c r="D655" s="2"/>
      <c r="E655" s="3"/>
      <c r="F655">
        <v>47.836998000000001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 s="3">
        <f t="shared" si="20"/>
        <v>47.867742802875853</v>
      </c>
      <c r="V655">
        <f t="shared" si="21"/>
        <v>47.867742802875853</v>
      </c>
    </row>
    <row r="656" spans="1:22" hidden="1" x14ac:dyDescent="0.25">
      <c r="A656" s="1" t="s">
        <v>35</v>
      </c>
      <c r="B656" s="1" t="s">
        <v>21</v>
      </c>
      <c r="C656" s="2" t="s">
        <v>17</v>
      </c>
      <c r="D656" s="2"/>
      <c r="E656" s="3"/>
      <c r="F656">
        <v>47.976633999999997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 s="3">
        <f t="shared" si="20"/>
        <v>48.00054250463851</v>
      </c>
      <c r="V656">
        <f t="shared" si="21"/>
        <v>48.00054250463851</v>
      </c>
    </row>
    <row r="657" spans="1:22" hidden="1" x14ac:dyDescent="0.25">
      <c r="A657" s="1" t="s">
        <v>35</v>
      </c>
      <c r="B657" s="1" t="s">
        <v>21</v>
      </c>
      <c r="C657" s="2" t="s">
        <v>18</v>
      </c>
      <c r="D657" s="2"/>
      <c r="E657" s="3"/>
      <c r="F657">
        <v>47.938116000000001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 s="3">
        <f t="shared" si="20"/>
        <v>47.963910268592691</v>
      </c>
      <c r="V657">
        <f t="shared" si="21"/>
        <v>47.963910268592691</v>
      </c>
    </row>
    <row r="658" spans="1:22" hidden="1" x14ac:dyDescent="0.25">
      <c r="A658" s="1" t="s">
        <v>35</v>
      </c>
      <c r="B658" s="1" t="s">
        <v>21</v>
      </c>
      <c r="C658" s="2" t="s">
        <v>19</v>
      </c>
      <c r="D658" s="2"/>
      <c r="E658" s="3"/>
      <c r="F658">
        <v>47.906007000000002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 s="3">
        <f t="shared" si="20"/>
        <v>47.933373260773095</v>
      </c>
      <c r="V658">
        <f t="shared" si="21"/>
        <v>47.933373260773095</v>
      </c>
    </row>
    <row r="659" spans="1:22" hidden="1" x14ac:dyDescent="0.25">
      <c r="A659" s="1" t="s">
        <v>35</v>
      </c>
      <c r="B659" s="1" t="s">
        <v>22</v>
      </c>
      <c r="C659" s="2" t="s">
        <v>8</v>
      </c>
      <c r="D659" s="2"/>
      <c r="E659">
        <v>47.939596999999999</v>
      </c>
      <c r="F659">
        <v>47.849832999999997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 s="3">
        <f t="shared" si="20"/>
        <v>47.879949427042419</v>
      </c>
      <c r="V659">
        <f t="shared" si="21"/>
        <v>47.939596999999999</v>
      </c>
    </row>
    <row r="660" spans="1:22" hidden="1" x14ac:dyDescent="0.25">
      <c r="A660" s="1" t="s">
        <v>35</v>
      </c>
      <c r="B660" s="1" t="s">
        <v>22</v>
      </c>
      <c r="C660" s="2" t="s">
        <v>9</v>
      </c>
      <c r="D660" s="2"/>
      <c r="E660">
        <v>47.967030999999999</v>
      </c>
      <c r="F660">
        <v>47.907428000000003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 s="3">
        <f t="shared" si="20"/>
        <v>47.934724691465789</v>
      </c>
      <c r="V660">
        <f t="shared" si="21"/>
        <v>47.967030999999999</v>
      </c>
    </row>
    <row r="661" spans="1:22" hidden="1" x14ac:dyDescent="0.25">
      <c r="A661" s="1" t="s">
        <v>35</v>
      </c>
      <c r="B661" s="1" t="s">
        <v>22</v>
      </c>
      <c r="C661" s="2" t="s">
        <v>10</v>
      </c>
      <c r="D661" s="2"/>
      <c r="E661">
        <v>48.074269000000001</v>
      </c>
      <c r="F661">
        <v>48.003878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 s="3">
        <f t="shared" si="20"/>
        <v>48.026452693091507</v>
      </c>
      <c r="V661">
        <f t="shared" si="21"/>
        <v>48.074269000000001</v>
      </c>
    </row>
    <row r="662" spans="1:22" hidden="1" x14ac:dyDescent="0.25">
      <c r="A662" s="1" t="s">
        <v>35</v>
      </c>
      <c r="B662" s="1" t="s">
        <v>22</v>
      </c>
      <c r="C662" s="2" t="s">
        <v>11</v>
      </c>
      <c r="D662" s="2"/>
      <c r="E662">
        <v>47.853247000000003</v>
      </c>
      <c r="F662">
        <v>47.795205000000003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 s="3">
        <f t="shared" si="20"/>
        <v>47.827995904255388</v>
      </c>
      <c r="V662">
        <f t="shared" si="21"/>
        <v>47.853247000000003</v>
      </c>
    </row>
    <row r="663" spans="1:22" hidden="1" x14ac:dyDescent="0.25">
      <c r="A663" s="1" t="s">
        <v>35</v>
      </c>
      <c r="B663" s="1" t="s">
        <v>22</v>
      </c>
      <c r="C663" s="2" t="s">
        <v>12</v>
      </c>
      <c r="D663" s="2"/>
      <c r="E663">
        <v>48.025435000000002</v>
      </c>
      <c r="F663">
        <v>47.949922999999998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 s="3">
        <f t="shared" si="20"/>
        <v>47.975139221575532</v>
      </c>
      <c r="V663">
        <f t="shared" si="21"/>
        <v>48.025435000000002</v>
      </c>
    </row>
    <row r="664" spans="1:22" hidden="1" x14ac:dyDescent="0.25">
      <c r="A664" s="1" t="s">
        <v>35</v>
      </c>
      <c r="B664" s="1" t="s">
        <v>22</v>
      </c>
      <c r="C664" s="2" t="s">
        <v>13</v>
      </c>
      <c r="D664" s="2"/>
      <c r="E664">
        <v>48.060400000000001</v>
      </c>
      <c r="F664">
        <v>48.052878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 s="3">
        <f t="shared" si="20"/>
        <v>48.073053751460193</v>
      </c>
      <c r="V664">
        <f t="shared" si="21"/>
        <v>48.060400000000001</v>
      </c>
    </row>
    <row r="665" spans="1:22" hidden="1" x14ac:dyDescent="0.25">
      <c r="A665" s="1" t="s">
        <v>35</v>
      </c>
      <c r="B665" s="1" t="s">
        <v>22</v>
      </c>
      <c r="C665" s="2" t="s">
        <v>14</v>
      </c>
      <c r="D665" s="2"/>
      <c r="E665">
        <v>48.075997999999998</v>
      </c>
      <c r="F665">
        <v>48.069104000000003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 s="3">
        <f t="shared" si="20"/>
        <v>48.088485359074284</v>
      </c>
      <c r="V665">
        <f t="shared" si="21"/>
        <v>48.075997999999998</v>
      </c>
    </row>
    <row r="666" spans="1:22" hidden="1" x14ac:dyDescent="0.25">
      <c r="A666" s="1" t="s">
        <v>35</v>
      </c>
      <c r="B666" s="1" t="s">
        <v>22</v>
      </c>
      <c r="C666" s="2" t="s">
        <v>15</v>
      </c>
      <c r="D666" s="2"/>
      <c r="E666">
        <v>48.078507999999999</v>
      </c>
      <c r="F666">
        <v>48.072935000000001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 s="3">
        <f t="shared" si="20"/>
        <v>48.09212880100511</v>
      </c>
      <c r="V666">
        <f t="shared" si="21"/>
        <v>48.078507999999999</v>
      </c>
    </row>
    <row r="667" spans="1:22" hidden="1" x14ac:dyDescent="0.25">
      <c r="A667" s="1" t="s">
        <v>35</v>
      </c>
      <c r="B667" s="1" t="s">
        <v>22</v>
      </c>
      <c r="C667" s="2" t="s">
        <v>16</v>
      </c>
      <c r="D667" s="2"/>
      <c r="E667">
        <v>48.084515000000003</v>
      </c>
      <c r="F667">
        <v>48.084515000000003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 s="3">
        <f t="shared" si="20"/>
        <v>48.103141867452244</v>
      </c>
      <c r="V667">
        <f t="shared" si="21"/>
        <v>48.084515000000003</v>
      </c>
    </row>
    <row r="668" spans="1:22" hidden="1" x14ac:dyDescent="0.25">
      <c r="A668" s="1" t="s">
        <v>35</v>
      </c>
      <c r="B668" s="1" t="s">
        <v>22</v>
      </c>
      <c r="C668" s="2" t="s">
        <v>17</v>
      </c>
      <c r="D668" s="2"/>
      <c r="E668">
        <v>48.076084999999999</v>
      </c>
      <c r="F668">
        <v>48.083024000000002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 s="3">
        <f t="shared" si="20"/>
        <v>48.101723863819025</v>
      </c>
      <c r="V668">
        <f t="shared" si="21"/>
        <v>48.076084999999999</v>
      </c>
    </row>
    <row r="669" spans="1:22" hidden="1" x14ac:dyDescent="0.25">
      <c r="A669" s="1" t="s">
        <v>35</v>
      </c>
      <c r="B669" s="1" t="s">
        <v>22</v>
      </c>
      <c r="C669" s="2" t="s">
        <v>18</v>
      </c>
      <c r="D669" s="2"/>
      <c r="E669">
        <v>48.071536999999999</v>
      </c>
      <c r="F669">
        <v>48.082146000000002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 s="3">
        <f t="shared" si="20"/>
        <v>48.100888848936421</v>
      </c>
      <c r="V669">
        <f t="shared" si="21"/>
        <v>48.071536999999999</v>
      </c>
    </row>
    <row r="670" spans="1:22" hidden="1" x14ac:dyDescent="0.25">
      <c r="A670" s="1" t="s">
        <v>35</v>
      </c>
      <c r="B670" s="1" t="s">
        <v>22</v>
      </c>
      <c r="C670" s="2" t="s">
        <v>19</v>
      </c>
      <c r="D670" s="2"/>
      <c r="E670">
        <v>48.074823000000002</v>
      </c>
      <c r="F670">
        <v>48.082540999999999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 s="3">
        <f t="shared" si="20"/>
        <v>48.10126451052939</v>
      </c>
      <c r="V670">
        <f t="shared" si="21"/>
        <v>48.074823000000002</v>
      </c>
    </row>
    <row r="671" spans="1:22" hidden="1" x14ac:dyDescent="0.25">
      <c r="A671" s="1" t="s">
        <v>35</v>
      </c>
      <c r="B671" s="1" t="s">
        <v>23</v>
      </c>
      <c r="C671" s="2" t="s">
        <v>8</v>
      </c>
      <c r="D671" s="2"/>
      <c r="E671">
        <v>48.094603999999997</v>
      </c>
      <c r="F671">
        <v>48.081733999999997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 s="3">
        <f t="shared" si="20"/>
        <v>48.100497019629316</v>
      </c>
      <c r="V671">
        <f t="shared" si="21"/>
        <v>48.094603999999997</v>
      </c>
    </row>
    <row r="672" spans="1:22" hidden="1" x14ac:dyDescent="0.25">
      <c r="A672" s="1" t="s">
        <v>35</v>
      </c>
      <c r="B672" s="1" t="s">
        <v>23</v>
      </c>
      <c r="C672" s="2" t="s">
        <v>9</v>
      </c>
      <c r="D672" s="2"/>
      <c r="E672">
        <v>48.270752000000002</v>
      </c>
      <c r="F672">
        <v>48.248632999999998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 s="3">
        <f t="shared" si="20"/>
        <v>48.259224979643108</v>
      </c>
      <c r="V672">
        <f t="shared" si="21"/>
        <v>48.270752000000002</v>
      </c>
    </row>
    <row r="673" spans="1:22" hidden="1" x14ac:dyDescent="0.25">
      <c r="A673" s="1" t="s">
        <v>35</v>
      </c>
      <c r="B673" s="1" t="s">
        <v>23</v>
      </c>
      <c r="C673" s="2" t="s">
        <v>10</v>
      </c>
      <c r="D673" s="2"/>
      <c r="E673">
        <v>49.594926999999998</v>
      </c>
      <c r="F673">
        <v>49.623738000000003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 s="3">
        <f t="shared" si="20"/>
        <v>49.567007599399808</v>
      </c>
      <c r="V673">
        <f t="shared" si="21"/>
        <v>49.594926999999998</v>
      </c>
    </row>
    <row r="674" spans="1:22" hidden="1" x14ac:dyDescent="0.25">
      <c r="A674" s="1" t="s">
        <v>35</v>
      </c>
      <c r="B674" s="1" t="s">
        <v>23</v>
      </c>
      <c r="C674" s="2" t="s">
        <v>11</v>
      </c>
      <c r="D674" s="2"/>
      <c r="E674">
        <v>49.606234999999998</v>
      </c>
      <c r="F674">
        <v>49.847306000000003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 s="3">
        <f t="shared" si="20"/>
        <v>49.779630158937998</v>
      </c>
      <c r="V674">
        <f t="shared" si="21"/>
        <v>49.606234999999998</v>
      </c>
    </row>
    <row r="675" spans="1:22" hidden="1" x14ac:dyDescent="0.25">
      <c r="A675" s="1" t="s">
        <v>35</v>
      </c>
      <c r="B675" s="1" t="s">
        <v>23</v>
      </c>
      <c r="C675" s="2" t="s">
        <v>12</v>
      </c>
      <c r="D675" s="2"/>
      <c r="E675">
        <v>50.030630000000002</v>
      </c>
      <c r="F675">
        <v>50.719901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 s="3">
        <f t="shared" si="20"/>
        <v>50.609504659493652</v>
      </c>
      <c r="V675">
        <f t="shared" si="21"/>
        <v>50.030630000000002</v>
      </c>
    </row>
    <row r="676" spans="1:22" hidden="1" x14ac:dyDescent="0.25">
      <c r="A676" s="1" t="s">
        <v>35</v>
      </c>
      <c r="B676" s="1" t="s">
        <v>23</v>
      </c>
      <c r="C676" s="2" t="s">
        <v>13</v>
      </c>
      <c r="D676" s="2"/>
      <c r="E676">
        <v>51.039616000000002</v>
      </c>
      <c r="F676">
        <v>51.200947999999997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 s="3">
        <f t="shared" si="20"/>
        <v>51.067000564087188</v>
      </c>
      <c r="V676">
        <f t="shared" si="21"/>
        <v>51.039616000000002</v>
      </c>
    </row>
    <row r="677" spans="1:22" hidden="1" x14ac:dyDescent="0.25">
      <c r="A677" s="1" t="s">
        <v>35</v>
      </c>
      <c r="B677" s="1" t="s">
        <v>23</v>
      </c>
      <c r="C677" s="2" t="s">
        <v>14</v>
      </c>
      <c r="D677" s="2"/>
      <c r="E677">
        <v>51.765667999999998</v>
      </c>
      <c r="F677">
        <v>51.521895000000001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 s="3">
        <f t="shared" si="20"/>
        <v>51.372234643276087</v>
      </c>
      <c r="V677">
        <f t="shared" si="21"/>
        <v>51.765667999999998</v>
      </c>
    </row>
    <row r="678" spans="1:22" hidden="1" x14ac:dyDescent="0.25">
      <c r="A678" s="1" t="s">
        <v>35</v>
      </c>
      <c r="B678" s="1" t="s">
        <v>23</v>
      </c>
      <c r="C678" s="2" t="s">
        <v>15</v>
      </c>
      <c r="D678" s="2"/>
      <c r="E678">
        <v>51.901879999999998</v>
      </c>
      <c r="F678">
        <v>51.829822999999998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 s="3">
        <f t="shared" si="20"/>
        <v>51.665087106569025</v>
      </c>
      <c r="V678">
        <f t="shared" si="21"/>
        <v>51.901879999999998</v>
      </c>
    </row>
    <row r="679" spans="1:22" hidden="1" x14ac:dyDescent="0.25">
      <c r="A679" s="1" t="s">
        <v>35</v>
      </c>
      <c r="B679" s="1" t="s">
        <v>23</v>
      </c>
      <c r="C679" s="2" t="s">
        <v>16</v>
      </c>
      <c r="D679" s="2"/>
      <c r="E679">
        <v>52.003315000000001</v>
      </c>
      <c r="F679">
        <v>51.921913000000004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 s="3">
        <f t="shared" si="20"/>
        <v>51.752668565041944</v>
      </c>
      <c r="V679">
        <f t="shared" si="21"/>
        <v>52.003315000000001</v>
      </c>
    </row>
    <row r="680" spans="1:22" hidden="1" x14ac:dyDescent="0.25">
      <c r="A680" s="1" t="s">
        <v>35</v>
      </c>
      <c r="B680" s="1" t="s">
        <v>23</v>
      </c>
      <c r="C680" s="2" t="s">
        <v>17</v>
      </c>
      <c r="D680" s="2"/>
      <c r="E680">
        <v>52.015408000000001</v>
      </c>
      <c r="F680">
        <v>52.025902000000002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 s="3">
        <f t="shared" si="20"/>
        <v>51.851566472362386</v>
      </c>
      <c r="V680">
        <f t="shared" si="21"/>
        <v>52.015408000000001</v>
      </c>
    </row>
    <row r="681" spans="1:22" hidden="1" x14ac:dyDescent="0.25">
      <c r="A681" s="1" t="s">
        <v>35</v>
      </c>
      <c r="B681" s="1" t="s">
        <v>23</v>
      </c>
      <c r="C681" s="2" t="s">
        <v>18</v>
      </c>
      <c r="D681" s="2"/>
      <c r="E681">
        <v>51.449458999999997</v>
      </c>
      <c r="F681">
        <v>51.997514000000002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 s="3">
        <f t="shared" si="20"/>
        <v>51.824568291852792</v>
      </c>
      <c r="V681">
        <f t="shared" si="21"/>
        <v>51.449458999999997</v>
      </c>
    </row>
    <row r="682" spans="1:22" hidden="1" x14ac:dyDescent="0.25">
      <c r="A682" s="1" t="s">
        <v>35</v>
      </c>
      <c r="B682" s="1" t="s">
        <v>23</v>
      </c>
      <c r="C682" s="2" t="s">
        <v>19</v>
      </c>
      <c r="D682" s="2"/>
      <c r="E682">
        <v>51.743405000000003</v>
      </c>
      <c r="F682" s="3"/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 s="3">
        <f t="shared" si="20"/>
        <v>2.372748191020329</v>
      </c>
      <c r="V682">
        <f t="shared" si="21"/>
        <v>51.743405000000003</v>
      </c>
    </row>
    <row r="683" spans="1:22" hidden="1" x14ac:dyDescent="0.25">
      <c r="A683" s="1" t="s">
        <v>35</v>
      </c>
      <c r="B683" s="1">
        <v>2020</v>
      </c>
      <c r="C683" s="2" t="s">
        <v>8</v>
      </c>
      <c r="D683" s="2"/>
      <c r="E683">
        <v>51.957496999999996</v>
      </c>
      <c r="F683" s="3"/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 s="3">
        <f t="shared" si="20"/>
        <v>2.372748191020329</v>
      </c>
      <c r="V683">
        <f t="shared" si="21"/>
        <v>51.957496999999996</v>
      </c>
    </row>
    <row r="684" spans="1:22" hidden="1" x14ac:dyDescent="0.25">
      <c r="A684" s="1" t="s">
        <v>35</v>
      </c>
      <c r="B684" s="1">
        <v>2020</v>
      </c>
      <c r="C684" s="2" t="s">
        <v>9</v>
      </c>
      <c r="D684" s="2"/>
      <c r="E684">
        <v>51.211820000000003</v>
      </c>
      <c r="F684" s="3"/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 s="3">
        <f t="shared" si="20"/>
        <v>2.372748191020329</v>
      </c>
      <c r="V684">
        <f t="shared" si="21"/>
        <v>51.211820000000003</v>
      </c>
    </row>
    <row r="685" spans="1:22" hidden="1" x14ac:dyDescent="0.25">
      <c r="A685" s="1" t="s">
        <v>36</v>
      </c>
      <c r="B685" s="1" t="s">
        <v>7</v>
      </c>
      <c r="C685" s="2" t="s">
        <v>8</v>
      </c>
      <c r="D685" s="2"/>
      <c r="E685" s="3"/>
      <c r="F685">
        <v>56.785770999999997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 s="3">
        <f t="shared" si="20"/>
        <v>56.458777456263462</v>
      </c>
      <c r="V685">
        <f t="shared" si="21"/>
        <v>56.458777456263462</v>
      </c>
    </row>
    <row r="686" spans="1:22" hidden="1" x14ac:dyDescent="0.25">
      <c r="A686" s="1" t="s">
        <v>36</v>
      </c>
      <c r="B686" s="1" t="s">
        <v>7</v>
      </c>
      <c r="C686" s="2" t="s">
        <v>9</v>
      </c>
      <c r="D686" s="2"/>
      <c r="E686" s="3"/>
      <c r="F686">
        <v>56.684530000000002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 s="3">
        <f t="shared" si="20"/>
        <v>56.362493012379701</v>
      </c>
      <c r="V686">
        <f t="shared" si="21"/>
        <v>56.362493012379701</v>
      </c>
    </row>
    <row r="687" spans="1:22" hidden="1" x14ac:dyDescent="0.25">
      <c r="A687" s="1" t="s">
        <v>36</v>
      </c>
      <c r="B687" s="1" t="s">
        <v>7</v>
      </c>
      <c r="C687" s="2" t="s">
        <v>10</v>
      </c>
      <c r="D687" s="2"/>
      <c r="E687" s="3"/>
      <c r="F687">
        <v>56.034435999999999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 s="3">
        <f t="shared" si="20"/>
        <v>55.744226309540203</v>
      </c>
      <c r="V687">
        <f t="shared" si="21"/>
        <v>55.744226309540203</v>
      </c>
    </row>
    <row r="688" spans="1:22" hidden="1" x14ac:dyDescent="0.25">
      <c r="A688" s="1" t="s">
        <v>36</v>
      </c>
      <c r="B688" s="1" t="s">
        <v>7</v>
      </c>
      <c r="C688" s="2" t="s">
        <v>11</v>
      </c>
      <c r="D688" s="2"/>
      <c r="E688" s="3"/>
      <c r="F688">
        <v>56.006014999999998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 s="3">
        <f t="shared" si="20"/>
        <v>55.717196744644355</v>
      </c>
      <c r="V688">
        <f t="shared" si="21"/>
        <v>55.717196744644355</v>
      </c>
    </row>
    <row r="689" spans="1:22" hidden="1" x14ac:dyDescent="0.25">
      <c r="A689" s="1" t="s">
        <v>36</v>
      </c>
      <c r="B689" s="1" t="s">
        <v>7</v>
      </c>
      <c r="C689" s="2" t="s">
        <v>12</v>
      </c>
      <c r="D689" s="2"/>
      <c r="E689" s="3"/>
      <c r="F689">
        <v>56.609521999999998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 s="3">
        <f t="shared" si="20"/>
        <v>56.291157253479319</v>
      </c>
      <c r="V689">
        <f t="shared" si="21"/>
        <v>56.291157253479319</v>
      </c>
    </row>
    <row r="690" spans="1:22" hidden="1" x14ac:dyDescent="0.25">
      <c r="A690" s="1" t="s">
        <v>36</v>
      </c>
      <c r="B690" s="1" t="s">
        <v>7</v>
      </c>
      <c r="C690" s="2" t="s">
        <v>13</v>
      </c>
      <c r="D690" s="2"/>
      <c r="E690" s="3"/>
      <c r="F690">
        <v>57.613038000000003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 s="3">
        <f t="shared" si="20"/>
        <v>57.245543124702067</v>
      </c>
      <c r="V690">
        <f t="shared" si="21"/>
        <v>57.245543124702067</v>
      </c>
    </row>
    <row r="691" spans="1:22" hidden="1" x14ac:dyDescent="0.25">
      <c r="A691" s="1" t="s">
        <v>36</v>
      </c>
      <c r="B691" s="1" t="s">
        <v>7</v>
      </c>
      <c r="C691" s="2" t="s">
        <v>14</v>
      </c>
      <c r="D691" s="2"/>
      <c r="E691" s="3"/>
      <c r="F691">
        <v>58.330036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 s="3">
        <f t="shared" si="20"/>
        <v>57.927438342012969</v>
      </c>
      <c r="V691">
        <f t="shared" si="21"/>
        <v>57.927438342012969</v>
      </c>
    </row>
    <row r="692" spans="1:22" hidden="1" x14ac:dyDescent="0.25">
      <c r="A692" s="1" t="s">
        <v>36</v>
      </c>
      <c r="B692" s="1" t="s">
        <v>7</v>
      </c>
      <c r="C692" s="2" t="s">
        <v>15</v>
      </c>
      <c r="D692" s="2"/>
      <c r="E692" s="3"/>
      <c r="F692">
        <v>58.065438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 s="3">
        <f t="shared" si="20"/>
        <v>57.675794528906053</v>
      </c>
      <c r="V692">
        <f t="shared" si="21"/>
        <v>57.675794528906053</v>
      </c>
    </row>
    <row r="693" spans="1:22" hidden="1" x14ac:dyDescent="0.25">
      <c r="A693" s="1" t="s">
        <v>36</v>
      </c>
      <c r="B693" s="1" t="s">
        <v>7</v>
      </c>
      <c r="C693" s="2" t="s">
        <v>16</v>
      </c>
      <c r="D693" s="2"/>
      <c r="E693" s="3"/>
      <c r="F693">
        <v>56.947518000000002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 s="3">
        <f t="shared" si="20"/>
        <v>56.612605647854501</v>
      </c>
      <c r="V693">
        <f t="shared" si="21"/>
        <v>56.612605647854501</v>
      </c>
    </row>
    <row r="694" spans="1:22" hidden="1" x14ac:dyDescent="0.25">
      <c r="A694" s="1" t="s">
        <v>36</v>
      </c>
      <c r="B694" s="1" t="s">
        <v>7</v>
      </c>
      <c r="C694" s="2" t="s">
        <v>17</v>
      </c>
      <c r="D694" s="2"/>
      <c r="E694" s="3"/>
      <c r="F694">
        <v>55.318213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 s="3">
        <f t="shared" si="20"/>
        <v>55.063068149785131</v>
      </c>
      <c r="V694">
        <f t="shared" si="21"/>
        <v>55.063068149785131</v>
      </c>
    </row>
    <row r="695" spans="1:22" hidden="1" x14ac:dyDescent="0.25">
      <c r="A695" s="1" t="s">
        <v>36</v>
      </c>
      <c r="B695" s="1" t="s">
        <v>7</v>
      </c>
      <c r="C695" s="2" t="s">
        <v>18</v>
      </c>
      <c r="D695" s="2"/>
      <c r="E695" s="3"/>
      <c r="F695">
        <v>54.772081999999997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 s="3">
        <f t="shared" si="20"/>
        <v>54.543674627173885</v>
      </c>
      <c r="V695">
        <f t="shared" si="21"/>
        <v>54.543674627173885</v>
      </c>
    </row>
    <row r="696" spans="1:22" hidden="1" x14ac:dyDescent="0.25">
      <c r="A696" s="1" t="s">
        <v>36</v>
      </c>
      <c r="B696" s="1" t="s">
        <v>7</v>
      </c>
      <c r="C696" s="2" t="s">
        <v>19</v>
      </c>
      <c r="D696" s="2"/>
      <c r="E696" s="3"/>
      <c r="F696">
        <v>55.323287000000001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 s="3">
        <f t="shared" si="20"/>
        <v>55.06789373693131</v>
      </c>
      <c r="V696">
        <f t="shared" si="21"/>
        <v>55.06789373693131</v>
      </c>
    </row>
    <row r="697" spans="1:22" hidden="1" x14ac:dyDescent="0.25">
      <c r="A697" s="1" t="s">
        <v>36</v>
      </c>
      <c r="B697" s="1" t="s">
        <v>20</v>
      </c>
      <c r="C697" s="2" t="s">
        <v>8</v>
      </c>
      <c r="D697" s="2"/>
      <c r="E697" s="3"/>
      <c r="F697">
        <v>54.789830000000002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 s="3">
        <f t="shared" si="20"/>
        <v>54.560553720723426</v>
      </c>
      <c r="V697">
        <f t="shared" si="21"/>
        <v>54.560553720723426</v>
      </c>
    </row>
    <row r="698" spans="1:22" hidden="1" x14ac:dyDescent="0.25">
      <c r="A698" s="1" t="s">
        <v>36</v>
      </c>
      <c r="B698" s="1" t="s">
        <v>20</v>
      </c>
      <c r="C698" s="2" t="s">
        <v>9</v>
      </c>
      <c r="D698" s="2"/>
      <c r="E698" s="3"/>
      <c r="F698">
        <v>54.531267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 s="3">
        <f t="shared" si="20"/>
        <v>54.314649446131924</v>
      </c>
      <c r="V698">
        <f t="shared" si="21"/>
        <v>54.314649446131924</v>
      </c>
    </row>
    <row r="699" spans="1:22" hidden="1" x14ac:dyDescent="0.25">
      <c r="A699" s="1" t="s">
        <v>36</v>
      </c>
      <c r="B699" s="1" t="s">
        <v>20</v>
      </c>
      <c r="C699" s="2" t="s">
        <v>10</v>
      </c>
      <c r="D699" s="2"/>
      <c r="E699" s="3"/>
      <c r="F699">
        <v>53.939283000000003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 s="3">
        <f t="shared" si="20"/>
        <v>53.751647794349665</v>
      </c>
      <c r="V699">
        <f t="shared" si="21"/>
        <v>53.751647794349665</v>
      </c>
    </row>
    <row r="700" spans="1:22" hidden="1" x14ac:dyDescent="0.25">
      <c r="A700" s="1" t="s">
        <v>36</v>
      </c>
      <c r="B700" s="1" t="s">
        <v>20</v>
      </c>
      <c r="C700" s="2" t="s">
        <v>11</v>
      </c>
      <c r="D700" s="2"/>
      <c r="E700" s="3"/>
      <c r="F700">
        <v>54.348148000000002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 s="3">
        <f t="shared" si="20"/>
        <v>54.140495584756081</v>
      </c>
      <c r="V700">
        <f t="shared" si="21"/>
        <v>54.140495584756081</v>
      </c>
    </row>
    <row r="701" spans="1:22" hidden="1" x14ac:dyDescent="0.25">
      <c r="A701" s="1" t="s">
        <v>36</v>
      </c>
      <c r="B701" s="1" t="s">
        <v>20</v>
      </c>
      <c r="C701" s="2" t="s">
        <v>12</v>
      </c>
      <c r="D701" s="2"/>
      <c r="E701" s="3"/>
      <c r="F701">
        <v>55.076909000000001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 s="3">
        <f t="shared" si="20"/>
        <v>54.833577909201495</v>
      </c>
      <c r="V701">
        <f t="shared" si="21"/>
        <v>54.833577909201495</v>
      </c>
    </row>
    <row r="702" spans="1:22" hidden="1" x14ac:dyDescent="0.25">
      <c r="A702" s="1" t="s">
        <v>36</v>
      </c>
      <c r="B702" s="1" t="s">
        <v>20</v>
      </c>
      <c r="C702" s="2" t="s">
        <v>13</v>
      </c>
      <c r="D702" s="2"/>
      <c r="E702" s="3"/>
      <c r="F702">
        <v>55.261037000000002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 s="3">
        <f t="shared" si="20"/>
        <v>55.008691371962925</v>
      </c>
      <c r="V702">
        <f t="shared" si="21"/>
        <v>55.008691371962925</v>
      </c>
    </row>
    <row r="703" spans="1:22" hidden="1" x14ac:dyDescent="0.25">
      <c r="A703" s="1" t="s">
        <v>36</v>
      </c>
      <c r="B703" s="1" t="s">
        <v>20</v>
      </c>
      <c r="C703" s="2" t="s">
        <v>14</v>
      </c>
      <c r="D703" s="2"/>
      <c r="E703" s="3"/>
      <c r="F703">
        <v>55.094346000000002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 s="3">
        <f t="shared" si="20"/>
        <v>54.850161228686694</v>
      </c>
      <c r="V703">
        <f t="shared" si="21"/>
        <v>54.850161228686694</v>
      </c>
    </row>
    <row r="704" spans="1:22" hidden="1" x14ac:dyDescent="0.25">
      <c r="A704" s="1" t="s">
        <v>36</v>
      </c>
      <c r="B704" s="1" t="s">
        <v>20</v>
      </c>
      <c r="C704" s="2" t="s">
        <v>15</v>
      </c>
      <c r="D704" s="2"/>
      <c r="E704" s="3"/>
      <c r="F704">
        <v>55.278157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 s="3">
        <f t="shared" si="20"/>
        <v>55.024973211131744</v>
      </c>
      <c r="V704">
        <f t="shared" si="21"/>
        <v>55.024973211131744</v>
      </c>
    </row>
    <row r="705" spans="1:22" hidden="1" x14ac:dyDescent="0.25">
      <c r="A705" s="1" t="s">
        <v>36</v>
      </c>
      <c r="B705" s="1" t="s">
        <v>20</v>
      </c>
      <c r="C705" s="2" t="s">
        <v>16</v>
      </c>
      <c r="D705" s="2"/>
      <c r="E705" s="3"/>
      <c r="F705">
        <v>55.390928000000002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 s="3">
        <f t="shared" si="20"/>
        <v>55.132223169362263</v>
      </c>
      <c r="V705">
        <f t="shared" si="21"/>
        <v>55.132223169362263</v>
      </c>
    </row>
    <row r="706" spans="1:22" hidden="1" x14ac:dyDescent="0.25">
      <c r="A706" s="1" t="s">
        <v>36</v>
      </c>
      <c r="B706" s="1" t="s">
        <v>20</v>
      </c>
      <c r="C706" s="2" t="s">
        <v>17</v>
      </c>
      <c r="D706" s="2"/>
      <c r="E706" s="3"/>
      <c r="F706">
        <v>54.814607000000002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 s="3">
        <f t="shared" si="20"/>
        <v>54.584117688543856</v>
      </c>
      <c r="V706">
        <f t="shared" si="21"/>
        <v>54.584117688543856</v>
      </c>
    </row>
    <row r="707" spans="1:22" hidden="1" x14ac:dyDescent="0.25">
      <c r="A707" s="1" t="s">
        <v>36</v>
      </c>
      <c r="B707" s="1" t="s">
        <v>20</v>
      </c>
      <c r="C707" s="2" t="s">
        <v>18</v>
      </c>
      <c r="D707" s="2"/>
      <c r="E707" s="3"/>
      <c r="F707">
        <v>53.971494999999997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 s="3">
        <f t="shared" si="20"/>
        <v>53.782282759496034</v>
      </c>
      <c r="V707">
        <f t="shared" si="21"/>
        <v>53.782282759496034</v>
      </c>
    </row>
    <row r="708" spans="1:22" hidden="1" x14ac:dyDescent="0.25">
      <c r="A708" s="1" t="s">
        <v>36</v>
      </c>
      <c r="B708" s="1" t="s">
        <v>20</v>
      </c>
      <c r="C708" s="2" t="s">
        <v>19</v>
      </c>
      <c r="D708" s="2"/>
      <c r="E708" s="3"/>
      <c r="F708">
        <v>53.764113999999999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 s="3">
        <f t="shared" ref="U708:U771" si="22">$E$1+$F$1*F708+$G$1*G708+$H$1*H708+$I$1*I708+$J$1*J708+$K$1*K708+$L$1*L708+$M$1*M708+$N$1*N708+$O$1*O708+$P$1*P708+$Q$1*Q708+$R$1*R708+$S$1*S708</f>
        <v>53.585054716933641</v>
      </c>
      <c r="V708">
        <f t="shared" ref="V708:V771" si="23">IF(E708="",U708,E708)</f>
        <v>53.585054716933641</v>
      </c>
    </row>
    <row r="709" spans="1:22" hidden="1" x14ac:dyDescent="0.25">
      <c r="A709" s="1" t="s">
        <v>36</v>
      </c>
      <c r="B709" s="1" t="s">
        <v>21</v>
      </c>
      <c r="C709" s="2" t="s">
        <v>8</v>
      </c>
      <c r="D709" s="2"/>
      <c r="E709" s="3"/>
      <c r="F709">
        <v>53.867145999999998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 s="3">
        <f t="shared" si="22"/>
        <v>53.683042477052879</v>
      </c>
      <c r="V709">
        <f t="shared" si="23"/>
        <v>53.683042477052879</v>
      </c>
    </row>
    <row r="710" spans="1:22" hidden="1" x14ac:dyDescent="0.25">
      <c r="A710" s="1" t="s">
        <v>36</v>
      </c>
      <c r="B710" s="1" t="s">
        <v>21</v>
      </c>
      <c r="C710" s="2" t="s">
        <v>9</v>
      </c>
      <c r="D710" s="2"/>
      <c r="E710" s="3"/>
      <c r="F710">
        <v>54.129933000000001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 s="3">
        <f t="shared" si="22"/>
        <v>53.932963953084169</v>
      </c>
      <c r="V710">
        <f t="shared" si="23"/>
        <v>53.932963953084169</v>
      </c>
    </row>
    <row r="711" spans="1:22" hidden="1" x14ac:dyDescent="0.25">
      <c r="A711" s="1" t="s">
        <v>36</v>
      </c>
      <c r="B711" s="1" t="s">
        <v>21</v>
      </c>
      <c r="C711" s="2" t="s">
        <v>10</v>
      </c>
      <c r="D711" s="2"/>
      <c r="E711" s="3"/>
      <c r="F711">
        <v>53.489474999999999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 s="3">
        <f t="shared" si="22"/>
        <v>53.323861491029177</v>
      </c>
      <c r="V711">
        <f t="shared" si="23"/>
        <v>53.323861491029177</v>
      </c>
    </row>
    <row r="712" spans="1:22" hidden="1" x14ac:dyDescent="0.25">
      <c r="A712" s="1" t="s">
        <v>36</v>
      </c>
      <c r="B712" s="1" t="s">
        <v>21</v>
      </c>
      <c r="C712" s="2" t="s">
        <v>11</v>
      </c>
      <c r="D712" s="2"/>
      <c r="E712" s="3"/>
      <c r="F712">
        <v>52.927593000000002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 s="3">
        <f t="shared" si="22"/>
        <v>52.789488105757414</v>
      </c>
      <c r="V712">
        <f t="shared" si="23"/>
        <v>52.789488105757414</v>
      </c>
    </row>
    <row r="713" spans="1:22" hidden="1" x14ac:dyDescent="0.25">
      <c r="A713" s="1" t="s">
        <v>36</v>
      </c>
      <c r="B713" s="1" t="s">
        <v>21</v>
      </c>
      <c r="C713" s="2" t="s">
        <v>12</v>
      </c>
      <c r="D713" s="2"/>
      <c r="E713" s="3"/>
      <c r="F713">
        <v>52.924140999999999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 s="3">
        <f t="shared" si="22"/>
        <v>52.786205108747438</v>
      </c>
      <c r="V713">
        <f t="shared" si="23"/>
        <v>52.786205108747438</v>
      </c>
    </row>
    <row r="714" spans="1:22" hidden="1" x14ac:dyDescent="0.25">
      <c r="A714" s="1" t="s">
        <v>36</v>
      </c>
      <c r="B714" s="1" t="s">
        <v>21</v>
      </c>
      <c r="C714" s="2" t="s">
        <v>13</v>
      </c>
      <c r="D714" s="2"/>
      <c r="E714" s="3"/>
      <c r="F714">
        <v>53.154378999999999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 s="3">
        <f t="shared" si="22"/>
        <v>53.005171118475815</v>
      </c>
      <c r="V714">
        <f t="shared" si="23"/>
        <v>53.005171118475815</v>
      </c>
    </row>
    <row r="715" spans="1:22" hidden="1" x14ac:dyDescent="0.25">
      <c r="A715" s="1" t="s">
        <v>36</v>
      </c>
      <c r="B715" s="1" t="s">
        <v>21</v>
      </c>
      <c r="C715" s="2" t="s">
        <v>14</v>
      </c>
      <c r="D715" s="2"/>
      <c r="E715" s="3"/>
      <c r="F715">
        <v>53.139229999999998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 s="3">
        <f t="shared" si="22"/>
        <v>52.99076378310383</v>
      </c>
      <c r="V715">
        <f t="shared" si="23"/>
        <v>52.99076378310383</v>
      </c>
    </row>
    <row r="716" spans="1:22" hidden="1" x14ac:dyDescent="0.25">
      <c r="A716" s="1" t="s">
        <v>36</v>
      </c>
      <c r="B716" s="1" t="s">
        <v>21</v>
      </c>
      <c r="C716" s="2" t="s">
        <v>15</v>
      </c>
      <c r="D716" s="2"/>
      <c r="E716" s="3"/>
      <c r="F716">
        <v>53.021596000000002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 s="3">
        <f t="shared" si="22"/>
        <v>52.878888907590721</v>
      </c>
      <c r="V716">
        <f t="shared" si="23"/>
        <v>52.878888907590721</v>
      </c>
    </row>
    <row r="717" spans="1:22" hidden="1" x14ac:dyDescent="0.25">
      <c r="A717" s="1" t="s">
        <v>36</v>
      </c>
      <c r="B717" s="1" t="s">
        <v>21</v>
      </c>
      <c r="C717" s="2" t="s">
        <v>16</v>
      </c>
      <c r="D717" s="2"/>
      <c r="E717" s="3"/>
      <c r="F717">
        <v>52.932876999999998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 s="3">
        <f t="shared" si="22"/>
        <v>52.79451341172517</v>
      </c>
      <c r="V717">
        <f t="shared" si="23"/>
        <v>52.79451341172517</v>
      </c>
    </row>
    <row r="718" spans="1:22" hidden="1" x14ac:dyDescent="0.25">
      <c r="A718" s="1" t="s">
        <v>36</v>
      </c>
      <c r="B718" s="1" t="s">
        <v>21</v>
      </c>
      <c r="C718" s="2" t="s">
        <v>17</v>
      </c>
      <c r="D718" s="2"/>
      <c r="E718" s="3"/>
      <c r="F718">
        <v>52.871440999999997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 s="3">
        <f t="shared" si="22"/>
        <v>52.736085194950903</v>
      </c>
      <c r="V718">
        <f t="shared" si="23"/>
        <v>52.736085194950903</v>
      </c>
    </row>
    <row r="719" spans="1:22" hidden="1" x14ac:dyDescent="0.25">
      <c r="A719" s="1" t="s">
        <v>36</v>
      </c>
      <c r="B719" s="1" t="s">
        <v>21</v>
      </c>
      <c r="C719" s="2" t="s">
        <v>18</v>
      </c>
      <c r="D719" s="2"/>
      <c r="E719" s="3"/>
      <c r="F719">
        <v>51.496212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 s="3">
        <f t="shared" si="22"/>
        <v>51.428184645985283</v>
      </c>
      <c r="V719">
        <f t="shared" si="23"/>
        <v>51.428184645985283</v>
      </c>
    </row>
    <row r="720" spans="1:22" hidden="1" x14ac:dyDescent="0.25">
      <c r="A720" s="1" t="s">
        <v>36</v>
      </c>
      <c r="B720" s="1" t="s">
        <v>21</v>
      </c>
      <c r="C720" s="2" t="s">
        <v>19</v>
      </c>
      <c r="D720" s="2"/>
      <c r="E720" s="3"/>
      <c r="F720">
        <v>51.804768000000003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 s="3">
        <f t="shared" si="22"/>
        <v>51.72163436365895</v>
      </c>
      <c r="V720">
        <f t="shared" si="23"/>
        <v>51.72163436365895</v>
      </c>
    </row>
    <row r="721" spans="1:22" hidden="1" x14ac:dyDescent="0.25">
      <c r="A721" s="1" t="s">
        <v>36</v>
      </c>
      <c r="B721" s="1" t="s">
        <v>22</v>
      </c>
      <c r="C721" s="2" t="s">
        <v>8</v>
      </c>
      <c r="D721" s="2"/>
      <c r="E721">
        <v>52.088940000000001</v>
      </c>
      <c r="F721">
        <v>51.892234999999999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 s="3">
        <f t="shared" si="22"/>
        <v>51.804819154931074</v>
      </c>
      <c r="V721">
        <f t="shared" si="23"/>
        <v>52.088940000000001</v>
      </c>
    </row>
    <row r="722" spans="1:22" hidden="1" x14ac:dyDescent="0.25">
      <c r="A722" s="1" t="s">
        <v>36</v>
      </c>
      <c r="B722" s="1" t="s">
        <v>22</v>
      </c>
      <c r="C722" s="2" t="s">
        <v>9</v>
      </c>
      <c r="D722" s="2"/>
      <c r="E722">
        <v>52.145069999999997</v>
      </c>
      <c r="F722">
        <v>51.86815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 s="3">
        <f t="shared" si="22"/>
        <v>51.781913308179853</v>
      </c>
      <c r="V722">
        <f t="shared" si="23"/>
        <v>52.145069999999997</v>
      </c>
    </row>
    <row r="723" spans="1:22" hidden="1" x14ac:dyDescent="0.25">
      <c r="A723" s="1" t="s">
        <v>36</v>
      </c>
      <c r="B723" s="1" t="s">
        <v>22</v>
      </c>
      <c r="C723" s="2" t="s">
        <v>10</v>
      </c>
      <c r="D723" s="2"/>
      <c r="E723">
        <v>54.567216999999999</v>
      </c>
      <c r="F723">
        <v>53.543644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 s="3">
        <f t="shared" si="22"/>
        <v>53.37537848553476</v>
      </c>
      <c r="V723">
        <f t="shared" si="23"/>
        <v>54.567216999999999</v>
      </c>
    </row>
    <row r="724" spans="1:22" hidden="1" x14ac:dyDescent="0.25">
      <c r="A724" s="1" t="s">
        <v>36</v>
      </c>
      <c r="B724" s="1" t="s">
        <v>22</v>
      </c>
      <c r="C724" s="2" t="s">
        <v>11</v>
      </c>
      <c r="D724" s="2"/>
      <c r="E724">
        <v>54.969507</v>
      </c>
      <c r="F724">
        <v>54.040362999999999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 s="3">
        <f t="shared" si="22"/>
        <v>53.847779120470214</v>
      </c>
      <c r="V724">
        <f t="shared" si="23"/>
        <v>54.969507</v>
      </c>
    </row>
    <row r="725" spans="1:22" hidden="1" x14ac:dyDescent="0.25">
      <c r="A725" s="1" t="s">
        <v>36</v>
      </c>
      <c r="B725" s="1" t="s">
        <v>22</v>
      </c>
      <c r="C725" s="2" t="s">
        <v>12</v>
      </c>
      <c r="D725" s="2"/>
      <c r="E725">
        <v>54.610014999999997</v>
      </c>
      <c r="F725">
        <v>54.063319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 s="3">
        <f t="shared" si="22"/>
        <v>53.869611240794946</v>
      </c>
      <c r="V725">
        <f t="shared" si="23"/>
        <v>54.610014999999997</v>
      </c>
    </row>
    <row r="726" spans="1:22" hidden="1" x14ac:dyDescent="0.25">
      <c r="A726" s="1" t="s">
        <v>36</v>
      </c>
      <c r="B726" s="1" t="s">
        <v>22</v>
      </c>
      <c r="C726" s="2" t="s">
        <v>13</v>
      </c>
      <c r="D726" s="2"/>
      <c r="E726">
        <v>54.187693000000003</v>
      </c>
      <c r="F726">
        <v>53.704244000000003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 s="3">
        <f t="shared" si="22"/>
        <v>53.528115831943161</v>
      </c>
      <c r="V726">
        <f t="shared" si="23"/>
        <v>54.187693000000003</v>
      </c>
    </row>
    <row r="727" spans="1:22" hidden="1" x14ac:dyDescent="0.25">
      <c r="A727" s="1" t="s">
        <v>36</v>
      </c>
      <c r="B727" s="1" t="s">
        <v>22</v>
      </c>
      <c r="C727" s="2" t="s">
        <v>14</v>
      </c>
      <c r="D727" s="2"/>
      <c r="E727">
        <v>54.117536000000001</v>
      </c>
      <c r="F727">
        <v>53.484591999999999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 s="3">
        <f t="shared" si="22"/>
        <v>53.319217552906437</v>
      </c>
      <c r="V727">
        <f t="shared" si="23"/>
        <v>54.117536000000001</v>
      </c>
    </row>
    <row r="728" spans="1:22" hidden="1" x14ac:dyDescent="0.25">
      <c r="A728" s="1" t="s">
        <v>36</v>
      </c>
      <c r="B728" s="1" t="s">
        <v>22</v>
      </c>
      <c r="C728" s="2" t="s">
        <v>15</v>
      </c>
      <c r="D728" s="2"/>
      <c r="E728">
        <v>53.740132000000003</v>
      </c>
      <c r="F728">
        <v>53.308168000000002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 s="3">
        <f t="shared" si="22"/>
        <v>53.151430917770973</v>
      </c>
      <c r="V728">
        <f t="shared" si="23"/>
        <v>53.740132000000003</v>
      </c>
    </row>
    <row r="729" spans="1:22" hidden="1" x14ac:dyDescent="0.25">
      <c r="A729" s="1" t="s">
        <v>36</v>
      </c>
      <c r="B729" s="1" t="s">
        <v>22</v>
      </c>
      <c r="C729" s="2" t="s">
        <v>16</v>
      </c>
      <c r="D729" s="2"/>
      <c r="E729">
        <v>53.825181999999998</v>
      </c>
      <c r="F729">
        <v>53.045149000000002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 s="3">
        <f t="shared" si="22"/>
        <v>52.901288799993942</v>
      </c>
      <c r="V729">
        <f t="shared" si="23"/>
        <v>53.825181999999998</v>
      </c>
    </row>
    <row r="730" spans="1:22" hidden="1" x14ac:dyDescent="0.25">
      <c r="A730" s="1" t="s">
        <v>36</v>
      </c>
      <c r="B730" s="1" t="s">
        <v>22</v>
      </c>
      <c r="C730" s="2" t="s">
        <v>17</v>
      </c>
      <c r="D730" s="2"/>
      <c r="E730">
        <v>53.712997999999999</v>
      </c>
      <c r="F730">
        <v>52.613131000000003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 s="3">
        <f t="shared" si="22"/>
        <v>52.490421533987309</v>
      </c>
      <c r="V730">
        <f t="shared" si="23"/>
        <v>53.712997999999999</v>
      </c>
    </row>
    <row r="731" spans="1:22" hidden="1" x14ac:dyDescent="0.25">
      <c r="A731" s="1" t="s">
        <v>36</v>
      </c>
      <c r="B731" s="1" t="s">
        <v>22</v>
      </c>
      <c r="C731" s="2" t="s">
        <v>18</v>
      </c>
      <c r="D731" s="2"/>
      <c r="E731">
        <v>53.278599</v>
      </c>
      <c r="F731">
        <v>53.179467000000002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 s="3">
        <f t="shared" si="22"/>
        <v>53.029030860360585</v>
      </c>
      <c r="V731">
        <f t="shared" si="23"/>
        <v>53.278599</v>
      </c>
    </row>
    <row r="732" spans="1:22" hidden="1" x14ac:dyDescent="0.25">
      <c r="A732" s="1" t="s">
        <v>36</v>
      </c>
      <c r="B732" s="1" t="s">
        <v>22</v>
      </c>
      <c r="C732" s="2" t="s">
        <v>19</v>
      </c>
      <c r="D732" s="2"/>
      <c r="E732">
        <v>54.006838999999999</v>
      </c>
      <c r="F732">
        <v>53.380920000000003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 s="3">
        <f t="shared" si="22"/>
        <v>53.220621125902383</v>
      </c>
      <c r="V732">
        <f t="shared" si="23"/>
        <v>54.006838999999999</v>
      </c>
    </row>
    <row r="733" spans="1:22" hidden="1" x14ac:dyDescent="0.25">
      <c r="A733" s="1" t="s">
        <v>36</v>
      </c>
      <c r="B733" s="1" t="s">
        <v>23</v>
      </c>
      <c r="C733" s="2" t="s">
        <v>8</v>
      </c>
      <c r="D733" s="2"/>
      <c r="E733">
        <v>54.807811999999998</v>
      </c>
      <c r="F733">
        <v>54.995953999999998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 s="3">
        <f t="shared" si="22"/>
        <v>54.756586303482358</v>
      </c>
      <c r="V733">
        <f t="shared" si="23"/>
        <v>54.807811999999998</v>
      </c>
    </row>
    <row r="734" spans="1:22" hidden="1" x14ac:dyDescent="0.25">
      <c r="A734" s="1" t="s">
        <v>36</v>
      </c>
      <c r="B734" s="1" t="s">
        <v>23</v>
      </c>
      <c r="C734" s="2" t="s">
        <v>9</v>
      </c>
      <c r="D734" s="2"/>
      <c r="E734">
        <v>55.939005999999999</v>
      </c>
      <c r="F734">
        <v>56.579135999999998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 s="3">
        <f t="shared" si="22"/>
        <v>56.262258891038684</v>
      </c>
      <c r="V734">
        <f t="shared" si="23"/>
        <v>55.939005999999999</v>
      </c>
    </row>
    <row r="735" spans="1:22" hidden="1" x14ac:dyDescent="0.25">
      <c r="A735" s="1" t="s">
        <v>36</v>
      </c>
      <c r="B735" s="1" t="s">
        <v>23</v>
      </c>
      <c r="C735" s="2" t="s">
        <v>10</v>
      </c>
      <c r="D735" s="2"/>
      <c r="E735">
        <v>56.091923000000001</v>
      </c>
      <c r="F735">
        <v>57.147579999999998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 s="3">
        <f t="shared" si="22"/>
        <v>56.802873013963826</v>
      </c>
      <c r="V735">
        <f t="shared" si="23"/>
        <v>56.091923000000001</v>
      </c>
    </row>
    <row r="736" spans="1:22" hidden="1" x14ac:dyDescent="0.25">
      <c r="A736" s="1" t="s">
        <v>36</v>
      </c>
      <c r="B736" s="1" t="s">
        <v>23</v>
      </c>
      <c r="C736" s="2" t="s">
        <v>11</v>
      </c>
      <c r="D736" s="2"/>
      <c r="E736">
        <v>56.047252999999998</v>
      </c>
      <c r="F736">
        <v>57.044342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 s="3">
        <f t="shared" si="22"/>
        <v>56.704689339191034</v>
      </c>
      <c r="V736">
        <f t="shared" si="23"/>
        <v>56.047252999999998</v>
      </c>
    </row>
    <row r="737" spans="1:22" hidden="1" x14ac:dyDescent="0.25">
      <c r="A737" s="1" t="s">
        <v>36</v>
      </c>
      <c r="B737" s="1" t="s">
        <v>23</v>
      </c>
      <c r="C737" s="2" t="s">
        <v>12</v>
      </c>
      <c r="D737" s="2"/>
      <c r="E737">
        <v>55.723782999999997</v>
      </c>
      <c r="F737">
        <v>56.379449999999999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 s="3">
        <f t="shared" si="22"/>
        <v>56.07234911672419</v>
      </c>
      <c r="V737">
        <f t="shared" si="23"/>
        <v>55.723782999999997</v>
      </c>
    </row>
    <row r="738" spans="1:22" hidden="1" x14ac:dyDescent="0.25">
      <c r="A738" s="1" t="s">
        <v>36</v>
      </c>
      <c r="B738" s="1" t="s">
        <v>23</v>
      </c>
      <c r="C738" s="2" t="s">
        <v>13</v>
      </c>
      <c r="D738" s="2"/>
      <c r="E738">
        <v>55.546548000000001</v>
      </c>
      <c r="F738">
        <v>56.058109999999999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 s="3">
        <f t="shared" si="22"/>
        <v>55.766741278026331</v>
      </c>
      <c r="V738">
        <f t="shared" si="23"/>
        <v>55.546548000000001</v>
      </c>
    </row>
    <row r="739" spans="1:22" hidden="1" x14ac:dyDescent="0.25">
      <c r="A739" s="1" t="s">
        <v>36</v>
      </c>
      <c r="B739" s="1" t="s">
        <v>23</v>
      </c>
      <c r="C739" s="2" t="s">
        <v>14</v>
      </c>
      <c r="D739" s="2"/>
      <c r="E739">
        <v>54.993726000000002</v>
      </c>
      <c r="F739">
        <v>56.191243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 s="3">
        <f t="shared" si="22"/>
        <v>55.893356353614067</v>
      </c>
      <c r="V739">
        <f t="shared" si="23"/>
        <v>54.993726000000002</v>
      </c>
    </row>
    <row r="740" spans="1:22" hidden="1" x14ac:dyDescent="0.25">
      <c r="A740" s="1" t="s">
        <v>36</v>
      </c>
      <c r="B740" s="1" t="s">
        <v>23</v>
      </c>
      <c r="C740" s="2" t="s">
        <v>15</v>
      </c>
      <c r="D740" s="2"/>
      <c r="E740">
        <v>54.168778000000003</v>
      </c>
      <c r="F740">
        <v>56.228400000000001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 s="3">
        <f t="shared" si="22"/>
        <v>55.928694221487646</v>
      </c>
      <c r="V740">
        <f t="shared" si="23"/>
        <v>54.168778000000003</v>
      </c>
    </row>
    <row r="741" spans="1:22" hidden="1" x14ac:dyDescent="0.25">
      <c r="A741" s="1" t="s">
        <v>36</v>
      </c>
      <c r="B741" s="1" t="s">
        <v>23</v>
      </c>
      <c r="C741" s="2" t="s">
        <v>16</v>
      </c>
      <c r="D741" s="2"/>
      <c r="E741">
        <v>54.024920999999999</v>
      </c>
      <c r="F741">
        <v>56.213284000000002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 s="3">
        <f t="shared" si="22"/>
        <v>55.914318270501909</v>
      </c>
      <c r="V741">
        <f t="shared" si="23"/>
        <v>54.024920999999999</v>
      </c>
    </row>
    <row r="742" spans="1:22" hidden="1" x14ac:dyDescent="0.25">
      <c r="A742" s="1" t="s">
        <v>36</v>
      </c>
      <c r="B742" s="1" t="s">
        <v>23</v>
      </c>
      <c r="C742" s="2" t="s">
        <v>17</v>
      </c>
      <c r="D742" s="2"/>
      <c r="E742">
        <v>54.479019999999998</v>
      </c>
      <c r="F742">
        <v>55.967680000000001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 s="3">
        <f t="shared" si="22"/>
        <v>55.680738549285913</v>
      </c>
      <c r="V742">
        <f t="shared" si="23"/>
        <v>54.479019999999998</v>
      </c>
    </row>
    <row r="743" spans="1:22" hidden="1" x14ac:dyDescent="0.25">
      <c r="A743" s="1" t="s">
        <v>36</v>
      </c>
      <c r="B743" s="1" t="s">
        <v>23</v>
      </c>
      <c r="C743" s="2" t="s">
        <v>18</v>
      </c>
      <c r="D743" s="2"/>
      <c r="E743">
        <v>54.793010000000002</v>
      </c>
      <c r="F743">
        <v>56.054465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 s="3">
        <f t="shared" si="22"/>
        <v>55.763274729908908</v>
      </c>
      <c r="V743">
        <f t="shared" si="23"/>
        <v>54.793010000000002</v>
      </c>
    </row>
    <row r="744" spans="1:22" hidden="1" x14ac:dyDescent="0.25">
      <c r="A744" s="1" t="s">
        <v>36</v>
      </c>
      <c r="B744" s="1" t="s">
        <v>23</v>
      </c>
      <c r="C744" s="2" t="s">
        <v>19</v>
      </c>
      <c r="D744" s="2"/>
      <c r="E744">
        <v>54.679037000000001</v>
      </c>
      <c r="F744" s="3"/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 s="3">
        <f t="shared" si="22"/>
        <v>2.4531238056087759</v>
      </c>
      <c r="V744">
        <f t="shared" si="23"/>
        <v>54.679037000000001</v>
      </c>
    </row>
    <row r="745" spans="1:22" hidden="1" x14ac:dyDescent="0.25">
      <c r="A745" s="1" t="s">
        <v>36</v>
      </c>
      <c r="B745" s="1">
        <v>2020</v>
      </c>
      <c r="C745" s="2" t="s">
        <v>8</v>
      </c>
      <c r="D745" s="2"/>
      <c r="E745">
        <v>55.076740999999998</v>
      </c>
      <c r="F745" s="3"/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 s="3">
        <f t="shared" si="22"/>
        <v>2.4531238056087759</v>
      </c>
      <c r="V745">
        <f t="shared" si="23"/>
        <v>55.076740999999998</v>
      </c>
    </row>
    <row r="746" spans="1:22" hidden="1" x14ac:dyDescent="0.25">
      <c r="A746" s="1" t="s">
        <v>36</v>
      </c>
      <c r="B746" s="1">
        <v>2020</v>
      </c>
      <c r="C746" s="2" t="s">
        <v>9</v>
      </c>
      <c r="D746" s="2"/>
      <c r="E746">
        <v>53.646706999999999</v>
      </c>
      <c r="F746" s="3"/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 s="3">
        <f t="shared" si="22"/>
        <v>2.4531238056087759</v>
      </c>
      <c r="V746">
        <f t="shared" si="23"/>
        <v>53.646706999999999</v>
      </c>
    </row>
    <row r="747" spans="1:22" hidden="1" x14ac:dyDescent="0.25">
      <c r="A747" s="1" t="s">
        <v>37</v>
      </c>
      <c r="B747" s="1" t="s">
        <v>7</v>
      </c>
      <c r="C747" s="2" t="s">
        <v>8</v>
      </c>
      <c r="D747" s="2"/>
      <c r="E747" s="3"/>
      <c r="F747">
        <v>40.158150999999997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 s="3">
        <f t="shared" si="22"/>
        <v>39.903445740043345</v>
      </c>
      <c r="V747">
        <f t="shared" si="23"/>
        <v>39.903445740043345</v>
      </c>
    </row>
    <row r="748" spans="1:22" hidden="1" x14ac:dyDescent="0.25">
      <c r="A748" s="1" t="s">
        <v>37</v>
      </c>
      <c r="B748" s="1" t="s">
        <v>7</v>
      </c>
      <c r="C748" s="2" t="s">
        <v>9</v>
      </c>
      <c r="D748" s="2"/>
      <c r="E748" s="3"/>
      <c r="F748">
        <v>39.576492000000002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 s="3">
        <f t="shared" si="22"/>
        <v>39.350263596988775</v>
      </c>
      <c r="V748">
        <f t="shared" si="23"/>
        <v>39.350263596988775</v>
      </c>
    </row>
    <row r="749" spans="1:22" hidden="1" x14ac:dyDescent="0.25">
      <c r="A749" s="1" t="s">
        <v>37</v>
      </c>
      <c r="B749" s="1" t="s">
        <v>7</v>
      </c>
      <c r="C749" s="2" t="s">
        <v>10</v>
      </c>
      <c r="D749" s="2"/>
      <c r="E749" s="3"/>
      <c r="F749">
        <v>38.399892000000001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 s="3">
        <f t="shared" si="22"/>
        <v>38.231267570935699</v>
      </c>
      <c r="V749">
        <f t="shared" si="23"/>
        <v>38.231267570935699</v>
      </c>
    </row>
    <row r="750" spans="1:22" hidden="1" x14ac:dyDescent="0.25">
      <c r="A750" s="1" t="s">
        <v>37</v>
      </c>
      <c r="B750" s="1" t="s">
        <v>7</v>
      </c>
      <c r="C750" s="2" t="s">
        <v>11</v>
      </c>
      <c r="D750" s="2"/>
      <c r="E750" s="3"/>
      <c r="F750">
        <v>39.348813999999997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 s="3">
        <f t="shared" si="22"/>
        <v>39.133732254799661</v>
      </c>
      <c r="V750">
        <f t="shared" si="23"/>
        <v>39.133732254799661</v>
      </c>
    </row>
    <row r="751" spans="1:22" hidden="1" x14ac:dyDescent="0.25">
      <c r="A751" s="1" t="s">
        <v>37</v>
      </c>
      <c r="B751" s="1" t="s">
        <v>7</v>
      </c>
      <c r="C751" s="2" t="s">
        <v>12</v>
      </c>
      <c r="D751" s="2"/>
      <c r="E751" s="3"/>
      <c r="F751">
        <v>39.694978999999996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 s="3">
        <f t="shared" si="22"/>
        <v>39.462949711334304</v>
      </c>
      <c r="V751">
        <f t="shared" si="23"/>
        <v>39.462949711334304</v>
      </c>
    </row>
    <row r="752" spans="1:22" hidden="1" x14ac:dyDescent="0.25">
      <c r="A752" s="1" t="s">
        <v>37</v>
      </c>
      <c r="B752" s="1" t="s">
        <v>7</v>
      </c>
      <c r="C752" s="2" t="s">
        <v>13</v>
      </c>
      <c r="D752" s="2"/>
      <c r="E752" s="3"/>
      <c r="F752">
        <v>40.202885999999999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 s="3">
        <f t="shared" si="22"/>
        <v>39.94599060424995</v>
      </c>
      <c r="V752">
        <f t="shared" si="23"/>
        <v>39.94599060424995</v>
      </c>
    </row>
    <row r="753" spans="1:22" hidden="1" x14ac:dyDescent="0.25">
      <c r="A753" s="1" t="s">
        <v>37</v>
      </c>
      <c r="B753" s="1" t="s">
        <v>7</v>
      </c>
      <c r="C753" s="2" t="s">
        <v>14</v>
      </c>
      <c r="D753" s="2"/>
      <c r="E753" s="3"/>
      <c r="F753">
        <v>40.144849999999998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 s="3">
        <f t="shared" si="22"/>
        <v>39.890795930301266</v>
      </c>
      <c r="V753">
        <f t="shared" si="23"/>
        <v>39.890795930301266</v>
      </c>
    </row>
    <row r="754" spans="1:22" hidden="1" x14ac:dyDescent="0.25">
      <c r="A754" s="1" t="s">
        <v>37</v>
      </c>
      <c r="B754" s="1" t="s">
        <v>7</v>
      </c>
      <c r="C754" s="2" t="s">
        <v>15</v>
      </c>
      <c r="D754" s="2"/>
      <c r="E754" s="3"/>
      <c r="F754">
        <v>40.088717000000003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 s="3">
        <f t="shared" si="22"/>
        <v>39.837411089292907</v>
      </c>
      <c r="V754">
        <f t="shared" si="23"/>
        <v>39.837411089292907</v>
      </c>
    </row>
    <row r="755" spans="1:22" hidden="1" x14ac:dyDescent="0.25">
      <c r="A755" s="1" t="s">
        <v>37</v>
      </c>
      <c r="B755" s="1" t="s">
        <v>7</v>
      </c>
      <c r="C755" s="2" t="s">
        <v>16</v>
      </c>
      <c r="D755" s="2"/>
      <c r="E755" s="3"/>
      <c r="F755">
        <v>40.054198999999997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 s="3">
        <f t="shared" si="22"/>
        <v>39.804583021277182</v>
      </c>
      <c r="V755">
        <f t="shared" si="23"/>
        <v>39.804583021277182</v>
      </c>
    </row>
    <row r="756" spans="1:22" hidden="1" x14ac:dyDescent="0.25">
      <c r="A756" s="1" t="s">
        <v>37</v>
      </c>
      <c r="B756" s="1" t="s">
        <v>7</v>
      </c>
      <c r="C756" s="2" t="s">
        <v>17</v>
      </c>
      <c r="D756" s="2"/>
      <c r="E756" s="3"/>
      <c r="F756">
        <v>39.754426000000002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 s="3">
        <f t="shared" si="22"/>
        <v>39.519486305555603</v>
      </c>
      <c r="V756">
        <f t="shared" si="23"/>
        <v>39.519486305555603</v>
      </c>
    </row>
    <row r="757" spans="1:22" hidden="1" x14ac:dyDescent="0.25">
      <c r="A757" s="1" t="s">
        <v>37</v>
      </c>
      <c r="B757" s="1" t="s">
        <v>7</v>
      </c>
      <c r="C757" s="2" t="s">
        <v>18</v>
      </c>
      <c r="D757" s="2"/>
      <c r="E757" s="3"/>
      <c r="F757">
        <v>39.856051999999998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 s="3">
        <f t="shared" si="22"/>
        <v>39.616136900612268</v>
      </c>
      <c r="V757">
        <f t="shared" si="23"/>
        <v>39.616136900612268</v>
      </c>
    </row>
    <row r="758" spans="1:22" hidden="1" x14ac:dyDescent="0.25">
      <c r="A758" s="1" t="s">
        <v>37</v>
      </c>
      <c r="B758" s="1" t="s">
        <v>7</v>
      </c>
      <c r="C758" s="2" t="s">
        <v>19</v>
      </c>
      <c r="D758" s="2"/>
      <c r="E758" s="3"/>
      <c r="F758">
        <v>39.405194000000002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 s="3">
        <f t="shared" si="22"/>
        <v>39.187352003183882</v>
      </c>
      <c r="V758">
        <f t="shared" si="23"/>
        <v>39.187352003183882</v>
      </c>
    </row>
    <row r="759" spans="1:22" hidden="1" x14ac:dyDescent="0.25">
      <c r="A759" s="1" t="s">
        <v>37</v>
      </c>
      <c r="B759" s="1" t="s">
        <v>20</v>
      </c>
      <c r="C759" s="2" t="s">
        <v>8</v>
      </c>
      <c r="D759" s="2"/>
      <c r="E759" s="3"/>
      <c r="F759">
        <v>39.436822999999997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 s="3">
        <f t="shared" si="22"/>
        <v>39.217432510839863</v>
      </c>
      <c r="V759">
        <f t="shared" si="23"/>
        <v>39.217432510839863</v>
      </c>
    </row>
    <row r="760" spans="1:22" hidden="1" x14ac:dyDescent="0.25">
      <c r="A760" s="1" t="s">
        <v>37</v>
      </c>
      <c r="B760" s="1" t="s">
        <v>20</v>
      </c>
      <c r="C760" s="2" t="s">
        <v>9</v>
      </c>
      <c r="D760" s="2"/>
      <c r="E760" s="3"/>
      <c r="F760">
        <v>39.855043000000002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 s="3">
        <f t="shared" si="22"/>
        <v>39.61517729922668</v>
      </c>
      <c r="V760">
        <f t="shared" si="23"/>
        <v>39.61517729922668</v>
      </c>
    </row>
    <row r="761" spans="1:22" hidden="1" x14ac:dyDescent="0.25">
      <c r="A761" s="1" t="s">
        <v>37</v>
      </c>
      <c r="B761" s="1" t="s">
        <v>20</v>
      </c>
      <c r="C761" s="2" t="s">
        <v>10</v>
      </c>
      <c r="D761" s="2"/>
      <c r="E761" s="3"/>
      <c r="F761">
        <v>39.803545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 s="3">
        <f t="shared" si="22"/>
        <v>39.566200537923187</v>
      </c>
      <c r="V761">
        <f t="shared" si="23"/>
        <v>39.566200537923187</v>
      </c>
    </row>
    <row r="762" spans="1:22" hidden="1" x14ac:dyDescent="0.25">
      <c r="A762" s="1" t="s">
        <v>37</v>
      </c>
      <c r="B762" s="1" t="s">
        <v>20</v>
      </c>
      <c r="C762" s="2" t="s">
        <v>11</v>
      </c>
      <c r="D762" s="2"/>
      <c r="E762" s="3"/>
      <c r="F762">
        <v>40.492637999999999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 s="3">
        <f t="shared" si="22"/>
        <v>40.221556928014124</v>
      </c>
      <c r="V762">
        <f t="shared" si="23"/>
        <v>40.221556928014124</v>
      </c>
    </row>
    <row r="763" spans="1:22" hidden="1" x14ac:dyDescent="0.25">
      <c r="A763" s="1" t="s">
        <v>37</v>
      </c>
      <c r="B763" s="1" t="s">
        <v>20</v>
      </c>
      <c r="C763" s="2" t="s">
        <v>12</v>
      </c>
      <c r="D763" s="2"/>
      <c r="E763" s="3"/>
      <c r="F763">
        <v>41.356665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 s="3">
        <f t="shared" si="22"/>
        <v>41.043282900649317</v>
      </c>
      <c r="V763">
        <f t="shared" si="23"/>
        <v>41.043282900649317</v>
      </c>
    </row>
    <row r="764" spans="1:22" hidden="1" x14ac:dyDescent="0.25">
      <c r="A764" s="1" t="s">
        <v>37</v>
      </c>
      <c r="B764" s="1" t="s">
        <v>20</v>
      </c>
      <c r="C764" s="2" t="s">
        <v>13</v>
      </c>
      <c r="D764" s="2"/>
      <c r="E764" s="3"/>
      <c r="F764">
        <v>41.845846000000002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 s="3">
        <f t="shared" si="22"/>
        <v>41.508514580932058</v>
      </c>
      <c r="V764">
        <f t="shared" si="23"/>
        <v>41.508514580932058</v>
      </c>
    </row>
    <row r="765" spans="1:22" hidden="1" x14ac:dyDescent="0.25">
      <c r="A765" s="1" t="s">
        <v>37</v>
      </c>
      <c r="B765" s="1" t="s">
        <v>20</v>
      </c>
      <c r="C765" s="2" t="s">
        <v>14</v>
      </c>
      <c r="D765" s="2"/>
      <c r="E765" s="3"/>
      <c r="F765">
        <v>41.779220000000002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 s="3">
        <f t="shared" si="22"/>
        <v>41.445150456138748</v>
      </c>
      <c r="V765">
        <f t="shared" si="23"/>
        <v>41.445150456138748</v>
      </c>
    </row>
    <row r="766" spans="1:22" hidden="1" x14ac:dyDescent="0.25">
      <c r="A766" s="1" t="s">
        <v>37</v>
      </c>
      <c r="B766" s="1" t="s">
        <v>20</v>
      </c>
      <c r="C766" s="2" t="s">
        <v>15</v>
      </c>
      <c r="D766" s="2"/>
      <c r="E766" s="3"/>
      <c r="F766">
        <v>41.924832000000002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 s="3">
        <f t="shared" si="22"/>
        <v>41.583633584938376</v>
      </c>
      <c r="V766">
        <f t="shared" si="23"/>
        <v>41.583633584938376</v>
      </c>
    </row>
    <row r="767" spans="1:22" hidden="1" x14ac:dyDescent="0.25">
      <c r="A767" s="1" t="s">
        <v>37</v>
      </c>
      <c r="B767" s="1" t="s">
        <v>20</v>
      </c>
      <c r="C767" s="2" t="s">
        <v>16</v>
      </c>
      <c r="D767" s="2"/>
      <c r="E767" s="3"/>
      <c r="F767">
        <v>41.996352000000002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 s="3">
        <f t="shared" si="22"/>
        <v>41.651652109316508</v>
      </c>
      <c r="V767">
        <f t="shared" si="23"/>
        <v>41.651652109316508</v>
      </c>
    </row>
    <row r="768" spans="1:22" hidden="1" x14ac:dyDescent="0.25">
      <c r="A768" s="1" t="s">
        <v>37</v>
      </c>
      <c r="B768" s="1" t="s">
        <v>20</v>
      </c>
      <c r="C768" s="2" t="s">
        <v>17</v>
      </c>
      <c r="D768" s="2"/>
      <c r="E768" s="3"/>
      <c r="F768">
        <v>41.946572000000003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 s="3">
        <f t="shared" si="22"/>
        <v>41.604309238181955</v>
      </c>
      <c r="V768">
        <f t="shared" si="23"/>
        <v>41.604309238181955</v>
      </c>
    </row>
    <row r="769" spans="1:22" hidden="1" x14ac:dyDescent="0.25">
      <c r="A769" s="1" t="s">
        <v>37</v>
      </c>
      <c r="B769" s="1" t="s">
        <v>20</v>
      </c>
      <c r="C769" s="2" t="s">
        <v>18</v>
      </c>
      <c r="D769" s="2"/>
      <c r="E769" s="3"/>
      <c r="F769">
        <v>41.641539999999999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 s="3">
        <f t="shared" si="22"/>
        <v>41.314210992542797</v>
      </c>
      <c r="V769">
        <f t="shared" si="23"/>
        <v>41.314210992542797</v>
      </c>
    </row>
    <row r="770" spans="1:22" hidden="1" x14ac:dyDescent="0.25">
      <c r="A770" s="1" t="s">
        <v>37</v>
      </c>
      <c r="B770" s="1" t="s">
        <v>20</v>
      </c>
      <c r="C770" s="2" t="s">
        <v>19</v>
      </c>
      <c r="D770" s="2"/>
      <c r="E770" s="3"/>
      <c r="F770">
        <v>41.507904000000003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 s="3">
        <f t="shared" si="22"/>
        <v>41.187117542825284</v>
      </c>
      <c r="V770">
        <f t="shared" si="23"/>
        <v>41.187117542825284</v>
      </c>
    </row>
    <row r="771" spans="1:22" hidden="1" x14ac:dyDescent="0.25">
      <c r="A771" s="1" t="s">
        <v>37</v>
      </c>
      <c r="B771" s="1" t="s">
        <v>21</v>
      </c>
      <c r="C771" s="2" t="s">
        <v>8</v>
      </c>
      <c r="D771" s="2"/>
      <c r="E771" s="3"/>
      <c r="F771">
        <v>41.364246000000001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 s="3">
        <f t="shared" si="22"/>
        <v>41.050492750108361</v>
      </c>
      <c r="V771">
        <f t="shared" si="23"/>
        <v>41.050492750108361</v>
      </c>
    </row>
    <row r="772" spans="1:22" hidden="1" x14ac:dyDescent="0.25">
      <c r="A772" s="1" t="s">
        <v>37</v>
      </c>
      <c r="B772" s="1" t="s">
        <v>21</v>
      </c>
      <c r="C772" s="2" t="s">
        <v>9</v>
      </c>
      <c r="D772" s="2"/>
      <c r="E772" s="3"/>
      <c r="F772">
        <v>41.406025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 s="3">
        <f t="shared" ref="U772:U835" si="24">$E$1+$F$1*F772+$G$1*G772+$H$1*H772+$I$1*I772+$J$1*J772+$K$1*K772+$L$1*L772+$M$1*M772+$N$1*N772+$O$1*O772+$P$1*P772+$Q$1*Q772+$R$1*R772+$S$1*S772</f>
        <v>41.090226334140716</v>
      </c>
      <c r="V772">
        <f t="shared" ref="V772:V835" si="25">IF(E772="",U772,E772)</f>
        <v>41.090226334140716</v>
      </c>
    </row>
    <row r="773" spans="1:22" hidden="1" x14ac:dyDescent="0.25">
      <c r="A773" s="1" t="s">
        <v>37</v>
      </c>
      <c r="B773" s="1" t="s">
        <v>21</v>
      </c>
      <c r="C773" s="2" t="s">
        <v>10</v>
      </c>
      <c r="D773" s="2"/>
      <c r="E773" s="3"/>
      <c r="F773">
        <v>41.673679999999997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 s="3">
        <f t="shared" si="24"/>
        <v>41.344777482664625</v>
      </c>
      <c r="V773">
        <f t="shared" si="25"/>
        <v>41.344777482664625</v>
      </c>
    </row>
    <row r="774" spans="1:22" hidden="1" x14ac:dyDescent="0.25">
      <c r="A774" s="1" t="s">
        <v>37</v>
      </c>
      <c r="B774" s="1" t="s">
        <v>21</v>
      </c>
      <c r="C774" s="2" t="s">
        <v>11</v>
      </c>
      <c r="D774" s="2"/>
      <c r="E774" s="3"/>
      <c r="F774">
        <v>41.526938000000001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 s="3">
        <f t="shared" si="24"/>
        <v>41.205219676396503</v>
      </c>
      <c r="V774">
        <f t="shared" si="25"/>
        <v>41.205219676396503</v>
      </c>
    </row>
    <row r="775" spans="1:22" hidden="1" x14ac:dyDescent="0.25">
      <c r="A775" s="1" t="s">
        <v>37</v>
      </c>
      <c r="B775" s="1" t="s">
        <v>21</v>
      </c>
      <c r="C775" s="2" t="s">
        <v>12</v>
      </c>
      <c r="D775" s="2"/>
      <c r="E775" s="3"/>
      <c r="F775">
        <v>41.341360999999999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 s="3">
        <f t="shared" si="24"/>
        <v>41.028728153766167</v>
      </c>
      <c r="V775">
        <f t="shared" si="25"/>
        <v>41.028728153766167</v>
      </c>
    </row>
    <row r="776" spans="1:22" hidden="1" x14ac:dyDescent="0.25">
      <c r="A776" s="1" t="s">
        <v>37</v>
      </c>
      <c r="B776" s="1" t="s">
        <v>21</v>
      </c>
      <c r="C776" s="2" t="s">
        <v>13</v>
      </c>
      <c r="D776" s="2"/>
      <c r="E776" s="3"/>
      <c r="F776">
        <v>41.314366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 s="3">
        <f t="shared" si="24"/>
        <v>41.003054774773048</v>
      </c>
      <c r="V776">
        <f t="shared" si="25"/>
        <v>41.003054774773048</v>
      </c>
    </row>
    <row r="777" spans="1:22" hidden="1" x14ac:dyDescent="0.25">
      <c r="A777" s="1" t="s">
        <v>37</v>
      </c>
      <c r="B777" s="1" t="s">
        <v>21</v>
      </c>
      <c r="C777" s="2" t="s">
        <v>14</v>
      </c>
      <c r="D777" s="2"/>
      <c r="E777" s="3"/>
      <c r="F777">
        <v>41.337445000000002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 s="3">
        <f t="shared" si="24"/>
        <v>41.025003873264701</v>
      </c>
      <c r="V777">
        <f t="shared" si="25"/>
        <v>41.025003873264701</v>
      </c>
    </row>
    <row r="778" spans="1:22" hidden="1" x14ac:dyDescent="0.25">
      <c r="A778" s="1" t="s">
        <v>37</v>
      </c>
      <c r="B778" s="1" t="s">
        <v>21</v>
      </c>
      <c r="C778" s="2" t="s">
        <v>15</v>
      </c>
      <c r="D778" s="2"/>
      <c r="E778" s="3"/>
      <c r="F778">
        <v>41.537882000000003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 s="3">
        <f t="shared" si="24"/>
        <v>41.215627880126853</v>
      </c>
      <c r="V778">
        <f t="shared" si="25"/>
        <v>41.215627880126853</v>
      </c>
    </row>
    <row r="779" spans="1:22" hidden="1" x14ac:dyDescent="0.25">
      <c r="A779" s="1" t="s">
        <v>37</v>
      </c>
      <c r="B779" s="1" t="s">
        <v>21</v>
      </c>
      <c r="C779" s="2" t="s">
        <v>16</v>
      </c>
      <c r="D779" s="2"/>
      <c r="E779" s="3"/>
      <c r="F779">
        <v>41.457124999999998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 s="3">
        <f t="shared" si="24"/>
        <v>41.138824580725206</v>
      </c>
      <c r="V779">
        <f t="shared" si="25"/>
        <v>41.138824580725206</v>
      </c>
    </row>
    <row r="780" spans="1:22" hidden="1" x14ac:dyDescent="0.25">
      <c r="A780" s="1" t="s">
        <v>37</v>
      </c>
      <c r="B780" s="1" t="s">
        <v>21</v>
      </c>
      <c r="C780" s="2" t="s">
        <v>17</v>
      </c>
      <c r="D780" s="2"/>
      <c r="E780" s="3"/>
      <c r="F780">
        <v>41.340487000000003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 s="3">
        <f t="shared" si="24"/>
        <v>41.027896943051594</v>
      </c>
      <c r="V780">
        <f t="shared" si="25"/>
        <v>41.027896943051594</v>
      </c>
    </row>
    <row r="781" spans="1:22" hidden="1" x14ac:dyDescent="0.25">
      <c r="A781" s="1" t="s">
        <v>37</v>
      </c>
      <c r="B781" s="1" t="s">
        <v>21</v>
      </c>
      <c r="C781" s="2" t="s">
        <v>18</v>
      </c>
      <c r="D781" s="2"/>
      <c r="E781" s="3"/>
      <c r="F781">
        <v>41.304566999999999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 s="3">
        <f t="shared" si="24"/>
        <v>40.993735514141314</v>
      </c>
      <c r="V781">
        <f t="shared" si="25"/>
        <v>40.993735514141314</v>
      </c>
    </row>
    <row r="782" spans="1:22" hidden="1" x14ac:dyDescent="0.25">
      <c r="A782" s="1" t="s">
        <v>37</v>
      </c>
      <c r="B782" s="1" t="s">
        <v>21</v>
      </c>
      <c r="C782" s="2" t="s">
        <v>19</v>
      </c>
      <c r="D782" s="2"/>
      <c r="E782" s="3"/>
      <c r="F782">
        <v>41.384653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 s="3">
        <f t="shared" si="24"/>
        <v>41.069900664355906</v>
      </c>
      <c r="V782">
        <f t="shared" si="25"/>
        <v>41.069900664355906</v>
      </c>
    </row>
    <row r="783" spans="1:22" hidden="1" x14ac:dyDescent="0.25">
      <c r="A783" s="1" t="s">
        <v>37</v>
      </c>
      <c r="B783" s="1" t="s">
        <v>22</v>
      </c>
      <c r="C783" s="2" t="s">
        <v>8</v>
      </c>
      <c r="D783" s="2"/>
      <c r="E783">
        <v>40.825155000000002</v>
      </c>
      <c r="F783">
        <v>41.499786999999998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 s="3">
        <f t="shared" si="24"/>
        <v>41.179397934850208</v>
      </c>
      <c r="V783">
        <f t="shared" si="25"/>
        <v>40.825155000000002</v>
      </c>
    </row>
    <row r="784" spans="1:22" hidden="1" x14ac:dyDescent="0.25">
      <c r="A784" s="1" t="s">
        <v>37</v>
      </c>
      <c r="B784" s="1" t="s">
        <v>22</v>
      </c>
      <c r="C784" s="2" t="s">
        <v>9</v>
      </c>
      <c r="D784" s="2"/>
      <c r="E784">
        <v>40.906897999999998</v>
      </c>
      <c r="F784">
        <v>41.380327000000001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 s="3">
        <f t="shared" si="24"/>
        <v>41.065786456631358</v>
      </c>
      <c r="V784">
        <f t="shared" si="25"/>
        <v>40.906897999999998</v>
      </c>
    </row>
    <row r="785" spans="1:22" hidden="1" x14ac:dyDescent="0.25">
      <c r="A785" s="1" t="s">
        <v>37</v>
      </c>
      <c r="B785" s="1" t="s">
        <v>22</v>
      </c>
      <c r="C785" s="2" t="s">
        <v>10</v>
      </c>
      <c r="D785" s="2"/>
      <c r="E785">
        <v>41.883159999999997</v>
      </c>
      <c r="F785">
        <v>41.788809999999998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 s="3">
        <f t="shared" si="24"/>
        <v>41.454270948990903</v>
      </c>
      <c r="V785">
        <f t="shared" si="25"/>
        <v>41.883159999999997</v>
      </c>
    </row>
    <row r="786" spans="1:22" hidden="1" x14ac:dyDescent="0.25">
      <c r="A786" s="1" t="s">
        <v>37</v>
      </c>
      <c r="B786" s="1" t="s">
        <v>22</v>
      </c>
      <c r="C786" s="2" t="s">
        <v>11</v>
      </c>
      <c r="D786" s="2"/>
      <c r="E786">
        <v>42.059054000000003</v>
      </c>
      <c r="F786">
        <v>41.719369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 s="3">
        <f t="shared" si="24"/>
        <v>41.388229640946406</v>
      </c>
      <c r="V786">
        <f t="shared" si="25"/>
        <v>42.059054000000003</v>
      </c>
    </row>
    <row r="787" spans="1:22" hidden="1" x14ac:dyDescent="0.25">
      <c r="A787" s="1" t="s">
        <v>37</v>
      </c>
      <c r="B787" s="1" t="s">
        <v>22</v>
      </c>
      <c r="C787" s="2" t="s">
        <v>12</v>
      </c>
      <c r="D787" s="2"/>
      <c r="E787">
        <v>41.679904999999998</v>
      </c>
      <c r="F787">
        <v>41.755980999999998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 s="3">
        <f t="shared" si="24"/>
        <v>41.423049190925887</v>
      </c>
      <c r="V787">
        <f t="shared" si="25"/>
        <v>41.679904999999998</v>
      </c>
    </row>
    <row r="788" spans="1:22" hidden="1" x14ac:dyDescent="0.25">
      <c r="A788" s="1" t="s">
        <v>37</v>
      </c>
      <c r="B788" s="1" t="s">
        <v>22</v>
      </c>
      <c r="C788" s="2" t="s">
        <v>13</v>
      </c>
      <c r="D788" s="2"/>
      <c r="E788">
        <v>41.572217999999999</v>
      </c>
      <c r="F788">
        <v>41.736559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 s="3">
        <f t="shared" si="24"/>
        <v>41.404578053055751</v>
      </c>
      <c r="V788">
        <f t="shared" si="25"/>
        <v>41.572217999999999</v>
      </c>
    </row>
    <row r="789" spans="1:22" hidden="1" x14ac:dyDescent="0.25">
      <c r="A789" s="1" t="s">
        <v>37</v>
      </c>
      <c r="B789" s="1" t="s">
        <v>22</v>
      </c>
      <c r="C789" s="2" t="s">
        <v>14</v>
      </c>
      <c r="D789" s="2"/>
      <c r="E789">
        <v>41.546135</v>
      </c>
      <c r="F789">
        <v>41.682763999999999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 s="3">
        <f t="shared" si="24"/>
        <v>41.353416748260983</v>
      </c>
      <c r="V789">
        <f t="shared" si="25"/>
        <v>41.546135</v>
      </c>
    </row>
    <row r="790" spans="1:22" hidden="1" x14ac:dyDescent="0.25">
      <c r="A790" s="1" t="s">
        <v>37</v>
      </c>
      <c r="B790" s="1" t="s">
        <v>22</v>
      </c>
      <c r="C790" s="2" t="s">
        <v>15</v>
      </c>
      <c r="D790" s="2"/>
      <c r="E790">
        <v>41.299121</v>
      </c>
      <c r="F790">
        <v>41.522970000000001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 s="3">
        <f t="shared" si="24"/>
        <v>41.201445941710645</v>
      </c>
      <c r="V790">
        <f t="shared" si="25"/>
        <v>41.299121</v>
      </c>
    </row>
    <row r="791" spans="1:22" hidden="1" x14ac:dyDescent="0.25">
      <c r="A791" s="1" t="s">
        <v>37</v>
      </c>
      <c r="B791" s="1" t="s">
        <v>22</v>
      </c>
      <c r="C791" s="2" t="s">
        <v>16</v>
      </c>
      <c r="D791" s="2"/>
      <c r="E791">
        <v>41.088999999999999</v>
      </c>
      <c r="F791">
        <v>41.479100000000003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 s="3">
        <f t="shared" si="24"/>
        <v>41.159723728840554</v>
      </c>
      <c r="V791">
        <f t="shared" si="25"/>
        <v>41.088999999999999</v>
      </c>
    </row>
    <row r="792" spans="1:22" hidden="1" x14ac:dyDescent="0.25">
      <c r="A792" s="1" t="s">
        <v>37</v>
      </c>
      <c r="B792" s="1" t="s">
        <v>22</v>
      </c>
      <c r="C792" s="2" t="s">
        <v>17</v>
      </c>
      <c r="D792" s="2"/>
      <c r="E792">
        <v>41.066881000000002</v>
      </c>
      <c r="F792">
        <v>41.420909999999999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 s="3">
        <f t="shared" si="24"/>
        <v>41.104382594422717</v>
      </c>
      <c r="V792">
        <f t="shared" si="25"/>
        <v>41.066881000000002</v>
      </c>
    </row>
    <row r="793" spans="1:22" hidden="1" x14ac:dyDescent="0.25">
      <c r="A793" s="1" t="s">
        <v>37</v>
      </c>
      <c r="B793" s="1" t="s">
        <v>22</v>
      </c>
      <c r="C793" s="2" t="s">
        <v>18</v>
      </c>
      <c r="D793" s="2"/>
      <c r="E793">
        <v>40.881677000000003</v>
      </c>
      <c r="F793">
        <v>41.196739999999998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 s="3">
        <f t="shared" si="24"/>
        <v>40.891187507595994</v>
      </c>
      <c r="V793">
        <f t="shared" si="25"/>
        <v>40.881677000000003</v>
      </c>
    </row>
    <row r="794" spans="1:22" hidden="1" x14ac:dyDescent="0.25">
      <c r="A794" s="1" t="s">
        <v>37</v>
      </c>
      <c r="B794" s="1" t="s">
        <v>22</v>
      </c>
      <c r="C794" s="2" t="s">
        <v>19</v>
      </c>
      <c r="D794" s="2"/>
      <c r="E794">
        <v>40.802528000000002</v>
      </c>
      <c r="F794">
        <v>41.150396000000001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 s="3">
        <f t="shared" si="24"/>
        <v>40.847112416799291</v>
      </c>
      <c r="V794">
        <f t="shared" si="25"/>
        <v>40.802528000000002</v>
      </c>
    </row>
    <row r="795" spans="1:22" hidden="1" x14ac:dyDescent="0.25">
      <c r="A795" s="1" t="s">
        <v>37</v>
      </c>
      <c r="B795" s="1" t="s">
        <v>23</v>
      </c>
      <c r="C795" s="2" t="s">
        <v>8</v>
      </c>
      <c r="D795" s="2"/>
      <c r="E795">
        <v>40.580444999999997</v>
      </c>
      <c r="F795">
        <v>41.129626999999999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 s="3">
        <f t="shared" si="24"/>
        <v>40.827360225345018</v>
      </c>
      <c r="V795">
        <f t="shared" si="25"/>
        <v>40.580444999999997</v>
      </c>
    </row>
    <row r="796" spans="1:22" hidden="1" x14ac:dyDescent="0.25">
      <c r="A796" s="1" t="s">
        <v>37</v>
      </c>
      <c r="B796" s="1" t="s">
        <v>23</v>
      </c>
      <c r="C796" s="2" t="s">
        <v>9</v>
      </c>
      <c r="D796" s="2"/>
      <c r="E796">
        <v>40.858817000000002</v>
      </c>
      <c r="F796">
        <v>41.432040999999998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 s="3">
        <f t="shared" si="24"/>
        <v>41.114968643008467</v>
      </c>
      <c r="V796">
        <f t="shared" si="25"/>
        <v>40.858817000000002</v>
      </c>
    </row>
    <row r="797" spans="1:22" hidden="1" x14ac:dyDescent="0.25">
      <c r="A797" s="1" t="s">
        <v>37</v>
      </c>
      <c r="B797" s="1" t="s">
        <v>23</v>
      </c>
      <c r="C797" s="2" t="s">
        <v>10</v>
      </c>
      <c r="D797" s="2"/>
      <c r="E797">
        <v>41.087488</v>
      </c>
      <c r="F797">
        <v>41.524037999999997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 s="3">
        <f t="shared" si="24"/>
        <v>41.202461654574677</v>
      </c>
      <c r="V797">
        <f t="shared" si="25"/>
        <v>41.087488</v>
      </c>
    </row>
    <row r="798" spans="1:22" hidden="1" x14ac:dyDescent="0.25">
      <c r="A798" s="1" t="s">
        <v>37</v>
      </c>
      <c r="B798" s="1" t="s">
        <v>23</v>
      </c>
      <c r="C798" s="2" t="s">
        <v>11</v>
      </c>
      <c r="D798" s="2"/>
      <c r="E798">
        <v>41.402133999999997</v>
      </c>
      <c r="F798">
        <v>41.781053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 s="3">
        <f t="shared" si="24"/>
        <v>41.446893716138533</v>
      </c>
      <c r="V798">
        <f t="shared" si="25"/>
        <v>41.402133999999997</v>
      </c>
    </row>
    <row r="799" spans="1:22" hidden="1" x14ac:dyDescent="0.25">
      <c r="A799" s="1" t="s">
        <v>37</v>
      </c>
      <c r="B799" s="1" t="s">
        <v>23</v>
      </c>
      <c r="C799" s="2" t="s">
        <v>12</v>
      </c>
      <c r="D799" s="2"/>
      <c r="E799">
        <v>41.524165000000004</v>
      </c>
      <c r="F799">
        <v>42.074344000000004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 s="3">
        <f t="shared" si="24"/>
        <v>41.725825777567344</v>
      </c>
      <c r="V799">
        <f t="shared" si="25"/>
        <v>41.524165000000004</v>
      </c>
    </row>
    <row r="800" spans="1:22" hidden="1" x14ac:dyDescent="0.25">
      <c r="A800" s="1" t="s">
        <v>37</v>
      </c>
      <c r="B800" s="1" t="s">
        <v>23</v>
      </c>
      <c r="C800" s="2" t="s">
        <v>13</v>
      </c>
      <c r="D800" s="2"/>
      <c r="E800">
        <v>41.475839999999998</v>
      </c>
      <c r="F800">
        <v>41.918059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 s="3">
        <f t="shared" si="24"/>
        <v>41.577192177421409</v>
      </c>
      <c r="V800">
        <f t="shared" si="25"/>
        <v>41.475839999999998</v>
      </c>
    </row>
    <row r="801" spans="1:22" hidden="1" x14ac:dyDescent="0.25">
      <c r="A801" s="1" t="s">
        <v>37</v>
      </c>
      <c r="B801" s="1" t="s">
        <v>23</v>
      </c>
      <c r="C801" s="2" t="s">
        <v>14</v>
      </c>
      <c r="D801" s="2"/>
      <c r="E801">
        <v>41.638626000000002</v>
      </c>
      <c r="F801">
        <v>41.928046000000002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 s="3">
        <f t="shared" si="24"/>
        <v>41.586690233950556</v>
      </c>
      <c r="V801">
        <f t="shared" si="25"/>
        <v>41.638626000000002</v>
      </c>
    </row>
    <row r="802" spans="1:22" hidden="1" x14ac:dyDescent="0.25">
      <c r="A802" s="1" t="s">
        <v>37</v>
      </c>
      <c r="B802" s="1" t="s">
        <v>23</v>
      </c>
      <c r="C802" s="2" t="s">
        <v>15</v>
      </c>
      <c r="D802" s="2"/>
      <c r="E802">
        <v>41.317053000000001</v>
      </c>
      <c r="F802">
        <v>41.693325999999999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 s="3">
        <f t="shared" si="24"/>
        <v>41.363461653944455</v>
      </c>
      <c r="V802">
        <f t="shared" si="25"/>
        <v>41.317053000000001</v>
      </c>
    </row>
    <row r="803" spans="1:22" hidden="1" x14ac:dyDescent="0.25">
      <c r="A803" s="1" t="s">
        <v>37</v>
      </c>
      <c r="B803" s="1" t="s">
        <v>23</v>
      </c>
      <c r="C803" s="2" t="s">
        <v>16</v>
      </c>
      <c r="D803" s="2"/>
      <c r="E803">
        <v>41.121901000000001</v>
      </c>
      <c r="F803">
        <v>41.695242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 s="3">
        <f t="shared" si="24"/>
        <v>41.36528385043087</v>
      </c>
      <c r="V803">
        <f t="shared" si="25"/>
        <v>41.121901000000001</v>
      </c>
    </row>
    <row r="804" spans="1:22" hidden="1" x14ac:dyDescent="0.25">
      <c r="A804" s="1" t="s">
        <v>37</v>
      </c>
      <c r="B804" s="1" t="s">
        <v>23</v>
      </c>
      <c r="C804" s="2" t="s">
        <v>17</v>
      </c>
      <c r="D804" s="2"/>
      <c r="E804">
        <v>41.265861999999998</v>
      </c>
      <c r="F804">
        <v>41.503276999999997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 s="3">
        <f t="shared" si="24"/>
        <v>41.182717071456466</v>
      </c>
      <c r="V804">
        <f t="shared" si="25"/>
        <v>41.265861999999998</v>
      </c>
    </row>
    <row r="805" spans="1:22" hidden="1" x14ac:dyDescent="0.25">
      <c r="A805" s="1" t="s">
        <v>37</v>
      </c>
      <c r="B805" s="1" t="s">
        <v>23</v>
      </c>
      <c r="C805" s="2" t="s">
        <v>18</v>
      </c>
      <c r="D805" s="2"/>
      <c r="E805">
        <v>41.202480000000001</v>
      </c>
      <c r="F805">
        <v>41.543643000000003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 s="3">
        <f t="shared" si="24"/>
        <v>41.221106833132197</v>
      </c>
      <c r="V805">
        <f t="shared" si="25"/>
        <v>41.202480000000001</v>
      </c>
    </row>
    <row r="806" spans="1:22" hidden="1" x14ac:dyDescent="0.25">
      <c r="A806" s="1" t="s">
        <v>37</v>
      </c>
      <c r="B806" s="1" t="s">
        <v>23</v>
      </c>
      <c r="C806" s="2" t="s">
        <v>19</v>
      </c>
      <c r="D806" s="2"/>
      <c r="E806">
        <v>41.272812000000002</v>
      </c>
      <c r="F806" s="3"/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 s="3">
        <f t="shared" si="24"/>
        <v>1.7113571945397126</v>
      </c>
      <c r="V806">
        <f t="shared" si="25"/>
        <v>41.272812000000002</v>
      </c>
    </row>
    <row r="807" spans="1:22" hidden="1" x14ac:dyDescent="0.25">
      <c r="A807" s="1" t="s">
        <v>37</v>
      </c>
      <c r="B807" s="1">
        <v>2020</v>
      </c>
      <c r="C807" s="2" t="s">
        <v>8</v>
      </c>
      <c r="D807" s="2"/>
      <c r="E807">
        <v>41.125649000000003</v>
      </c>
      <c r="F807" s="3"/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 s="3">
        <f t="shared" si="24"/>
        <v>1.7113571945397126</v>
      </c>
      <c r="V807">
        <f t="shared" si="25"/>
        <v>41.125649000000003</v>
      </c>
    </row>
    <row r="808" spans="1:22" hidden="1" x14ac:dyDescent="0.25">
      <c r="A808" s="1" t="s">
        <v>37</v>
      </c>
      <c r="B808" s="1">
        <v>2020</v>
      </c>
      <c r="C808" s="2" t="s">
        <v>9</v>
      </c>
      <c r="D808" s="2"/>
      <c r="E808">
        <v>41.230269999999997</v>
      </c>
      <c r="F808" s="3"/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 s="3">
        <f t="shared" si="24"/>
        <v>1.7113571945397126</v>
      </c>
      <c r="V808">
        <f t="shared" si="25"/>
        <v>41.230269999999997</v>
      </c>
    </row>
    <row r="809" spans="1:22" hidden="1" x14ac:dyDescent="0.25">
      <c r="A809" s="1" t="s">
        <v>38</v>
      </c>
      <c r="B809" s="1" t="s">
        <v>7</v>
      </c>
      <c r="C809" s="2" t="s">
        <v>8</v>
      </c>
      <c r="D809" s="2"/>
      <c r="E809" s="3"/>
      <c r="F809">
        <v>51.317912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 s="3">
        <f t="shared" si="24"/>
        <v>52.38608954190989</v>
      </c>
      <c r="V809">
        <f t="shared" si="25"/>
        <v>52.38608954190989</v>
      </c>
    </row>
    <row r="810" spans="1:22" hidden="1" x14ac:dyDescent="0.25">
      <c r="A810" s="1" t="s">
        <v>38</v>
      </c>
      <c r="B810" s="1" t="s">
        <v>7</v>
      </c>
      <c r="C810" s="2" t="s">
        <v>9</v>
      </c>
      <c r="D810" s="2"/>
      <c r="E810" s="3"/>
      <c r="F810">
        <v>51.748027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 s="3">
        <f t="shared" si="24"/>
        <v>52.795146974976198</v>
      </c>
      <c r="V810">
        <f t="shared" si="25"/>
        <v>52.795146974976198</v>
      </c>
    </row>
    <row r="811" spans="1:22" hidden="1" x14ac:dyDescent="0.25">
      <c r="A811" s="1" t="s">
        <v>38</v>
      </c>
      <c r="B811" s="1" t="s">
        <v>7</v>
      </c>
      <c r="C811" s="2" t="s">
        <v>10</v>
      </c>
      <c r="D811" s="2"/>
      <c r="E811" s="3"/>
      <c r="F811">
        <v>52.213698000000001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 s="3">
        <f t="shared" si="24"/>
        <v>53.238019657662043</v>
      </c>
      <c r="V811">
        <f t="shared" si="25"/>
        <v>53.238019657662043</v>
      </c>
    </row>
    <row r="812" spans="1:22" hidden="1" x14ac:dyDescent="0.25">
      <c r="A812" s="1" t="s">
        <v>38</v>
      </c>
      <c r="B812" s="1" t="s">
        <v>7</v>
      </c>
      <c r="C812" s="2" t="s">
        <v>11</v>
      </c>
      <c r="D812" s="2"/>
      <c r="E812" s="3"/>
      <c r="F812">
        <v>53.169291000000001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 s="3">
        <f t="shared" si="24"/>
        <v>54.14682874275821</v>
      </c>
      <c r="V812">
        <f t="shared" si="25"/>
        <v>54.14682874275821</v>
      </c>
    </row>
    <row r="813" spans="1:22" hidden="1" x14ac:dyDescent="0.25">
      <c r="A813" s="1" t="s">
        <v>38</v>
      </c>
      <c r="B813" s="1" t="s">
        <v>7</v>
      </c>
      <c r="C813" s="2" t="s">
        <v>12</v>
      </c>
      <c r="D813" s="2"/>
      <c r="E813" s="3"/>
      <c r="F813">
        <v>53.452269000000001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 s="3">
        <f t="shared" si="24"/>
        <v>54.415952707963413</v>
      </c>
      <c r="V813">
        <f t="shared" si="25"/>
        <v>54.415952707963413</v>
      </c>
    </row>
    <row r="814" spans="1:22" hidden="1" x14ac:dyDescent="0.25">
      <c r="A814" s="1" t="s">
        <v>38</v>
      </c>
      <c r="B814" s="1" t="s">
        <v>7</v>
      </c>
      <c r="C814" s="2" t="s">
        <v>13</v>
      </c>
      <c r="D814" s="2"/>
      <c r="E814" s="3"/>
      <c r="F814">
        <v>53.121602000000003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 s="3">
        <f t="shared" si="24"/>
        <v>54.101474500461386</v>
      </c>
      <c r="V814">
        <f t="shared" si="25"/>
        <v>54.101474500461386</v>
      </c>
    </row>
    <row r="815" spans="1:22" hidden="1" x14ac:dyDescent="0.25">
      <c r="A815" s="1" t="s">
        <v>38</v>
      </c>
      <c r="B815" s="1" t="s">
        <v>7</v>
      </c>
      <c r="C815" s="2" t="s">
        <v>14</v>
      </c>
      <c r="D815" s="2"/>
      <c r="E815" s="3"/>
      <c r="F815">
        <v>53.125411999999997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 s="3">
        <f t="shared" si="24"/>
        <v>54.105097970510045</v>
      </c>
      <c r="V815">
        <f t="shared" si="25"/>
        <v>54.105097970510045</v>
      </c>
    </row>
    <row r="816" spans="1:22" hidden="1" x14ac:dyDescent="0.25">
      <c r="A816" s="1" t="s">
        <v>38</v>
      </c>
      <c r="B816" s="1" t="s">
        <v>7</v>
      </c>
      <c r="C816" s="2" t="s">
        <v>15</v>
      </c>
      <c r="D816" s="2"/>
      <c r="E816" s="3"/>
      <c r="F816">
        <v>52.544685000000001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 s="3">
        <f t="shared" si="24"/>
        <v>53.552802198606493</v>
      </c>
      <c r="V816">
        <f t="shared" si="25"/>
        <v>53.552802198606493</v>
      </c>
    </row>
    <row r="817" spans="1:22" hidden="1" x14ac:dyDescent="0.25">
      <c r="A817" s="1" t="s">
        <v>38</v>
      </c>
      <c r="B817" s="1" t="s">
        <v>7</v>
      </c>
      <c r="C817" s="2" t="s">
        <v>16</v>
      </c>
      <c r="D817" s="2"/>
      <c r="E817" s="3"/>
      <c r="F817">
        <v>52.78801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 s="3">
        <f t="shared" si="24"/>
        <v>53.784214495087333</v>
      </c>
      <c r="V817">
        <f t="shared" si="25"/>
        <v>53.784214495087333</v>
      </c>
    </row>
    <row r="818" spans="1:22" hidden="1" x14ac:dyDescent="0.25">
      <c r="A818" s="1" t="s">
        <v>38</v>
      </c>
      <c r="B818" s="1" t="s">
        <v>7</v>
      </c>
      <c r="C818" s="2" t="s">
        <v>17</v>
      </c>
      <c r="D818" s="2"/>
      <c r="E818" s="3"/>
      <c r="F818">
        <v>52.645859000000002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 s="3">
        <f t="shared" si="24"/>
        <v>53.649022922675755</v>
      </c>
      <c r="V818">
        <f t="shared" si="25"/>
        <v>53.649022922675755</v>
      </c>
    </row>
    <row r="819" spans="1:22" hidden="1" x14ac:dyDescent="0.25">
      <c r="A819" s="1" t="s">
        <v>38</v>
      </c>
      <c r="B819" s="1" t="s">
        <v>7</v>
      </c>
      <c r="C819" s="2" t="s">
        <v>18</v>
      </c>
      <c r="D819" s="2"/>
      <c r="E819" s="3"/>
      <c r="F819">
        <v>54.104019999999998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 s="3">
        <f t="shared" si="24"/>
        <v>55.035795287409378</v>
      </c>
      <c r="V819">
        <f t="shared" si="25"/>
        <v>55.035795287409378</v>
      </c>
    </row>
    <row r="820" spans="1:22" hidden="1" x14ac:dyDescent="0.25">
      <c r="A820" s="1" t="s">
        <v>38</v>
      </c>
      <c r="B820" s="1" t="s">
        <v>7</v>
      </c>
      <c r="C820" s="2" t="s">
        <v>19</v>
      </c>
      <c r="D820" s="2"/>
      <c r="E820" s="3"/>
      <c r="F820">
        <v>55.281998000000002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 s="3">
        <f t="shared" si="24"/>
        <v>56.156101849348829</v>
      </c>
      <c r="V820">
        <f t="shared" si="25"/>
        <v>56.156101849348829</v>
      </c>
    </row>
    <row r="821" spans="1:22" hidden="1" x14ac:dyDescent="0.25">
      <c r="A821" s="1" t="s">
        <v>38</v>
      </c>
      <c r="B821" s="1" t="s">
        <v>20</v>
      </c>
      <c r="C821" s="2" t="s">
        <v>8</v>
      </c>
      <c r="D821" s="2"/>
      <c r="E821" s="3"/>
      <c r="F821">
        <v>55.971521000000003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 s="3">
        <f t="shared" si="24"/>
        <v>56.811867187503005</v>
      </c>
      <c r="V821">
        <f t="shared" si="25"/>
        <v>56.811867187503005</v>
      </c>
    </row>
    <row r="822" spans="1:22" hidden="1" x14ac:dyDescent="0.25">
      <c r="A822" s="1" t="s">
        <v>38</v>
      </c>
      <c r="B822" s="1" t="s">
        <v>20</v>
      </c>
      <c r="C822" s="2" t="s">
        <v>9</v>
      </c>
      <c r="D822" s="2"/>
      <c r="E822" s="3"/>
      <c r="F822">
        <v>56.519508999999999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 s="3">
        <f t="shared" si="24"/>
        <v>57.333026795122223</v>
      </c>
      <c r="V822">
        <f t="shared" si="25"/>
        <v>57.333026795122223</v>
      </c>
    </row>
    <row r="823" spans="1:22" hidden="1" x14ac:dyDescent="0.25">
      <c r="A823" s="1" t="s">
        <v>38</v>
      </c>
      <c r="B823" s="1" t="s">
        <v>20</v>
      </c>
      <c r="C823" s="2" t="s">
        <v>10</v>
      </c>
      <c r="D823" s="2"/>
      <c r="E823" s="3"/>
      <c r="F823">
        <v>57.515121000000001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 s="3">
        <f t="shared" si="24"/>
        <v>58.279895630317498</v>
      </c>
      <c r="V823">
        <f t="shared" si="25"/>
        <v>58.279895630317498</v>
      </c>
    </row>
    <row r="824" spans="1:22" hidden="1" x14ac:dyDescent="0.25">
      <c r="A824" s="1" t="s">
        <v>38</v>
      </c>
      <c r="B824" s="1" t="s">
        <v>20</v>
      </c>
      <c r="C824" s="2" t="s">
        <v>11</v>
      </c>
      <c r="D824" s="2"/>
      <c r="E824" s="3"/>
      <c r="F824">
        <v>58.085099999999997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 s="3">
        <f t="shared" si="24"/>
        <v>58.821969602724181</v>
      </c>
      <c r="V824">
        <f t="shared" si="25"/>
        <v>58.821969602724181</v>
      </c>
    </row>
    <row r="825" spans="1:22" hidden="1" x14ac:dyDescent="0.25">
      <c r="A825" s="1" t="s">
        <v>38</v>
      </c>
      <c r="B825" s="1" t="s">
        <v>20</v>
      </c>
      <c r="C825" s="2" t="s">
        <v>12</v>
      </c>
      <c r="D825" s="2"/>
      <c r="E825" s="3"/>
      <c r="F825">
        <v>58.255665999999998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 s="3">
        <f t="shared" si="24"/>
        <v>58.984185033779575</v>
      </c>
      <c r="V825">
        <f t="shared" si="25"/>
        <v>58.984185033779575</v>
      </c>
    </row>
    <row r="826" spans="1:22" hidden="1" x14ac:dyDescent="0.25">
      <c r="A826" s="1" t="s">
        <v>38</v>
      </c>
      <c r="B826" s="1" t="s">
        <v>20</v>
      </c>
      <c r="C826" s="2" t="s">
        <v>13</v>
      </c>
      <c r="D826" s="2"/>
      <c r="E826" s="3"/>
      <c r="F826">
        <v>58.259923000000001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 s="3">
        <f t="shared" si="24"/>
        <v>58.988233619605609</v>
      </c>
      <c r="V826">
        <f t="shared" si="25"/>
        <v>58.988233619605609</v>
      </c>
    </row>
    <row r="827" spans="1:22" hidden="1" x14ac:dyDescent="0.25">
      <c r="A827" s="1" t="s">
        <v>38</v>
      </c>
      <c r="B827" s="1" t="s">
        <v>20</v>
      </c>
      <c r="C827" s="2" t="s">
        <v>14</v>
      </c>
      <c r="D827" s="2"/>
      <c r="E827" s="3"/>
      <c r="F827">
        <v>57.811661999999998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 s="3">
        <f t="shared" si="24"/>
        <v>58.561918578270756</v>
      </c>
      <c r="V827">
        <f t="shared" si="25"/>
        <v>58.561918578270756</v>
      </c>
    </row>
    <row r="828" spans="1:22" hidden="1" x14ac:dyDescent="0.25">
      <c r="A828" s="1" t="s">
        <v>38</v>
      </c>
      <c r="B828" s="1" t="s">
        <v>20</v>
      </c>
      <c r="C828" s="2" t="s">
        <v>15</v>
      </c>
      <c r="D828" s="2"/>
      <c r="E828" s="3"/>
      <c r="F828">
        <v>56.668466000000002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 s="3">
        <f t="shared" si="24"/>
        <v>57.474691159437022</v>
      </c>
      <c r="V828">
        <f t="shared" si="25"/>
        <v>57.474691159437022</v>
      </c>
    </row>
    <row r="829" spans="1:22" hidden="1" x14ac:dyDescent="0.25">
      <c r="A829" s="1" t="s">
        <v>38</v>
      </c>
      <c r="B829" s="1" t="s">
        <v>20</v>
      </c>
      <c r="C829" s="2" t="s">
        <v>16</v>
      </c>
      <c r="D829" s="2"/>
      <c r="E829" s="3"/>
      <c r="F829">
        <v>55.672902000000001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 s="3">
        <f t="shared" si="24"/>
        <v>56.527867974258108</v>
      </c>
      <c r="V829">
        <f t="shared" si="25"/>
        <v>56.527867974258108</v>
      </c>
    </row>
    <row r="830" spans="1:22" hidden="1" x14ac:dyDescent="0.25">
      <c r="A830" s="1" t="s">
        <v>38</v>
      </c>
      <c r="B830" s="1" t="s">
        <v>20</v>
      </c>
      <c r="C830" s="2" t="s">
        <v>17</v>
      </c>
      <c r="D830" s="2"/>
      <c r="E830" s="3"/>
      <c r="F830">
        <v>55.469295000000002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 s="3">
        <f t="shared" si="24"/>
        <v>56.334229164232106</v>
      </c>
      <c r="V830">
        <f t="shared" si="25"/>
        <v>56.334229164232106</v>
      </c>
    </row>
    <row r="831" spans="1:22" hidden="1" x14ac:dyDescent="0.25">
      <c r="A831" s="1" t="s">
        <v>38</v>
      </c>
      <c r="B831" s="1" t="s">
        <v>20</v>
      </c>
      <c r="C831" s="2" t="s">
        <v>18</v>
      </c>
      <c r="D831" s="2"/>
      <c r="E831" s="3"/>
      <c r="F831">
        <v>56.441927999999997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 s="3">
        <f t="shared" si="24"/>
        <v>57.25924400513648</v>
      </c>
      <c r="V831">
        <f t="shared" si="25"/>
        <v>57.25924400513648</v>
      </c>
    </row>
    <row r="832" spans="1:22" hidden="1" x14ac:dyDescent="0.25">
      <c r="A832" s="1" t="s">
        <v>38</v>
      </c>
      <c r="B832" s="1" t="s">
        <v>20</v>
      </c>
      <c r="C832" s="2" t="s">
        <v>19</v>
      </c>
      <c r="D832" s="2"/>
      <c r="E832" s="3"/>
      <c r="F832">
        <v>55.950558000000001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 s="3">
        <f t="shared" si="24"/>
        <v>56.791930493899272</v>
      </c>
      <c r="V832">
        <f t="shared" si="25"/>
        <v>56.791930493899272</v>
      </c>
    </row>
    <row r="833" spans="1:22" hidden="1" x14ac:dyDescent="0.25">
      <c r="A833" s="1" t="s">
        <v>38</v>
      </c>
      <c r="B833" s="1" t="s">
        <v>21</v>
      </c>
      <c r="C833" s="2" t="s">
        <v>8</v>
      </c>
      <c r="D833" s="2"/>
      <c r="E833" s="3"/>
      <c r="F833">
        <v>56.071078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 s="3">
        <f t="shared" si="24"/>
        <v>56.906550076646099</v>
      </c>
      <c r="V833">
        <f t="shared" si="25"/>
        <v>56.906550076646099</v>
      </c>
    </row>
    <row r="834" spans="1:22" hidden="1" x14ac:dyDescent="0.25">
      <c r="A834" s="1" t="s">
        <v>38</v>
      </c>
      <c r="B834" s="1" t="s">
        <v>21</v>
      </c>
      <c r="C834" s="2" t="s">
        <v>9</v>
      </c>
      <c r="D834" s="2"/>
      <c r="E834" s="3"/>
      <c r="F834">
        <v>56.062550000000002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 s="3">
        <f t="shared" si="24"/>
        <v>56.898439590405928</v>
      </c>
      <c r="V834">
        <f t="shared" si="25"/>
        <v>56.898439590405928</v>
      </c>
    </row>
    <row r="835" spans="1:22" hidden="1" x14ac:dyDescent="0.25">
      <c r="A835" s="1" t="s">
        <v>38</v>
      </c>
      <c r="B835" s="1" t="s">
        <v>21</v>
      </c>
      <c r="C835" s="2" t="s">
        <v>10</v>
      </c>
      <c r="D835" s="2"/>
      <c r="E835" s="3"/>
      <c r="F835">
        <v>54.742092999999997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 s="3">
        <f t="shared" si="24"/>
        <v>55.642629514276422</v>
      </c>
      <c r="V835">
        <f t="shared" si="25"/>
        <v>55.642629514276422</v>
      </c>
    </row>
    <row r="836" spans="1:22" hidden="1" x14ac:dyDescent="0.25">
      <c r="A836" s="1" t="s">
        <v>38</v>
      </c>
      <c r="B836" s="1" t="s">
        <v>21</v>
      </c>
      <c r="C836" s="2" t="s">
        <v>11</v>
      </c>
      <c r="D836" s="2"/>
      <c r="E836" s="3"/>
      <c r="F836">
        <v>54.153409000000003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 s="3">
        <f t="shared" ref="U836:U870" si="26">$E$1+$F$1*F836+$G$1*G836+$H$1*H836+$I$1*I836+$J$1*J836+$K$1*K836+$L$1*L836+$M$1*M836+$N$1*N836+$O$1*O836+$P$1*P836+$Q$1*Q836+$R$1*R836+$S$1*S836</f>
        <v>55.082766301119001</v>
      </c>
      <c r="V836">
        <f t="shared" ref="V836:V870" si="27">IF(E836="",U836,E836)</f>
        <v>55.082766301119001</v>
      </c>
    </row>
    <row r="837" spans="1:22" hidden="1" x14ac:dyDescent="0.25">
      <c r="A837" s="1" t="s">
        <v>38</v>
      </c>
      <c r="B837" s="1" t="s">
        <v>21</v>
      </c>
      <c r="C837" s="2" t="s">
        <v>12</v>
      </c>
      <c r="D837" s="2"/>
      <c r="E837" s="3"/>
      <c r="F837">
        <v>53.150739000000002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 s="3">
        <f t="shared" si="26"/>
        <v>54.129185011434615</v>
      </c>
      <c r="V837">
        <f t="shared" si="27"/>
        <v>54.129185011434615</v>
      </c>
    </row>
    <row r="838" spans="1:22" hidden="1" x14ac:dyDescent="0.25">
      <c r="A838" s="1" t="s">
        <v>38</v>
      </c>
      <c r="B838" s="1" t="s">
        <v>21</v>
      </c>
      <c r="C838" s="2" t="s">
        <v>13</v>
      </c>
      <c r="D838" s="2"/>
      <c r="E838" s="3"/>
      <c r="F838">
        <v>52.25318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 s="3">
        <f t="shared" si="26"/>
        <v>53.275568698203116</v>
      </c>
      <c r="V838">
        <f t="shared" si="27"/>
        <v>53.275568698203116</v>
      </c>
    </row>
    <row r="839" spans="1:22" hidden="1" x14ac:dyDescent="0.25">
      <c r="A839" s="1" t="s">
        <v>38</v>
      </c>
      <c r="B839" s="1" t="s">
        <v>21</v>
      </c>
      <c r="C839" s="2" t="s">
        <v>14</v>
      </c>
      <c r="D839" s="2"/>
      <c r="E839" s="3"/>
      <c r="F839">
        <v>54.047181000000002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 s="3">
        <f t="shared" si="26"/>
        <v>54.981739010743709</v>
      </c>
      <c r="V839">
        <f t="shared" si="27"/>
        <v>54.981739010743709</v>
      </c>
    </row>
    <row r="840" spans="1:22" hidden="1" x14ac:dyDescent="0.25">
      <c r="A840" s="1" t="s">
        <v>38</v>
      </c>
      <c r="B840" s="1" t="s">
        <v>21</v>
      </c>
      <c r="C840" s="2" t="s">
        <v>15</v>
      </c>
      <c r="D840" s="2"/>
      <c r="E840" s="3"/>
      <c r="F840">
        <v>54.058368999999999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 s="3">
        <f t="shared" si="26"/>
        <v>54.992379268723887</v>
      </c>
      <c r="V840">
        <f t="shared" si="27"/>
        <v>54.992379268723887</v>
      </c>
    </row>
    <row r="841" spans="1:22" hidden="1" x14ac:dyDescent="0.25">
      <c r="A841" s="1" t="s">
        <v>38</v>
      </c>
      <c r="B841" s="1" t="s">
        <v>21</v>
      </c>
      <c r="C841" s="2" t="s">
        <v>16</v>
      </c>
      <c r="D841" s="2"/>
      <c r="E841" s="3"/>
      <c r="F841">
        <v>54.670516999999997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 s="3">
        <f t="shared" si="26"/>
        <v>55.574557731545866</v>
      </c>
      <c r="V841">
        <f t="shared" si="27"/>
        <v>55.574557731545866</v>
      </c>
    </row>
    <row r="842" spans="1:22" hidden="1" x14ac:dyDescent="0.25">
      <c r="A842" s="1" t="s">
        <v>38</v>
      </c>
      <c r="B842" s="1" t="s">
        <v>21</v>
      </c>
      <c r="C842" s="2" t="s">
        <v>17</v>
      </c>
      <c r="D842" s="2"/>
      <c r="E842" s="3"/>
      <c r="F842">
        <v>56.042149000000002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 s="3">
        <f t="shared" si="26"/>
        <v>56.879037382410431</v>
      </c>
      <c r="V842">
        <f t="shared" si="27"/>
        <v>56.879037382410431</v>
      </c>
    </row>
    <row r="843" spans="1:22" hidden="1" x14ac:dyDescent="0.25">
      <c r="A843" s="1" t="s">
        <v>38</v>
      </c>
      <c r="B843" s="1" t="s">
        <v>21</v>
      </c>
      <c r="C843" s="2" t="s">
        <v>18</v>
      </c>
      <c r="D843" s="2"/>
      <c r="E843" s="3"/>
      <c r="F843">
        <v>55.501376999999998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 s="3">
        <f t="shared" si="26"/>
        <v>56.364740493917502</v>
      </c>
      <c r="V843">
        <f t="shared" si="27"/>
        <v>56.364740493917502</v>
      </c>
    </row>
    <row r="844" spans="1:22" hidden="1" x14ac:dyDescent="0.25">
      <c r="A844" s="1" t="s">
        <v>38</v>
      </c>
      <c r="B844" s="1" t="s">
        <v>21</v>
      </c>
      <c r="C844" s="2" t="s">
        <v>19</v>
      </c>
      <c r="D844" s="2"/>
      <c r="E844" s="3"/>
      <c r="F844">
        <v>56.865580000000001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 s="3">
        <f t="shared" si="26"/>
        <v>57.662154853708159</v>
      </c>
      <c r="V844">
        <f t="shared" si="27"/>
        <v>57.662154853708159</v>
      </c>
    </row>
    <row r="845" spans="1:22" hidden="1" x14ac:dyDescent="0.25">
      <c r="A845" s="1" t="s">
        <v>38</v>
      </c>
      <c r="B845" s="1" t="s">
        <v>22</v>
      </c>
      <c r="C845" s="2" t="s">
        <v>8</v>
      </c>
      <c r="D845" s="2"/>
      <c r="E845">
        <v>56.610742999999999</v>
      </c>
      <c r="F845">
        <v>56.804698000000002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 s="3">
        <f t="shared" si="26"/>
        <v>57.604253514206071</v>
      </c>
      <c r="V845">
        <f t="shared" si="27"/>
        <v>56.610742999999999</v>
      </c>
    </row>
    <row r="846" spans="1:22" hidden="1" x14ac:dyDescent="0.25">
      <c r="A846" s="1" t="s">
        <v>38</v>
      </c>
      <c r="B846" s="1" t="s">
        <v>22</v>
      </c>
      <c r="C846" s="2" t="s">
        <v>9</v>
      </c>
      <c r="D846" s="2"/>
      <c r="E846">
        <v>57.548506000000003</v>
      </c>
      <c r="F846">
        <v>56.707017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 s="3">
        <f t="shared" si="26"/>
        <v>57.511354779869087</v>
      </c>
      <c r="V846">
        <f t="shared" si="27"/>
        <v>57.548506000000003</v>
      </c>
    </row>
    <row r="847" spans="1:22" hidden="1" x14ac:dyDescent="0.25">
      <c r="A847" s="1" t="s">
        <v>38</v>
      </c>
      <c r="B847" s="1" t="s">
        <v>22</v>
      </c>
      <c r="C847" s="2" t="s">
        <v>10</v>
      </c>
      <c r="D847" s="2"/>
      <c r="E847">
        <v>58.296829000000002</v>
      </c>
      <c r="F847">
        <v>58.058419000000001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 s="3">
        <f t="shared" si="26"/>
        <v>58.79659485092143</v>
      </c>
      <c r="V847">
        <f t="shared" si="27"/>
        <v>58.296829000000002</v>
      </c>
    </row>
    <row r="848" spans="1:22" hidden="1" x14ac:dyDescent="0.25">
      <c r="A848" s="1" t="s">
        <v>38</v>
      </c>
      <c r="B848" s="1" t="s">
        <v>22</v>
      </c>
      <c r="C848" s="2" t="s">
        <v>11</v>
      </c>
      <c r="D848" s="2"/>
      <c r="E848">
        <v>58.881101000000001</v>
      </c>
      <c r="F848">
        <v>58.659756000000002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 s="3">
        <f t="shared" si="26"/>
        <v>59.368491598600066</v>
      </c>
      <c r="V848">
        <f t="shared" si="27"/>
        <v>58.881101000000001</v>
      </c>
    </row>
    <row r="849" spans="1:22" hidden="1" x14ac:dyDescent="0.25">
      <c r="A849" s="1" t="s">
        <v>38</v>
      </c>
      <c r="B849" s="1" t="s">
        <v>22</v>
      </c>
      <c r="C849" s="2" t="s">
        <v>12</v>
      </c>
      <c r="D849" s="2"/>
      <c r="E849">
        <v>59.259954</v>
      </c>
      <c r="F849">
        <v>58.731279000000001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 s="3">
        <f t="shared" si="26"/>
        <v>59.436512976104225</v>
      </c>
      <c r="V849">
        <f t="shared" si="27"/>
        <v>59.259954</v>
      </c>
    </row>
    <row r="850" spans="1:22" hidden="1" x14ac:dyDescent="0.25">
      <c r="A850" s="1" t="s">
        <v>38</v>
      </c>
      <c r="B850" s="1" t="s">
        <v>22</v>
      </c>
      <c r="C850" s="2" t="s">
        <v>13</v>
      </c>
      <c r="D850" s="2"/>
      <c r="E850">
        <v>58.985318999999997</v>
      </c>
      <c r="F850">
        <v>58.600259999999999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 s="3">
        <f t="shared" si="26"/>
        <v>59.311908403320395</v>
      </c>
      <c r="V850">
        <f t="shared" si="27"/>
        <v>58.985318999999997</v>
      </c>
    </row>
    <row r="851" spans="1:22" hidden="1" x14ac:dyDescent="0.25">
      <c r="A851" s="1" t="s">
        <v>38</v>
      </c>
      <c r="B851" s="1" t="s">
        <v>22</v>
      </c>
      <c r="C851" s="2" t="s">
        <v>14</v>
      </c>
      <c r="D851" s="2"/>
      <c r="E851">
        <v>59.590468000000001</v>
      </c>
      <c r="F851">
        <v>59.001488999999999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 s="3">
        <f t="shared" si="26"/>
        <v>59.693494036957361</v>
      </c>
      <c r="V851">
        <f t="shared" si="27"/>
        <v>59.590468000000001</v>
      </c>
    </row>
    <row r="852" spans="1:22" hidden="1" x14ac:dyDescent="0.25">
      <c r="A852" s="1" t="s">
        <v>38</v>
      </c>
      <c r="B852" s="1" t="s">
        <v>22</v>
      </c>
      <c r="C852" s="2" t="s">
        <v>15</v>
      </c>
      <c r="D852" s="2"/>
      <c r="E852">
        <v>59.663173999999998</v>
      </c>
      <c r="F852">
        <v>59.262002000000003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 s="3">
        <f t="shared" si="26"/>
        <v>59.941252843463545</v>
      </c>
      <c r="V852">
        <f t="shared" si="27"/>
        <v>59.663173999999998</v>
      </c>
    </row>
    <row r="853" spans="1:22" hidden="1" x14ac:dyDescent="0.25">
      <c r="A853" s="1" t="s">
        <v>38</v>
      </c>
      <c r="B853" s="1" t="s">
        <v>22</v>
      </c>
      <c r="C853" s="2" t="s">
        <v>16</v>
      </c>
      <c r="D853" s="2"/>
      <c r="E853">
        <v>59.531607999999999</v>
      </c>
      <c r="F853">
        <v>59.192793999999999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 s="3">
        <f t="shared" si="26"/>
        <v>59.875433128206794</v>
      </c>
      <c r="V853">
        <f t="shared" si="27"/>
        <v>59.531607999999999</v>
      </c>
    </row>
    <row r="854" spans="1:22" hidden="1" x14ac:dyDescent="0.25">
      <c r="A854" s="1" t="s">
        <v>38</v>
      </c>
      <c r="B854" s="1" t="s">
        <v>22</v>
      </c>
      <c r="C854" s="2" t="s">
        <v>17</v>
      </c>
      <c r="D854" s="2"/>
      <c r="E854">
        <v>59.785035000000001</v>
      </c>
      <c r="F854">
        <v>58.945878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 s="3">
        <f t="shared" si="26"/>
        <v>59.640605639876931</v>
      </c>
      <c r="V854">
        <f t="shared" si="27"/>
        <v>59.785035000000001</v>
      </c>
    </row>
    <row r="855" spans="1:22" hidden="1" x14ac:dyDescent="0.25">
      <c r="A855" s="1" t="s">
        <v>38</v>
      </c>
      <c r="B855" s="1" t="s">
        <v>22</v>
      </c>
      <c r="C855" s="2" t="s">
        <v>18</v>
      </c>
      <c r="D855" s="2"/>
      <c r="E855">
        <v>59.767443</v>
      </c>
      <c r="F855">
        <v>58.575187999999997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 s="3">
        <f t="shared" si="26"/>
        <v>59.288063878107749</v>
      </c>
      <c r="V855">
        <f t="shared" si="27"/>
        <v>59.767443</v>
      </c>
    </row>
    <row r="856" spans="1:22" hidden="1" x14ac:dyDescent="0.25">
      <c r="A856" s="1" t="s">
        <v>38</v>
      </c>
      <c r="B856" s="1" t="s">
        <v>22</v>
      </c>
      <c r="C856" s="2" t="s">
        <v>19</v>
      </c>
      <c r="D856" s="2"/>
      <c r="E856">
        <v>59.513240000000003</v>
      </c>
      <c r="F856">
        <v>58.377277999999997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 s="3">
        <f t="shared" si="26"/>
        <v>59.099843154398613</v>
      </c>
      <c r="V856">
        <f t="shared" si="27"/>
        <v>59.513240000000003</v>
      </c>
    </row>
    <row r="857" spans="1:22" hidden="1" x14ac:dyDescent="0.25">
      <c r="A857" s="1" t="s">
        <v>38</v>
      </c>
      <c r="B857" s="1" t="s">
        <v>23</v>
      </c>
      <c r="C857" s="2" t="s">
        <v>8</v>
      </c>
      <c r="D857" s="2"/>
      <c r="E857">
        <v>59.380417000000001</v>
      </c>
      <c r="F857">
        <v>57.969264000000003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 s="3">
        <f t="shared" si="26"/>
        <v>58.711804700740608</v>
      </c>
      <c r="V857">
        <f t="shared" si="27"/>
        <v>59.380417000000001</v>
      </c>
    </row>
    <row r="858" spans="1:22" hidden="1" x14ac:dyDescent="0.25">
      <c r="A858" s="1" t="s">
        <v>38</v>
      </c>
      <c r="B858" s="1" t="s">
        <v>23</v>
      </c>
      <c r="C858" s="2" t="s">
        <v>9</v>
      </c>
      <c r="D858" s="2"/>
      <c r="E858">
        <v>59.669038999999998</v>
      </c>
      <c r="F858">
        <v>58.847327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 s="3">
        <f t="shared" si="26"/>
        <v>59.546879498993405</v>
      </c>
      <c r="V858">
        <f t="shared" si="27"/>
        <v>59.669038999999998</v>
      </c>
    </row>
    <row r="859" spans="1:22" hidden="1" x14ac:dyDescent="0.25">
      <c r="A859" s="1" t="s">
        <v>38</v>
      </c>
      <c r="B859" s="1" t="s">
        <v>23</v>
      </c>
      <c r="C859" s="2" t="s">
        <v>10</v>
      </c>
      <c r="D859" s="2"/>
      <c r="E859">
        <v>59.383298000000003</v>
      </c>
      <c r="F859">
        <v>58.941555999999999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 s="3">
        <f t="shared" si="26"/>
        <v>59.636495236320407</v>
      </c>
      <c r="V859">
        <f t="shared" si="27"/>
        <v>59.383298000000003</v>
      </c>
    </row>
    <row r="860" spans="1:22" hidden="1" x14ac:dyDescent="0.25">
      <c r="A860" s="1" t="s">
        <v>38</v>
      </c>
      <c r="B860" s="1" t="s">
        <v>23</v>
      </c>
      <c r="C860" s="2" t="s">
        <v>11</v>
      </c>
      <c r="D860" s="2"/>
      <c r="E860">
        <v>59.416778999999998</v>
      </c>
      <c r="F860">
        <v>58.970283999999999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 s="3">
        <f t="shared" si="26"/>
        <v>59.663816771112565</v>
      </c>
      <c r="V860">
        <f t="shared" si="27"/>
        <v>59.416778999999998</v>
      </c>
    </row>
    <row r="861" spans="1:22" hidden="1" x14ac:dyDescent="0.25">
      <c r="A861" s="1" t="s">
        <v>38</v>
      </c>
      <c r="B861" s="1" t="s">
        <v>23</v>
      </c>
      <c r="C861" s="2" t="s">
        <v>12</v>
      </c>
      <c r="D861" s="2"/>
      <c r="E861">
        <v>59.847209999999997</v>
      </c>
      <c r="F861">
        <v>59.084887000000002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 s="3">
        <f t="shared" si="26"/>
        <v>59.772809038300878</v>
      </c>
      <c r="V861">
        <f t="shared" si="27"/>
        <v>59.847209999999997</v>
      </c>
    </row>
    <row r="862" spans="1:22" hidden="1" x14ac:dyDescent="0.25">
      <c r="A862" s="1" t="s">
        <v>38</v>
      </c>
      <c r="B862" s="1" t="s">
        <v>23</v>
      </c>
      <c r="C862" s="2" t="s">
        <v>13</v>
      </c>
      <c r="D862" s="2"/>
      <c r="E862">
        <v>59.912801999999999</v>
      </c>
      <c r="F862">
        <v>59.002228000000002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 s="3">
        <f t="shared" si="26"/>
        <v>59.694196857000925</v>
      </c>
      <c r="V862">
        <f t="shared" si="27"/>
        <v>59.912801999999999</v>
      </c>
    </row>
    <row r="863" spans="1:22" hidden="1" x14ac:dyDescent="0.25">
      <c r="A863" s="1" t="s">
        <v>38</v>
      </c>
      <c r="B863" s="1" t="s">
        <v>23</v>
      </c>
      <c r="C863" s="2" t="s">
        <v>14</v>
      </c>
      <c r="D863" s="2"/>
      <c r="E863">
        <v>59.929124000000002</v>
      </c>
      <c r="F863">
        <v>58.929868999999997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 s="3">
        <f t="shared" si="26"/>
        <v>59.625380408378469</v>
      </c>
      <c r="V863">
        <f t="shared" si="27"/>
        <v>59.929124000000002</v>
      </c>
    </row>
    <row r="864" spans="1:22" hidden="1" x14ac:dyDescent="0.25">
      <c r="A864" s="1" t="s">
        <v>38</v>
      </c>
      <c r="B864" s="1" t="s">
        <v>23</v>
      </c>
      <c r="C864" s="2" t="s">
        <v>15</v>
      </c>
      <c r="D864" s="2"/>
      <c r="E864">
        <v>59.493290000000002</v>
      </c>
      <c r="F864">
        <v>58.818520999999997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 s="3">
        <f t="shared" si="26"/>
        <v>59.519483782924659</v>
      </c>
      <c r="V864">
        <f t="shared" si="27"/>
        <v>59.493290000000002</v>
      </c>
    </row>
    <row r="865" spans="1:22" hidden="1" x14ac:dyDescent="0.25">
      <c r="A865" s="1" t="s">
        <v>38</v>
      </c>
      <c r="B865" s="1" t="s">
        <v>23</v>
      </c>
      <c r="C865" s="2" t="s">
        <v>16</v>
      </c>
      <c r="D865" s="2"/>
      <c r="E865">
        <v>59.897390999999999</v>
      </c>
      <c r="F865">
        <v>58.717348000000001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 s="3">
        <f t="shared" si="26"/>
        <v>59.423264009897402</v>
      </c>
      <c r="V865">
        <f t="shared" si="27"/>
        <v>59.897390999999999</v>
      </c>
    </row>
    <row r="866" spans="1:22" hidden="1" x14ac:dyDescent="0.25">
      <c r="A866" s="1" t="s">
        <v>38</v>
      </c>
      <c r="B866" s="1" t="s">
        <v>23</v>
      </c>
      <c r="C866" s="2" t="s">
        <v>17</v>
      </c>
      <c r="D866" s="2"/>
      <c r="E866">
        <v>59.845616999999997</v>
      </c>
      <c r="F866">
        <v>58.430926999999997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 s="3">
        <f t="shared" si="26"/>
        <v>59.150865607060283</v>
      </c>
      <c r="V866">
        <f t="shared" si="27"/>
        <v>59.845616999999997</v>
      </c>
    </row>
    <row r="867" spans="1:22" hidden="1" x14ac:dyDescent="0.25">
      <c r="A867" s="1" t="s">
        <v>38</v>
      </c>
      <c r="B867" s="1" t="s">
        <v>23</v>
      </c>
      <c r="C867" s="2" t="s">
        <v>18</v>
      </c>
      <c r="D867" s="2"/>
      <c r="E867">
        <v>59.159520999999998</v>
      </c>
      <c r="F867">
        <v>58.330235000000002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 s="3">
        <f t="shared" si="26"/>
        <v>59.055103285238651</v>
      </c>
      <c r="V867">
        <f t="shared" si="27"/>
        <v>59.159520999999998</v>
      </c>
    </row>
    <row r="868" spans="1:22" hidden="1" x14ac:dyDescent="0.25">
      <c r="A868" s="1" t="s">
        <v>38</v>
      </c>
      <c r="B868" s="1" t="s">
        <v>23</v>
      </c>
      <c r="C868" s="2" t="s">
        <v>19</v>
      </c>
      <c r="D868" s="2"/>
      <c r="E868">
        <v>58.628883000000002</v>
      </c>
      <c r="F868" s="3"/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 s="3">
        <f t="shared" si="26"/>
        <v>3.5805994914749601</v>
      </c>
      <c r="V868">
        <f t="shared" si="27"/>
        <v>58.628883000000002</v>
      </c>
    </row>
    <row r="869" spans="1:22" hidden="1" x14ac:dyDescent="0.25">
      <c r="A869" s="1" t="s">
        <v>38</v>
      </c>
      <c r="B869" s="1">
        <v>2020</v>
      </c>
      <c r="C869" s="2" t="s">
        <v>8</v>
      </c>
      <c r="E869">
        <v>59.914738999999997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 s="3">
        <f t="shared" si="26"/>
        <v>3.5805994914749601</v>
      </c>
      <c r="V869">
        <f t="shared" si="27"/>
        <v>59.914738999999997</v>
      </c>
    </row>
    <row r="870" spans="1:22" hidden="1" x14ac:dyDescent="0.25">
      <c r="A870" s="1" t="s">
        <v>38</v>
      </c>
      <c r="B870" s="1">
        <v>2020</v>
      </c>
      <c r="C870" s="2" t="s">
        <v>9</v>
      </c>
      <c r="E870">
        <v>59.721744999999999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 s="3">
        <f t="shared" si="26"/>
        <v>3.5805994914749601</v>
      </c>
      <c r="V870">
        <f t="shared" si="27"/>
        <v>59.721744999999999</v>
      </c>
    </row>
  </sheetData>
  <autoFilter ref="A2:V870" xr:uid="{CB052BC6-A140-45A0-8CC3-93467DFF373E}">
    <filterColumn colId="0">
      <filters>
        <filter val="IPS"/>
      </filters>
    </filterColumn>
  </autoFilter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D5EC1-1F0B-4B8A-9B50-72BE08FD1475}">
  <dimension ref="A1:I215"/>
  <sheetViews>
    <sheetView topLeftCell="A13" workbookViewId="0">
      <selection activeCell="B17" sqref="B17:B31"/>
    </sheetView>
  </sheetViews>
  <sheetFormatPr defaultRowHeight="15" x14ac:dyDescent="0.25"/>
  <sheetData>
    <row r="1" spans="1:9" x14ac:dyDescent="0.25">
      <c r="A1" t="s">
        <v>39</v>
      </c>
    </row>
    <row r="2" spans="1:9" ht="15.75" thickBot="1" x14ac:dyDescent="0.3"/>
    <row r="3" spans="1:9" x14ac:dyDescent="0.25">
      <c r="A3" s="8" t="s">
        <v>40</v>
      </c>
      <c r="B3" s="8"/>
    </row>
    <row r="4" spans="1:9" x14ac:dyDescent="0.25">
      <c r="A4" s="5" t="s">
        <v>41</v>
      </c>
      <c r="B4" s="5">
        <v>0.99926098708206057</v>
      </c>
    </row>
    <row r="5" spans="1:9" x14ac:dyDescent="0.25">
      <c r="A5" s="5" t="s">
        <v>42</v>
      </c>
      <c r="B5" s="5">
        <v>0.99852252030421407</v>
      </c>
    </row>
    <row r="6" spans="1:9" x14ac:dyDescent="0.25">
      <c r="A6" s="5" t="s">
        <v>43</v>
      </c>
      <c r="B6" s="5">
        <v>0.9983956202076435</v>
      </c>
    </row>
    <row r="7" spans="1:9" x14ac:dyDescent="0.25">
      <c r="A7" s="5" t="s">
        <v>44</v>
      </c>
      <c r="B7" s="5">
        <v>0.97943245574300641</v>
      </c>
    </row>
    <row r="8" spans="1:9" ht="15.75" thickBot="1" x14ac:dyDescent="0.3">
      <c r="A8" s="6" t="s">
        <v>45</v>
      </c>
      <c r="B8" s="6">
        <v>178</v>
      </c>
    </row>
    <row r="10" spans="1:9" ht="15.75" thickBot="1" x14ac:dyDescent="0.3">
      <c r="A10" t="s">
        <v>46</v>
      </c>
    </row>
    <row r="11" spans="1:9" x14ac:dyDescent="0.25">
      <c r="A11" s="7"/>
      <c r="B11" s="7" t="s">
        <v>51</v>
      </c>
      <c r="C11" s="7" t="s">
        <v>52</v>
      </c>
      <c r="D11" s="7" t="s">
        <v>53</v>
      </c>
      <c r="E11" s="7" t="s">
        <v>54</v>
      </c>
      <c r="F11" s="7" t="s">
        <v>55</v>
      </c>
    </row>
    <row r="12" spans="1:9" x14ac:dyDescent="0.25">
      <c r="A12" s="5" t="s">
        <v>47</v>
      </c>
      <c r="B12" s="5">
        <v>14</v>
      </c>
      <c r="C12" s="5">
        <v>105675.16384327562</v>
      </c>
      <c r="D12" s="5">
        <v>7548.2259888054014</v>
      </c>
      <c r="E12" s="5">
        <v>7868.5717922125968</v>
      </c>
      <c r="F12" s="5">
        <v>1.0736255085705831E-222</v>
      </c>
    </row>
    <row r="13" spans="1:9" x14ac:dyDescent="0.25">
      <c r="A13" s="5" t="s">
        <v>48</v>
      </c>
      <c r="B13" s="5">
        <v>163</v>
      </c>
      <c r="C13" s="5">
        <v>156.36393346413251</v>
      </c>
      <c r="D13" s="5">
        <v>0.95928793536277612</v>
      </c>
      <c r="E13" s="5"/>
      <c r="F13" s="5"/>
    </row>
    <row r="14" spans="1:9" ht="15.75" thickBot="1" x14ac:dyDescent="0.3">
      <c r="A14" s="6" t="s">
        <v>49</v>
      </c>
      <c r="B14" s="6">
        <v>177</v>
      </c>
      <c r="C14" s="6">
        <v>105831.52777673975</v>
      </c>
      <c r="D14" s="6"/>
      <c r="E14" s="6"/>
      <c r="F14" s="6"/>
    </row>
    <row r="15" spans="1:9" ht="15.75" thickBot="1" x14ac:dyDescent="0.3"/>
    <row r="16" spans="1:9" x14ac:dyDescent="0.25">
      <c r="A16" s="7"/>
      <c r="B16" s="7" t="s">
        <v>56</v>
      </c>
      <c r="C16" s="7" t="s">
        <v>44</v>
      </c>
      <c r="D16" s="7" t="s">
        <v>57</v>
      </c>
      <c r="E16" s="7" t="s">
        <v>58</v>
      </c>
      <c r="F16" s="7" t="s">
        <v>59</v>
      </c>
      <c r="G16" s="7" t="s">
        <v>60</v>
      </c>
      <c r="H16" s="7" t="s">
        <v>61</v>
      </c>
      <c r="I16" s="7" t="s">
        <v>62</v>
      </c>
    </row>
    <row r="17" spans="1:9" x14ac:dyDescent="0.25">
      <c r="A17" s="5" t="s">
        <v>50</v>
      </c>
      <c r="B17" s="5">
        <v>3.5805994914749601</v>
      </c>
      <c r="C17" s="5">
        <v>2.7165028217468494</v>
      </c>
      <c r="D17" s="5">
        <v>1.3180915781903928</v>
      </c>
      <c r="E17" s="5">
        <v>0.18932231535706215</v>
      </c>
      <c r="F17" s="5">
        <v>-1.7834738632709493</v>
      </c>
      <c r="G17" s="5">
        <v>8.94467284622087</v>
      </c>
      <c r="H17" s="5">
        <v>-1.7834738632709493</v>
      </c>
      <c r="I17" s="5">
        <v>8.94467284622087</v>
      </c>
    </row>
    <row r="18" spans="1:9" x14ac:dyDescent="0.25">
      <c r="A18" s="5" t="s">
        <v>4</v>
      </c>
      <c r="B18" s="5">
        <v>0.95104200752429147</v>
      </c>
      <c r="C18" s="5">
        <v>4.6254392996494448E-2</v>
      </c>
      <c r="D18" s="5">
        <v>20.561117461780757</v>
      </c>
      <c r="E18" s="5">
        <v>3.8827950902871397E-47</v>
      </c>
      <c r="F18" s="5">
        <v>0.85970694428555972</v>
      </c>
      <c r="G18" s="5">
        <v>1.0423770707630231</v>
      </c>
      <c r="H18" s="5">
        <v>0.85970694428555972</v>
      </c>
      <c r="I18" s="5">
        <v>1.0423770707630231</v>
      </c>
    </row>
    <row r="19" spans="1:9" x14ac:dyDescent="0.25">
      <c r="A19" s="5" t="s">
        <v>25</v>
      </c>
      <c r="B19" s="5">
        <v>-11.374622291954131</v>
      </c>
      <c r="C19" s="5">
        <v>1.6926534587705346</v>
      </c>
      <c r="D19" s="5">
        <v>-6.719994711862717</v>
      </c>
      <c r="E19" s="5">
        <v>2.8984668068038261E-10</v>
      </c>
      <c r="F19" s="5">
        <v>-14.716977486406289</v>
      </c>
      <c r="G19" s="5">
        <v>-8.0322670975019719</v>
      </c>
      <c r="H19" s="5">
        <v>-14.716977486406289</v>
      </c>
      <c r="I19" s="5">
        <v>-8.0322670975019719</v>
      </c>
    </row>
    <row r="20" spans="1:9" x14ac:dyDescent="0.25">
      <c r="A20" s="5" t="s">
        <v>26</v>
      </c>
      <c r="B20" s="5">
        <v>-12.15360438077643</v>
      </c>
      <c r="C20" s="5">
        <v>0.76020641039955261</v>
      </c>
      <c r="D20" s="5">
        <v>-15.987242694242326</v>
      </c>
      <c r="E20" s="5">
        <v>3.2959044124644645E-35</v>
      </c>
      <c r="F20" s="5">
        <v>-13.654726675767842</v>
      </c>
      <c r="G20" s="5">
        <v>-10.652482085785019</v>
      </c>
      <c r="H20" s="5">
        <v>-13.654726675767842</v>
      </c>
      <c r="I20" s="5">
        <v>-10.652482085785019</v>
      </c>
    </row>
    <row r="21" spans="1:9" x14ac:dyDescent="0.25">
      <c r="A21" s="5" t="s">
        <v>27</v>
      </c>
      <c r="B21" s="5">
        <v>-4.6439052468355655</v>
      </c>
      <c r="C21" s="5">
        <v>2.5857806290132306</v>
      </c>
      <c r="D21" s="5">
        <v>-1.7959393750303341</v>
      </c>
      <c r="E21" s="5">
        <v>7.4356330199408779E-2</v>
      </c>
      <c r="F21" s="5">
        <v>-9.7498513413029606</v>
      </c>
      <c r="G21" s="5">
        <v>0.46204084763183051</v>
      </c>
      <c r="H21" s="5">
        <v>-9.7498513413029606</v>
      </c>
      <c r="I21" s="5">
        <v>0.46204084763183051</v>
      </c>
    </row>
    <row r="22" spans="1:9" x14ac:dyDescent="0.25">
      <c r="A22" s="5" t="s">
        <v>28</v>
      </c>
      <c r="B22" s="5">
        <v>-8.5803599295158737</v>
      </c>
      <c r="C22" s="5">
        <v>2.4232775876539221</v>
      </c>
      <c r="D22" s="5">
        <v>-3.5408076950123095</v>
      </c>
      <c r="E22" s="5">
        <v>5.2021447797220724E-4</v>
      </c>
      <c r="F22" s="5">
        <v>-13.365423517533266</v>
      </c>
      <c r="G22" s="5">
        <v>-3.7952963414984824</v>
      </c>
      <c r="H22" s="5">
        <v>-13.365423517533266</v>
      </c>
      <c r="I22" s="5">
        <v>-3.7952963414984824</v>
      </c>
    </row>
    <row r="23" spans="1:9" x14ac:dyDescent="0.25">
      <c r="A23" s="5" t="s">
        <v>29</v>
      </c>
      <c r="B23" s="5">
        <v>-6.2108305656095784</v>
      </c>
      <c r="C23" s="5">
        <v>2.5409445276407214</v>
      </c>
      <c r="D23" s="5">
        <v>-2.4442999436026112</v>
      </c>
      <c r="E23" s="5">
        <v>1.5578888526026466E-2</v>
      </c>
      <c r="F23" s="5">
        <v>-11.228242190398674</v>
      </c>
      <c r="G23" s="5">
        <v>-1.1934189408204823</v>
      </c>
      <c r="H23" s="5">
        <v>-11.228242190398674</v>
      </c>
      <c r="I23" s="5">
        <v>-1.1934189408204823</v>
      </c>
    </row>
    <row r="24" spans="1:9" x14ac:dyDescent="0.25">
      <c r="A24" s="5" t="s">
        <v>30</v>
      </c>
      <c r="B24" s="5">
        <v>-2.7958051964987392</v>
      </c>
      <c r="C24" s="5">
        <v>2.6042152484646715</v>
      </c>
      <c r="D24" s="5">
        <v>-1.0735691675820656</v>
      </c>
      <c r="E24" s="5">
        <v>0.28460256716956761</v>
      </c>
      <c r="F24" s="5">
        <v>-7.9381527444130953</v>
      </c>
      <c r="G24" s="5">
        <v>2.3465423514156174</v>
      </c>
      <c r="H24" s="5">
        <v>-7.9381527444130953</v>
      </c>
      <c r="I24" s="5">
        <v>2.3465423514156174</v>
      </c>
    </row>
    <row r="25" spans="1:9" x14ac:dyDescent="0.25">
      <c r="A25" s="5" t="s">
        <v>31</v>
      </c>
      <c r="B25" s="5">
        <v>-3.0025343099743353</v>
      </c>
      <c r="C25" s="5">
        <v>2.3376938894512</v>
      </c>
      <c r="D25" s="5">
        <v>-1.2844001190759899</v>
      </c>
      <c r="E25" s="5">
        <v>0.20082444383383249</v>
      </c>
      <c r="F25" s="5">
        <v>-7.6186022203672774</v>
      </c>
      <c r="G25" s="5">
        <v>1.6135336004186072</v>
      </c>
      <c r="H25" s="5">
        <v>-7.6186022203672774</v>
      </c>
      <c r="I25" s="5">
        <v>1.6135336004186072</v>
      </c>
    </row>
    <row r="26" spans="1:9" x14ac:dyDescent="0.25">
      <c r="A26" s="5" t="s">
        <v>32</v>
      </c>
      <c r="B26" s="5">
        <v>-3.8282792771794747</v>
      </c>
      <c r="C26" s="5">
        <v>2.6332152705190026</v>
      </c>
      <c r="D26" s="5">
        <v>-1.4538421222298801</v>
      </c>
      <c r="E26" s="5">
        <v>0.14791279496210666</v>
      </c>
      <c r="F26" s="5">
        <v>-9.0278909826508809</v>
      </c>
      <c r="G26" s="5">
        <v>1.3713324282919319</v>
      </c>
      <c r="H26" s="5">
        <v>-9.0278909826508809</v>
      </c>
      <c r="I26" s="5">
        <v>1.3713324282919319</v>
      </c>
    </row>
    <row r="27" spans="1:9" x14ac:dyDescent="0.25">
      <c r="A27" s="5" t="s">
        <v>33</v>
      </c>
      <c r="B27" s="5">
        <v>-2.6891603625655729</v>
      </c>
      <c r="C27" s="5">
        <v>1.6040327286452465</v>
      </c>
      <c r="D27" s="5">
        <v>-1.67649968391656</v>
      </c>
      <c r="E27" s="5">
        <v>9.5557237971275258E-2</v>
      </c>
      <c r="F27" s="5">
        <v>-5.856522881384322</v>
      </c>
      <c r="G27" s="5">
        <v>0.47820215625317664</v>
      </c>
      <c r="H27" s="5">
        <v>-5.856522881384322</v>
      </c>
      <c r="I27" s="5">
        <v>0.47820215625317664</v>
      </c>
    </row>
    <row r="28" spans="1:9" x14ac:dyDescent="0.25">
      <c r="A28" s="5" t="s">
        <v>34</v>
      </c>
      <c r="B28" s="5">
        <v>-6.7171334774259722E-3</v>
      </c>
      <c r="C28" s="5">
        <v>0.77564657833613138</v>
      </c>
      <c r="D28" s="5">
        <v>-8.6600439749700796E-3</v>
      </c>
      <c r="E28" s="5">
        <v>0.99310096091311317</v>
      </c>
      <c r="F28" s="5">
        <v>-1.5383279642282603</v>
      </c>
      <c r="G28" s="5">
        <v>1.5248936972734086</v>
      </c>
      <c r="H28" s="5">
        <v>-1.5383279642282603</v>
      </c>
      <c r="I28" s="5">
        <v>1.5248936972734086</v>
      </c>
    </row>
    <row r="29" spans="1:9" x14ac:dyDescent="0.25">
      <c r="A29" s="5" t="s">
        <v>35</v>
      </c>
      <c r="B29" s="5">
        <v>-1.2078513004546314</v>
      </c>
      <c r="C29" s="5">
        <v>0.51813995945263991</v>
      </c>
      <c r="D29" s="5">
        <v>-2.3311294147832156</v>
      </c>
      <c r="E29" s="5">
        <v>2.0970792525705242E-2</v>
      </c>
      <c r="F29" s="5">
        <v>-2.2309832214963237</v>
      </c>
      <c r="G29" s="5">
        <v>-0.18471937941293914</v>
      </c>
      <c r="H29" s="5">
        <v>-2.2309832214963237</v>
      </c>
      <c r="I29" s="5">
        <v>-0.18471937941293914</v>
      </c>
    </row>
    <row r="30" spans="1:9" x14ac:dyDescent="0.25">
      <c r="A30" s="5" t="s">
        <v>36</v>
      </c>
      <c r="B30" s="5">
        <v>-1.1274756858661845</v>
      </c>
      <c r="C30" s="5">
        <v>0.34081937474915985</v>
      </c>
      <c r="D30" s="5">
        <v>-3.3081326045386854</v>
      </c>
      <c r="E30" s="5">
        <v>1.1557648350408981E-3</v>
      </c>
      <c r="F30" s="5">
        <v>-1.8004660145482347</v>
      </c>
      <c r="G30" s="5">
        <v>-0.4544853571841343</v>
      </c>
      <c r="H30" s="5">
        <v>-1.8004660145482347</v>
      </c>
      <c r="I30" s="5">
        <v>-0.4544853571841343</v>
      </c>
    </row>
    <row r="31" spans="1:9" ht="15.75" thickBot="1" x14ac:dyDescent="0.3">
      <c r="A31" s="6" t="s">
        <v>37</v>
      </c>
      <c r="B31" s="6">
        <v>-1.8692422969352476</v>
      </c>
      <c r="C31" s="6">
        <v>0.83656039940725402</v>
      </c>
      <c r="D31" s="6">
        <v>-2.234437941671279</v>
      </c>
      <c r="E31" s="6">
        <v>2.6813939443297036E-2</v>
      </c>
      <c r="F31" s="6">
        <v>-3.5211350585302599</v>
      </c>
      <c r="G31" s="6">
        <v>-0.21734953534023527</v>
      </c>
      <c r="H31" s="6">
        <v>-3.5211350585302599</v>
      </c>
      <c r="I31" s="6">
        <v>-0.21734953534023527</v>
      </c>
    </row>
    <row r="35" spans="1:3" x14ac:dyDescent="0.25">
      <c r="A35" t="s">
        <v>63</v>
      </c>
    </row>
    <row r="36" spans="1:3" ht="15.75" thickBot="1" x14ac:dyDescent="0.3"/>
    <row r="37" spans="1:3" x14ac:dyDescent="0.25">
      <c r="A37" s="7" t="s">
        <v>64</v>
      </c>
      <c r="B37" s="7" t="s">
        <v>65</v>
      </c>
      <c r="C37" s="7" t="s">
        <v>66</v>
      </c>
    </row>
    <row r="38" spans="1:3" x14ac:dyDescent="0.25">
      <c r="A38" s="5">
        <v>1</v>
      </c>
      <c r="B38" s="5">
        <v>16.986047190181544</v>
      </c>
      <c r="C38" s="5">
        <v>-0.87181719018154524</v>
      </c>
    </row>
    <row r="39" spans="1:3" x14ac:dyDescent="0.25">
      <c r="A39" s="5">
        <v>2</v>
      </c>
      <c r="B39" s="5">
        <v>15.74004996548568</v>
      </c>
      <c r="C39" s="5">
        <v>0.35102703451431871</v>
      </c>
    </row>
    <row r="40" spans="1:3" x14ac:dyDescent="0.25">
      <c r="A40" s="5">
        <v>3</v>
      </c>
      <c r="B40" s="5">
        <v>15.311792896371466</v>
      </c>
      <c r="C40" s="5">
        <v>-0.32895589637146649</v>
      </c>
    </row>
    <row r="41" spans="1:3" x14ac:dyDescent="0.25">
      <c r="A41" s="5">
        <v>4</v>
      </c>
      <c r="B41" s="5">
        <v>13.364991837171102</v>
      </c>
      <c r="C41" s="5">
        <v>-0.6062578371711016</v>
      </c>
    </row>
    <row r="42" spans="1:3" x14ac:dyDescent="0.25">
      <c r="A42" s="5">
        <v>5</v>
      </c>
      <c r="B42" s="5">
        <v>13.859938824978938</v>
      </c>
      <c r="C42" s="5">
        <v>-0.53378582497893845</v>
      </c>
    </row>
    <row r="43" spans="1:3" x14ac:dyDescent="0.25">
      <c r="A43" s="5">
        <v>6</v>
      </c>
      <c r="B43" s="5">
        <v>13.412269086407145</v>
      </c>
      <c r="C43" s="5">
        <v>0.44612791359285531</v>
      </c>
    </row>
    <row r="44" spans="1:3" x14ac:dyDescent="0.25">
      <c r="A44" s="5">
        <v>7</v>
      </c>
      <c r="B44" s="5">
        <v>10.742674199404297</v>
      </c>
      <c r="C44" s="5">
        <v>1.5436618005957037</v>
      </c>
    </row>
    <row r="45" spans="1:3" x14ac:dyDescent="0.25">
      <c r="A45" s="5">
        <v>8</v>
      </c>
      <c r="B45" s="5">
        <v>35.583875520051386</v>
      </c>
      <c r="C45" s="5">
        <v>-1.2438755200513825</v>
      </c>
    </row>
    <row r="46" spans="1:3" x14ac:dyDescent="0.25">
      <c r="A46" s="5">
        <v>9</v>
      </c>
      <c r="B46" s="5">
        <v>33.957593687184847</v>
      </c>
      <c r="C46" s="5">
        <v>-0.7575936871848441</v>
      </c>
    </row>
    <row r="47" spans="1:3" x14ac:dyDescent="0.25">
      <c r="A47" s="5">
        <v>10</v>
      </c>
      <c r="B47" s="5">
        <v>33.044593359961524</v>
      </c>
      <c r="C47" s="5">
        <v>-0.50459335996152532</v>
      </c>
    </row>
    <row r="48" spans="1:3" x14ac:dyDescent="0.25">
      <c r="A48" s="5">
        <v>11</v>
      </c>
      <c r="B48" s="5">
        <v>31.893832530857132</v>
      </c>
      <c r="C48" s="5">
        <v>0.29616746914286551</v>
      </c>
    </row>
    <row r="49" spans="1:3" x14ac:dyDescent="0.25">
      <c r="A49" s="5">
        <v>12</v>
      </c>
      <c r="B49" s="5">
        <v>33.910041586808639</v>
      </c>
      <c r="C49" s="5">
        <v>1.2199584131913639</v>
      </c>
    </row>
    <row r="50" spans="1:3" x14ac:dyDescent="0.25">
      <c r="A50" s="5">
        <v>13</v>
      </c>
      <c r="B50" s="5">
        <v>35.507792159449444</v>
      </c>
      <c r="C50" s="5">
        <v>1.6022078405505553</v>
      </c>
    </row>
    <row r="51" spans="1:3" x14ac:dyDescent="0.25">
      <c r="A51" s="5">
        <v>14</v>
      </c>
      <c r="B51" s="5">
        <v>35.032271155687297</v>
      </c>
      <c r="C51" s="5">
        <v>-0.61227115568729573</v>
      </c>
    </row>
    <row r="52" spans="1:3" x14ac:dyDescent="0.25">
      <c r="A52" s="5">
        <v>15</v>
      </c>
      <c r="B52" s="5">
        <v>1.8048543392672123</v>
      </c>
      <c r="C52" s="5">
        <v>-7.6565339267212318E-2</v>
      </c>
    </row>
    <row r="53" spans="1:3" x14ac:dyDescent="0.25">
      <c r="A53" s="5">
        <v>16</v>
      </c>
      <c r="B53" s="5">
        <v>1.9281074813583459</v>
      </c>
      <c r="C53" s="5">
        <v>-1.1594813583457597E-3</v>
      </c>
    </row>
    <row r="54" spans="1:3" x14ac:dyDescent="0.25">
      <c r="A54" s="5">
        <v>17</v>
      </c>
      <c r="B54" s="5">
        <v>1.6288849386990085</v>
      </c>
      <c r="C54" s="5">
        <v>-5.45119386990085E-2</v>
      </c>
    </row>
    <row r="55" spans="1:3" x14ac:dyDescent="0.25">
      <c r="A55" s="5">
        <v>18</v>
      </c>
      <c r="B55" s="5">
        <v>1.896596606523044</v>
      </c>
      <c r="C55" s="5">
        <v>2.3749393476956149E-2</v>
      </c>
    </row>
    <row r="56" spans="1:3" x14ac:dyDescent="0.25">
      <c r="A56" s="5">
        <v>19</v>
      </c>
      <c r="B56" s="5">
        <v>2.0831035525346175</v>
      </c>
      <c r="C56" s="5">
        <v>0.41718044746538263</v>
      </c>
    </row>
    <row r="57" spans="1:3" x14ac:dyDescent="0.25">
      <c r="A57" s="5">
        <v>20</v>
      </c>
      <c r="B57" s="5">
        <v>2.7856030949385335</v>
      </c>
      <c r="C57" s="5">
        <v>-5.6883094938533496E-2</v>
      </c>
    </row>
    <row r="58" spans="1:3" x14ac:dyDescent="0.25">
      <c r="A58" s="5">
        <v>21</v>
      </c>
      <c r="B58" s="5">
        <v>3.146203986679474</v>
      </c>
      <c r="C58" s="5">
        <v>-0.25180998667947385</v>
      </c>
    </row>
    <row r="59" spans="1:3" x14ac:dyDescent="0.25">
      <c r="A59" s="5">
        <v>22</v>
      </c>
      <c r="B59" s="5">
        <v>1.0762947813105814</v>
      </c>
      <c r="C59" s="5">
        <v>2.0722902186894188</v>
      </c>
    </row>
    <row r="60" spans="1:3" x14ac:dyDescent="0.25">
      <c r="A60" s="5">
        <v>23</v>
      </c>
      <c r="B60" s="5">
        <v>1.5547545048759766</v>
      </c>
      <c r="C60" s="5">
        <v>-4.2769504875976638E-2</v>
      </c>
    </row>
    <row r="61" spans="1:3" x14ac:dyDescent="0.25">
      <c r="A61" s="5">
        <v>24</v>
      </c>
      <c r="B61" s="5">
        <v>1.1640445742188241</v>
      </c>
      <c r="C61" s="5">
        <v>0.36221742578117588</v>
      </c>
    </row>
    <row r="62" spans="1:3" x14ac:dyDescent="0.25">
      <c r="A62" s="5">
        <v>25</v>
      </c>
      <c r="B62" s="5">
        <v>0.68310738622382772</v>
      </c>
      <c r="C62" s="5">
        <v>0.33422961377617222</v>
      </c>
    </row>
    <row r="63" spans="1:3" x14ac:dyDescent="0.25">
      <c r="A63" s="5">
        <v>26</v>
      </c>
      <c r="B63" s="5">
        <v>1.4720186054314013</v>
      </c>
      <c r="C63" s="5">
        <v>-0.10244260543140138</v>
      </c>
    </row>
    <row r="64" spans="1:3" x14ac:dyDescent="0.25">
      <c r="A64" s="5">
        <v>27</v>
      </c>
      <c r="B64" s="5">
        <v>4.1679107549842982</v>
      </c>
      <c r="C64" s="5">
        <v>-2.4612567549842983</v>
      </c>
    </row>
    <row r="65" spans="1:3" x14ac:dyDescent="0.25">
      <c r="A65" s="5">
        <v>28</v>
      </c>
      <c r="B65" s="5">
        <v>1.329671392955202</v>
      </c>
      <c r="C65" s="5">
        <v>-0.16226839295520201</v>
      </c>
    </row>
    <row r="66" spans="1:3" x14ac:dyDescent="0.25">
      <c r="A66" s="5">
        <v>29</v>
      </c>
      <c r="B66" s="5">
        <v>4.1435447015329832</v>
      </c>
      <c r="C66" s="5">
        <v>-0.68742970153298311</v>
      </c>
    </row>
    <row r="67" spans="1:3" x14ac:dyDescent="0.25">
      <c r="A67" s="5">
        <v>30</v>
      </c>
      <c r="B67" s="5">
        <v>0.54905385387670425</v>
      </c>
      <c r="C67" s="5">
        <v>0.61912214612329586</v>
      </c>
    </row>
    <row r="68" spans="1:3" x14ac:dyDescent="0.25">
      <c r="A68" s="5">
        <v>31</v>
      </c>
      <c r="B68" s="5">
        <v>1.1234803732953544</v>
      </c>
      <c r="C68" s="5">
        <v>0.11472162670464559</v>
      </c>
    </row>
    <row r="69" spans="1:3" x14ac:dyDescent="0.25">
      <c r="A69" s="5">
        <v>32</v>
      </c>
      <c r="B69" s="5">
        <v>1.8389473734718642</v>
      </c>
      <c r="C69" s="5">
        <v>-0.94408237347186419</v>
      </c>
    </row>
    <row r="70" spans="1:3" x14ac:dyDescent="0.25">
      <c r="A70" s="5">
        <v>33</v>
      </c>
      <c r="B70" s="5">
        <v>0.82656791167229215</v>
      </c>
      <c r="C70" s="5">
        <v>-0.25466891167229211</v>
      </c>
    </row>
    <row r="71" spans="1:3" x14ac:dyDescent="0.25">
      <c r="A71" s="5">
        <v>34</v>
      </c>
      <c r="B71" s="5">
        <v>0.35454484041382095</v>
      </c>
      <c r="C71" s="5">
        <v>2.5646141595861791</v>
      </c>
    </row>
    <row r="72" spans="1:3" x14ac:dyDescent="0.25">
      <c r="A72" s="5">
        <v>35</v>
      </c>
      <c r="B72" s="5">
        <v>2.0115139457371463</v>
      </c>
      <c r="C72" s="5">
        <v>-1.4122769457371462</v>
      </c>
    </row>
    <row r="73" spans="1:3" x14ac:dyDescent="0.25">
      <c r="A73" s="5">
        <v>36</v>
      </c>
      <c r="B73" s="5">
        <v>3.8289941672808001</v>
      </c>
      <c r="C73" s="5">
        <v>-0.1731221672808001</v>
      </c>
    </row>
    <row r="74" spans="1:3" x14ac:dyDescent="0.25">
      <c r="A74" s="5">
        <v>37</v>
      </c>
      <c r="B74" s="5">
        <v>3.9448805379816512</v>
      </c>
      <c r="C74" s="5">
        <v>-5.6039537981650955E-2</v>
      </c>
    </row>
    <row r="75" spans="1:3" x14ac:dyDescent="0.25">
      <c r="A75" s="5">
        <v>38</v>
      </c>
      <c r="B75" s="5">
        <v>4.0230257576559065</v>
      </c>
      <c r="C75" s="5">
        <v>0.16681624234409309</v>
      </c>
    </row>
    <row r="76" spans="1:3" x14ac:dyDescent="0.25">
      <c r="A76" s="5">
        <v>39</v>
      </c>
      <c r="B76" s="5">
        <v>3.9611947125787226</v>
      </c>
      <c r="C76" s="5">
        <v>0.14346828742127782</v>
      </c>
    </row>
    <row r="77" spans="1:3" x14ac:dyDescent="0.25">
      <c r="A77" s="5">
        <v>40</v>
      </c>
      <c r="B77" s="5">
        <v>3.5655878666248282</v>
      </c>
      <c r="C77" s="5">
        <v>5.5443133375171705E-2</v>
      </c>
    </row>
    <row r="78" spans="1:3" x14ac:dyDescent="0.25">
      <c r="A78" s="5">
        <v>41</v>
      </c>
      <c r="B78" s="5">
        <v>3.1809037381273497</v>
      </c>
      <c r="C78" s="5">
        <v>0.28693326187265011</v>
      </c>
    </row>
    <row r="79" spans="1:3" x14ac:dyDescent="0.25">
      <c r="A79" s="5">
        <v>42</v>
      </c>
      <c r="B79" s="5">
        <v>3.0162812197509168</v>
      </c>
      <c r="C79" s="5">
        <v>-0.42349921975091664</v>
      </c>
    </row>
    <row r="80" spans="1:3" x14ac:dyDescent="0.25">
      <c r="A80" s="5">
        <v>43</v>
      </c>
      <c r="B80" s="5">
        <v>11.489200848349482</v>
      </c>
      <c r="C80" s="5">
        <v>-0.79118784834948208</v>
      </c>
    </row>
    <row r="81" spans="1:3" x14ac:dyDescent="0.25">
      <c r="A81" s="5">
        <v>44</v>
      </c>
      <c r="B81" s="5">
        <v>10.155428152611167</v>
      </c>
      <c r="C81" s="5">
        <v>-0.71175215261116698</v>
      </c>
    </row>
    <row r="82" spans="1:3" x14ac:dyDescent="0.25">
      <c r="A82" s="5">
        <v>45</v>
      </c>
      <c r="B82" s="5">
        <v>7.8384587190741648</v>
      </c>
      <c r="C82" s="5">
        <v>-1.3486447190741648</v>
      </c>
    </row>
    <row r="83" spans="1:3" x14ac:dyDescent="0.25">
      <c r="A83" s="5">
        <v>46</v>
      </c>
      <c r="B83" s="5">
        <v>7.9756218015673479</v>
      </c>
      <c r="C83" s="5">
        <v>-0.30540080156734817</v>
      </c>
    </row>
    <row r="84" spans="1:3" x14ac:dyDescent="0.25">
      <c r="A84" s="5">
        <v>47</v>
      </c>
      <c r="B84" s="5">
        <v>7.3657623100743663</v>
      </c>
      <c r="C84" s="5">
        <v>1.5180096899256341</v>
      </c>
    </row>
    <row r="85" spans="1:3" x14ac:dyDescent="0.25">
      <c r="A85" s="5">
        <v>48</v>
      </c>
      <c r="B85" s="5">
        <v>8.7391135699978122</v>
      </c>
      <c r="C85" s="5">
        <v>-0.49450056999781289</v>
      </c>
    </row>
    <row r="86" spans="1:3" x14ac:dyDescent="0.25">
      <c r="A86" s="5">
        <v>49</v>
      </c>
      <c r="B86" s="5">
        <v>9.4459355983259243</v>
      </c>
      <c r="C86" s="5">
        <v>2.1334764016740753</v>
      </c>
    </row>
    <row r="87" spans="1:3" x14ac:dyDescent="0.25">
      <c r="A87" s="5">
        <v>50</v>
      </c>
      <c r="B87" s="5">
        <v>1.9975003660236266</v>
      </c>
      <c r="C87" s="5">
        <v>0.16091547556053154</v>
      </c>
    </row>
    <row r="88" spans="1:3" x14ac:dyDescent="0.25">
      <c r="A88" s="5">
        <v>51</v>
      </c>
      <c r="B88" s="5">
        <v>2.0327369063086738</v>
      </c>
      <c r="C88" s="5">
        <v>0.13834743104072311</v>
      </c>
    </row>
    <row r="89" spans="1:3" x14ac:dyDescent="0.25">
      <c r="A89" s="5">
        <v>52</v>
      </c>
      <c r="B89" s="5">
        <v>2.0206075617660129</v>
      </c>
      <c r="C89" s="5">
        <v>0.11061554825242625</v>
      </c>
    </row>
    <row r="90" spans="1:3" x14ac:dyDescent="0.25">
      <c r="A90" s="5">
        <v>53</v>
      </c>
      <c r="B90" s="5">
        <v>1.9814017515551234</v>
      </c>
      <c r="C90" s="5">
        <v>-2.7068107566307509E-2</v>
      </c>
    </row>
    <row r="91" spans="1:3" x14ac:dyDescent="0.25">
      <c r="A91" s="5">
        <v>54</v>
      </c>
      <c r="B91" s="5">
        <v>1.9861086053733596</v>
      </c>
      <c r="C91" s="5">
        <v>-0.12245930278298167</v>
      </c>
    </row>
    <row r="92" spans="1:3" x14ac:dyDescent="0.25">
      <c r="A92" s="5">
        <v>55</v>
      </c>
      <c r="B92" s="5">
        <v>1.9578758861139556</v>
      </c>
      <c r="C92" s="5">
        <v>-0.12332994162459965</v>
      </c>
    </row>
    <row r="93" spans="1:3" x14ac:dyDescent="0.25">
      <c r="A93" s="5">
        <v>56</v>
      </c>
      <c r="B93" s="5">
        <v>2.0879217420432545</v>
      </c>
      <c r="C93" s="5">
        <v>-0.13702110287997749</v>
      </c>
    </row>
    <row r="94" spans="1:3" x14ac:dyDescent="0.25">
      <c r="A94" s="5">
        <v>57</v>
      </c>
      <c r="B94" s="5">
        <v>21.651298891956905</v>
      </c>
      <c r="C94" s="5">
        <v>-3.4717436195996463</v>
      </c>
    </row>
    <row r="95" spans="1:3" x14ac:dyDescent="0.25">
      <c r="A95" s="5">
        <v>58</v>
      </c>
      <c r="B95" s="5">
        <v>26.498467325378407</v>
      </c>
      <c r="C95" s="5">
        <v>-1.4294826225369555</v>
      </c>
    </row>
    <row r="96" spans="1:3" x14ac:dyDescent="0.25">
      <c r="A96" s="5">
        <v>59</v>
      </c>
      <c r="B96" s="5">
        <v>25.528844796440247</v>
      </c>
      <c r="C96" s="5">
        <v>4.3205586339995641</v>
      </c>
    </row>
    <row r="97" spans="1:3" x14ac:dyDescent="0.25">
      <c r="A97" s="5">
        <v>60</v>
      </c>
      <c r="B97" s="5">
        <v>26.247324025167941</v>
      </c>
      <c r="C97" s="5">
        <v>2.5086850115332879</v>
      </c>
    </row>
    <row r="98" spans="1:3" x14ac:dyDescent="0.25">
      <c r="A98" s="5">
        <v>61</v>
      </c>
      <c r="B98" s="5">
        <v>26.134859276357052</v>
      </c>
      <c r="C98" s="5">
        <v>0.87424234459487948</v>
      </c>
    </row>
    <row r="99" spans="1:3" x14ac:dyDescent="0.25">
      <c r="A99" s="5">
        <v>62</v>
      </c>
      <c r="B99" s="5">
        <v>24.237492406553507</v>
      </c>
      <c r="C99" s="5">
        <v>-5.0568116676355181</v>
      </c>
    </row>
    <row r="100" spans="1:3" x14ac:dyDescent="0.25">
      <c r="A100" s="5">
        <v>63</v>
      </c>
      <c r="B100" s="5">
        <v>23.114530448140616</v>
      </c>
      <c r="C100" s="5">
        <v>2.2545519196442321</v>
      </c>
    </row>
    <row r="101" spans="1:3" x14ac:dyDescent="0.25">
      <c r="A101" s="5">
        <v>64</v>
      </c>
      <c r="B101" s="5">
        <v>68.338724645000923</v>
      </c>
      <c r="C101" s="5">
        <v>-0.7838386450009267</v>
      </c>
    </row>
    <row r="102" spans="1:3" x14ac:dyDescent="0.25">
      <c r="A102" s="5">
        <v>65</v>
      </c>
      <c r="B102" s="5">
        <v>69.772217899396196</v>
      </c>
      <c r="C102" s="5">
        <v>-1.0626408993962002</v>
      </c>
    </row>
    <row r="103" spans="1:3" x14ac:dyDescent="0.25">
      <c r="A103" s="5">
        <v>66</v>
      </c>
      <c r="B103" s="5">
        <v>71.573817669055799</v>
      </c>
      <c r="C103" s="5">
        <v>-1.0719366690558019</v>
      </c>
    </row>
    <row r="104" spans="1:3" x14ac:dyDescent="0.25">
      <c r="A104" s="5">
        <v>67</v>
      </c>
      <c r="B104" s="5">
        <v>72.888170087000461</v>
      </c>
      <c r="C104" s="5">
        <v>-1.5510870004646904E-3</v>
      </c>
    </row>
    <row r="105" spans="1:3" x14ac:dyDescent="0.25">
      <c r="A105" s="5">
        <v>68</v>
      </c>
      <c r="B105" s="5">
        <v>72.675894657795013</v>
      </c>
      <c r="C105" s="5">
        <v>0.21813434220499062</v>
      </c>
    </row>
    <row r="106" spans="1:3" x14ac:dyDescent="0.25">
      <c r="A106" s="5">
        <v>69</v>
      </c>
      <c r="B106" s="5">
        <v>73.28877751182992</v>
      </c>
      <c r="C106" s="5">
        <v>-2.1075255118299197</v>
      </c>
    </row>
    <row r="107" spans="1:3" x14ac:dyDescent="0.25">
      <c r="A107" s="5">
        <v>70</v>
      </c>
      <c r="B107" s="5">
        <v>72.472195725413428</v>
      </c>
      <c r="C107" s="5">
        <v>0.28155627458657762</v>
      </c>
    </row>
    <row r="108" spans="1:3" x14ac:dyDescent="0.25">
      <c r="A108" s="5">
        <v>71</v>
      </c>
      <c r="B108" s="5">
        <v>74.34909044185072</v>
      </c>
      <c r="C108" s="5">
        <v>0.30693755814928636</v>
      </c>
    </row>
    <row r="109" spans="1:3" x14ac:dyDescent="0.25">
      <c r="A109" s="5">
        <v>72</v>
      </c>
      <c r="B109" s="5">
        <v>75.029184385599365</v>
      </c>
      <c r="C109" s="5">
        <v>0.90739361440063249</v>
      </c>
    </row>
    <row r="110" spans="1:3" x14ac:dyDescent="0.25">
      <c r="A110" s="5">
        <v>73</v>
      </c>
      <c r="B110" s="5">
        <v>75.826865163158331</v>
      </c>
      <c r="C110" s="5">
        <v>0.13529183684167378</v>
      </c>
    </row>
    <row r="111" spans="1:3" x14ac:dyDescent="0.25">
      <c r="A111" s="5">
        <v>74</v>
      </c>
      <c r="B111" s="5">
        <v>72.779652389773901</v>
      </c>
      <c r="C111" s="5">
        <v>0.32286361022609356</v>
      </c>
    </row>
    <row r="112" spans="1:3" x14ac:dyDescent="0.25">
      <c r="A112" s="5">
        <v>75</v>
      </c>
      <c r="B112" s="5">
        <v>72.583352564210855</v>
      </c>
      <c r="C112" s="5">
        <v>-0.36250056421086185</v>
      </c>
    </row>
    <row r="113" spans="1:3" x14ac:dyDescent="0.25">
      <c r="A113" s="5">
        <v>76</v>
      </c>
      <c r="B113" s="5">
        <v>72.306433858711983</v>
      </c>
      <c r="C113" s="5">
        <v>-0.99696885871198049</v>
      </c>
    </row>
    <row r="114" spans="1:3" x14ac:dyDescent="0.25">
      <c r="A114" s="5">
        <v>77</v>
      </c>
      <c r="B114" s="5">
        <v>72.08314155889137</v>
      </c>
      <c r="C114" s="5">
        <v>-0.23870455889137077</v>
      </c>
    </row>
    <row r="115" spans="1:3" x14ac:dyDescent="0.25">
      <c r="A115" s="5">
        <v>78</v>
      </c>
      <c r="B115" s="5">
        <v>72.307091979781191</v>
      </c>
      <c r="C115" s="5">
        <v>0.16513402021881518</v>
      </c>
    </row>
    <row r="116" spans="1:3" x14ac:dyDescent="0.25">
      <c r="A116" s="5">
        <v>79</v>
      </c>
      <c r="B116" s="5">
        <v>72.177217683233664</v>
      </c>
      <c r="C116" s="5">
        <v>0.76953931676634113</v>
      </c>
    </row>
    <row r="117" spans="1:3" x14ac:dyDescent="0.25">
      <c r="A117" s="5">
        <v>80</v>
      </c>
      <c r="B117" s="5">
        <v>74.644216846583646</v>
      </c>
      <c r="C117" s="5">
        <v>0.20692315341635492</v>
      </c>
    </row>
    <row r="118" spans="1:3" x14ac:dyDescent="0.25">
      <c r="A118" s="5">
        <v>81</v>
      </c>
      <c r="B118" s="5">
        <v>76.628095229489347</v>
      </c>
      <c r="C118" s="5">
        <v>-1.122102229489343</v>
      </c>
    </row>
    <row r="119" spans="1:3" x14ac:dyDescent="0.25">
      <c r="A119" s="5">
        <v>82</v>
      </c>
      <c r="B119" s="5">
        <v>76.411479244561562</v>
      </c>
      <c r="C119" s="5">
        <v>-0.26764824456155623</v>
      </c>
    </row>
    <row r="120" spans="1:3" x14ac:dyDescent="0.25">
      <c r="A120" s="5">
        <v>83</v>
      </c>
      <c r="B120" s="5">
        <v>78.038074921290587</v>
      </c>
      <c r="C120" s="5">
        <v>1.7808520787094153</v>
      </c>
    </row>
    <row r="121" spans="1:3" x14ac:dyDescent="0.25">
      <c r="A121" s="5">
        <v>84</v>
      </c>
      <c r="B121" s="5">
        <v>78.52550677515498</v>
      </c>
      <c r="C121" s="5">
        <v>1.5548322248450148</v>
      </c>
    </row>
    <row r="122" spans="1:3" x14ac:dyDescent="0.25">
      <c r="A122" s="5">
        <v>85</v>
      </c>
      <c r="B122" s="5">
        <v>79.376465877017452</v>
      </c>
      <c r="C122" s="5">
        <v>0.76783812298255327</v>
      </c>
    </row>
    <row r="123" spans="1:3" x14ac:dyDescent="0.25">
      <c r="A123" s="5">
        <v>86</v>
      </c>
      <c r="B123" s="5">
        <v>79.567866885199749</v>
      </c>
      <c r="C123" s="5">
        <v>0.5981211148002501</v>
      </c>
    </row>
    <row r="124" spans="1:3" x14ac:dyDescent="0.25">
      <c r="A124" s="5">
        <v>87</v>
      </c>
      <c r="B124" s="5">
        <v>47.879949427042419</v>
      </c>
      <c r="C124" s="5">
        <v>5.9647572957580053E-2</v>
      </c>
    </row>
    <row r="125" spans="1:3" x14ac:dyDescent="0.25">
      <c r="A125" s="5">
        <v>88</v>
      </c>
      <c r="B125" s="5">
        <v>47.934724691465789</v>
      </c>
      <c r="C125" s="5">
        <v>3.2306308534209904E-2</v>
      </c>
    </row>
    <row r="126" spans="1:3" x14ac:dyDescent="0.25">
      <c r="A126" s="5">
        <v>89</v>
      </c>
      <c r="B126" s="5">
        <v>48.026452693091507</v>
      </c>
      <c r="C126" s="5">
        <v>4.7816306908494255E-2</v>
      </c>
    </row>
    <row r="127" spans="1:3" x14ac:dyDescent="0.25">
      <c r="A127" s="5">
        <v>90</v>
      </c>
      <c r="B127" s="5">
        <v>47.827995904255388</v>
      </c>
      <c r="C127" s="5">
        <v>2.5251095744614815E-2</v>
      </c>
    </row>
    <row r="128" spans="1:3" x14ac:dyDescent="0.25">
      <c r="A128" s="5">
        <v>91</v>
      </c>
      <c r="B128" s="5">
        <v>47.975139221575532</v>
      </c>
      <c r="C128" s="5">
        <v>5.0295778424469972E-2</v>
      </c>
    </row>
    <row r="129" spans="1:3" x14ac:dyDescent="0.25">
      <c r="A129" s="5">
        <v>92</v>
      </c>
      <c r="B129" s="5">
        <v>48.073053751460193</v>
      </c>
      <c r="C129" s="5">
        <v>-1.2653751460192098E-2</v>
      </c>
    </row>
    <row r="130" spans="1:3" x14ac:dyDescent="0.25">
      <c r="A130" s="5">
        <v>93</v>
      </c>
      <c r="B130" s="5">
        <v>48.088485359074284</v>
      </c>
      <c r="C130" s="5">
        <v>-1.2487359074285109E-2</v>
      </c>
    </row>
    <row r="131" spans="1:3" x14ac:dyDescent="0.25">
      <c r="A131" s="5">
        <v>94</v>
      </c>
      <c r="B131" s="5">
        <v>48.09212880100511</v>
      </c>
      <c r="C131" s="5">
        <v>-1.362080100511065E-2</v>
      </c>
    </row>
    <row r="132" spans="1:3" x14ac:dyDescent="0.25">
      <c r="A132" s="5">
        <v>95</v>
      </c>
      <c r="B132" s="5">
        <v>48.103141867452244</v>
      </c>
      <c r="C132" s="5">
        <v>-1.8626867452240958E-2</v>
      </c>
    </row>
    <row r="133" spans="1:3" x14ac:dyDescent="0.25">
      <c r="A133" s="5">
        <v>96</v>
      </c>
      <c r="B133" s="5">
        <v>48.101723863819025</v>
      </c>
      <c r="C133" s="5">
        <v>-2.5638863819025914E-2</v>
      </c>
    </row>
    <row r="134" spans="1:3" x14ac:dyDescent="0.25">
      <c r="A134" s="5">
        <v>97</v>
      </c>
      <c r="B134" s="5">
        <v>48.100888848936421</v>
      </c>
      <c r="C134" s="5">
        <v>-2.9351848936421732E-2</v>
      </c>
    </row>
    <row r="135" spans="1:3" x14ac:dyDescent="0.25">
      <c r="A135" s="5">
        <v>98</v>
      </c>
      <c r="B135" s="5">
        <v>48.10126451052939</v>
      </c>
      <c r="C135" s="5">
        <v>-2.6441510529387813E-2</v>
      </c>
    </row>
    <row r="136" spans="1:3" x14ac:dyDescent="0.25">
      <c r="A136" s="5">
        <v>99</v>
      </c>
      <c r="B136" s="5">
        <v>48.100497019629316</v>
      </c>
      <c r="C136" s="5">
        <v>-5.8930196293189852E-3</v>
      </c>
    </row>
    <row r="137" spans="1:3" x14ac:dyDescent="0.25">
      <c r="A137" s="5">
        <v>100</v>
      </c>
      <c r="B137" s="5">
        <v>48.259224979643108</v>
      </c>
      <c r="C137" s="5">
        <v>1.1527020356894013E-2</v>
      </c>
    </row>
    <row r="138" spans="1:3" x14ac:dyDescent="0.25">
      <c r="A138" s="5">
        <v>101</v>
      </c>
      <c r="B138" s="5">
        <v>49.567007599399808</v>
      </c>
      <c r="C138" s="5">
        <v>2.7919400600190158E-2</v>
      </c>
    </row>
    <row r="139" spans="1:3" x14ac:dyDescent="0.25">
      <c r="A139" s="5">
        <v>102</v>
      </c>
      <c r="B139" s="5">
        <v>49.779630158937998</v>
      </c>
      <c r="C139" s="5">
        <v>-0.17339515893799984</v>
      </c>
    </row>
    <row r="140" spans="1:3" x14ac:dyDescent="0.25">
      <c r="A140" s="5">
        <v>103</v>
      </c>
      <c r="B140" s="5">
        <v>50.609504659493652</v>
      </c>
      <c r="C140" s="5">
        <v>-0.5788746594936498</v>
      </c>
    </row>
    <row r="141" spans="1:3" x14ac:dyDescent="0.25">
      <c r="A141" s="5">
        <v>104</v>
      </c>
      <c r="B141" s="5">
        <v>51.067000564087188</v>
      </c>
      <c r="C141" s="5">
        <v>-2.7384564087185481E-2</v>
      </c>
    </row>
    <row r="142" spans="1:3" x14ac:dyDescent="0.25">
      <c r="A142" s="5">
        <v>105</v>
      </c>
      <c r="B142" s="5">
        <v>51.372234643276087</v>
      </c>
      <c r="C142" s="5">
        <v>0.39343335672391078</v>
      </c>
    </row>
    <row r="143" spans="1:3" x14ac:dyDescent="0.25">
      <c r="A143" s="5">
        <v>106</v>
      </c>
      <c r="B143" s="5">
        <v>51.665087106569025</v>
      </c>
      <c r="C143" s="5">
        <v>0.23679289343097309</v>
      </c>
    </row>
    <row r="144" spans="1:3" x14ac:dyDescent="0.25">
      <c r="A144" s="5">
        <v>107</v>
      </c>
      <c r="B144" s="5">
        <v>51.752668565041944</v>
      </c>
      <c r="C144" s="5">
        <v>0.25064643495805683</v>
      </c>
    </row>
    <row r="145" spans="1:3" x14ac:dyDescent="0.25">
      <c r="A145" s="5">
        <v>108</v>
      </c>
      <c r="B145" s="5">
        <v>51.851566472362386</v>
      </c>
      <c r="C145" s="5">
        <v>0.16384152763761506</v>
      </c>
    </row>
    <row r="146" spans="1:3" x14ac:dyDescent="0.25">
      <c r="A146" s="5">
        <v>109</v>
      </c>
      <c r="B146" s="5">
        <v>51.824568291852792</v>
      </c>
      <c r="C146" s="5">
        <v>-0.37510929185279451</v>
      </c>
    </row>
    <row r="147" spans="1:3" x14ac:dyDescent="0.25">
      <c r="A147" s="5">
        <v>110</v>
      </c>
      <c r="B147" s="5">
        <v>51.804819154931074</v>
      </c>
      <c r="C147" s="5">
        <v>0.28412084506892654</v>
      </c>
    </row>
    <row r="148" spans="1:3" x14ac:dyDescent="0.25">
      <c r="A148" s="5">
        <v>111</v>
      </c>
      <c r="B148" s="5">
        <v>51.781913308179853</v>
      </c>
      <c r="C148" s="5">
        <v>0.36315669182014432</v>
      </c>
    </row>
    <row r="149" spans="1:3" x14ac:dyDescent="0.25">
      <c r="A149" s="5">
        <v>112</v>
      </c>
      <c r="B149" s="5">
        <v>53.37537848553476</v>
      </c>
      <c r="C149" s="5">
        <v>1.191838514465239</v>
      </c>
    </row>
    <row r="150" spans="1:3" x14ac:dyDescent="0.25">
      <c r="A150" s="5">
        <v>113</v>
      </c>
      <c r="B150" s="5">
        <v>53.847779120470214</v>
      </c>
      <c r="C150" s="5">
        <v>1.1217278795297858</v>
      </c>
    </row>
    <row r="151" spans="1:3" x14ac:dyDescent="0.25">
      <c r="A151" s="5">
        <v>114</v>
      </c>
      <c r="B151" s="5">
        <v>53.869611240794946</v>
      </c>
      <c r="C151" s="5">
        <v>0.74040375920505141</v>
      </c>
    </row>
    <row r="152" spans="1:3" x14ac:dyDescent="0.25">
      <c r="A152" s="5">
        <v>115</v>
      </c>
      <c r="B152" s="5">
        <v>53.528115831943161</v>
      </c>
      <c r="C152" s="5">
        <v>0.65957716805684186</v>
      </c>
    </row>
    <row r="153" spans="1:3" x14ac:dyDescent="0.25">
      <c r="A153" s="5">
        <v>116</v>
      </c>
      <c r="B153" s="5">
        <v>53.319217552906437</v>
      </c>
      <c r="C153" s="5">
        <v>0.79831844709356403</v>
      </c>
    </row>
    <row r="154" spans="1:3" x14ac:dyDescent="0.25">
      <c r="A154" s="5">
        <v>117</v>
      </c>
      <c r="B154" s="5">
        <v>53.151430917770973</v>
      </c>
      <c r="C154" s="5">
        <v>0.58870108222902928</v>
      </c>
    </row>
    <row r="155" spans="1:3" x14ac:dyDescent="0.25">
      <c r="A155" s="5">
        <v>118</v>
      </c>
      <c r="B155" s="5">
        <v>52.901288799993942</v>
      </c>
      <c r="C155" s="5">
        <v>0.92389320000605579</v>
      </c>
    </row>
    <row r="156" spans="1:3" x14ac:dyDescent="0.25">
      <c r="A156" s="5">
        <v>119</v>
      </c>
      <c r="B156" s="5">
        <v>52.490421533987309</v>
      </c>
      <c r="C156" s="5">
        <v>1.2225764660126899</v>
      </c>
    </row>
    <row r="157" spans="1:3" x14ac:dyDescent="0.25">
      <c r="A157" s="5">
        <v>120</v>
      </c>
      <c r="B157" s="5">
        <v>53.029030860360585</v>
      </c>
      <c r="C157" s="5">
        <v>0.24956813963941471</v>
      </c>
    </row>
    <row r="158" spans="1:3" x14ac:dyDescent="0.25">
      <c r="A158" s="5">
        <v>121</v>
      </c>
      <c r="B158" s="5">
        <v>53.220621125902383</v>
      </c>
      <c r="C158" s="5">
        <v>0.78621787409761623</v>
      </c>
    </row>
    <row r="159" spans="1:3" x14ac:dyDescent="0.25">
      <c r="A159" s="5">
        <v>122</v>
      </c>
      <c r="B159" s="5">
        <v>54.756586303482358</v>
      </c>
      <c r="C159" s="5">
        <v>5.1225696517640529E-2</v>
      </c>
    </row>
    <row r="160" spans="1:3" x14ac:dyDescent="0.25">
      <c r="A160" s="5">
        <v>123</v>
      </c>
      <c r="B160" s="5">
        <v>56.262258891038684</v>
      </c>
      <c r="C160" s="5">
        <v>-0.32325289103868471</v>
      </c>
    </row>
    <row r="161" spans="1:3" x14ac:dyDescent="0.25">
      <c r="A161" s="5">
        <v>124</v>
      </c>
      <c r="B161" s="5">
        <v>56.802873013963826</v>
      </c>
      <c r="C161" s="5">
        <v>-0.71095001396382429</v>
      </c>
    </row>
    <row r="162" spans="1:3" x14ac:dyDescent="0.25">
      <c r="A162" s="5">
        <v>125</v>
      </c>
      <c r="B162" s="5">
        <v>56.704689339191034</v>
      </c>
      <c r="C162" s="5">
        <v>-0.65743633919103672</v>
      </c>
    </row>
    <row r="163" spans="1:3" x14ac:dyDescent="0.25">
      <c r="A163" s="5">
        <v>126</v>
      </c>
      <c r="B163" s="5">
        <v>56.07234911672419</v>
      </c>
      <c r="C163" s="5">
        <v>-0.34856611672419291</v>
      </c>
    </row>
    <row r="164" spans="1:3" x14ac:dyDescent="0.25">
      <c r="A164" s="5">
        <v>127</v>
      </c>
      <c r="B164" s="5">
        <v>55.766741278026331</v>
      </c>
      <c r="C164" s="5">
        <v>-0.22019327802632915</v>
      </c>
    </row>
    <row r="165" spans="1:3" x14ac:dyDescent="0.25">
      <c r="A165" s="5">
        <v>128</v>
      </c>
      <c r="B165" s="5">
        <v>55.893356353614067</v>
      </c>
      <c r="C165" s="5">
        <v>-0.8996303536140644</v>
      </c>
    </row>
    <row r="166" spans="1:3" x14ac:dyDescent="0.25">
      <c r="A166" s="5">
        <v>129</v>
      </c>
      <c r="B166" s="5">
        <v>55.928694221487646</v>
      </c>
      <c r="C166" s="5">
        <v>-1.7599162214876429</v>
      </c>
    </row>
    <row r="167" spans="1:3" x14ac:dyDescent="0.25">
      <c r="A167" s="5">
        <v>130</v>
      </c>
      <c r="B167" s="5">
        <v>55.914318270501909</v>
      </c>
      <c r="C167" s="5">
        <v>-1.8893972705019095</v>
      </c>
    </row>
    <row r="168" spans="1:3" x14ac:dyDescent="0.25">
      <c r="A168" s="5">
        <v>131</v>
      </c>
      <c r="B168" s="5">
        <v>55.680738549285913</v>
      </c>
      <c r="C168" s="5">
        <v>-1.2017185492859142</v>
      </c>
    </row>
    <row r="169" spans="1:3" x14ac:dyDescent="0.25">
      <c r="A169" s="5">
        <v>132</v>
      </c>
      <c r="B169" s="5">
        <v>55.763274729908908</v>
      </c>
      <c r="C169" s="5">
        <v>-0.97026472990890511</v>
      </c>
    </row>
    <row r="170" spans="1:3" x14ac:dyDescent="0.25">
      <c r="A170" s="5">
        <v>133</v>
      </c>
      <c r="B170" s="5">
        <v>41.179397934850208</v>
      </c>
      <c r="C170" s="5">
        <v>-0.35424293485020542</v>
      </c>
    </row>
    <row r="171" spans="1:3" x14ac:dyDescent="0.25">
      <c r="A171" s="5">
        <v>134</v>
      </c>
      <c r="B171" s="5">
        <v>41.065786456631358</v>
      </c>
      <c r="C171" s="5">
        <v>-0.15888845663135953</v>
      </c>
    </row>
    <row r="172" spans="1:3" x14ac:dyDescent="0.25">
      <c r="A172" s="5">
        <v>135</v>
      </c>
      <c r="B172" s="5">
        <v>41.454270948990903</v>
      </c>
      <c r="C172" s="5">
        <v>0.42888905100909369</v>
      </c>
    </row>
    <row r="173" spans="1:3" x14ac:dyDescent="0.25">
      <c r="A173" s="5">
        <v>136</v>
      </c>
      <c r="B173" s="5">
        <v>41.388229640946406</v>
      </c>
      <c r="C173" s="5">
        <v>0.67082435905359716</v>
      </c>
    </row>
    <row r="174" spans="1:3" x14ac:dyDescent="0.25">
      <c r="A174" s="5">
        <v>137</v>
      </c>
      <c r="B174" s="5">
        <v>41.423049190925887</v>
      </c>
      <c r="C174" s="5">
        <v>0.25685580907411065</v>
      </c>
    </row>
    <row r="175" spans="1:3" x14ac:dyDescent="0.25">
      <c r="A175" s="5">
        <v>138</v>
      </c>
      <c r="B175" s="5">
        <v>41.404578053055751</v>
      </c>
      <c r="C175" s="5">
        <v>0.16763994694424866</v>
      </c>
    </row>
    <row r="176" spans="1:3" x14ac:dyDescent="0.25">
      <c r="A176" s="5">
        <v>139</v>
      </c>
      <c r="B176" s="5">
        <v>41.353416748260983</v>
      </c>
      <c r="C176" s="5">
        <v>0.19271825173901647</v>
      </c>
    </row>
    <row r="177" spans="1:3" x14ac:dyDescent="0.25">
      <c r="A177" s="5">
        <v>140</v>
      </c>
      <c r="B177" s="5">
        <v>41.201445941710645</v>
      </c>
      <c r="C177" s="5">
        <v>9.7675058289354411E-2</v>
      </c>
    </row>
    <row r="178" spans="1:3" x14ac:dyDescent="0.25">
      <c r="A178" s="5">
        <v>141</v>
      </c>
      <c r="B178" s="5">
        <v>41.159723728840554</v>
      </c>
      <c r="C178" s="5">
        <v>-7.0723728840555111E-2</v>
      </c>
    </row>
    <row r="179" spans="1:3" x14ac:dyDescent="0.25">
      <c r="A179" s="5">
        <v>142</v>
      </c>
      <c r="B179" s="5">
        <v>41.104382594422717</v>
      </c>
      <c r="C179" s="5">
        <v>-3.750159442271439E-2</v>
      </c>
    </row>
    <row r="180" spans="1:3" x14ac:dyDescent="0.25">
      <c r="A180" s="5">
        <v>143</v>
      </c>
      <c r="B180" s="5">
        <v>40.891187507595994</v>
      </c>
      <c r="C180" s="5">
        <v>-9.5105075959907026E-3</v>
      </c>
    </row>
    <row r="181" spans="1:3" x14ac:dyDescent="0.25">
      <c r="A181" s="5">
        <v>144</v>
      </c>
      <c r="B181" s="5">
        <v>40.847112416799291</v>
      </c>
      <c r="C181" s="5">
        <v>-4.4584416799288817E-2</v>
      </c>
    </row>
    <row r="182" spans="1:3" x14ac:dyDescent="0.25">
      <c r="A182" s="5">
        <v>145</v>
      </c>
      <c r="B182" s="5">
        <v>40.827360225345018</v>
      </c>
      <c r="C182" s="5">
        <v>-0.24691522534502042</v>
      </c>
    </row>
    <row r="183" spans="1:3" x14ac:dyDescent="0.25">
      <c r="A183" s="5">
        <v>146</v>
      </c>
      <c r="B183" s="5">
        <v>41.114968643008467</v>
      </c>
      <c r="C183" s="5">
        <v>-0.25615164300846516</v>
      </c>
    </row>
    <row r="184" spans="1:3" x14ac:dyDescent="0.25">
      <c r="A184" s="5">
        <v>147</v>
      </c>
      <c r="B184" s="5">
        <v>41.202461654574677</v>
      </c>
      <c r="C184" s="5">
        <v>-0.11497365457467623</v>
      </c>
    </row>
    <row r="185" spans="1:3" x14ac:dyDescent="0.25">
      <c r="A185" s="5">
        <v>148</v>
      </c>
      <c r="B185" s="5">
        <v>41.446893716138533</v>
      </c>
      <c r="C185" s="5">
        <v>-4.4759716138536021E-2</v>
      </c>
    </row>
    <row r="186" spans="1:3" x14ac:dyDescent="0.25">
      <c r="A186" s="5">
        <v>149</v>
      </c>
      <c r="B186" s="5">
        <v>41.725825777567344</v>
      </c>
      <c r="C186" s="5">
        <v>-0.20166077756734069</v>
      </c>
    </row>
    <row r="187" spans="1:3" x14ac:dyDescent="0.25">
      <c r="A187" s="5">
        <v>150</v>
      </c>
      <c r="B187" s="5">
        <v>41.577192177421409</v>
      </c>
      <c r="C187" s="5">
        <v>-0.10135217742141123</v>
      </c>
    </row>
    <row r="188" spans="1:3" x14ac:dyDescent="0.25">
      <c r="A188" s="5">
        <v>151</v>
      </c>
      <c r="B188" s="5">
        <v>41.586690233950556</v>
      </c>
      <c r="C188" s="5">
        <v>5.1935766049446386E-2</v>
      </c>
    </row>
    <row r="189" spans="1:3" x14ac:dyDescent="0.25">
      <c r="A189" s="5">
        <v>152</v>
      </c>
      <c r="B189" s="5">
        <v>41.363461653944455</v>
      </c>
      <c r="C189" s="5">
        <v>-4.6408653944453704E-2</v>
      </c>
    </row>
    <row r="190" spans="1:3" x14ac:dyDescent="0.25">
      <c r="A190" s="5">
        <v>153</v>
      </c>
      <c r="B190" s="5">
        <v>41.36528385043087</v>
      </c>
      <c r="C190" s="5">
        <v>-0.24338285043086927</v>
      </c>
    </row>
    <row r="191" spans="1:3" x14ac:dyDescent="0.25">
      <c r="A191" s="5">
        <v>154</v>
      </c>
      <c r="B191" s="5">
        <v>41.182717071456466</v>
      </c>
      <c r="C191" s="5">
        <v>8.3144928543532615E-2</v>
      </c>
    </row>
    <row r="192" spans="1:3" x14ac:dyDescent="0.25">
      <c r="A192" s="5">
        <v>155</v>
      </c>
      <c r="B192" s="5">
        <v>41.221106833132197</v>
      </c>
      <c r="C192" s="5">
        <v>-1.8626833132195486E-2</v>
      </c>
    </row>
    <row r="193" spans="1:3" x14ac:dyDescent="0.25">
      <c r="A193" s="5">
        <v>156</v>
      </c>
      <c r="B193" s="5">
        <v>57.604253514206071</v>
      </c>
      <c r="C193" s="5">
        <v>-0.99351051420607206</v>
      </c>
    </row>
    <row r="194" spans="1:3" x14ac:dyDescent="0.25">
      <c r="A194" s="5">
        <v>157</v>
      </c>
      <c r="B194" s="5">
        <v>57.511354779869087</v>
      </c>
      <c r="C194" s="5">
        <v>3.7151220130915874E-2</v>
      </c>
    </row>
    <row r="195" spans="1:3" x14ac:dyDescent="0.25">
      <c r="A195" s="5">
        <v>158</v>
      </c>
      <c r="B195" s="5">
        <v>58.79659485092143</v>
      </c>
      <c r="C195" s="5">
        <v>-0.49976585092142756</v>
      </c>
    </row>
    <row r="196" spans="1:3" x14ac:dyDescent="0.25">
      <c r="A196" s="5">
        <v>159</v>
      </c>
      <c r="B196" s="5">
        <v>59.368491598600066</v>
      </c>
      <c r="C196" s="5">
        <v>-0.48739059860006506</v>
      </c>
    </row>
    <row r="197" spans="1:3" x14ac:dyDescent="0.25">
      <c r="A197" s="5">
        <v>160</v>
      </c>
      <c r="B197" s="5">
        <v>59.436512976104225</v>
      </c>
      <c r="C197" s="5">
        <v>-0.176558976104225</v>
      </c>
    </row>
    <row r="198" spans="1:3" x14ac:dyDescent="0.25">
      <c r="A198" s="5">
        <v>161</v>
      </c>
      <c r="B198" s="5">
        <v>59.311908403320395</v>
      </c>
      <c r="C198" s="5">
        <v>-0.32658940332039776</v>
      </c>
    </row>
    <row r="199" spans="1:3" x14ac:dyDescent="0.25">
      <c r="A199" s="5">
        <v>162</v>
      </c>
      <c r="B199" s="5">
        <v>59.693494036957361</v>
      </c>
      <c r="C199" s="5">
        <v>-0.10302603695735968</v>
      </c>
    </row>
    <row r="200" spans="1:3" x14ac:dyDescent="0.25">
      <c r="A200" s="5">
        <v>163</v>
      </c>
      <c r="B200" s="5">
        <v>59.941252843463545</v>
      </c>
      <c r="C200" s="5">
        <v>-0.27807884346354683</v>
      </c>
    </row>
    <row r="201" spans="1:3" x14ac:dyDescent="0.25">
      <c r="A201" s="5">
        <v>164</v>
      </c>
      <c r="B201" s="5">
        <v>59.875433128206794</v>
      </c>
      <c r="C201" s="5">
        <v>-0.34382512820679523</v>
      </c>
    </row>
    <row r="202" spans="1:3" x14ac:dyDescent="0.25">
      <c r="A202" s="5">
        <v>165</v>
      </c>
      <c r="B202" s="5">
        <v>59.640605639876931</v>
      </c>
      <c r="C202" s="5">
        <v>0.14442936012306973</v>
      </c>
    </row>
    <row r="203" spans="1:3" x14ac:dyDescent="0.25">
      <c r="A203" s="5">
        <v>166</v>
      </c>
      <c r="B203" s="5">
        <v>59.288063878107749</v>
      </c>
      <c r="C203" s="5">
        <v>0.47937912189225074</v>
      </c>
    </row>
    <row r="204" spans="1:3" x14ac:dyDescent="0.25">
      <c r="A204" s="5">
        <v>167</v>
      </c>
      <c r="B204" s="5">
        <v>59.099843154398613</v>
      </c>
      <c r="C204" s="5">
        <v>0.41339684560139034</v>
      </c>
    </row>
    <row r="205" spans="1:3" x14ac:dyDescent="0.25">
      <c r="A205" s="5">
        <v>168</v>
      </c>
      <c r="B205" s="5">
        <v>58.711804700740608</v>
      </c>
      <c r="C205" s="5">
        <v>0.66861229925939369</v>
      </c>
    </row>
    <row r="206" spans="1:3" x14ac:dyDescent="0.25">
      <c r="A206" s="5">
        <v>169</v>
      </c>
      <c r="B206" s="5">
        <v>59.546879498993405</v>
      </c>
      <c r="C206" s="5">
        <v>0.12215950100659256</v>
      </c>
    </row>
    <row r="207" spans="1:3" x14ac:dyDescent="0.25">
      <c r="A207" s="5">
        <v>170</v>
      </c>
      <c r="B207" s="5">
        <v>59.636495236320407</v>
      </c>
      <c r="C207" s="5">
        <v>-0.25319723632040336</v>
      </c>
    </row>
    <row r="208" spans="1:3" x14ac:dyDescent="0.25">
      <c r="A208" s="5">
        <v>171</v>
      </c>
      <c r="B208" s="5">
        <v>59.663816771112565</v>
      </c>
      <c r="C208" s="5">
        <v>-0.24703777111256642</v>
      </c>
    </row>
    <row r="209" spans="1:3" x14ac:dyDescent="0.25">
      <c r="A209" s="5">
        <v>172</v>
      </c>
      <c r="B209" s="5">
        <v>59.772809038300878</v>
      </c>
      <c r="C209" s="5">
        <v>7.440096169911925E-2</v>
      </c>
    </row>
    <row r="210" spans="1:3" x14ac:dyDescent="0.25">
      <c r="A210" s="5">
        <v>173</v>
      </c>
      <c r="B210" s="5">
        <v>59.694196857000925</v>
      </c>
      <c r="C210" s="5">
        <v>0.21860514299907408</v>
      </c>
    </row>
    <row r="211" spans="1:3" x14ac:dyDescent="0.25">
      <c r="A211" s="5">
        <v>174</v>
      </c>
      <c r="B211" s="5">
        <v>59.625380408378469</v>
      </c>
      <c r="C211" s="5">
        <v>0.30374359162153297</v>
      </c>
    </row>
    <row r="212" spans="1:3" x14ac:dyDescent="0.25">
      <c r="A212" s="5">
        <v>175</v>
      </c>
      <c r="B212" s="5">
        <v>59.519483782924659</v>
      </c>
      <c r="C212" s="5">
        <v>-2.6193782924657683E-2</v>
      </c>
    </row>
    <row r="213" spans="1:3" x14ac:dyDescent="0.25">
      <c r="A213" s="5">
        <v>176</v>
      </c>
      <c r="B213" s="5">
        <v>59.423264009897402</v>
      </c>
      <c r="C213" s="5">
        <v>0.47412699010259729</v>
      </c>
    </row>
    <row r="214" spans="1:3" x14ac:dyDescent="0.25">
      <c r="A214" s="5">
        <v>177</v>
      </c>
      <c r="B214" s="5">
        <v>59.150865607060283</v>
      </c>
      <c r="C214" s="5">
        <v>0.69475139293971466</v>
      </c>
    </row>
    <row r="215" spans="1:3" ht="15.75" thickBot="1" x14ac:dyDescent="0.3">
      <c r="A215" s="6">
        <v>178</v>
      </c>
      <c r="B215" s="6">
        <v>59.055103285238651</v>
      </c>
      <c r="C215" s="6">
        <v>0.10441771476134676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1512F-9966-4527-8CE6-193E651E984A}">
  <dimension ref="A1:T179"/>
  <sheetViews>
    <sheetView topLeftCell="B1" workbookViewId="0">
      <selection activeCell="F1" sqref="F1:S1"/>
    </sheetView>
  </sheetViews>
  <sheetFormatPr defaultRowHeight="15" x14ac:dyDescent="0.25"/>
  <sheetData>
    <row r="1" spans="1:20" x14ac:dyDescent="0.25">
      <c r="A1" t="s">
        <v>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</row>
    <row r="2" spans="1:20" x14ac:dyDescent="0.25">
      <c r="A2" s="1" t="s">
        <v>25</v>
      </c>
      <c r="B2" s="1" t="s">
        <v>23</v>
      </c>
      <c r="C2" s="2" t="s">
        <v>12</v>
      </c>
      <c r="D2" s="2"/>
      <c r="E2">
        <v>16.114229999999999</v>
      </c>
      <c r="F2">
        <v>26.055705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5">
      <c r="A3" s="1" t="s">
        <v>25</v>
      </c>
      <c r="B3" s="1" t="s">
        <v>23</v>
      </c>
      <c r="C3" s="2" t="s">
        <v>13</v>
      </c>
      <c r="D3" s="2"/>
      <c r="E3">
        <v>16.091076999999999</v>
      </c>
      <c r="F3">
        <v>24.745566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25">
      <c r="A4" s="1" t="s">
        <v>25</v>
      </c>
      <c r="B4" s="1" t="s">
        <v>23</v>
      </c>
      <c r="C4" s="2" t="s">
        <v>14</v>
      </c>
      <c r="D4" s="2"/>
      <c r="E4">
        <v>14.982837</v>
      </c>
      <c r="F4">
        <v>24.295262999999998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25">
      <c r="A5" s="1" t="s">
        <v>25</v>
      </c>
      <c r="B5" s="1" t="s">
        <v>23</v>
      </c>
      <c r="C5" s="2" t="s">
        <v>15</v>
      </c>
      <c r="D5" s="2"/>
      <c r="E5">
        <v>12.758734</v>
      </c>
      <c r="F5">
        <v>22.248244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5">
      <c r="A6" s="1" t="s">
        <v>25</v>
      </c>
      <c r="B6" s="1" t="s">
        <v>23</v>
      </c>
      <c r="C6" s="2" t="s">
        <v>16</v>
      </c>
      <c r="D6" s="2"/>
      <c r="E6">
        <v>13.326153</v>
      </c>
      <c r="F6">
        <v>22.76867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25">
      <c r="A7" s="1" t="s">
        <v>25</v>
      </c>
      <c r="B7" s="1" t="s">
        <v>23</v>
      </c>
      <c r="C7" s="2" t="s">
        <v>17</v>
      </c>
      <c r="D7" s="2"/>
      <c r="E7">
        <v>13.858397</v>
      </c>
      <c r="F7">
        <v>22.297955000000002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5">
      <c r="A8" s="1" t="s">
        <v>25</v>
      </c>
      <c r="B8" s="1" t="s">
        <v>23</v>
      </c>
      <c r="C8" s="2" t="s">
        <v>18</v>
      </c>
      <c r="D8" s="2"/>
      <c r="E8">
        <v>12.286336</v>
      </c>
      <c r="F8">
        <v>19.490933999999999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5">
      <c r="A9" s="1" t="s">
        <v>26</v>
      </c>
      <c r="B9" s="1" t="s">
        <v>23</v>
      </c>
      <c r="C9" s="2" t="s">
        <v>12</v>
      </c>
      <c r="D9" s="2"/>
      <c r="E9">
        <v>34.340000000000003</v>
      </c>
      <c r="F9">
        <v>46.43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25">
      <c r="A10" s="1" t="s">
        <v>26</v>
      </c>
      <c r="B10" s="1" t="s">
        <v>23</v>
      </c>
      <c r="C10" s="2" t="s">
        <v>13</v>
      </c>
      <c r="D10" s="2"/>
      <c r="E10">
        <v>33.200000000000003</v>
      </c>
      <c r="F10">
        <v>44.72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x14ac:dyDescent="0.25">
      <c r="A11" s="1" t="s">
        <v>26</v>
      </c>
      <c r="B11" s="1" t="s">
        <v>23</v>
      </c>
      <c r="C11" s="2" t="s">
        <v>14</v>
      </c>
      <c r="D11" s="2"/>
      <c r="E11">
        <v>32.54</v>
      </c>
      <c r="F11">
        <v>43.76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25">
      <c r="A12" s="1" t="s">
        <v>26</v>
      </c>
      <c r="B12" s="1" t="s">
        <v>23</v>
      </c>
      <c r="C12" s="2" t="s">
        <v>15</v>
      </c>
      <c r="D12" s="2"/>
      <c r="E12">
        <v>32.19</v>
      </c>
      <c r="F12">
        <v>42.55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x14ac:dyDescent="0.25">
      <c r="A13" s="1" t="s">
        <v>26</v>
      </c>
      <c r="B13" s="1" t="s">
        <v>23</v>
      </c>
      <c r="C13" s="2" t="s">
        <v>16</v>
      </c>
      <c r="D13" s="2"/>
      <c r="E13">
        <v>35.130000000000003</v>
      </c>
      <c r="F13">
        <v>44.67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x14ac:dyDescent="0.25">
      <c r="A14" s="1" t="s">
        <v>26</v>
      </c>
      <c r="B14" s="1" t="s">
        <v>23</v>
      </c>
      <c r="C14" s="2" t="s">
        <v>17</v>
      </c>
      <c r="D14" s="2"/>
      <c r="E14">
        <v>37.11</v>
      </c>
      <c r="F14">
        <v>46.35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25">
      <c r="A15" s="1" t="s">
        <v>26</v>
      </c>
      <c r="B15" s="1" t="s">
        <v>23</v>
      </c>
      <c r="C15" s="2" t="s">
        <v>18</v>
      </c>
      <c r="D15" s="2"/>
      <c r="E15">
        <v>34.42</v>
      </c>
      <c r="F15">
        <v>45.85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25">
      <c r="A16" s="1" t="s">
        <v>27</v>
      </c>
      <c r="B16" s="1" t="s">
        <v>23</v>
      </c>
      <c r="C16" s="2" t="s">
        <v>12</v>
      </c>
      <c r="D16" s="2"/>
      <c r="E16">
        <v>1.728289</v>
      </c>
      <c r="F16">
        <v>3.0158079999999998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25">
      <c r="A17" s="1" t="s">
        <v>27</v>
      </c>
      <c r="B17" s="1" t="s">
        <v>23</v>
      </c>
      <c r="C17" s="2" t="s">
        <v>13</v>
      </c>
      <c r="D17" s="2"/>
      <c r="E17">
        <v>1.9269480000000001</v>
      </c>
      <c r="F17">
        <v>3.1454059999999999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5">
      <c r="A18" s="1" t="s">
        <v>27</v>
      </c>
      <c r="B18" s="1" t="s">
        <v>23</v>
      </c>
      <c r="C18" s="2" t="s">
        <v>14</v>
      </c>
      <c r="D18" s="2"/>
      <c r="E18">
        <v>1.574373</v>
      </c>
      <c r="F18">
        <v>2.8307799999999999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25">
      <c r="A19" s="1" t="s">
        <v>27</v>
      </c>
      <c r="B19" s="1" t="s">
        <v>23</v>
      </c>
      <c r="C19" s="2" t="s">
        <v>15</v>
      </c>
      <c r="D19" s="2"/>
      <c r="E19">
        <v>1.9203460000000001</v>
      </c>
      <c r="F19">
        <v>3.1122730000000001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25">
      <c r="A20" s="1" t="s">
        <v>27</v>
      </c>
      <c r="B20" s="1" t="s">
        <v>23</v>
      </c>
      <c r="C20" s="2" t="s">
        <v>16</v>
      </c>
      <c r="D20" s="2"/>
      <c r="E20">
        <v>2.5002840000000002</v>
      </c>
      <c r="F20">
        <v>3.3083809999999998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25">
      <c r="A21" s="1" t="s">
        <v>27</v>
      </c>
      <c r="B21" s="1" t="s">
        <v>23</v>
      </c>
      <c r="C21" s="2" t="s">
        <v>17</v>
      </c>
      <c r="D21" s="2"/>
      <c r="E21">
        <v>2.72872</v>
      </c>
      <c r="F21">
        <v>4.0470439999999996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25">
      <c r="A22" s="1" t="s">
        <v>27</v>
      </c>
      <c r="B22" s="1" t="s">
        <v>23</v>
      </c>
      <c r="C22" s="2" t="s">
        <v>18</v>
      </c>
      <c r="D22" s="2"/>
      <c r="E22">
        <v>2.8943940000000001</v>
      </c>
      <c r="F22">
        <v>4.4262079999999999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25">
      <c r="A23" s="1" t="s">
        <v>28</v>
      </c>
      <c r="B23" s="1" t="s">
        <v>23</v>
      </c>
      <c r="C23" s="2" t="s">
        <v>12</v>
      </c>
      <c r="D23" s="2"/>
      <c r="E23">
        <v>3.1485850000000002</v>
      </c>
      <c r="F23">
        <v>6.3888400000000001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25">
      <c r="A24" s="1" t="s">
        <v>28</v>
      </c>
      <c r="B24" s="1" t="s">
        <v>23</v>
      </c>
      <c r="C24" s="2" t="s">
        <v>13</v>
      </c>
      <c r="D24" s="2"/>
      <c r="E24">
        <v>1.5119849999999999</v>
      </c>
      <c r="F24">
        <v>6.8919300000000003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25">
      <c r="A25" s="1" t="s">
        <v>28</v>
      </c>
      <c r="B25" s="1" t="s">
        <v>23</v>
      </c>
      <c r="C25" s="2" t="s">
        <v>14</v>
      </c>
      <c r="D25" s="2"/>
      <c r="E25">
        <v>1.526262</v>
      </c>
      <c r="F25">
        <v>6.4811069999999997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25">
      <c r="A26" s="1" t="s">
        <v>28</v>
      </c>
      <c r="B26" s="1" t="s">
        <v>23</v>
      </c>
      <c r="C26" s="2" t="s">
        <v>15</v>
      </c>
      <c r="D26" s="2"/>
      <c r="E26">
        <v>1.0173369999999999</v>
      </c>
      <c r="F26">
        <v>5.9754120000000004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25">
      <c r="A27" s="1" t="s">
        <v>28</v>
      </c>
      <c r="B27" s="1" t="s">
        <v>23</v>
      </c>
      <c r="C27" s="2" t="s">
        <v>16</v>
      </c>
      <c r="D27" s="2"/>
      <c r="E27">
        <v>1.3695759999999999</v>
      </c>
      <c r="F27">
        <v>6.8049350000000004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25">
      <c r="A28" s="1" t="s">
        <v>28</v>
      </c>
      <c r="B28" s="1" t="s">
        <v>23</v>
      </c>
      <c r="C28" s="2" t="s">
        <v>17</v>
      </c>
      <c r="D28" s="2"/>
      <c r="E28">
        <v>1.7066539999999999</v>
      </c>
      <c r="F28">
        <v>9.6396069999999998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25">
      <c r="A29" s="1" t="s">
        <v>28</v>
      </c>
      <c r="B29" s="1" t="s">
        <v>23</v>
      </c>
      <c r="C29" s="2" t="s">
        <v>18</v>
      </c>
      <c r="D29" s="2"/>
      <c r="E29">
        <v>1.167403</v>
      </c>
      <c r="F29">
        <v>6.6552600000000002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25">
      <c r="A30" s="1" t="s">
        <v>29</v>
      </c>
      <c r="B30" s="1" t="s">
        <v>23</v>
      </c>
      <c r="C30" s="2" t="s">
        <v>12</v>
      </c>
      <c r="D30" s="2"/>
      <c r="E30">
        <v>3.456115</v>
      </c>
      <c r="F30">
        <v>7.1224780000000001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25">
      <c r="A31" s="1" t="s">
        <v>29</v>
      </c>
      <c r="B31" s="1" t="s">
        <v>23</v>
      </c>
      <c r="C31" s="2" t="s">
        <v>13</v>
      </c>
      <c r="D31" s="2"/>
      <c r="E31">
        <v>1.1681760000000001</v>
      </c>
      <c r="F31">
        <v>3.3429489999999999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25">
      <c r="A32" s="1" t="s">
        <v>29</v>
      </c>
      <c r="B32" s="1" t="s">
        <v>23</v>
      </c>
      <c r="C32" s="2" t="s">
        <v>14</v>
      </c>
      <c r="D32" s="2"/>
      <c r="E32">
        <v>1.238202</v>
      </c>
      <c r="F32">
        <v>3.9469460000000001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25">
      <c r="A33" s="1" t="s">
        <v>29</v>
      </c>
      <c r="B33" s="1" t="s">
        <v>23</v>
      </c>
      <c r="C33" s="2" t="s">
        <v>15</v>
      </c>
      <c r="D33" s="2"/>
      <c r="E33">
        <v>0.89486500000000002</v>
      </c>
      <c r="F33">
        <v>4.6992440000000002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25">
      <c r="A34" s="1" t="s">
        <v>29</v>
      </c>
      <c r="B34" s="1" t="s">
        <v>23</v>
      </c>
      <c r="C34" s="2" t="s">
        <v>16</v>
      </c>
      <c r="D34" s="2"/>
      <c r="E34">
        <v>0.57189900000000005</v>
      </c>
      <c r="F34">
        <v>3.6347489999999998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25">
      <c r="A35" s="1" t="s">
        <v>29</v>
      </c>
      <c r="B35" s="1" t="s">
        <v>23</v>
      </c>
      <c r="C35" s="2" t="s">
        <v>17</v>
      </c>
      <c r="D35" s="2"/>
      <c r="E35">
        <v>2.9191590000000001</v>
      </c>
      <c r="F35">
        <v>3.1384270000000001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5">
      <c r="A36" s="1" t="s">
        <v>29</v>
      </c>
      <c r="B36" s="1" t="s">
        <v>23</v>
      </c>
      <c r="C36" s="2" t="s">
        <v>18</v>
      </c>
      <c r="D36" s="2"/>
      <c r="E36">
        <v>0.59923700000000002</v>
      </c>
      <c r="F36">
        <v>4.8806940000000001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25">
      <c r="A37" s="1" t="s">
        <v>30</v>
      </c>
      <c r="B37" s="1" t="s">
        <v>23</v>
      </c>
      <c r="C37" s="2" t="s">
        <v>12</v>
      </c>
      <c r="D37" s="2"/>
      <c r="E37">
        <v>3.655872</v>
      </c>
      <c r="F37">
        <v>3.2009099999999999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25">
      <c r="A38" s="1" t="s">
        <v>30</v>
      </c>
      <c r="B38" s="1" t="s">
        <v>23</v>
      </c>
      <c r="C38" s="2" t="s">
        <v>13</v>
      </c>
      <c r="D38" s="2"/>
      <c r="E38">
        <v>3.8888410000000002</v>
      </c>
      <c r="F38">
        <v>3.322762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25">
      <c r="A39" s="1" t="s">
        <v>30</v>
      </c>
      <c r="B39" s="1" t="s">
        <v>23</v>
      </c>
      <c r="C39" s="2" t="s">
        <v>14</v>
      </c>
      <c r="D39" s="2"/>
      <c r="E39">
        <v>4.1898419999999996</v>
      </c>
      <c r="F39">
        <v>3.4049299999999998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25">
      <c r="A40" s="1" t="s">
        <v>30</v>
      </c>
      <c r="B40" s="1" t="s">
        <v>23</v>
      </c>
      <c r="C40" s="2" t="s">
        <v>15</v>
      </c>
      <c r="D40" s="2"/>
      <c r="E40">
        <v>4.1046630000000004</v>
      </c>
      <c r="F40">
        <v>3.3399160000000001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25">
      <c r="A41" s="1" t="s">
        <v>30</v>
      </c>
      <c r="B41" s="1" t="s">
        <v>23</v>
      </c>
      <c r="C41" s="2" t="s">
        <v>16</v>
      </c>
      <c r="D41" s="2"/>
      <c r="E41">
        <v>3.6210309999999999</v>
      </c>
      <c r="F41">
        <v>2.9239440000000001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25">
      <c r="A42" s="1" t="s">
        <v>30</v>
      </c>
      <c r="B42" s="1" t="s">
        <v>23</v>
      </c>
      <c r="C42" s="2" t="s">
        <v>17</v>
      </c>
      <c r="D42" s="2"/>
      <c r="E42">
        <v>3.4678369999999998</v>
      </c>
      <c r="F42">
        <v>2.5194570000000001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25">
      <c r="A43" s="1" t="s">
        <v>30</v>
      </c>
      <c r="B43" s="1" t="s">
        <v>23</v>
      </c>
      <c r="C43" s="2" t="s">
        <v>18</v>
      </c>
      <c r="D43" s="2"/>
      <c r="E43">
        <v>2.5927820000000001</v>
      </c>
      <c r="F43">
        <v>2.3463599999999998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25">
      <c r="A44" s="1" t="s">
        <v>31</v>
      </c>
      <c r="B44" s="1" t="s">
        <v>23</v>
      </c>
      <c r="C44" s="2" t="s">
        <v>12</v>
      </c>
      <c r="D44" s="2"/>
      <c r="E44">
        <v>10.698013</v>
      </c>
      <c r="F44">
        <v>11.472822000000001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25">
      <c r="A45" s="1" t="s">
        <v>31</v>
      </c>
      <c r="B45" s="1" t="s">
        <v>23</v>
      </c>
      <c r="C45" s="2" t="s">
        <v>13</v>
      </c>
      <c r="D45" s="2"/>
      <c r="E45">
        <v>9.443676</v>
      </c>
      <c r="F45">
        <v>10.070389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25">
      <c r="A46" s="1" t="s">
        <v>31</v>
      </c>
      <c r="B46" s="1" t="s">
        <v>23</v>
      </c>
      <c r="C46" s="2" t="s">
        <v>14</v>
      </c>
      <c r="D46" s="2"/>
      <c r="E46">
        <v>6.489814</v>
      </c>
      <c r="F46">
        <v>7.6341460000000003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25">
      <c r="A47" s="1" t="s">
        <v>31</v>
      </c>
      <c r="B47" s="1" t="s">
        <v>23</v>
      </c>
      <c r="C47" s="2" t="s">
        <v>15</v>
      </c>
      <c r="D47" s="2"/>
      <c r="E47">
        <v>7.6702209999999997</v>
      </c>
      <c r="F47">
        <v>7.7783699999999998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25">
      <c r="A48" s="1" t="s">
        <v>31</v>
      </c>
      <c r="B48" s="1" t="s">
        <v>23</v>
      </c>
      <c r="C48" s="2" t="s">
        <v>16</v>
      </c>
      <c r="D48" s="2"/>
      <c r="E48">
        <v>8.8837720000000004</v>
      </c>
      <c r="F48">
        <v>7.1371159999999998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25">
      <c r="A49" s="1" t="s">
        <v>31</v>
      </c>
      <c r="B49" s="1" t="s">
        <v>23</v>
      </c>
      <c r="C49" s="2" t="s">
        <v>17</v>
      </c>
      <c r="D49" s="2"/>
      <c r="E49">
        <v>8.2446129999999993</v>
      </c>
      <c r="F49">
        <v>8.5811650000000004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25">
      <c r="A50" s="1" t="s">
        <v>31</v>
      </c>
      <c r="B50" s="1" t="s">
        <v>23</v>
      </c>
      <c r="C50" s="2" t="s">
        <v>18</v>
      </c>
      <c r="D50" s="2"/>
      <c r="E50">
        <v>11.579412</v>
      </c>
      <c r="F50">
        <v>9.3243729999999996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25">
      <c r="A51" s="1" t="s">
        <v>32</v>
      </c>
      <c r="B51" s="1" t="s">
        <v>23</v>
      </c>
      <c r="C51" s="2" t="s">
        <v>12</v>
      </c>
      <c r="D51" s="2"/>
      <c r="E51">
        <v>2.1584158415841581</v>
      </c>
      <c r="F51">
        <v>2.360758130519061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25">
      <c r="A52" s="1" t="s">
        <v>32</v>
      </c>
      <c r="B52" s="1" t="s">
        <v>23</v>
      </c>
      <c r="C52" s="2" t="s">
        <v>13</v>
      </c>
      <c r="D52" s="2"/>
      <c r="E52">
        <v>2.1710843373493969</v>
      </c>
      <c r="F52">
        <v>2.3978085867620749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5">
      <c r="A53" s="1" t="s">
        <v>32</v>
      </c>
      <c r="B53" s="1" t="s">
        <v>23</v>
      </c>
      <c r="C53" s="2" t="s">
        <v>14</v>
      </c>
      <c r="D53" s="2"/>
      <c r="E53">
        <v>2.1312231100184391</v>
      </c>
      <c r="F53">
        <v>2.3850548446069468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25">
      <c r="A54" s="1" t="s">
        <v>32</v>
      </c>
      <c r="B54" s="1" t="s">
        <v>23</v>
      </c>
      <c r="C54" s="2" t="s">
        <v>15</v>
      </c>
      <c r="D54" s="2"/>
      <c r="E54">
        <v>1.9543336439888159</v>
      </c>
      <c r="F54">
        <v>2.3438307873090478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25">
      <c r="A55" s="1" t="s">
        <v>32</v>
      </c>
      <c r="B55" s="1" t="s">
        <v>23</v>
      </c>
      <c r="C55" s="2" t="s">
        <v>16</v>
      </c>
      <c r="D55" s="2"/>
      <c r="E55">
        <v>1.863649302590378</v>
      </c>
      <c r="F55">
        <v>2.3487799417953878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25">
      <c r="A56" s="1" t="s">
        <v>32</v>
      </c>
      <c r="B56" s="1" t="s">
        <v>23</v>
      </c>
      <c r="C56" s="2" t="s">
        <v>17</v>
      </c>
      <c r="D56" s="2"/>
      <c r="E56">
        <v>1.8345459444893559</v>
      </c>
      <c r="F56">
        <v>2.3190938511326862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 s="1" t="s">
        <v>32</v>
      </c>
      <c r="B57" s="1" t="s">
        <v>23</v>
      </c>
      <c r="C57" s="2" t="s">
        <v>18</v>
      </c>
      <c r="D57" s="2"/>
      <c r="E57">
        <v>1.9509006391632771</v>
      </c>
      <c r="F57">
        <v>2.455834242093784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5">
      <c r="A58" s="1" t="s">
        <v>33</v>
      </c>
      <c r="B58" s="1" t="s">
        <v>23</v>
      </c>
      <c r="C58" s="2" t="s">
        <v>12</v>
      </c>
      <c r="D58" s="2"/>
      <c r="E58">
        <v>18.179555272357259</v>
      </c>
      <c r="F58">
        <v>21.82854132499218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 s="1" t="s">
        <v>33</v>
      </c>
      <c r="B59" s="1" t="s">
        <v>23</v>
      </c>
      <c r="C59" s="2" t="s">
        <v>13</v>
      </c>
      <c r="D59" s="2"/>
      <c r="E59">
        <v>25.068984702841451</v>
      </c>
      <c r="F59">
        <v>26.925233579458862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 s="1" t="s">
        <v>33</v>
      </c>
      <c r="B60" s="1" t="s">
        <v>23</v>
      </c>
      <c r="C60" s="2" t="s">
        <v>14</v>
      </c>
      <c r="D60" s="2"/>
      <c r="E60">
        <v>29.849403430439811</v>
      </c>
      <c r="F60">
        <v>25.905696565040081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s="1" t="s">
        <v>33</v>
      </c>
      <c r="B61" s="1" t="s">
        <v>23</v>
      </c>
      <c r="C61" s="2" t="s">
        <v>15</v>
      </c>
      <c r="D61" s="2"/>
      <c r="E61">
        <v>28.756009036701229</v>
      </c>
      <c r="F61">
        <v>26.661161857890821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 s="1" t="s">
        <v>33</v>
      </c>
      <c r="B62" s="1" t="s">
        <v>23</v>
      </c>
      <c r="C62" s="2" t="s">
        <v>16</v>
      </c>
      <c r="D62" s="2"/>
      <c r="E62">
        <v>27.009101620951931</v>
      </c>
      <c r="F62">
        <v>26.542907618939111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 s="1" t="s">
        <v>33</v>
      </c>
      <c r="B63" s="1" t="s">
        <v>23</v>
      </c>
      <c r="C63" s="2" t="s">
        <v>17</v>
      </c>
      <c r="D63" s="2"/>
      <c r="E63">
        <v>19.180680738917989</v>
      </c>
      <c r="F63">
        <v>24.547867594637051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 s="1" t="s">
        <v>33</v>
      </c>
      <c r="B64" s="1" t="s">
        <v>23</v>
      </c>
      <c r="C64" s="2" t="s">
        <v>18</v>
      </c>
      <c r="D64" s="2"/>
      <c r="E64">
        <v>25.369082367784848</v>
      </c>
      <c r="F64">
        <v>23.367097502960309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 s="1" t="s">
        <v>34</v>
      </c>
      <c r="B65" s="1" t="s">
        <v>22</v>
      </c>
      <c r="C65" s="2" t="s">
        <v>8</v>
      </c>
      <c r="D65" s="2"/>
      <c r="E65">
        <v>67.554885999999996</v>
      </c>
      <c r="F65">
        <v>68.098823999999993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</row>
    <row r="66" spans="1:20" x14ac:dyDescent="0.25">
      <c r="A66" s="1" t="s">
        <v>34</v>
      </c>
      <c r="B66" s="1" t="s">
        <v>22</v>
      </c>
      <c r="C66" s="2" t="s">
        <v>9</v>
      </c>
      <c r="D66" s="2"/>
      <c r="E66">
        <v>68.709576999999996</v>
      </c>
      <c r="F66">
        <v>69.606110999999999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</row>
    <row r="67" spans="1:20" x14ac:dyDescent="0.25">
      <c r="A67" s="1" t="s">
        <v>34</v>
      </c>
      <c r="B67" s="1" t="s">
        <v>22</v>
      </c>
      <c r="C67" s="2" t="s">
        <v>10</v>
      </c>
      <c r="D67" s="2"/>
      <c r="E67">
        <v>70.501880999999997</v>
      </c>
      <c r="F67">
        <v>71.500454000000005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</row>
    <row r="68" spans="1:20" x14ac:dyDescent="0.25">
      <c r="A68" s="1" t="s">
        <v>34</v>
      </c>
      <c r="B68" s="1" t="s">
        <v>22</v>
      </c>
      <c r="C68" s="2" t="s">
        <v>11</v>
      </c>
      <c r="D68" s="2"/>
      <c r="E68">
        <v>72.886618999999996</v>
      </c>
      <c r="F68">
        <v>72.882467000000005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</row>
    <row r="69" spans="1:20" x14ac:dyDescent="0.25">
      <c r="A69" s="1" t="s">
        <v>34</v>
      </c>
      <c r="B69" s="1" t="s">
        <v>22</v>
      </c>
      <c r="C69" s="2" t="s">
        <v>12</v>
      </c>
      <c r="D69" s="2"/>
      <c r="E69">
        <v>72.894029000000003</v>
      </c>
      <c r="F69">
        <v>72.659263999999993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</row>
    <row r="70" spans="1:20" x14ac:dyDescent="0.25">
      <c r="A70" s="1" t="s">
        <v>34</v>
      </c>
      <c r="B70" s="1" t="s">
        <v>22</v>
      </c>
      <c r="C70" s="2" t="s">
        <v>13</v>
      </c>
      <c r="D70" s="2"/>
      <c r="E70">
        <v>71.181252000000001</v>
      </c>
      <c r="F70">
        <v>73.303697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</row>
    <row r="71" spans="1:20" x14ac:dyDescent="0.25">
      <c r="A71" s="1" t="s">
        <v>34</v>
      </c>
      <c r="B71" s="1" t="s">
        <v>22</v>
      </c>
      <c r="C71" s="2" t="s">
        <v>14</v>
      </c>
      <c r="D71" s="2"/>
      <c r="E71">
        <v>72.753752000000006</v>
      </c>
      <c r="F71">
        <v>72.445079000000007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</row>
    <row r="72" spans="1:20" x14ac:dyDescent="0.25">
      <c r="A72" s="1" t="s">
        <v>34</v>
      </c>
      <c r="B72" s="1" t="s">
        <v>22</v>
      </c>
      <c r="C72" s="2" t="s">
        <v>15</v>
      </c>
      <c r="D72" s="2"/>
      <c r="E72">
        <v>74.656028000000006</v>
      </c>
      <c r="F72">
        <v>74.418593000000001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</row>
    <row r="73" spans="1:20" x14ac:dyDescent="0.25">
      <c r="A73" s="1" t="s">
        <v>34</v>
      </c>
      <c r="B73" s="1" t="s">
        <v>22</v>
      </c>
      <c r="C73" s="2" t="s">
        <v>16</v>
      </c>
      <c r="D73" s="2"/>
      <c r="E73">
        <v>75.936577999999997</v>
      </c>
      <c r="F73">
        <v>75.133696999999998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</row>
    <row r="74" spans="1:20" x14ac:dyDescent="0.25">
      <c r="A74" s="1" t="s">
        <v>34</v>
      </c>
      <c r="B74" s="1" t="s">
        <v>22</v>
      </c>
      <c r="C74" s="2" t="s">
        <v>17</v>
      </c>
      <c r="D74" s="2"/>
      <c r="E74">
        <v>75.962157000000005</v>
      </c>
      <c r="F74">
        <v>75.972441000000003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</row>
    <row r="75" spans="1:20" x14ac:dyDescent="0.25">
      <c r="A75" s="1" t="s">
        <v>34</v>
      </c>
      <c r="B75" s="1" t="s">
        <v>22</v>
      </c>
      <c r="C75" s="2" t="s">
        <v>18</v>
      </c>
      <c r="D75" s="2"/>
      <c r="E75">
        <v>73.102515999999994</v>
      </c>
      <c r="F75">
        <v>72.768362999999994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</row>
    <row r="76" spans="1:20" x14ac:dyDescent="0.25">
      <c r="A76" s="1" t="s">
        <v>34</v>
      </c>
      <c r="B76" s="1" t="s">
        <v>22</v>
      </c>
      <c r="C76" s="2" t="s">
        <v>19</v>
      </c>
      <c r="D76" s="2"/>
      <c r="E76">
        <v>72.220851999999994</v>
      </c>
      <c r="F76">
        <v>72.561958000000004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</row>
    <row r="77" spans="1:20" x14ac:dyDescent="0.25">
      <c r="A77" s="1" t="s">
        <v>34</v>
      </c>
      <c r="B77" s="1" t="s">
        <v>23</v>
      </c>
      <c r="C77" s="2" t="s">
        <v>8</v>
      </c>
      <c r="D77" s="2"/>
      <c r="E77">
        <v>71.309465000000003</v>
      </c>
      <c r="F77">
        <v>72.270784000000006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</row>
    <row r="78" spans="1:20" x14ac:dyDescent="0.25">
      <c r="A78" s="1" t="s">
        <v>34</v>
      </c>
      <c r="B78" s="1" t="s">
        <v>23</v>
      </c>
      <c r="C78" s="2" t="s">
        <v>9</v>
      </c>
      <c r="D78" s="2"/>
      <c r="E78">
        <v>71.844436999999999</v>
      </c>
      <c r="F78">
        <v>72.035996999999995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</row>
    <row r="79" spans="1:20" x14ac:dyDescent="0.25">
      <c r="A79" s="1" t="s">
        <v>34</v>
      </c>
      <c r="B79" s="1" t="s">
        <v>23</v>
      </c>
      <c r="C79" s="2" t="s">
        <v>10</v>
      </c>
      <c r="D79" s="2"/>
      <c r="E79">
        <v>72.472226000000006</v>
      </c>
      <c r="F79">
        <v>72.271476000000007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</row>
    <row r="80" spans="1:20" x14ac:dyDescent="0.25">
      <c r="A80" s="1" t="s">
        <v>34</v>
      </c>
      <c r="B80" s="1" t="s">
        <v>23</v>
      </c>
      <c r="C80" s="2" t="s">
        <v>11</v>
      </c>
      <c r="D80" s="2"/>
      <c r="E80">
        <v>72.946757000000005</v>
      </c>
      <c r="F80">
        <v>72.134916000000004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</row>
    <row r="81" spans="1:20" x14ac:dyDescent="0.25">
      <c r="A81" s="1" t="s">
        <v>34</v>
      </c>
      <c r="B81" s="1" t="s">
        <v>23</v>
      </c>
      <c r="C81" s="2" t="s">
        <v>12</v>
      </c>
      <c r="D81" s="2"/>
      <c r="E81">
        <v>74.851140000000001</v>
      </c>
      <c r="F81">
        <v>74.728911999999994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</row>
    <row r="82" spans="1:20" x14ac:dyDescent="0.25">
      <c r="A82" s="1" t="s">
        <v>34</v>
      </c>
      <c r="B82" s="1" t="s">
        <v>23</v>
      </c>
      <c r="C82" s="2" t="s">
        <v>13</v>
      </c>
      <c r="D82" s="2"/>
      <c r="E82">
        <v>75.505993000000004</v>
      </c>
      <c r="F82">
        <v>76.814916999999994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</row>
    <row r="83" spans="1:20" x14ac:dyDescent="0.25">
      <c r="A83" s="1" t="s">
        <v>34</v>
      </c>
      <c r="B83" s="1" t="s">
        <v>23</v>
      </c>
      <c r="C83" s="2" t="s">
        <v>14</v>
      </c>
      <c r="D83" s="2"/>
      <c r="E83">
        <v>76.143831000000006</v>
      </c>
      <c r="F83">
        <v>76.587149999999994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</row>
    <row r="84" spans="1:20" x14ac:dyDescent="0.25">
      <c r="A84" s="1" t="s">
        <v>34</v>
      </c>
      <c r="B84" s="1" t="s">
        <v>23</v>
      </c>
      <c r="C84" s="2" t="s">
        <v>15</v>
      </c>
      <c r="D84" s="2"/>
      <c r="E84">
        <v>79.818927000000002</v>
      </c>
      <c r="F84">
        <v>78.297479999999993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</row>
    <row r="85" spans="1:20" x14ac:dyDescent="0.25">
      <c r="A85" s="1" t="s">
        <v>34</v>
      </c>
      <c r="B85" s="1" t="s">
        <v>23</v>
      </c>
      <c r="C85" s="2" t="s">
        <v>16</v>
      </c>
      <c r="D85" s="2"/>
      <c r="E85">
        <v>80.080338999999995</v>
      </c>
      <c r="F85">
        <v>78.810004000000006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</row>
    <row r="86" spans="1:20" x14ac:dyDescent="0.25">
      <c r="A86" s="1" t="s">
        <v>34</v>
      </c>
      <c r="B86" s="1" t="s">
        <v>23</v>
      </c>
      <c r="C86" s="2" t="s">
        <v>17</v>
      </c>
      <c r="D86" s="2"/>
      <c r="E86">
        <v>80.144304000000005</v>
      </c>
      <c r="F86">
        <v>79.704768999999999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</row>
    <row r="87" spans="1:20" x14ac:dyDescent="0.25">
      <c r="A87" s="1" t="s">
        <v>34</v>
      </c>
      <c r="B87" s="1" t="s">
        <v>23</v>
      </c>
      <c r="C87" s="2" t="s">
        <v>18</v>
      </c>
      <c r="D87" s="2"/>
      <c r="E87">
        <v>80.165987999999999</v>
      </c>
      <c r="F87">
        <v>79.906023000000005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</row>
    <row r="88" spans="1:20" x14ac:dyDescent="0.25">
      <c r="A88" s="1" t="s">
        <v>35</v>
      </c>
      <c r="B88" s="1" t="s">
        <v>22</v>
      </c>
      <c r="C88" s="2" t="s">
        <v>8</v>
      </c>
      <c r="D88" s="2"/>
      <c r="E88">
        <v>47.939596999999999</v>
      </c>
      <c r="F88">
        <v>47.849832999999997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</row>
    <row r="89" spans="1:20" x14ac:dyDescent="0.25">
      <c r="A89" s="1" t="s">
        <v>35</v>
      </c>
      <c r="B89" s="1" t="s">
        <v>22</v>
      </c>
      <c r="C89" s="2" t="s">
        <v>9</v>
      </c>
      <c r="D89" s="2"/>
      <c r="E89">
        <v>47.967030999999999</v>
      </c>
      <c r="F89">
        <v>47.907428000000003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</row>
    <row r="90" spans="1:20" x14ac:dyDescent="0.25">
      <c r="A90" s="1" t="s">
        <v>35</v>
      </c>
      <c r="B90" s="1" t="s">
        <v>22</v>
      </c>
      <c r="C90" s="2" t="s">
        <v>10</v>
      </c>
      <c r="D90" s="2"/>
      <c r="E90">
        <v>48.074269000000001</v>
      </c>
      <c r="F90">
        <v>48.003878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</row>
    <row r="91" spans="1:20" x14ac:dyDescent="0.25">
      <c r="A91" s="1" t="s">
        <v>35</v>
      </c>
      <c r="B91" s="1" t="s">
        <v>22</v>
      </c>
      <c r="C91" s="2" t="s">
        <v>11</v>
      </c>
      <c r="D91" s="2"/>
      <c r="E91">
        <v>47.853247000000003</v>
      </c>
      <c r="F91">
        <v>47.795205000000003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</row>
    <row r="92" spans="1:20" x14ac:dyDescent="0.25">
      <c r="A92" s="1" t="s">
        <v>35</v>
      </c>
      <c r="B92" s="1" t="s">
        <v>22</v>
      </c>
      <c r="C92" s="2" t="s">
        <v>12</v>
      </c>
      <c r="D92" s="2"/>
      <c r="E92">
        <v>48.025435000000002</v>
      </c>
      <c r="F92">
        <v>47.949922999999998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</row>
    <row r="93" spans="1:20" x14ac:dyDescent="0.25">
      <c r="A93" s="1" t="s">
        <v>35</v>
      </c>
      <c r="B93" s="1" t="s">
        <v>22</v>
      </c>
      <c r="C93" s="2" t="s">
        <v>13</v>
      </c>
      <c r="D93" s="2"/>
      <c r="E93">
        <v>48.060400000000001</v>
      </c>
      <c r="F93">
        <v>48.052878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</row>
    <row r="94" spans="1:20" x14ac:dyDescent="0.25">
      <c r="A94" s="1" t="s">
        <v>35</v>
      </c>
      <c r="B94" s="1" t="s">
        <v>22</v>
      </c>
      <c r="C94" s="2" t="s">
        <v>14</v>
      </c>
      <c r="D94" s="2"/>
      <c r="E94">
        <v>48.075997999999998</v>
      </c>
      <c r="F94">
        <v>48.069104000000003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</row>
    <row r="95" spans="1:20" x14ac:dyDescent="0.25">
      <c r="A95" s="1" t="s">
        <v>35</v>
      </c>
      <c r="B95" s="1" t="s">
        <v>22</v>
      </c>
      <c r="C95" s="2" t="s">
        <v>15</v>
      </c>
      <c r="D95" s="2"/>
      <c r="E95">
        <v>48.078507999999999</v>
      </c>
      <c r="F95">
        <v>48.072935000000001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</row>
    <row r="96" spans="1:20" x14ac:dyDescent="0.25">
      <c r="A96" s="1" t="s">
        <v>35</v>
      </c>
      <c r="B96" s="1" t="s">
        <v>22</v>
      </c>
      <c r="C96" s="2" t="s">
        <v>16</v>
      </c>
      <c r="D96" s="2"/>
      <c r="E96">
        <v>48.084515000000003</v>
      </c>
      <c r="F96">
        <v>48.084515000000003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</row>
    <row r="97" spans="1:20" x14ac:dyDescent="0.25">
      <c r="A97" s="1" t="s">
        <v>35</v>
      </c>
      <c r="B97" s="1" t="s">
        <v>22</v>
      </c>
      <c r="C97" s="2" t="s">
        <v>17</v>
      </c>
      <c r="D97" s="2"/>
      <c r="E97">
        <v>48.076084999999999</v>
      </c>
      <c r="F97">
        <v>48.083024000000002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</row>
    <row r="98" spans="1:20" x14ac:dyDescent="0.25">
      <c r="A98" s="1" t="s">
        <v>35</v>
      </c>
      <c r="B98" s="1" t="s">
        <v>22</v>
      </c>
      <c r="C98" s="2" t="s">
        <v>18</v>
      </c>
      <c r="D98" s="2"/>
      <c r="E98">
        <v>48.071536999999999</v>
      </c>
      <c r="F98">
        <v>48.082146000000002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</row>
    <row r="99" spans="1:20" x14ac:dyDescent="0.25">
      <c r="A99" s="1" t="s">
        <v>35</v>
      </c>
      <c r="B99" s="1" t="s">
        <v>22</v>
      </c>
      <c r="C99" s="2" t="s">
        <v>19</v>
      </c>
      <c r="D99" s="2"/>
      <c r="E99">
        <v>48.074823000000002</v>
      </c>
      <c r="F99">
        <v>48.082540999999999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</row>
    <row r="100" spans="1:20" x14ac:dyDescent="0.25">
      <c r="A100" s="1" t="s">
        <v>35</v>
      </c>
      <c r="B100" s="1" t="s">
        <v>23</v>
      </c>
      <c r="C100" s="2" t="s">
        <v>8</v>
      </c>
      <c r="D100" s="2"/>
      <c r="E100">
        <v>48.094603999999997</v>
      </c>
      <c r="F100">
        <v>48.081733999999997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</row>
    <row r="101" spans="1:20" x14ac:dyDescent="0.25">
      <c r="A101" s="1" t="s">
        <v>35</v>
      </c>
      <c r="B101" s="1" t="s">
        <v>23</v>
      </c>
      <c r="C101" s="2" t="s">
        <v>9</v>
      </c>
      <c r="D101" s="2"/>
      <c r="E101">
        <v>48.270752000000002</v>
      </c>
      <c r="F101">
        <v>48.248632999999998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</row>
    <row r="102" spans="1:20" x14ac:dyDescent="0.25">
      <c r="A102" s="1" t="s">
        <v>35</v>
      </c>
      <c r="B102" s="1" t="s">
        <v>23</v>
      </c>
      <c r="C102" s="2" t="s">
        <v>10</v>
      </c>
      <c r="D102" s="2"/>
      <c r="E102">
        <v>49.594926999999998</v>
      </c>
      <c r="F102">
        <v>49.623738000000003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</row>
    <row r="103" spans="1:20" x14ac:dyDescent="0.25">
      <c r="A103" s="1" t="s">
        <v>35</v>
      </c>
      <c r="B103" s="1" t="s">
        <v>23</v>
      </c>
      <c r="C103" s="2" t="s">
        <v>11</v>
      </c>
      <c r="D103" s="2"/>
      <c r="E103">
        <v>49.606234999999998</v>
      </c>
      <c r="F103">
        <v>49.847306000000003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</row>
    <row r="104" spans="1:20" x14ac:dyDescent="0.25">
      <c r="A104" s="1" t="s">
        <v>35</v>
      </c>
      <c r="B104" s="1" t="s">
        <v>23</v>
      </c>
      <c r="C104" s="2" t="s">
        <v>12</v>
      </c>
      <c r="D104" s="2"/>
      <c r="E104">
        <v>50.030630000000002</v>
      </c>
      <c r="F104">
        <v>50.719901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</row>
    <row r="105" spans="1:20" x14ac:dyDescent="0.25">
      <c r="A105" s="1" t="s">
        <v>35</v>
      </c>
      <c r="B105" s="1" t="s">
        <v>23</v>
      </c>
      <c r="C105" s="2" t="s">
        <v>13</v>
      </c>
      <c r="D105" s="2"/>
      <c r="E105">
        <v>51.039616000000002</v>
      </c>
      <c r="F105">
        <v>51.200947999999997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</row>
    <row r="106" spans="1:20" x14ac:dyDescent="0.25">
      <c r="A106" s="1" t="s">
        <v>35</v>
      </c>
      <c r="B106" s="1" t="s">
        <v>23</v>
      </c>
      <c r="C106" s="2" t="s">
        <v>14</v>
      </c>
      <c r="D106" s="2"/>
      <c r="E106">
        <v>51.765667999999998</v>
      </c>
      <c r="F106">
        <v>51.521895000000001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</row>
    <row r="107" spans="1:20" x14ac:dyDescent="0.25">
      <c r="A107" s="1" t="s">
        <v>35</v>
      </c>
      <c r="B107" s="1" t="s">
        <v>23</v>
      </c>
      <c r="C107" s="2" t="s">
        <v>15</v>
      </c>
      <c r="D107" s="2"/>
      <c r="E107">
        <v>51.901879999999998</v>
      </c>
      <c r="F107">
        <v>51.829822999999998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</row>
    <row r="108" spans="1:20" x14ac:dyDescent="0.25">
      <c r="A108" s="1" t="s">
        <v>35</v>
      </c>
      <c r="B108" s="1" t="s">
        <v>23</v>
      </c>
      <c r="C108" s="2" t="s">
        <v>16</v>
      </c>
      <c r="D108" s="2"/>
      <c r="E108">
        <v>52.003315000000001</v>
      </c>
      <c r="F108">
        <v>51.921913000000004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</row>
    <row r="109" spans="1:20" x14ac:dyDescent="0.25">
      <c r="A109" s="1" t="s">
        <v>35</v>
      </c>
      <c r="B109" s="1" t="s">
        <v>23</v>
      </c>
      <c r="C109" s="2" t="s">
        <v>17</v>
      </c>
      <c r="D109" s="2"/>
      <c r="E109">
        <v>52.015408000000001</v>
      </c>
      <c r="F109">
        <v>52.025902000000002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</row>
    <row r="110" spans="1:20" x14ac:dyDescent="0.25">
      <c r="A110" s="1" t="s">
        <v>35</v>
      </c>
      <c r="B110" s="1" t="s">
        <v>23</v>
      </c>
      <c r="C110" s="2" t="s">
        <v>18</v>
      </c>
      <c r="D110" s="2"/>
      <c r="E110">
        <v>51.449458999999997</v>
      </c>
      <c r="F110">
        <v>51.997514000000002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</row>
    <row r="111" spans="1:20" x14ac:dyDescent="0.25">
      <c r="A111" s="1" t="s">
        <v>36</v>
      </c>
      <c r="B111" s="1" t="s">
        <v>22</v>
      </c>
      <c r="C111" s="2" t="s">
        <v>8</v>
      </c>
      <c r="D111" s="2"/>
      <c r="E111">
        <v>52.088940000000001</v>
      </c>
      <c r="F111">
        <v>51.892234999999999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</row>
    <row r="112" spans="1:20" x14ac:dyDescent="0.25">
      <c r="A112" s="1" t="s">
        <v>36</v>
      </c>
      <c r="B112" s="1" t="s">
        <v>22</v>
      </c>
      <c r="C112" s="2" t="s">
        <v>9</v>
      </c>
      <c r="D112" s="2"/>
      <c r="E112">
        <v>52.145069999999997</v>
      </c>
      <c r="F112">
        <v>51.86815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</row>
    <row r="113" spans="1:20" x14ac:dyDescent="0.25">
      <c r="A113" s="1" t="s">
        <v>36</v>
      </c>
      <c r="B113" s="1" t="s">
        <v>22</v>
      </c>
      <c r="C113" s="2" t="s">
        <v>10</v>
      </c>
      <c r="D113" s="2"/>
      <c r="E113">
        <v>54.567216999999999</v>
      </c>
      <c r="F113">
        <v>53.543644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</row>
    <row r="114" spans="1:20" x14ac:dyDescent="0.25">
      <c r="A114" s="1" t="s">
        <v>36</v>
      </c>
      <c r="B114" s="1" t="s">
        <v>22</v>
      </c>
      <c r="C114" s="2" t="s">
        <v>11</v>
      </c>
      <c r="D114" s="2"/>
      <c r="E114">
        <v>54.969507</v>
      </c>
      <c r="F114">
        <v>54.040362999999999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</row>
    <row r="115" spans="1:20" x14ac:dyDescent="0.25">
      <c r="A115" s="1" t="s">
        <v>36</v>
      </c>
      <c r="B115" s="1" t="s">
        <v>22</v>
      </c>
      <c r="C115" s="2" t="s">
        <v>12</v>
      </c>
      <c r="D115" s="2"/>
      <c r="E115">
        <v>54.610014999999997</v>
      </c>
      <c r="F115">
        <v>54.063319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</row>
    <row r="116" spans="1:20" x14ac:dyDescent="0.25">
      <c r="A116" s="1" t="s">
        <v>36</v>
      </c>
      <c r="B116" s="1" t="s">
        <v>22</v>
      </c>
      <c r="C116" s="2" t="s">
        <v>13</v>
      </c>
      <c r="D116" s="2"/>
      <c r="E116">
        <v>54.187693000000003</v>
      </c>
      <c r="F116">
        <v>53.704244000000003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</row>
    <row r="117" spans="1:20" x14ac:dyDescent="0.25">
      <c r="A117" s="1" t="s">
        <v>36</v>
      </c>
      <c r="B117" s="1" t="s">
        <v>22</v>
      </c>
      <c r="C117" s="2" t="s">
        <v>14</v>
      </c>
      <c r="D117" s="2"/>
      <c r="E117">
        <v>54.117536000000001</v>
      </c>
      <c r="F117">
        <v>53.484591999999999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</row>
    <row r="118" spans="1:20" x14ac:dyDescent="0.25">
      <c r="A118" s="1" t="s">
        <v>36</v>
      </c>
      <c r="B118" s="1" t="s">
        <v>22</v>
      </c>
      <c r="C118" s="2" t="s">
        <v>15</v>
      </c>
      <c r="D118" s="2"/>
      <c r="E118">
        <v>53.740132000000003</v>
      </c>
      <c r="F118">
        <v>53.308168000000002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</row>
    <row r="119" spans="1:20" x14ac:dyDescent="0.25">
      <c r="A119" s="1" t="s">
        <v>36</v>
      </c>
      <c r="B119" s="1" t="s">
        <v>22</v>
      </c>
      <c r="C119" s="2" t="s">
        <v>16</v>
      </c>
      <c r="D119" s="2"/>
      <c r="E119">
        <v>53.825181999999998</v>
      </c>
      <c r="F119">
        <v>53.045149000000002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</row>
    <row r="120" spans="1:20" x14ac:dyDescent="0.25">
      <c r="A120" s="1" t="s">
        <v>36</v>
      </c>
      <c r="B120" s="1" t="s">
        <v>22</v>
      </c>
      <c r="C120" s="2" t="s">
        <v>17</v>
      </c>
      <c r="D120" s="2"/>
      <c r="E120">
        <v>53.712997999999999</v>
      </c>
      <c r="F120">
        <v>52.613131000000003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</row>
    <row r="121" spans="1:20" x14ac:dyDescent="0.25">
      <c r="A121" s="1" t="s">
        <v>36</v>
      </c>
      <c r="B121" s="1" t="s">
        <v>22</v>
      </c>
      <c r="C121" s="2" t="s">
        <v>18</v>
      </c>
      <c r="D121" s="2"/>
      <c r="E121">
        <v>53.278599</v>
      </c>
      <c r="F121">
        <v>53.179467000000002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</row>
    <row r="122" spans="1:20" x14ac:dyDescent="0.25">
      <c r="A122" s="1" t="s">
        <v>36</v>
      </c>
      <c r="B122" s="1" t="s">
        <v>22</v>
      </c>
      <c r="C122" s="2" t="s">
        <v>19</v>
      </c>
      <c r="D122" s="2"/>
      <c r="E122">
        <v>54.006838999999999</v>
      </c>
      <c r="F122">
        <v>53.380920000000003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</row>
    <row r="123" spans="1:20" x14ac:dyDescent="0.25">
      <c r="A123" s="1" t="s">
        <v>36</v>
      </c>
      <c r="B123" s="1" t="s">
        <v>23</v>
      </c>
      <c r="C123" s="2" t="s">
        <v>8</v>
      </c>
      <c r="D123" s="2"/>
      <c r="E123">
        <v>54.807811999999998</v>
      </c>
      <c r="F123">
        <v>54.995953999999998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</row>
    <row r="124" spans="1:20" x14ac:dyDescent="0.25">
      <c r="A124" s="1" t="s">
        <v>36</v>
      </c>
      <c r="B124" s="1" t="s">
        <v>23</v>
      </c>
      <c r="C124" s="2" t="s">
        <v>9</v>
      </c>
      <c r="D124" s="2"/>
      <c r="E124">
        <v>55.939005999999999</v>
      </c>
      <c r="F124">
        <v>56.579135999999998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</row>
    <row r="125" spans="1:20" x14ac:dyDescent="0.25">
      <c r="A125" s="1" t="s">
        <v>36</v>
      </c>
      <c r="B125" s="1" t="s">
        <v>23</v>
      </c>
      <c r="C125" s="2" t="s">
        <v>10</v>
      </c>
      <c r="D125" s="2"/>
      <c r="E125">
        <v>56.091923000000001</v>
      </c>
      <c r="F125">
        <v>57.147579999999998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</row>
    <row r="126" spans="1:20" x14ac:dyDescent="0.25">
      <c r="A126" s="1" t="s">
        <v>36</v>
      </c>
      <c r="B126" s="1" t="s">
        <v>23</v>
      </c>
      <c r="C126" s="2" t="s">
        <v>11</v>
      </c>
      <c r="D126" s="2"/>
      <c r="E126">
        <v>56.047252999999998</v>
      </c>
      <c r="F126">
        <v>57.044342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</row>
    <row r="127" spans="1:20" x14ac:dyDescent="0.25">
      <c r="A127" s="1" t="s">
        <v>36</v>
      </c>
      <c r="B127" s="1" t="s">
        <v>23</v>
      </c>
      <c r="C127" s="2" t="s">
        <v>12</v>
      </c>
      <c r="D127" s="2"/>
      <c r="E127">
        <v>55.723782999999997</v>
      </c>
      <c r="F127">
        <v>56.379449999999999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</row>
    <row r="128" spans="1:20" x14ac:dyDescent="0.25">
      <c r="A128" s="1" t="s">
        <v>36</v>
      </c>
      <c r="B128" s="1" t="s">
        <v>23</v>
      </c>
      <c r="C128" s="2" t="s">
        <v>13</v>
      </c>
      <c r="D128" s="2"/>
      <c r="E128">
        <v>55.546548000000001</v>
      </c>
      <c r="F128">
        <v>56.058109999999999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</row>
    <row r="129" spans="1:20" x14ac:dyDescent="0.25">
      <c r="A129" s="1" t="s">
        <v>36</v>
      </c>
      <c r="B129" s="1" t="s">
        <v>23</v>
      </c>
      <c r="C129" s="2" t="s">
        <v>14</v>
      </c>
      <c r="D129" s="2"/>
      <c r="E129">
        <v>54.993726000000002</v>
      </c>
      <c r="F129">
        <v>56.191243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</row>
    <row r="130" spans="1:20" x14ac:dyDescent="0.25">
      <c r="A130" s="1" t="s">
        <v>36</v>
      </c>
      <c r="B130" s="1" t="s">
        <v>23</v>
      </c>
      <c r="C130" s="2" t="s">
        <v>15</v>
      </c>
      <c r="D130" s="2"/>
      <c r="E130">
        <v>54.168778000000003</v>
      </c>
      <c r="F130">
        <v>56.228400000000001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</row>
    <row r="131" spans="1:20" x14ac:dyDescent="0.25">
      <c r="A131" s="1" t="s">
        <v>36</v>
      </c>
      <c r="B131" s="1" t="s">
        <v>23</v>
      </c>
      <c r="C131" s="2" t="s">
        <v>16</v>
      </c>
      <c r="D131" s="2"/>
      <c r="E131">
        <v>54.024920999999999</v>
      </c>
      <c r="F131">
        <v>56.213284000000002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</row>
    <row r="132" spans="1:20" x14ac:dyDescent="0.25">
      <c r="A132" s="1" t="s">
        <v>36</v>
      </c>
      <c r="B132" s="1" t="s">
        <v>23</v>
      </c>
      <c r="C132" s="2" t="s">
        <v>17</v>
      </c>
      <c r="D132" s="2"/>
      <c r="E132">
        <v>54.479019999999998</v>
      </c>
      <c r="F132">
        <v>55.967680000000001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</row>
    <row r="133" spans="1:20" x14ac:dyDescent="0.25">
      <c r="A133" s="1" t="s">
        <v>36</v>
      </c>
      <c r="B133" s="1" t="s">
        <v>23</v>
      </c>
      <c r="C133" s="2" t="s">
        <v>18</v>
      </c>
      <c r="D133" s="2"/>
      <c r="E133">
        <v>54.793010000000002</v>
      </c>
      <c r="F133">
        <v>56.054465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</row>
    <row r="134" spans="1:20" x14ac:dyDescent="0.25">
      <c r="A134" s="1" t="s">
        <v>37</v>
      </c>
      <c r="B134" s="1" t="s">
        <v>22</v>
      </c>
      <c r="C134" s="2" t="s">
        <v>8</v>
      </c>
      <c r="D134" s="2"/>
      <c r="E134">
        <v>40.825155000000002</v>
      </c>
      <c r="F134">
        <v>41.499786999999998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</row>
    <row r="135" spans="1:20" x14ac:dyDescent="0.25">
      <c r="A135" s="1" t="s">
        <v>37</v>
      </c>
      <c r="B135" s="1" t="s">
        <v>22</v>
      </c>
      <c r="C135" s="2" t="s">
        <v>9</v>
      </c>
      <c r="D135" s="2"/>
      <c r="E135">
        <v>40.906897999999998</v>
      </c>
      <c r="F135">
        <v>41.380327000000001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</row>
    <row r="136" spans="1:20" x14ac:dyDescent="0.25">
      <c r="A136" s="1" t="s">
        <v>37</v>
      </c>
      <c r="B136" s="1" t="s">
        <v>22</v>
      </c>
      <c r="C136" s="2" t="s">
        <v>10</v>
      </c>
      <c r="D136" s="2"/>
      <c r="E136">
        <v>41.883159999999997</v>
      </c>
      <c r="F136">
        <v>41.788809999999998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</row>
    <row r="137" spans="1:20" x14ac:dyDescent="0.25">
      <c r="A137" s="1" t="s">
        <v>37</v>
      </c>
      <c r="B137" s="1" t="s">
        <v>22</v>
      </c>
      <c r="C137" s="2" t="s">
        <v>11</v>
      </c>
      <c r="D137" s="2"/>
      <c r="E137">
        <v>42.059054000000003</v>
      </c>
      <c r="F137">
        <v>41.719369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</row>
    <row r="138" spans="1:20" x14ac:dyDescent="0.25">
      <c r="A138" s="1" t="s">
        <v>37</v>
      </c>
      <c r="B138" s="1" t="s">
        <v>22</v>
      </c>
      <c r="C138" s="2" t="s">
        <v>12</v>
      </c>
      <c r="D138" s="2"/>
      <c r="E138">
        <v>41.679904999999998</v>
      </c>
      <c r="F138">
        <v>41.755980999999998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</row>
    <row r="139" spans="1:20" x14ac:dyDescent="0.25">
      <c r="A139" s="1" t="s">
        <v>37</v>
      </c>
      <c r="B139" s="1" t="s">
        <v>22</v>
      </c>
      <c r="C139" s="2" t="s">
        <v>13</v>
      </c>
      <c r="D139" s="2"/>
      <c r="E139">
        <v>41.572217999999999</v>
      </c>
      <c r="F139">
        <v>41.736559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</row>
    <row r="140" spans="1:20" x14ac:dyDescent="0.25">
      <c r="A140" s="1" t="s">
        <v>37</v>
      </c>
      <c r="B140" s="1" t="s">
        <v>22</v>
      </c>
      <c r="C140" s="2" t="s">
        <v>14</v>
      </c>
      <c r="D140" s="2"/>
      <c r="E140">
        <v>41.546135</v>
      </c>
      <c r="F140">
        <v>41.682763999999999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</row>
    <row r="141" spans="1:20" x14ac:dyDescent="0.25">
      <c r="A141" s="1" t="s">
        <v>37</v>
      </c>
      <c r="B141" s="1" t="s">
        <v>22</v>
      </c>
      <c r="C141" s="2" t="s">
        <v>15</v>
      </c>
      <c r="D141" s="2"/>
      <c r="E141">
        <v>41.299121</v>
      </c>
      <c r="F141">
        <v>41.522970000000001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</row>
    <row r="142" spans="1:20" x14ac:dyDescent="0.25">
      <c r="A142" s="1" t="s">
        <v>37</v>
      </c>
      <c r="B142" s="1" t="s">
        <v>22</v>
      </c>
      <c r="C142" s="2" t="s">
        <v>16</v>
      </c>
      <c r="D142" s="2"/>
      <c r="E142">
        <v>41.088999999999999</v>
      </c>
      <c r="F142">
        <v>41.479100000000003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</row>
    <row r="143" spans="1:20" x14ac:dyDescent="0.25">
      <c r="A143" s="1" t="s">
        <v>37</v>
      </c>
      <c r="B143" s="1" t="s">
        <v>22</v>
      </c>
      <c r="C143" s="2" t="s">
        <v>17</v>
      </c>
      <c r="D143" s="2"/>
      <c r="E143">
        <v>41.066881000000002</v>
      </c>
      <c r="F143">
        <v>41.420909999999999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</row>
    <row r="144" spans="1:20" x14ac:dyDescent="0.25">
      <c r="A144" s="1" t="s">
        <v>37</v>
      </c>
      <c r="B144" s="1" t="s">
        <v>22</v>
      </c>
      <c r="C144" s="2" t="s">
        <v>18</v>
      </c>
      <c r="D144" s="2"/>
      <c r="E144">
        <v>40.881677000000003</v>
      </c>
      <c r="F144">
        <v>41.196739999999998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</row>
    <row r="145" spans="1:20" x14ac:dyDescent="0.25">
      <c r="A145" s="1" t="s">
        <v>37</v>
      </c>
      <c r="B145" s="1" t="s">
        <v>22</v>
      </c>
      <c r="C145" s="2" t="s">
        <v>19</v>
      </c>
      <c r="D145" s="2"/>
      <c r="E145">
        <v>40.802528000000002</v>
      </c>
      <c r="F145">
        <v>41.150396000000001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</row>
    <row r="146" spans="1:20" x14ac:dyDescent="0.25">
      <c r="A146" s="1" t="s">
        <v>37</v>
      </c>
      <c r="B146" s="1" t="s">
        <v>23</v>
      </c>
      <c r="C146" s="2" t="s">
        <v>8</v>
      </c>
      <c r="D146" s="2"/>
      <c r="E146">
        <v>40.580444999999997</v>
      </c>
      <c r="F146">
        <v>41.129626999999999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</row>
    <row r="147" spans="1:20" x14ac:dyDescent="0.25">
      <c r="A147" s="1" t="s">
        <v>37</v>
      </c>
      <c r="B147" s="1" t="s">
        <v>23</v>
      </c>
      <c r="C147" s="2" t="s">
        <v>9</v>
      </c>
      <c r="D147" s="2"/>
      <c r="E147">
        <v>40.858817000000002</v>
      </c>
      <c r="F147">
        <v>41.432040999999998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</row>
    <row r="148" spans="1:20" x14ac:dyDescent="0.25">
      <c r="A148" s="1" t="s">
        <v>37</v>
      </c>
      <c r="B148" s="1" t="s">
        <v>23</v>
      </c>
      <c r="C148" s="2" t="s">
        <v>10</v>
      </c>
      <c r="D148" s="2"/>
      <c r="E148">
        <v>41.087488</v>
      </c>
      <c r="F148">
        <v>41.524037999999997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</row>
    <row r="149" spans="1:20" x14ac:dyDescent="0.25">
      <c r="A149" s="1" t="s">
        <v>37</v>
      </c>
      <c r="B149" s="1" t="s">
        <v>23</v>
      </c>
      <c r="C149" s="2" t="s">
        <v>11</v>
      </c>
      <c r="D149" s="2"/>
      <c r="E149">
        <v>41.402133999999997</v>
      </c>
      <c r="F149">
        <v>41.781053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</row>
    <row r="150" spans="1:20" x14ac:dyDescent="0.25">
      <c r="A150" s="1" t="s">
        <v>37</v>
      </c>
      <c r="B150" s="1" t="s">
        <v>23</v>
      </c>
      <c r="C150" s="2" t="s">
        <v>12</v>
      </c>
      <c r="D150" s="2"/>
      <c r="E150">
        <v>41.524165000000004</v>
      </c>
      <c r="F150">
        <v>42.074344000000004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</row>
    <row r="151" spans="1:20" x14ac:dyDescent="0.25">
      <c r="A151" s="1" t="s">
        <v>37</v>
      </c>
      <c r="B151" s="1" t="s">
        <v>23</v>
      </c>
      <c r="C151" s="2" t="s">
        <v>13</v>
      </c>
      <c r="D151" s="2"/>
      <c r="E151">
        <v>41.475839999999998</v>
      </c>
      <c r="F151">
        <v>41.918059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</row>
    <row r="152" spans="1:20" x14ac:dyDescent="0.25">
      <c r="A152" s="1" t="s">
        <v>37</v>
      </c>
      <c r="B152" s="1" t="s">
        <v>23</v>
      </c>
      <c r="C152" s="2" t="s">
        <v>14</v>
      </c>
      <c r="D152" s="2"/>
      <c r="E152">
        <v>41.638626000000002</v>
      </c>
      <c r="F152">
        <v>41.928046000000002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</row>
    <row r="153" spans="1:20" x14ac:dyDescent="0.25">
      <c r="A153" s="1" t="s">
        <v>37</v>
      </c>
      <c r="B153" s="1" t="s">
        <v>23</v>
      </c>
      <c r="C153" s="2" t="s">
        <v>15</v>
      </c>
      <c r="D153" s="2"/>
      <c r="E153">
        <v>41.317053000000001</v>
      </c>
      <c r="F153">
        <v>41.693325999999999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</row>
    <row r="154" spans="1:20" x14ac:dyDescent="0.25">
      <c r="A154" s="1" t="s">
        <v>37</v>
      </c>
      <c r="B154" s="1" t="s">
        <v>23</v>
      </c>
      <c r="C154" s="2" t="s">
        <v>16</v>
      </c>
      <c r="D154" s="2"/>
      <c r="E154">
        <v>41.121901000000001</v>
      </c>
      <c r="F154">
        <v>41.695242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</row>
    <row r="155" spans="1:20" x14ac:dyDescent="0.25">
      <c r="A155" s="1" t="s">
        <v>37</v>
      </c>
      <c r="B155" s="1" t="s">
        <v>23</v>
      </c>
      <c r="C155" s="2" t="s">
        <v>17</v>
      </c>
      <c r="D155" s="2"/>
      <c r="E155">
        <v>41.265861999999998</v>
      </c>
      <c r="F155">
        <v>41.503276999999997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</row>
    <row r="156" spans="1:20" x14ac:dyDescent="0.25">
      <c r="A156" s="1" t="s">
        <v>37</v>
      </c>
      <c r="B156" s="1" t="s">
        <v>23</v>
      </c>
      <c r="C156" s="2" t="s">
        <v>18</v>
      </c>
      <c r="D156" s="2"/>
      <c r="E156">
        <v>41.202480000000001</v>
      </c>
      <c r="F156">
        <v>41.543643000000003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</row>
    <row r="157" spans="1:20" x14ac:dyDescent="0.25">
      <c r="A157" s="1" t="s">
        <v>38</v>
      </c>
      <c r="B157" s="1" t="s">
        <v>22</v>
      </c>
      <c r="C157" s="2" t="s">
        <v>8</v>
      </c>
      <c r="D157" s="2"/>
      <c r="E157">
        <v>56.610742999999999</v>
      </c>
      <c r="F157">
        <v>56.804698000000002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</row>
    <row r="158" spans="1:20" x14ac:dyDescent="0.25">
      <c r="A158" s="1" t="s">
        <v>38</v>
      </c>
      <c r="B158" s="1" t="s">
        <v>22</v>
      </c>
      <c r="C158" s="2" t="s">
        <v>9</v>
      </c>
      <c r="D158" s="2"/>
      <c r="E158">
        <v>57.548506000000003</v>
      </c>
      <c r="F158">
        <v>56.707017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</row>
    <row r="159" spans="1:20" x14ac:dyDescent="0.25">
      <c r="A159" s="1" t="s">
        <v>38</v>
      </c>
      <c r="B159" s="1" t="s">
        <v>22</v>
      </c>
      <c r="C159" s="2" t="s">
        <v>10</v>
      </c>
      <c r="D159" s="2"/>
      <c r="E159">
        <v>58.296829000000002</v>
      </c>
      <c r="F159">
        <v>58.058419000000001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</row>
    <row r="160" spans="1:20" x14ac:dyDescent="0.25">
      <c r="A160" s="1" t="s">
        <v>38</v>
      </c>
      <c r="B160" s="1" t="s">
        <v>22</v>
      </c>
      <c r="C160" s="2" t="s">
        <v>11</v>
      </c>
      <c r="D160" s="2"/>
      <c r="E160">
        <v>58.881101000000001</v>
      </c>
      <c r="F160">
        <v>58.659756000000002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</row>
    <row r="161" spans="1:20" x14ac:dyDescent="0.25">
      <c r="A161" s="1" t="s">
        <v>38</v>
      </c>
      <c r="B161" s="1" t="s">
        <v>22</v>
      </c>
      <c r="C161" s="2" t="s">
        <v>12</v>
      </c>
      <c r="D161" s="2"/>
      <c r="E161">
        <v>59.259954</v>
      </c>
      <c r="F161">
        <v>58.731279000000001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</row>
    <row r="162" spans="1:20" x14ac:dyDescent="0.25">
      <c r="A162" s="1" t="s">
        <v>38</v>
      </c>
      <c r="B162" s="1" t="s">
        <v>22</v>
      </c>
      <c r="C162" s="2" t="s">
        <v>13</v>
      </c>
      <c r="D162" s="2"/>
      <c r="E162">
        <v>58.985318999999997</v>
      </c>
      <c r="F162">
        <v>58.600259999999999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</row>
    <row r="163" spans="1:20" x14ac:dyDescent="0.25">
      <c r="A163" s="1" t="s">
        <v>38</v>
      </c>
      <c r="B163" s="1" t="s">
        <v>22</v>
      </c>
      <c r="C163" s="2" t="s">
        <v>14</v>
      </c>
      <c r="D163" s="2"/>
      <c r="E163">
        <v>59.590468000000001</v>
      </c>
      <c r="F163">
        <v>59.001488999999999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</row>
    <row r="164" spans="1:20" x14ac:dyDescent="0.25">
      <c r="A164" s="1" t="s">
        <v>38</v>
      </c>
      <c r="B164" s="1" t="s">
        <v>22</v>
      </c>
      <c r="C164" s="2" t="s">
        <v>15</v>
      </c>
      <c r="D164" s="2"/>
      <c r="E164">
        <v>59.663173999999998</v>
      </c>
      <c r="F164">
        <v>59.262002000000003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</row>
    <row r="165" spans="1:20" x14ac:dyDescent="0.25">
      <c r="A165" s="1" t="s">
        <v>38</v>
      </c>
      <c r="B165" s="1" t="s">
        <v>22</v>
      </c>
      <c r="C165" s="2" t="s">
        <v>16</v>
      </c>
      <c r="D165" s="2"/>
      <c r="E165">
        <v>59.531607999999999</v>
      </c>
      <c r="F165">
        <v>59.192793999999999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</row>
    <row r="166" spans="1:20" x14ac:dyDescent="0.25">
      <c r="A166" s="1" t="s">
        <v>38</v>
      </c>
      <c r="B166" s="1" t="s">
        <v>22</v>
      </c>
      <c r="C166" s="2" t="s">
        <v>17</v>
      </c>
      <c r="D166" s="2"/>
      <c r="E166">
        <v>59.785035000000001</v>
      </c>
      <c r="F166">
        <v>58.945878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</row>
    <row r="167" spans="1:20" x14ac:dyDescent="0.25">
      <c r="A167" s="1" t="s">
        <v>38</v>
      </c>
      <c r="B167" s="1" t="s">
        <v>22</v>
      </c>
      <c r="C167" s="2" t="s">
        <v>18</v>
      </c>
      <c r="D167" s="2"/>
      <c r="E167">
        <v>59.767443</v>
      </c>
      <c r="F167">
        <v>58.575187999999997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</row>
    <row r="168" spans="1:20" x14ac:dyDescent="0.25">
      <c r="A168" s="1" t="s">
        <v>38</v>
      </c>
      <c r="B168" s="1" t="s">
        <v>22</v>
      </c>
      <c r="C168" s="2" t="s">
        <v>19</v>
      </c>
      <c r="D168" s="2"/>
      <c r="E168">
        <v>59.513240000000003</v>
      </c>
      <c r="F168">
        <v>58.377277999999997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</row>
    <row r="169" spans="1:20" x14ac:dyDescent="0.25">
      <c r="A169" s="1" t="s">
        <v>38</v>
      </c>
      <c r="B169" s="1" t="s">
        <v>23</v>
      </c>
      <c r="C169" s="2" t="s">
        <v>8</v>
      </c>
      <c r="D169" s="2"/>
      <c r="E169">
        <v>59.380417000000001</v>
      </c>
      <c r="F169">
        <v>57.969264000000003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</row>
    <row r="170" spans="1:20" x14ac:dyDescent="0.25">
      <c r="A170" s="1" t="s">
        <v>38</v>
      </c>
      <c r="B170" s="1" t="s">
        <v>23</v>
      </c>
      <c r="C170" s="2" t="s">
        <v>9</v>
      </c>
      <c r="D170" s="2"/>
      <c r="E170">
        <v>59.669038999999998</v>
      </c>
      <c r="F170">
        <v>58.847327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</row>
    <row r="171" spans="1:20" x14ac:dyDescent="0.25">
      <c r="A171" s="1" t="s">
        <v>38</v>
      </c>
      <c r="B171" s="1" t="s">
        <v>23</v>
      </c>
      <c r="C171" s="2" t="s">
        <v>10</v>
      </c>
      <c r="D171" s="2"/>
      <c r="E171">
        <v>59.383298000000003</v>
      </c>
      <c r="F171">
        <v>58.941555999999999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</row>
    <row r="172" spans="1:20" x14ac:dyDescent="0.25">
      <c r="A172" s="1" t="s">
        <v>38</v>
      </c>
      <c r="B172" s="1" t="s">
        <v>23</v>
      </c>
      <c r="C172" s="2" t="s">
        <v>11</v>
      </c>
      <c r="D172" s="2"/>
      <c r="E172">
        <v>59.416778999999998</v>
      </c>
      <c r="F172">
        <v>58.970283999999999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</row>
    <row r="173" spans="1:20" x14ac:dyDescent="0.25">
      <c r="A173" s="1" t="s">
        <v>38</v>
      </c>
      <c r="B173" s="1" t="s">
        <v>23</v>
      </c>
      <c r="C173" s="2" t="s">
        <v>12</v>
      </c>
      <c r="D173" s="2"/>
      <c r="E173">
        <v>59.847209999999997</v>
      </c>
      <c r="F173">
        <v>59.084887000000002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</row>
    <row r="174" spans="1:20" x14ac:dyDescent="0.25">
      <c r="A174" s="1" t="s">
        <v>38</v>
      </c>
      <c r="B174" s="1" t="s">
        <v>23</v>
      </c>
      <c r="C174" s="2" t="s">
        <v>13</v>
      </c>
      <c r="D174" s="2"/>
      <c r="E174">
        <v>59.912801999999999</v>
      </c>
      <c r="F174">
        <v>59.002228000000002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</row>
    <row r="175" spans="1:20" x14ac:dyDescent="0.25">
      <c r="A175" s="1" t="s">
        <v>38</v>
      </c>
      <c r="B175" s="1" t="s">
        <v>23</v>
      </c>
      <c r="C175" s="2" t="s">
        <v>14</v>
      </c>
      <c r="D175" s="2"/>
      <c r="E175">
        <v>59.929124000000002</v>
      </c>
      <c r="F175">
        <v>58.929868999999997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</row>
    <row r="176" spans="1:20" x14ac:dyDescent="0.25">
      <c r="A176" s="1" t="s">
        <v>38</v>
      </c>
      <c r="B176" s="1" t="s">
        <v>23</v>
      </c>
      <c r="C176" s="2" t="s">
        <v>15</v>
      </c>
      <c r="D176" s="2"/>
      <c r="E176">
        <v>59.493290000000002</v>
      </c>
      <c r="F176">
        <v>58.818520999999997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</row>
    <row r="177" spans="1:20" x14ac:dyDescent="0.25">
      <c r="A177" s="1" t="s">
        <v>38</v>
      </c>
      <c r="B177" s="1" t="s">
        <v>23</v>
      </c>
      <c r="C177" s="2" t="s">
        <v>16</v>
      </c>
      <c r="D177" s="2"/>
      <c r="E177">
        <v>59.897390999999999</v>
      </c>
      <c r="F177">
        <v>58.717348000000001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</row>
    <row r="178" spans="1:20" x14ac:dyDescent="0.25">
      <c r="A178" s="1" t="s">
        <v>38</v>
      </c>
      <c r="B178" s="1" t="s">
        <v>23</v>
      </c>
      <c r="C178" s="2" t="s">
        <v>17</v>
      </c>
      <c r="D178" s="2"/>
      <c r="E178">
        <v>59.845616999999997</v>
      </c>
      <c r="F178">
        <v>58.430926999999997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</row>
    <row r="179" spans="1:20" x14ac:dyDescent="0.25">
      <c r="A179" s="1" t="s">
        <v>38</v>
      </c>
      <c r="B179" s="1" t="s">
        <v>23</v>
      </c>
      <c r="C179" s="2" t="s">
        <v>18</v>
      </c>
      <c r="D179" s="2"/>
      <c r="E179">
        <v>59.159520999999998</v>
      </c>
      <c r="F179">
        <v>58.330235000000002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B4743-CDDB-4175-B92D-E1D4D1678011}">
  <dimension ref="A1:O63"/>
  <sheetViews>
    <sheetView workbookViewId="0">
      <selection activeCell="P2" sqref="P2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67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</row>
    <row r="2" spans="1:15" x14ac:dyDescent="0.25">
      <c r="A2" s="9">
        <v>42005</v>
      </c>
      <c r="B2">
        <v>62.095580094201203</v>
      </c>
      <c r="C2">
        <v>74.758612364909254</v>
      </c>
      <c r="D2">
        <v>17.174493499423793</v>
      </c>
      <c r="E2">
        <v>18.049386380917976</v>
      </c>
      <c r="F2">
        <v>19.835669459147351</v>
      </c>
      <c r="G2">
        <v>3.5319999582109878</v>
      </c>
      <c r="H2">
        <v>12.296492054738451</v>
      </c>
      <c r="I2">
        <v>2.9915250452211892</v>
      </c>
      <c r="J2">
        <v>16.740927781255053</v>
      </c>
      <c r="K2">
        <v>62.604630658686268</v>
      </c>
      <c r="L2">
        <v>46.507109407607352</v>
      </c>
      <c r="M2">
        <v>56.016077884503602</v>
      </c>
      <c r="N2">
        <v>40.89604426098655</v>
      </c>
      <c r="O2">
        <v>51.305277804091524</v>
      </c>
    </row>
    <row r="3" spans="1:15" x14ac:dyDescent="0.25">
      <c r="A3" s="9">
        <v>42036</v>
      </c>
      <c r="B3">
        <v>63.136250949668231</v>
      </c>
      <c r="C3">
        <v>75.068184509751973</v>
      </c>
      <c r="D3">
        <v>16.378711096280711</v>
      </c>
      <c r="E3">
        <v>17.332502660326405</v>
      </c>
      <c r="F3">
        <v>24.509943364705883</v>
      </c>
      <c r="G3">
        <v>3.6303482143352968</v>
      </c>
      <c r="H3">
        <v>15.708506177843754</v>
      </c>
      <c r="I3">
        <v>3.1632426376473144</v>
      </c>
      <c r="J3">
        <v>15.231767317199932</v>
      </c>
      <c r="K3">
        <v>57.588948396528863</v>
      </c>
      <c r="L3">
        <v>46.076123067557312</v>
      </c>
      <c r="M3">
        <v>55.727483473912308</v>
      </c>
      <c r="N3">
        <v>40.498321916948562</v>
      </c>
      <c r="O3">
        <v>52.235593694701393</v>
      </c>
    </row>
    <row r="4" spans="1:15" x14ac:dyDescent="0.25">
      <c r="A4" s="9">
        <v>42064</v>
      </c>
      <c r="B4">
        <v>67.814140282639556</v>
      </c>
      <c r="C4">
        <v>79.655480837876013</v>
      </c>
      <c r="D4">
        <v>23.298558488002008</v>
      </c>
      <c r="E4">
        <v>16.232731668116671</v>
      </c>
      <c r="F4">
        <v>22.844606578206296</v>
      </c>
      <c r="G4">
        <v>5.1665605830261656</v>
      </c>
      <c r="H4">
        <v>22.830238698580715</v>
      </c>
      <c r="I4">
        <v>3.4178356408746349</v>
      </c>
      <c r="J4">
        <v>13.165640580124972</v>
      </c>
      <c r="K4">
        <v>53.253036845283425</v>
      </c>
      <c r="L4">
        <v>44.617610492929742</v>
      </c>
      <c r="M4">
        <v>55.882941224078237</v>
      </c>
      <c r="N4">
        <v>38.881664881176789</v>
      </c>
      <c r="O4">
        <v>53.129228100439619</v>
      </c>
    </row>
    <row r="5" spans="1:15" x14ac:dyDescent="0.25">
      <c r="A5" s="9">
        <v>42095</v>
      </c>
      <c r="B5">
        <v>66.459735882225189</v>
      </c>
      <c r="C5">
        <v>82.207105789306993</v>
      </c>
      <c r="D5">
        <v>22.320430586767294</v>
      </c>
      <c r="E5">
        <v>14.201231072502287</v>
      </c>
      <c r="F5">
        <v>24.959761072136452</v>
      </c>
      <c r="G5">
        <v>7.1276466490525481</v>
      </c>
      <c r="H5">
        <v>16.655039896453744</v>
      </c>
      <c r="I5">
        <v>3.6446249470588774</v>
      </c>
      <c r="J5">
        <v>14.151486695078525</v>
      </c>
      <c r="K5">
        <v>64.834996647757976</v>
      </c>
      <c r="L5">
        <v>44.016687807309211</v>
      </c>
      <c r="M5">
        <v>55.311423201730726</v>
      </c>
      <c r="N5">
        <v>39.073489853582473</v>
      </c>
      <c r="O5">
        <v>53.822575895146464</v>
      </c>
    </row>
    <row r="6" spans="1:15" x14ac:dyDescent="0.25">
      <c r="A6" s="9">
        <v>42125</v>
      </c>
      <c r="B6">
        <v>69.526768435702209</v>
      </c>
      <c r="C6">
        <v>83.210870016524311</v>
      </c>
      <c r="D6">
        <v>21.08728747168264</v>
      </c>
      <c r="E6">
        <v>13.5943233254148</v>
      </c>
      <c r="F6">
        <v>21.356108658009777</v>
      </c>
      <c r="G6">
        <v>9.1955200954911334</v>
      </c>
      <c r="H6">
        <v>10.525650266984234</v>
      </c>
      <c r="I6">
        <v>3.7860785024252448</v>
      </c>
      <c r="J6">
        <v>15.067929255425593</v>
      </c>
      <c r="K6">
        <v>64.957322673646473</v>
      </c>
      <c r="L6">
        <v>44.307294436841985</v>
      </c>
      <c r="M6">
        <v>56.317436048436505</v>
      </c>
      <c r="N6">
        <v>39.675830942484822</v>
      </c>
      <c r="O6">
        <v>54.288958526618345</v>
      </c>
    </row>
    <row r="7" spans="1:15" x14ac:dyDescent="0.25">
      <c r="A7" s="9">
        <v>42156</v>
      </c>
      <c r="B7">
        <v>68.071587983070046</v>
      </c>
      <c r="C7">
        <v>81.437865914243233</v>
      </c>
      <c r="D7">
        <v>18.974966031926499</v>
      </c>
      <c r="E7">
        <v>14.646351726207923</v>
      </c>
      <c r="F7">
        <v>17.495045129251558</v>
      </c>
      <c r="G7">
        <v>9.2491492481467965</v>
      </c>
      <c r="H7">
        <v>8.4328412533272719</v>
      </c>
      <c r="I7">
        <v>3.6521432725202163</v>
      </c>
      <c r="J7">
        <v>17.302528334452216</v>
      </c>
      <c r="K7">
        <v>66.307849917471046</v>
      </c>
      <c r="L7">
        <v>44.747353116930732</v>
      </c>
      <c r="M7">
        <v>56.900277844603401</v>
      </c>
      <c r="N7">
        <v>39.967623327142086</v>
      </c>
      <c r="O7">
        <v>54.593615041039939</v>
      </c>
    </row>
    <row r="8" spans="1:15" x14ac:dyDescent="0.25">
      <c r="A8" s="9">
        <v>42186</v>
      </c>
      <c r="B8">
        <v>68.527057727387515</v>
      </c>
      <c r="C8">
        <v>80.753054805954775</v>
      </c>
      <c r="D8">
        <v>18.418815921326907</v>
      </c>
      <c r="E8">
        <v>14.713509181593215</v>
      </c>
      <c r="F8">
        <v>18.940512521314936</v>
      </c>
      <c r="G8">
        <v>8.2856397188305202</v>
      </c>
      <c r="H8">
        <v>6.8267528229609482</v>
      </c>
      <c r="I8">
        <v>3.5117711196484858</v>
      </c>
      <c r="J8">
        <v>18.730102707564313</v>
      </c>
      <c r="K8">
        <v>66.431244436307949</v>
      </c>
      <c r="L8">
        <v>44.964358499978438</v>
      </c>
      <c r="M8">
        <v>57.330726654838308</v>
      </c>
      <c r="N8">
        <v>40.079876063056872</v>
      </c>
      <c r="O8">
        <v>54.534061803248868</v>
      </c>
    </row>
    <row r="9" spans="1:15" x14ac:dyDescent="0.25">
      <c r="A9" s="9">
        <v>42217</v>
      </c>
      <c r="B9">
        <v>65.180546255838692</v>
      </c>
      <c r="C9">
        <v>80.227720257130755</v>
      </c>
      <c r="D9">
        <v>18.54716359448129</v>
      </c>
      <c r="E9">
        <v>16.63908638450873</v>
      </c>
      <c r="F9">
        <v>21.321438453982207</v>
      </c>
      <c r="G9">
        <v>7.442511539474677</v>
      </c>
      <c r="H9">
        <v>6.4122066399968709</v>
      </c>
      <c r="I9">
        <v>3.5489641872627291</v>
      </c>
      <c r="J9">
        <v>20.734856566810386</v>
      </c>
      <c r="K9">
        <v>65.655692103781632</v>
      </c>
      <c r="L9">
        <v>45.173651784229932</v>
      </c>
      <c r="M9">
        <v>56.895775915139453</v>
      </c>
      <c r="N9">
        <v>40.138485574854869</v>
      </c>
      <c r="O9">
        <v>54.129076709073388</v>
      </c>
    </row>
    <row r="10" spans="1:15" x14ac:dyDescent="0.25">
      <c r="A10" s="9">
        <v>42248</v>
      </c>
      <c r="B10">
        <v>61.830257066025403</v>
      </c>
      <c r="C10">
        <v>79.486623304325448</v>
      </c>
      <c r="D10">
        <v>20.603472176066479</v>
      </c>
      <c r="E10">
        <v>17.280074272353769</v>
      </c>
      <c r="F10">
        <v>22.358017328552865</v>
      </c>
      <c r="G10">
        <v>7.4744706419913483</v>
      </c>
      <c r="H10">
        <v>7.0157982127449063</v>
      </c>
      <c r="I10">
        <v>3.7430434679341418</v>
      </c>
      <c r="J10">
        <v>19.960383686554543</v>
      </c>
      <c r="K10">
        <v>63.282012973595904</v>
      </c>
      <c r="L10">
        <v>45.197045119308548</v>
      </c>
      <c r="M10">
        <v>56.428657815299225</v>
      </c>
      <c r="N10">
        <v>40.124230246633573</v>
      </c>
      <c r="O10">
        <v>53.599525412397647</v>
      </c>
    </row>
    <row r="11" spans="1:15" x14ac:dyDescent="0.25">
      <c r="A11" s="9">
        <v>42278</v>
      </c>
      <c r="B11">
        <v>61.812916335427168</v>
      </c>
      <c r="C11">
        <v>81.409722991984808</v>
      </c>
      <c r="D11">
        <v>19.948592003697271</v>
      </c>
      <c r="E11">
        <v>18.723103549252158</v>
      </c>
      <c r="F11">
        <v>18.36418581165087</v>
      </c>
      <c r="G11">
        <v>7.3839451801574763</v>
      </c>
      <c r="H11">
        <v>6.2712443709888479</v>
      </c>
      <c r="I11">
        <v>3.7274512629950611</v>
      </c>
      <c r="J11">
        <v>17.713718753737464</v>
      </c>
      <c r="K11">
        <v>61.938785065707769</v>
      </c>
      <c r="L11">
        <v>45.241252959689497</v>
      </c>
      <c r="M11">
        <v>55.641816418557653</v>
      </c>
      <c r="N11">
        <v>39.893885118435371</v>
      </c>
      <c r="O11">
        <v>53.566836470097073</v>
      </c>
    </row>
    <row r="12" spans="1:15" x14ac:dyDescent="0.25">
      <c r="A12" s="9">
        <v>42309</v>
      </c>
      <c r="B12">
        <v>59.494544614161114</v>
      </c>
      <c r="C12">
        <v>79.683623760134452</v>
      </c>
      <c r="D12">
        <v>19.053518556534229</v>
      </c>
      <c r="E12">
        <v>15.771277800429649</v>
      </c>
      <c r="F12">
        <v>17.934738889448361</v>
      </c>
      <c r="G12">
        <v>5.9683571286558701</v>
      </c>
      <c r="H12">
        <v>6.7180141999388265</v>
      </c>
      <c r="I12">
        <v>3.568175188153901</v>
      </c>
      <c r="J12">
        <v>17.469151940902758</v>
      </c>
      <c r="K12">
        <v>62.251493270187488</v>
      </c>
      <c r="L12">
        <v>45.566536359931696</v>
      </c>
      <c r="M12">
        <v>55.188073711569437</v>
      </c>
      <c r="N12">
        <v>39.979096258449438</v>
      </c>
      <c r="O12">
        <v>54.25531553925321</v>
      </c>
    </row>
    <row r="13" spans="1:15" x14ac:dyDescent="0.25">
      <c r="A13" s="9">
        <v>42339</v>
      </c>
      <c r="B13">
        <v>58.036935427338037</v>
      </c>
      <c r="C13">
        <v>77.216427575478789</v>
      </c>
      <c r="D13">
        <v>19.311884654327741</v>
      </c>
      <c r="E13">
        <v>17.444979601521855</v>
      </c>
      <c r="F13">
        <v>24.756654540294772</v>
      </c>
      <c r="G13">
        <v>4.9031578402458011</v>
      </c>
      <c r="H13">
        <v>8.5903628177921547</v>
      </c>
      <c r="I13">
        <v>3.4497355911990861</v>
      </c>
      <c r="J13">
        <v>16.652325241271914</v>
      </c>
      <c r="K13">
        <v>63.701577977696068</v>
      </c>
      <c r="L13">
        <v>45.821392097222173</v>
      </c>
      <c r="M13">
        <v>54.895872316442023</v>
      </c>
      <c r="N13">
        <v>40.070422855470269</v>
      </c>
      <c r="O13">
        <v>54.938736387182104</v>
      </c>
    </row>
    <row r="14" spans="1:15" x14ac:dyDescent="0.25">
      <c r="A14" s="9">
        <v>42370</v>
      </c>
      <c r="B14">
        <v>57.516295117946726</v>
      </c>
      <c r="C14">
        <v>74.111325152965378</v>
      </c>
      <c r="D14">
        <v>19.452980133167788</v>
      </c>
      <c r="E14">
        <v>17.596286270654666</v>
      </c>
      <c r="F14">
        <v>23.848092190493265</v>
      </c>
      <c r="G14">
        <v>4.0210179420553223</v>
      </c>
      <c r="H14">
        <v>11.26034282878094</v>
      </c>
      <c r="I14">
        <v>3.3948714518897716</v>
      </c>
      <c r="J14">
        <v>18.179324484004603</v>
      </c>
      <c r="K14">
        <v>64.539980022307319</v>
      </c>
      <c r="L14">
        <v>46.185814797546577</v>
      </c>
      <c r="M14">
        <v>54.791342936492349</v>
      </c>
      <c r="N14">
        <v>40.404215737306011</v>
      </c>
      <c r="O14">
        <v>54.509432055785702</v>
      </c>
    </row>
    <row r="15" spans="1:15" x14ac:dyDescent="0.25">
      <c r="A15" s="9">
        <v>42401</v>
      </c>
      <c r="B15">
        <v>58.395082255998815</v>
      </c>
      <c r="C15">
        <v>75.809281462557294</v>
      </c>
      <c r="D15">
        <v>18.909426794571068</v>
      </c>
      <c r="E15">
        <v>16.827192738786664</v>
      </c>
      <c r="F15">
        <v>19.269891654843146</v>
      </c>
      <c r="G15">
        <v>4.1714221614810478</v>
      </c>
      <c r="H15">
        <v>12.902772214659576</v>
      </c>
      <c r="I15">
        <v>3.4477221477629718</v>
      </c>
      <c r="J15">
        <v>14.170387115749193</v>
      </c>
      <c r="K15">
        <v>63.547763774190031</v>
      </c>
      <c r="L15">
        <v>45.986477541092711</v>
      </c>
      <c r="M15">
        <v>54.517758084438888</v>
      </c>
      <c r="N15">
        <v>40.410536637645251</v>
      </c>
      <c r="O15">
        <v>55.403077718692835</v>
      </c>
    </row>
    <row r="16" spans="1:15" x14ac:dyDescent="0.25">
      <c r="A16" s="9">
        <v>42430</v>
      </c>
      <c r="B16">
        <v>59.56596478417115</v>
      </c>
      <c r="C16">
        <v>80.208958308958472</v>
      </c>
      <c r="D16">
        <v>21.876402816542697</v>
      </c>
      <c r="E16">
        <v>18.178208731361121</v>
      </c>
      <c r="F16">
        <v>31.964978142333877</v>
      </c>
      <c r="G16">
        <v>5.853611867926392</v>
      </c>
      <c r="H16">
        <v>15.746274917611975</v>
      </c>
      <c r="I16">
        <v>3.6866260267200883</v>
      </c>
      <c r="J16">
        <v>13.659504698214349</v>
      </c>
      <c r="K16">
        <v>62.430267431444527</v>
      </c>
      <c r="L16">
        <v>45.123531115882486</v>
      </c>
      <c r="M16">
        <v>53.887721545742018</v>
      </c>
      <c r="N16">
        <v>39.965295907471308</v>
      </c>
      <c r="O16">
        <v>56.773483246605942</v>
      </c>
    </row>
    <row r="17" spans="1:15" x14ac:dyDescent="0.25">
      <c r="A17" s="9">
        <v>42461</v>
      </c>
      <c r="B17">
        <v>61.296084701514829</v>
      </c>
      <c r="C17">
        <v>81.428484940157091</v>
      </c>
      <c r="D17">
        <v>22.227995158609485</v>
      </c>
      <c r="E17">
        <v>17.691912168099176</v>
      </c>
      <c r="F17">
        <v>28.831830359692532</v>
      </c>
      <c r="G17">
        <v>8.2748712986770343</v>
      </c>
      <c r="H17">
        <v>12.040806101241348</v>
      </c>
      <c r="I17">
        <v>3.8264090453766006</v>
      </c>
      <c r="J17">
        <v>16.488541451915882</v>
      </c>
      <c r="K17">
        <v>62.206624071133469</v>
      </c>
      <c r="L17">
        <v>45.913246843084053</v>
      </c>
      <c r="M17">
        <v>54.409304643028989</v>
      </c>
      <c r="N17">
        <v>40.902136265558092</v>
      </c>
      <c r="O17">
        <v>57.310900490052916</v>
      </c>
    </row>
    <row r="18" spans="1:15" x14ac:dyDescent="0.25">
      <c r="A18" s="9">
        <v>42491</v>
      </c>
      <c r="B18">
        <v>64.230235757061621</v>
      </c>
      <c r="C18">
        <v>81.747438059085965</v>
      </c>
      <c r="D18">
        <v>22.601733166201431</v>
      </c>
      <c r="E18">
        <v>16.906098926117444</v>
      </c>
      <c r="F18">
        <v>18.588713797818254</v>
      </c>
      <c r="G18">
        <v>9.9139920149954897</v>
      </c>
      <c r="H18">
        <v>9.235574020170775</v>
      </c>
      <c r="I18">
        <v>3.8285612701964244</v>
      </c>
      <c r="J18">
        <v>16.283884114917434</v>
      </c>
      <c r="K18">
        <v>63.591174231773657</v>
      </c>
      <c r="L18">
        <v>46.860632354141075</v>
      </c>
      <c r="M18">
        <v>55.050697788954551</v>
      </c>
      <c r="N18">
        <v>41.44439502973092</v>
      </c>
      <c r="O18">
        <v>57.320870589311667</v>
      </c>
    </row>
    <row r="19" spans="1:15" x14ac:dyDescent="0.25">
      <c r="A19" s="9">
        <v>42522</v>
      </c>
      <c r="B19">
        <v>65.921350522252524</v>
      </c>
      <c r="C19">
        <v>82.263391633823844</v>
      </c>
      <c r="D19">
        <v>23.383931918867773</v>
      </c>
      <c r="E19">
        <v>17.516453243084179</v>
      </c>
      <c r="F19">
        <v>20.784887074443386</v>
      </c>
      <c r="G19">
        <v>9.5201440132550772</v>
      </c>
      <c r="H19">
        <v>8.778718705980781</v>
      </c>
      <c r="I19">
        <v>3.7508955290408559</v>
      </c>
      <c r="J19">
        <v>17.66929512680321</v>
      </c>
      <c r="K19">
        <v>64.241434274405435</v>
      </c>
      <c r="L19">
        <v>47.298812963217777</v>
      </c>
      <c r="M19">
        <v>55.288248443348316</v>
      </c>
      <c r="N19">
        <v>41.729536303761108</v>
      </c>
      <c r="O19">
        <v>56.968698503046355</v>
      </c>
    </row>
    <row r="20" spans="1:15" x14ac:dyDescent="0.25">
      <c r="A20" s="9">
        <v>42552</v>
      </c>
      <c r="B20">
        <v>65.025748926248426</v>
      </c>
      <c r="C20">
        <v>81.963200463067267</v>
      </c>
      <c r="D20">
        <v>21.672424792208414</v>
      </c>
      <c r="E20">
        <v>15.462528367014277</v>
      </c>
      <c r="F20">
        <v>24.634830396519892</v>
      </c>
      <c r="G20">
        <v>9.317658501897899</v>
      </c>
      <c r="H20">
        <v>7.3534523035145032</v>
      </c>
      <c r="I20">
        <v>3.6766192355213039</v>
      </c>
      <c r="J20">
        <v>18.474996811167344</v>
      </c>
      <c r="K20">
        <v>64.382556958070339</v>
      </c>
      <c r="L20">
        <v>47.512277966645378</v>
      </c>
      <c r="M20">
        <v>54.800729539162951</v>
      </c>
      <c r="N20">
        <v>41.583959533600115</v>
      </c>
      <c r="O20">
        <v>55.550917179803413</v>
      </c>
    </row>
    <row r="21" spans="1:15" x14ac:dyDescent="0.25">
      <c r="A21" s="9">
        <v>42583</v>
      </c>
      <c r="B21">
        <v>64.426338453650587</v>
      </c>
      <c r="C21">
        <v>82.272772607909985</v>
      </c>
      <c r="D21">
        <v>22.913499520882908</v>
      </c>
      <c r="E21">
        <v>18.277188327041426</v>
      </c>
      <c r="F21">
        <v>28.969612478485352</v>
      </c>
      <c r="G21">
        <v>7.6598921614858311</v>
      </c>
      <c r="H21">
        <v>9.2799957467608891</v>
      </c>
      <c r="I21">
        <v>3.565847534935608</v>
      </c>
      <c r="J21">
        <v>20.355194816101807</v>
      </c>
      <c r="K21">
        <v>64.337358486825892</v>
      </c>
      <c r="L21">
        <v>47.52834194667048</v>
      </c>
      <c r="M21">
        <v>55.216752287448188</v>
      </c>
      <c r="N21">
        <v>41.335583235110931</v>
      </c>
      <c r="O21">
        <v>54.521406869206665</v>
      </c>
    </row>
    <row r="22" spans="1:15" x14ac:dyDescent="0.25">
      <c r="A22" s="9">
        <v>42614</v>
      </c>
      <c r="B22">
        <v>64.963978964280813</v>
      </c>
      <c r="C22">
        <v>83.923824047071193</v>
      </c>
      <c r="D22">
        <v>23.90206563198327</v>
      </c>
      <c r="E22">
        <v>17.987621109437399</v>
      </c>
      <c r="F22">
        <v>25.114369844147589</v>
      </c>
      <c r="G22">
        <v>7.2160266821129211</v>
      </c>
      <c r="H22">
        <v>9.0363680973541154</v>
      </c>
      <c r="I22">
        <v>3.6085196599255478</v>
      </c>
      <c r="J22">
        <v>20.436225249523329</v>
      </c>
      <c r="K22">
        <v>62.682100618884455</v>
      </c>
      <c r="L22">
        <v>47.660104294392227</v>
      </c>
      <c r="M22">
        <v>55.149480384179043</v>
      </c>
      <c r="N22">
        <v>41.472385042111746</v>
      </c>
      <c r="O22">
        <v>53.837104209713679</v>
      </c>
    </row>
    <row r="23" spans="1:15" x14ac:dyDescent="0.25">
      <c r="A23" s="9">
        <v>42644</v>
      </c>
      <c r="B23">
        <v>64.208070391490892</v>
      </c>
      <c r="C23">
        <v>84.214634243741628</v>
      </c>
      <c r="D23">
        <v>23.598534834452018</v>
      </c>
      <c r="E23">
        <v>18.341464885284864</v>
      </c>
      <c r="F23">
        <v>32.118057815568967</v>
      </c>
      <c r="G23">
        <v>6.8884712099470571</v>
      </c>
      <c r="H23">
        <v>8.4421453034259102</v>
      </c>
      <c r="I23">
        <v>3.5970510402621119</v>
      </c>
      <c r="J23">
        <v>18.583817151438797</v>
      </c>
      <c r="K23">
        <v>61.787841440272089</v>
      </c>
      <c r="L23">
        <v>47.653926922956501</v>
      </c>
      <c r="M23">
        <v>54.760421369709611</v>
      </c>
      <c r="N23">
        <v>41.389251787857752</v>
      </c>
      <c r="O23">
        <v>53.942642982475014</v>
      </c>
    </row>
    <row r="24" spans="1:15" x14ac:dyDescent="0.25">
      <c r="A24" s="9">
        <v>42675</v>
      </c>
      <c r="B24">
        <v>61.900223185052077</v>
      </c>
      <c r="C24">
        <v>81.400342017898666</v>
      </c>
      <c r="D24">
        <v>23.411289653595194</v>
      </c>
      <c r="E24">
        <v>19.467652700521175</v>
      </c>
      <c r="F24">
        <v>25.949779358025353</v>
      </c>
      <c r="G24">
        <v>5.1101105714627986</v>
      </c>
      <c r="H24">
        <v>10.210429837644242</v>
      </c>
      <c r="I24">
        <v>3.4538826911394316</v>
      </c>
      <c r="J24">
        <v>19.217906954967575</v>
      </c>
      <c r="K24">
        <v>61.622796334590113</v>
      </c>
      <c r="L24">
        <v>47.663959874741629</v>
      </c>
      <c r="M24">
        <v>54.331393777048753</v>
      </c>
      <c r="N24">
        <v>41.328661952430174</v>
      </c>
      <c r="O24">
        <v>54.078074229161849</v>
      </c>
    </row>
    <row r="25" spans="1:15" x14ac:dyDescent="0.25">
      <c r="A25" s="9">
        <v>42705</v>
      </c>
      <c r="B25">
        <v>57.825305342441695</v>
      </c>
      <c r="C25">
        <v>78.661097584744851</v>
      </c>
      <c r="D25">
        <v>23.265828269415454</v>
      </c>
      <c r="E25">
        <v>20.491304592801125</v>
      </c>
      <c r="F25">
        <v>27.898660776765659</v>
      </c>
      <c r="G25">
        <v>3.8029102945524924</v>
      </c>
      <c r="H25">
        <v>14.512773449317228</v>
      </c>
      <c r="I25">
        <v>3.2347648966926204</v>
      </c>
      <c r="J25">
        <v>14.974453991768449</v>
      </c>
      <c r="K25">
        <v>61.742810888463787</v>
      </c>
      <c r="L25">
        <v>47.64251027749367</v>
      </c>
      <c r="M25">
        <v>53.945326355215386</v>
      </c>
      <c r="N25">
        <v>40.996496669598379</v>
      </c>
      <c r="O25">
        <v>54.44854015299255</v>
      </c>
    </row>
    <row r="26" spans="1:15" x14ac:dyDescent="0.25">
      <c r="A26" s="9">
        <v>42736</v>
      </c>
      <c r="B26">
        <v>57.160421299307018</v>
      </c>
      <c r="C26">
        <v>78.520382973452698</v>
      </c>
      <c r="D26">
        <v>23.948823221120833</v>
      </c>
      <c r="E26">
        <v>21.205941570099064</v>
      </c>
      <c r="F26">
        <v>29.691128524080661</v>
      </c>
      <c r="G26">
        <v>3.3560691701994578</v>
      </c>
      <c r="H26">
        <v>19.507992054603122</v>
      </c>
      <c r="I26">
        <v>3.2441964693444922</v>
      </c>
      <c r="J26">
        <v>13.95639869030876</v>
      </c>
      <c r="K26">
        <v>60.715039810462613</v>
      </c>
      <c r="L26">
        <v>47.538631937145574</v>
      </c>
      <c r="M26">
        <v>54.127815382210542</v>
      </c>
      <c r="N26">
        <v>41.66233006731057</v>
      </c>
      <c r="O26">
        <v>54.499221803590345</v>
      </c>
    </row>
    <row r="27" spans="1:15" x14ac:dyDescent="0.25">
      <c r="A27" s="9">
        <v>42767</v>
      </c>
      <c r="B27">
        <v>55.487299242413343</v>
      </c>
      <c r="C27">
        <v>78.351525439902105</v>
      </c>
      <c r="D27">
        <v>26.183275562504473</v>
      </c>
      <c r="E27">
        <v>20.790045464963992</v>
      </c>
      <c r="F27">
        <v>25.230366526820156</v>
      </c>
      <c r="G27">
        <v>3.7094711021674636</v>
      </c>
      <c r="H27">
        <v>26.267973576435409</v>
      </c>
      <c r="I27">
        <v>3.4005315492004988</v>
      </c>
      <c r="J27">
        <v>13.972989837917819</v>
      </c>
      <c r="K27">
        <v>60.231146652761531</v>
      </c>
      <c r="L27">
        <v>47.225320536032108</v>
      </c>
      <c r="M27">
        <v>53.382697743911905</v>
      </c>
      <c r="N27">
        <v>41.651056950751254</v>
      </c>
      <c r="O27">
        <v>54.527836588845304</v>
      </c>
    </row>
    <row r="28" spans="1:15" x14ac:dyDescent="0.25">
      <c r="A28" s="9">
        <v>42795</v>
      </c>
      <c r="B28">
        <v>58.869946226141977</v>
      </c>
      <c r="C28">
        <v>81.550437603276961</v>
      </c>
      <c r="D28">
        <v>25.001443561378792</v>
      </c>
      <c r="E28">
        <v>18.436544810037557</v>
      </c>
      <c r="F28">
        <v>24.058623763324125</v>
      </c>
      <c r="G28">
        <v>5.9672792547333726</v>
      </c>
      <c r="H28">
        <v>22.124708770925608</v>
      </c>
      <c r="I28">
        <v>3.6361191077461732</v>
      </c>
      <c r="J28">
        <v>12.145449600099106</v>
      </c>
      <c r="K28">
        <v>68.658643223276215</v>
      </c>
      <c r="L28">
        <v>49.526961290015528</v>
      </c>
      <c r="M28">
        <v>54.427620994932184</v>
      </c>
      <c r="N28">
        <v>42.06052896483213</v>
      </c>
      <c r="O28">
        <v>54.719951433350253</v>
      </c>
    </row>
    <row r="29" spans="1:15" x14ac:dyDescent="0.25">
      <c r="A29" s="9">
        <v>42826</v>
      </c>
      <c r="B29">
        <v>67.174309068899348</v>
      </c>
      <c r="C29">
        <v>84.702444896221081</v>
      </c>
      <c r="D29">
        <v>24.502596192886998</v>
      </c>
      <c r="E29">
        <v>16.341758287043234</v>
      </c>
      <c r="F29">
        <v>25.935247291068507</v>
      </c>
      <c r="G29">
        <v>8.5069003117237045</v>
      </c>
      <c r="H29">
        <v>16.539143590203899</v>
      </c>
      <c r="I29">
        <v>3.8052443887160776</v>
      </c>
      <c r="J29">
        <v>13.264208980910645</v>
      </c>
      <c r="K29">
        <v>65.455625007543873</v>
      </c>
      <c r="L29">
        <v>47.180257150814512</v>
      </c>
      <c r="M29">
        <v>53.944183752571696</v>
      </c>
      <c r="N29">
        <v>41.504038324873214</v>
      </c>
      <c r="O29">
        <v>52.555529939714489</v>
      </c>
    </row>
    <row r="30" spans="1:15" x14ac:dyDescent="0.25">
      <c r="A30" s="9">
        <v>42856</v>
      </c>
      <c r="B30">
        <v>69.572771794523248</v>
      </c>
      <c r="C30">
        <v>85.912590553333558</v>
      </c>
      <c r="D30">
        <v>23.684836043654904</v>
      </c>
      <c r="E30">
        <v>18.335771572111984</v>
      </c>
      <c r="F30">
        <v>24.352786720132951</v>
      </c>
      <c r="G30">
        <v>10.995259973917712</v>
      </c>
      <c r="H30">
        <v>11.103228398591398</v>
      </c>
      <c r="I30">
        <v>3.8467462101980145</v>
      </c>
      <c r="J30">
        <v>16.72197629403626</v>
      </c>
      <c r="K30">
        <v>65.6800591839704</v>
      </c>
      <c r="L30">
        <v>47.307925641445053</v>
      </c>
      <c r="M30">
        <v>54.019673389140294</v>
      </c>
      <c r="N30">
        <v>41.626183297961845</v>
      </c>
      <c r="O30">
        <v>51.852383717574661</v>
      </c>
    </row>
    <row r="31" spans="1:15" x14ac:dyDescent="0.25">
      <c r="A31" s="9">
        <v>42887</v>
      </c>
      <c r="B31">
        <v>71.341607930017858</v>
      </c>
      <c r="C31">
        <v>86.522353868932868</v>
      </c>
      <c r="D31">
        <v>25.943425631362189</v>
      </c>
      <c r="E31">
        <v>18.028039036287549</v>
      </c>
      <c r="F31">
        <v>21.776726207402408</v>
      </c>
      <c r="G31">
        <v>10.682749707991206</v>
      </c>
      <c r="H31">
        <v>10.154672141968431</v>
      </c>
      <c r="I31">
        <v>3.7681202135987912</v>
      </c>
      <c r="J31">
        <v>18.065722468370033</v>
      </c>
      <c r="K31">
        <v>65.8491043370027</v>
      </c>
      <c r="L31">
        <v>47.615593448548296</v>
      </c>
      <c r="M31">
        <v>53.881897837029335</v>
      </c>
      <c r="N31">
        <v>41.517300207938796</v>
      </c>
      <c r="O31">
        <v>52.291701300710614</v>
      </c>
    </row>
    <row r="32" spans="1:15" x14ac:dyDescent="0.25">
      <c r="A32" s="9">
        <v>42917</v>
      </c>
      <c r="B32">
        <v>70.942417463535378</v>
      </c>
      <c r="C32">
        <v>85.584256460318542</v>
      </c>
      <c r="D32">
        <v>23.623040753057253</v>
      </c>
      <c r="E32">
        <v>19.745008704157271</v>
      </c>
      <c r="F32">
        <v>26.139227191597605</v>
      </c>
      <c r="G32">
        <v>9.3941125026025603</v>
      </c>
      <c r="H32">
        <v>8.1018223255288042</v>
      </c>
      <c r="I32">
        <v>3.649019329149604</v>
      </c>
      <c r="J32">
        <v>21.926396005513382</v>
      </c>
      <c r="K32">
        <v>66.223659427437539</v>
      </c>
      <c r="L32">
        <v>47.808287099154356</v>
      </c>
      <c r="M32">
        <v>54.207781619613051</v>
      </c>
      <c r="N32">
        <v>41.618763885557115</v>
      </c>
      <c r="O32">
        <v>55.502357505543898</v>
      </c>
    </row>
    <row r="33" spans="1:15" x14ac:dyDescent="0.25">
      <c r="A33" s="9">
        <v>42948</v>
      </c>
      <c r="B33">
        <v>65.743447853488092</v>
      </c>
      <c r="C33">
        <v>82.901297871681578</v>
      </c>
      <c r="D33">
        <v>24.539348035064283</v>
      </c>
      <c r="E33">
        <v>19.523524844080836</v>
      </c>
      <c r="F33">
        <v>25.712630209322469</v>
      </c>
      <c r="G33">
        <v>7.5550607141705894</v>
      </c>
      <c r="H33">
        <v>9.3699461548832819</v>
      </c>
      <c r="I33">
        <v>3.6025426470251296</v>
      </c>
      <c r="J33">
        <v>23.441296034362232</v>
      </c>
      <c r="K33">
        <v>66.018301461815199</v>
      </c>
      <c r="L33">
        <v>47.84282690764212</v>
      </c>
      <c r="M33">
        <v>54.071072684255682</v>
      </c>
      <c r="N33">
        <v>41.598687662915353</v>
      </c>
      <c r="O33">
        <v>57.545779443026952</v>
      </c>
    </row>
    <row r="34" spans="1:15" x14ac:dyDescent="0.25">
      <c r="A34" s="9">
        <v>42979</v>
      </c>
      <c r="B34">
        <v>63.83459880356299</v>
      </c>
      <c r="C34">
        <v>83.2952987832996</v>
      </c>
      <c r="D34">
        <v>23.997796596337544</v>
      </c>
      <c r="E34">
        <v>18.487735847528235</v>
      </c>
      <c r="F34">
        <v>24.746805455601731</v>
      </c>
      <c r="G34">
        <v>7.0775372378740053</v>
      </c>
      <c r="H34">
        <v>9.849765155538746</v>
      </c>
      <c r="I34">
        <v>3.5727007342955743</v>
      </c>
      <c r="J34">
        <v>21.445532311322356</v>
      </c>
      <c r="K34">
        <v>66.396750594593186</v>
      </c>
      <c r="L34">
        <v>47.888667975611476</v>
      </c>
      <c r="M34">
        <v>54.109864888296698</v>
      </c>
      <c r="N34">
        <v>41.439976590936354</v>
      </c>
      <c r="O34">
        <v>58.302532303484625</v>
      </c>
    </row>
    <row r="35" spans="1:15" x14ac:dyDescent="0.25">
      <c r="A35" s="9">
        <v>43009</v>
      </c>
      <c r="B35">
        <v>62.428820436663266</v>
      </c>
      <c r="C35">
        <v>81.747438059085965</v>
      </c>
      <c r="D35">
        <v>24.367640561586335</v>
      </c>
      <c r="E35">
        <v>22.067035252927283</v>
      </c>
      <c r="F35">
        <v>34.763369617100828</v>
      </c>
      <c r="G35">
        <v>6.8772459363555773</v>
      </c>
      <c r="H35">
        <v>9.3196031574499951</v>
      </c>
      <c r="I35">
        <v>3.6127837524881357</v>
      </c>
      <c r="J35">
        <v>20.246313641677592</v>
      </c>
      <c r="K35">
        <v>66.498755554416292</v>
      </c>
      <c r="L35">
        <v>47.844963893538946</v>
      </c>
      <c r="M35">
        <v>54.121390353058942</v>
      </c>
      <c r="N35">
        <v>41.47258485685979</v>
      </c>
      <c r="O35">
        <v>58.490603948158444</v>
      </c>
    </row>
    <row r="36" spans="1:15" x14ac:dyDescent="0.25">
      <c r="A36" s="9">
        <v>43040</v>
      </c>
      <c r="B36">
        <v>59.498626275985991</v>
      </c>
      <c r="C36">
        <v>82.019486307584117</v>
      </c>
      <c r="D36">
        <v>25.060035249326027</v>
      </c>
      <c r="E36">
        <v>22.340676390825262</v>
      </c>
      <c r="F36">
        <v>31.233719017052699</v>
      </c>
      <c r="G36">
        <v>5.3630722900852854</v>
      </c>
      <c r="H36">
        <v>12.167380770293452</v>
      </c>
      <c r="I36">
        <v>3.4786558069023541</v>
      </c>
      <c r="J36">
        <v>17.735545539164399</v>
      </c>
      <c r="K36">
        <v>65.966645128009844</v>
      </c>
      <c r="L36">
        <v>47.858273619572365</v>
      </c>
      <c r="M36">
        <v>53.59794325622105</v>
      </c>
      <c r="N36">
        <v>41.343923859170921</v>
      </c>
      <c r="O36">
        <v>58.184631283072569</v>
      </c>
    </row>
    <row r="37" spans="1:15" x14ac:dyDescent="0.25">
      <c r="A37" s="9">
        <v>43070</v>
      </c>
      <c r="B37">
        <v>56.595952140887832</v>
      </c>
      <c r="C37">
        <v>81.25024643252037</v>
      </c>
      <c r="D37">
        <v>23.758471999744085</v>
      </c>
      <c r="E37">
        <v>22.562967014673102</v>
      </c>
      <c r="F37">
        <v>24.230978524014017</v>
      </c>
      <c r="G37">
        <v>4.2471641462525689</v>
      </c>
      <c r="H37">
        <v>15.907582643218026</v>
      </c>
      <c r="I37">
        <v>3.3488595116591529</v>
      </c>
      <c r="J37">
        <v>16.694286595499275</v>
      </c>
      <c r="K37">
        <v>66.098673895395621</v>
      </c>
      <c r="L37">
        <v>47.812982276684465</v>
      </c>
      <c r="M37">
        <v>53.692631994354358</v>
      </c>
      <c r="N37">
        <v>41.318671215028431</v>
      </c>
      <c r="O37">
        <v>58.194105128802171</v>
      </c>
    </row>
    <row r="38" spans="1:15" x14ac:dyDescent="0.25">
      <c r="A38" s="9">
        <v>43101</v>
      </c>
      <c r="B38">
        <v>53.505005608270416</v>
      </c>
      <c r="C38">
        <v>79.364670641205592</v>
      </c>
      <c r="D38">
        <v>24.552636184857302</v>
      </c>
      <c r="E38">
        <v>21.554811553486051</v>
      </c>
      <c r="F38">
        <v>26.233656076748723</v>
      </c>
      <c r="G38">
        <v>3.6184719011422386</v>
      </c>
      <c r="H38">
        <v>22.328040446145351</v>
      </c>
      <c r="I38">
        <v>3.1486575977658533</v>
      </c>
      <c r="J38">
        <v>15.430595563294929</v>
      </c>
      <c r="K38">
        <v>66.896725000000004</v>
      </c>
      <c r="L38">
        <v>47.729923999999997</v>
      </c>
      <c r="M38">
        <v>55.155423999999996</v>
      </c>
      <c r="N38">
        <v>41.473165999999999</v>
      </c>
      <c r="O38">
        <v>56.305458000000002</v>
      </c>
    </row>
    <row r="39" spans="1:15" x14ac:dyDescent="0.25">
      <c r="A39" s="9">
        <v>43132</v>
      </c>
      <c r="B39">
        <v>55.622838370302169</v>
      </c>
      <c r="C39">
        <v>82.826250078992445</v>
      </c>
      <c r="D39">
        <v>23.937151413162855</v>
      </c>
      <c r="E39">
        <v>22.206150408137741</v>
      </c>
      <c r="F39">
        <v>19.084120225015251</v>
      </c>
      <c r="G39">
        <v>3.7232874008015342</v>
      </c>
      <c r="H39">
        <v>28.464221900853232</v>
      </c>
      <c r="I39">
        <v>3.3283071773935649</v>
      </c>
      <c r="J39">
        <v>11.242655455224003</v>
      </c>
      <c r="K39">
        <v>68.261639000000002</v>
      </c>
      <c r="L39">
        <v>47.766227999999998</v>
      </c>
      <c r="M39">
        <v>55.052897000000002</v>
      </c>
      <c r="N39">
        <v>41.631684</v>
      </c>
      <c r="O39">
        <v>58.126863</v>
      </c>
    </row>
    <row r="40" spans="1:15" x14ac:dyDescent="0.25">
      <c r="A40" s="9">
        <v>43160</v>
      </c>
      <c r="B40">
        <v>64.415735138641026</v>
      </c>
      <c r="C40">
        <v>84.308443984603073</v>
      </c>
      <c r="D40">
        <v>25.353641914371547</v>
      </c>
      <c r="E40">
        <v>16.988816603219416</v>
      </c>
      <c r="F40">
        <v>23.178891023084148</v>
      </c>
      <c r="G40">
        <v>6.0713217621279698</v>
      </c>
      <c r="H40">
        <v>22.794852726230374</v>
      </c>
      <c r="I40">
        <v>3.6291411572298231</v>
      </c>
      <c r="J40">
        <v>11.545234598520956</v>
      </c>
      <c r="K40">
        <v>69.072540000000004</v>
      </c>
      <c r="L40">
        <v>47.890844000000001</v>
      </c>
      <c r="M40">
        <v>55.450136000000001</v>
      </c>
      <c r="N40">
        <v>41.958421999999999</v>
      </c>
      <c r="O40">
        <v>58.570838000000002</v>
      </c>
    </row>
    <row r="41" spans="1:15" x14ac:dyDescent="0.25">
      <c r="A41" s="9">
        <v>43191</v>
      </c>
      <c r="B41">
        <v>69.645612244009925</v>
      </c>
      <c r="C41">
        <v>86.634925557966596</v>
      </c>
      <c r="D41">
        <v>28.769459084371377</v>
      </c>
      <c r="E41">
        <v>17.108184807978549</v>
      </c>
      <c r="F41">
        <v>23.104602151198574</v>
      </c>
      <c r="G41">
        <v>7.5444348848232137</v>
      </c>
      <c r="H41">
        <v>23.435783390133487</v>
      </c>
      <c r="I41">
        <v>3.8732924071841857</v>
      </c>
      <c r="J41">
        <v>13.747857883934195</v>
      </c>
      <c r="K41">
        <v>71.133938000000001</v>
      </c>
      <c r="L41">
        <v>47.943012000000003</v>
      </c>
      <c r="M41">
        <v>55.206935000000001</v>
      </c>
      <c r="N41">
        <v>41.951478999999999</v>
      </c>
      <c r="O41">
        <v>58.787965</v>
      </c>
    </row>
    <row r="42" spans="1:15" x14ac:dyDescent="0.25">
      <c r="A42" s="9">
        <v>43221</v>
      </c>
      <c r="B42">
        <v>67.562895282274837</v>
      </c>
      <c r="C42">
        <v>86.222162698176277</v>
      </c>
      <c r="D42">
        <v>28.651979269695786</v>
      </c>
      <c r="E42">
        <v>19.876406131987061</v>
      </c>
      <c r="F42">
        <v>24.48855286759466</v>
      </c>
      <c r="G42">
        <v>10.410056048475926</v>
      </c>
      <c r="H42">
        <v>14.769489433768991</v>
      </c>
      <c r="I42">
        <v>4.0029060925228332</v>
      </c>
      <c r="J42">
        <v>16.226179081589066</v>
      </c>
      <c r="K42">
        <v>72.115465999999998</v>
      </c>
      <c r="L42">
        <v>48.017299999999999</v>
      </c>
      <c r="M42">
        <v>55.438842000000001</v>
      </c>
      <c r="N42">
        <v>41.904535000000003</v>
      </c>
      <c r="O42">
        <v>58.234507000000001</v>
      </c>
    </row>
    <row r="43" spans="1:15" x14ac:dyDescent="0.25">
      <c r="A43" s="9">
        <v>43252</v>
      </c>
      <c r="B43">
        <v>66.966767212509737</v>
      </c>
      <c r="C43">
        <v>85.612399382576982</v>
      </c>
      <c r="D43">
        <v>30.252401591714079</v>
      </c>
      <c r="E43">
        <v>19.036554726879505</v>
      </c>
      <c r="F43">
        <v>25.169017770589004</v>
      </c>
      <c r="G43">
        <v>11.130387277044154</v>
      </c>
      <c r="H43">
        <v>13.244024847088616</v>
      </c>
      <c r="I43">
        <v>3.9150560442326579</v>
      </c>
      <c r="J43">
        <v>18.783281470305237</v>
      </c>
      <c r="K43">
        <v>72.071569999999994</v>
      </c>
      <c r="L43">
        <v>48.057172999999999</v>
      </c>
      <c r="M43">
        <v>54.876327000000003</v>
      </c>
      <c r="N43">
        <v>41.767919999999997</v>
      </c>
      <c r="O43">
        <v>58.602707000000002</v>
      </c>
    </row>
    <row r="44" spans="1:15" x14ac:dyDescent="0.25">
      <c r="A44" s="9">
        <v>43282</v>
      </c>
      <c r="B44">
        <v>68.868036435373241</v>
      </c>
      <c r="C44">
        <v>85.678066201179973</v>
      </c>
      <c r="D44">
        <v>30.338318180979432</v>
      </c>
      <c r="E44">
        <v>17.671410987331317</v>
      </c>
      <c r="F44">
        <v>25.656147364349803</v>
      </c>
      <c r="G44">
        <v>10.831145460865088</v>
      </c>
      <c r="H44">
        <v>10.823877061767179</v>
      </c>
      <c r="I44">
        <v>3.9061789640749356</v>
      </c>
      <c r="J44">
        <v>19.882952390431441</v>
      </c>
      <c r="K44">
        <v>70.873458999999997</v>
      </c>
      <c r="L44">
        <v>48.075980000000001</v>
      </c>
      <c r="M44">
        <v>54.723156000000003</v>
      </c>
      <c r="N44">
        <v>41.851092999999999</v>
      </c>
      <c r="O44">
        <v>58.181783000000003</v>
      </c>
    </row>
    <row r="45" spans="1:15" x14ac:dyDescent="0.25">
      <c r="A45" s="9">
        <v>43313</v>
      </c>
      <c r="B45">
        <v>66.498317952446683</v>
      </c>
      <c r="C45">
        <v>84.589873207187367</v>
      </c>
      <c r="D45">
        <v>25.285124217743768</v>
      </c>
      <c r="E45">
        <v>19.241876106702922</v>
      </c>
      <c r="F45">
        <v>25.767997656476297</v>
      </c>
      <c r="G45">
        <v>8.5854650315977423</v>
      </c>
      <c r="H45">
        <v>9.5776249734945473</v>
      </c>
      <c r="I45">
        <v>3.7518439691973753</v>
      </c>
      <c r="J45">
        <v>19.742607364125792</v>
      </c>
      <c r="K45">
        <v>72.325586999999999</v>
      </c>
      <c r="L45">
        <v>48.077410999999998</v>
      </c>
      <c r="M45">
        <v>55.133369000000002</v>
      </c>
      <c r="N45">
        <v>41.783957999999998</v>
      </c>
      <c r="O45">
        <v>57.9983</v>
      </c>
    </row>
    <row r="46" spans="1:15" x14ac:dyDescent="0.25">
      <c r="A46" s="9">
        <v>43344</v>
      </c>
      <c r="B46">
        <v>63.996053810462193</v>
      </c>
      <c r="C46">
        <v>84.22401521782777</v>
      </c>
      <c r="D46">
        <v>23.690426166112836</v>
      </c>
      <c r="E46">
        <v>18.295836765427271</v>
      </c>
      <c r="F46">
        <v>22.243541301779658</v>
      </c>
      <c r="G46">
        <v>7.3945419284851832</v>
      </c>
      <c r="H46">
        <v>9.0841688508100571</v>
      </c>
      <c r="I46">
        <v>3.6704998040697379</v>
      </c>
      <c r="J46">
        <v>21.665891101857092</v>
      </c>
      <c r="K46">
        <v>72.080168999999998</v>
      </c>
      <c r="L46">
        <v>48.083438999999998</v>
      </c>
      <c r="M46">
        <v>54.877136999999998</v>
      </c>
      <c r="N46">
        <v>41.711758000000003</v>
      </c>
      <c r="O46">
        <v>57.362465</v>
      </c>
    </row>
    <row r="47" spans="1:15" x14ac:dyDescent="0.25">
      <c r="A47" s="9">
        <v>43374</v>
      </c>
      <c r="B47">
        <v>61.841799416540994</v>
      </c>
      <c r="C47">
        <v>84.148967425138636</v>
      </c>
      <c r="D47">
        <v>24.597777432159827</v>
      </c>
      <c r="E47">
        <v>22.296788441660649</v>
      </c>
      <c r="F47">
        <v>26.826620882051976</v>
      </c>
      <c r="G47">
        <v>6.6398106679430677</v>
      </c>
      <c r="H47">
        <v>10.496561742537921</v>
      </c>
      <c r="I47">
        <v>3.6141731819544138</v>
      </c>
      <c r="J47">
        <v>19.42902076084447</v>
      </c>
      <c r="K47">
        <v>70.456760000000003</v>
      </c>
      <c r="L47">
        <v>48.085811</v>
      </c>
      <c r="M47">
        <v>54.981726999999999</v>
      </c>
      <c r="N47">
        <v>41.649864999999998</v>
      </c>
      <c r="O47">
        <v>57.108839000000003</v>
      </c>
    </row>
    <row r="48" spans="1:15" x14ac:dyDescent="0.25">
      <c r="A48" s="9">
        <v>43405</v>
      </c>
      <c r="B48">
        <v>57.724549928366876</v>
      </c>
      <c r="C48">
        <v>84.252158140086209</v>
      </c>
      <c r="D48">
        <v>24.551438234466506</v>
      </c>
      <c r="E48">
        <v>18.208758811570053</v>
      </c>
      <c r="F48">
        <v>26.106435996679494</v>
      </c>
      <c r="G48">
        <v>5.6036379895503421</v>
      </c>
      <c r="H48">
        <v>11.794567726746399</v>
      </c>
      <c r="I48">
        <v>3.533327050995879</v>
      </c>
      <c r="J48">
        <v>18.033267710042892</v>
      </c>
      <c r="K48">
        <v>70.404375999999999</v>
      </c>
      <c r="L48">
        <v>48.084121000000003</v>
      </c>
      <c r="M48">
        <v>54.483204999999998</v>
      </c>
      <c r="N48">
        <v>41.493045000000002</v>
      </c>
      <c r="O48">
        <v>57.418923999999997</v>
      </c>
    </row>
    <row r="49" spans="1:15" x14ac:dyDescent="0.25">
      <c r="A49" s="9">
        <v>43435</v>
      </c>
      <c r="B49">
        <v>53.832144565186859</v>
      </c>
      <c r="C49">
        <v>84.571111259015083</v>
      </c>
      <c r="D49">
        <v>23.560847709158349</v>
      </c>
      <c r="E49">
        <v>19.197196403325439</v>
      </c>
      <c r="F49">
        <v>24.27403907126423</v>
      </c>
      <c r="G49">
        <v>4.3215890422623948</v>
      </c>
      <c r="H49">
        <v>14.508733063778328</v>
      </c>
      <c r="I49">
        <v>3.5108143491916732</v>
      </c>
      <c r="J49">
        <v>16.882000341714978</v>
      </c>
      <c r="K49">
        <v>70.062543000000005</v>
      </c>
      <c r="L49">
        <v>48.083965999999997</v>
      </c>
      <c r="M49">
        <v>54.250453999999998</v>
      </c>
      <c r="N49">
        <v>41.488343999999998</v>
      </c>
      <c r="O49">
        <v>57.119289999999999</v>
      </c>
    </row>
    <row r="50" spans="1:15" x14ac:dyDescent="0.25">
      <c r="A50" s="9">
        <v>43466</v>
      </c>
      <c r="B50">
        <v>51.178479944328686</v>
      </c>
      <c r="C50">
        <v>82.676154493614149</v>
      </c>
      <c r="D50">
        <v>23.123736531127463</v>
      </c>
      <c r="E50">
        <v>19.596909390064507</v>
      </c>
      <c r="F50">
        <v>20.038138084751171</v>
      </c>
      <c r="G50">
        <v>3.7120912082297233</v>
      </c>
      <c r="H50">
        <v>18.896944483651417</v>
      </c>
      <c r="I50">
        <v>3.2792017613715401</v>
      </c>
      <c r="J50">
        <v>14.911565858450039</v>
      </c>
      <c r="K50">
        <v>68.225099999999998</v>
      </c>
      <c r="L50">
        <v>48.083193000000001</v>
      </c>
      <c r="M50">
        <v>54.639631999999999</v>
      </c>
      <c r="N50">
        <v>41.306429999999999</v>
      </c>
      <c r="O50">
        <v>57.985045</v>
      </c>
    </row>
    <row r="51" spans="1:15" x14ac:dyDescent="0.25">
      <c r="A51" s="9">
        <v>43497</v>
      </c>
      <c r="B51">
        <v>52.756312880747551</v>
      </c>
      <c r="C51">
        <v>83.492299239108604</v>
      </c>
      <c r="D51">
        <v>23.633737877807679</v>
      </c>
      <c r="E51">
        <v>19.669380229172191</v>
      </c>
      <c r="F51">
        <v>21.317293001533542</v>
      </c>
      <c r="G51">
        <v>3.526256925875451</v>
      </c>
      <c r="H51">
        <v>24.53430108420531</v>
      </c>
      <c r="I51">
        <v>3.2714074524473653</v>
      </c>
      <c r="J51">
        <v>12.60872775492258</v>
      </c>
      <c r="K51">
        <v>69.660024000000007</v>
      </c>
      <c r="L51">
        <v>48.199083000000002</v>
      </c>
      <c r="M51">
        <v>55.374710999999998</v>
      </c>
      <c r="N51">
        <v>41.463166000000001</v>
      </c>
      <c r="O51">
        <v>58.280239999999999</v>
      </c>
    </row>
    <row r="52" spans="1:15" x14ac:dyDescent="0.25">
      <c r="A52" s="9">
        <v>43525</v>
      </c>
      <c r="B52">
        <v>56.386305193913294</v>
      </c>
      <c r="C52">
        <v>84.758730740737946</v>
      </c>
      <c r="D52">
        <v>24.582325091645131</v>
      </c>
      <c r="E52">
        <v>17.512465391000159</v>
      </c>
      <c r="F52">
        <v>21.770242078114066</v>
      </c>
      <c r="G52">
        <v>5.0688417902630372</v>
      </c>
      <c r="H52">
        <v>23.415484838405895</v>
      </c>
      <c r="I52">
        <v>3.5201572112296113</v>
      </c>
      <c r="J52">
        <v>10.752936394030296</v>
      </c>
      <c r="K52">
        <v>69.692575000000005</v>
      </c>
      <c r="L52">
        <v>49.425921000000002</v>
      </c>
      <c r="M52">
        <v>56.485922000000002</v>
      </c>
      <c r="N52">
        <v>41.536275000000003</v>
      </c>
      <c r="O52">
        <v>57.918422</v>
      </c>
    </row>
    <row r="53" spans="1:15" x14ac:dyDescent="0.25">
      <c r="A53" s="9">
        <v>43556</v>
      </c>
      <c r="B53">
        <v>64.4176610526209</v>
      </c>
      <c r="C53">
        <v>84.599254181273508</v>
      </c>
      <c r="D53">
        <v>24.920694950737499</v>
      </c>
      <c r="E53">
        <v>16.524573771936588</v>
      </c>
      <c r="F53">
        <v>22.014140837671928</v>
      </c>
      <c r="G53">
        <v>6.7948603457362511</v>
      </c>
      <c r="H53">
        <v>20.504171764271803</v>
      </c>
      <c r="I53">
        <v>3.7984823028229608</v>
      </c>
      <c r="J53">
        <v>13.951690018923426</v>
      </c>
      <c r="K53">
        <v>70.872988000000007</v>
      </c>
      <c r="L53">
        <v>49.513364000000003</v>
      </c>
      <c r="M53">
        <v>56.499341000000001</v>
      </c>
      <c r="N53">
        <v>41.811171000000002</v>
      </c>
      <c r="O53">
        <v>58.737715999999999</v>
      </c>
    </row>
    <row r="54" spans="1:15" x14ac:dyDescent="0.25">
      <c r="A54" s="9">
        <v>43586</v>
      </c>
      <c r="B54">
        <v>65.681798000000001</v>
      </c>
      <c r="C54">
        <v>86.37</v>
      </c>
      <c r="D54">
        <v>26.124272999999999</v>
      </c>
      <c r="E54">
        <v>20.901468000000001</v>
      </c>
      <c r="F54">
        <v>22.514873999999999</v>
      </c>
      <c r="G54">
        <v>8.7336679999999998</v>
      </c>
      <c r="H54">
        <v>16.606950000000001</v>
      </c>
      <c r="I54">
        <v>3.896607618386013</v>
      </c>
      <c r="J54">
        <v>13.55535460350243</v>
      </c>
      <c r="K54">
        <v>71.153998999999999</v>
      </c>
      <c r="L54">
        <v>50.235011999999998</v>
      </c>
      <c r="M54">
        <v>54.897410000000001</v>
      </c>
      <c r="N54">
        <v>41.479474000000003</v>
      </c>
      <c r="O54">
        <v>58.648587999999997</v>
      </c>
    </row>
    <row r="55" spans="1:15" x14ac:dyDescent="0.25">
      <c r="A55" s="9">
        <v>43617</v>
      </c>
      <c r="B55">
        <v>66.746538000000001</v>
      </c>
      <c r="C55">
        <v>86.2</v>
      </c>
      <c r="D55">
        <v>26.941568</v>
      </c>
      <c r="E55">
        <v>16.629116</v>
      </c>
      <c r="F55">
        <v>24.230744000000001</v>
      </c>
      <c r="G55">
        <v>10.97499</v>
      </c>
      <c r="H55">
        <v>11.278890000000001</v>
      </c>
      <c r="I55">
        <v>3.891299303944316</v>
      </c>
      <c r="J55">
        <v>17.593867649751331</v>
      </c>
      <c r="K55">
        <v>75.546077999999994</v>
      </c>
      <c r="L55">
        <v>51.145786999999999</v>
      </c>
      <c r="M55">
        <v>54.320504</v>
      </c>
      <c r="N55">
        <v>41.412052000000003</v>
      </c>
      <c r="O55">
        <v>58.392026999999999</v>
      </c>
    </row>
    <row r="56" spans="1:15" x14ac:dyDescent="0.25">
      <c r="A56" s="9">
        <v>43647</v>
      </c>
      <c r="B56">
        <v>67.692192000000006</v>
      </c>
      <c r="C56">
        <v>82.9</v>
      </c>
      <c r="D56">
        <v>29.682704999999999</v>
      </c>
      <c r="E56">
        <v>20.095786</v>
      </c>
      <c r="F56">
        <v>19.084572999999999</v>
      </c>
      <c r="G56">
        <v>10.144923</v>
      </c>
      <c r="H56">
        <v>11.184912000000001</v>
      </c>
      <c r="I56">
        <v>4.0042219541616397</v>
      </c>
      <c r="J56">
        <v>18.472498787786659</v>
      </c>
      <c r="K56">
        <v>77.444817999999998</v>
      </c>
      <c r="L56">
        <v>51.348371999999998</v>
      </c>
      <c r="M56">
        <v>54.207386999999997</v>
      </c>
      <c r="N56">
        <v>41.483569000000003</v>
      </c>
      <c r="O56">
        <v>58.353743999999999</v>
      </c>
    </row>
    <row r="57" spans="1:15" x14ac:dyDescent="0.25">
      <c r="A57" s="9">
        <v>43678</v>
      </c>
      <c r="B57">
        <v>65.139329000000004</v>
      </c>
      <c r="C57">
        <v>82.66</v>
      </c>
      <c r="D57">
        <v>29.125814999999999</v>
      </c>
      <c r="E57">
        <v>17.684311999999998</v>
      </c>
      <c r="F57">
        <v>23.904717000000002</v>
      </c>
      <c r="G57">
        <v>8.8014050000000008</v>
      </c>
      <c r="H57">
        <v>10.626651000000001</v>
      </c>
      <c r="I57">
        <v>3.8808371642874429</v>
      </c>
      <c r="J57">
        <v>22.638632214565249</v>
      </c>
      <c r="K57">
        <v>78.549329</v>
      </c>
      <c r="L57">
        <v>51.453557000000004</v>
      </c>
      <c r="M57">
        <v>54.019880000000001</v>
      </c>
      <c r="N57">
        <v>41.478686000000003</v>
      </c>
      <c r="O57">
        <v>58.004826999999999</v>
      </c>
    </row>
    <row r="58" spans="1:15" x14ac:dyDescent="0.25">
      <c r="A58" s="9">
        <v>43709</v>
      </c>
      <c r="B58">
        <v>61.041113000000003</v>
      </c>
      <c r="C58">
        <v>81.819999999999993</v>
      </c>
      <c r="D58">
        <v>28.163360000000001</v>
      </c>
      <c r="E58">
        <v>19.209</v>
      </c>
      <c r="F58">
        <v>27.969025999999999</v>
      </c>
      <c r="G58">
        <v>7.5594140000000003</v>
      </c>
      <c r="H58">
        <v>10.464511999999999</v>
      </c>
      <c r="I58">
        <v>3.7710828648252259</v>
      </c>
      <c r="J58">
        <v>21.73127783729241</v>
      </c>
      <c r="K58">
        <v>79.057649999999995</v>
      </c>
      <c r="L58">
        <v>51.673672000000003</v>
      </c>
      <c r="M58">
        <v>53.645668000000001</v>
      </c>
      <c r="N58">
        <v>41.329433999999999</v>
      </c>
      <c r="O58">
        <v>58.291124000000003</v>
      </c>
    </row>
    <row r="59" spans="1:15" x14ac:dyDescent="0.25">
      <c r="A59" s="9">
        <v>43739</v>
      </c>
      <c r="B59">
        <v>57.414009999999998</v>
      </c>
      <c r="C59">
        <v>83.06</v>
      </c>
      <c r="D59">
        <v>25.671448999999999</v>
      </c>
      <c r="E59">
        <v>18.770582000000001</v>
      </c>
      <c r="F59">
        <v>23.334934000000001</v>
      </c>
      <c r="G59">
        <v>6.2965200000000001</v>
      </c>
      <c r="H59">
        <v>10.311335</v>
      </c>
      <c r="I59">
        <v>3.7286299060919821</v>
      </c>
      <c r="J59">
        <v>20.090457449493769</v>
      </c>
      <c r="K59">
        <v>79.474258000000006</v>
      </c>
      <c r="L59">
        <v>51.874974999999999</v>
      </c>
      <c r="M59">
        <v>53.853834999999997</v>
      </c>
      <c r="N59">
        <v>41.436781000000003</v>
      </c>
      <c r="O59">
        <v>58.143959000000002</v>
      </c>
    </row>
    <row r="60" spans="1:15" x14ac:dyDescent="0.25">
      <c r="A60" s="9">
        <v>43770</v>
      </c>
      <c r="B60">
        <v>53.085286000000004</v>
      </c>
      <c r="C60">
        <v>81.680000000000007</v>
      </c>
      <c r="D60">
        <v>24.581810000000001</v>
      </c>
      <c r="E60">
        <v>15.267995000000001</v>
      </c>
      <c r="F60">
        <v>18.282781</v>
      </c>
      <c r="G60">
        <v>4.8059279999999998</v>
      </c>
      <c r="H60">
        <v>12.279474</v>
      </c>
      <c r="I60">
        <v>3.6718903036238979</v>
      </c>
      <c r="J60">
        <v>18.659874935069489</v>
      </c>
      <c r="K60">
        <v>79.951549999999997</v>
      </c>
      <c r="L60">
        <v>51.908270000000002</v>
      </c>
      <c r="M60">
        <v>53.808325000000004</v>
      </c>
      <c r="N60">
        <v>41.458447999999997</v>
      </c>
      <c r="O60">
        <v>58.521943999999998</v>
      </c>
    </row>
    <row r="61" spans="1:15" x14ac:dyDescent="0.25">
      <c r="A61" s="9">
        <v>43800</v>
      </c>
      <c r="B61">
        <v>49.316299000000001</v>
      </c>
      <c r="C61">
        <v>81.650000000000006</v>
      </c>
      <c r="D61">
        <v>23.986151</v>
      </c>
      <c r="E61">
        <v>23.553654000000002</v>
      </c>
      <c r="F61">
        <v>32.463732999999998</v>
      </c>
      <c r="G61">
        <v>3.4074019999999998</v>
      </c>
      <c r="H61">
        <v>15.533322999999999</v>
      </c>
      <c r="I61">
        <v>3.4977342314758109</v>
      </c>
      <c r="J61">
        <v>16.488622476637339</v>
      </c>
      <c r="K61">
        <v>79.664564999999996</v>
      </c>
      <c r="L61">
        <v>52.022165999999999</v>
      </c>
      <c r="M61">
        <v>53.805418000000003</v>
      </c>
      <c r="N61">
        <v>41.873623000000002</v>
      </c>
      <c r="O61">
        <v>58.840319999999998</v>
      </c>
    </row>
    <row r="62" spans="1:15" x14ac:dyDescent="0.25">
      <c r="A62" s="9">
        <v>43831</v>
      </c>
      <c r="B62">
        <v>44.426164999999997</v>
      </c>
      <c r="C62">
        <v>80.680000000000007</v>
      </c>
      <c r="D62">
        <v>22.501954999999999</v>
      </c>
      <c r="E62">
        <v>16.321598000000002</v>
      </c>
      <c r="F62">
        <v>21.571093999999999</v>
      </c>
      <c r="G62">
        <v>2.2788919999999999</v>
      </c>
      <c r="H62">
        <v>22.824334</v>
      </c>
      <c r="I62">
        <v>3.3588249876053542</v>
      </c>
      <c r="J62">
        <v>12.62360322907929</v>
      </c>
      <c r="K62">
        <v>80.121843999999996</v>
      </c>
      <c r="L62">
        <v>52.038601</v>
      </c>
      <c r="M62">
        <v>53.366275000000002</v>
      </c>
      <c r="N62">
        <v>41.435706000000003</v>
      </c>
      <c r="O62">
        <v>58.704628</v>
      </c>
    </row>
    <row r="63" spans="1:15" x14ac:dyDescent="0.25">
      <c r="A63" s="9">
        <v>43862</v>
      </c>
      <c r="B63">
        <v>48.393957999999998</v>
      </c>
      <c r="C63">
        <v>79.62</v>
      </c>
      <c r="D63">
        <v>20.864052000000001</v>
      </c>
      <c r="E63">
        <v>17.991206999999999</v>
      </c>
      <c r="F63">
        <v>19.059543999999999</v>
      </c>
      <c r="G63">
        <v>1.6683490000000001</v>
      </c>
      <c r="H63">
        <v>40.850172000000001</v>
      </c>
      <c r="I63">
        <v>3.184626978146194</v>
      </c>
      <c r="J63">
        <v>9.3139398215153264</v>
      </c>
      <c r="K63">
        <v>79.753780000000006</v>
      </c>
      <c r="L63">
        <v>51.930087999999998</v>
      </c>
      <c r="M63">
        <v>53.726995000000002</v>
      </c>
      <c r="N63">
        <v>41.765844999999999</v>
      </c>
      <c r="O63">
        <v>58.707991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Tropicana</vt:lpstr>
      <vt:lpstr>tropicana_reg</vt:lpstr>
      <vt:lpstr>Slice</vt:lpstr>
      <vt:lpstr>slice_reg</vt:lpstr>
      <vt:lpstr>Pepsi</vt:lpstr>
      <vt:lpstr>pepsi_reg</vt:lpstr>
      <vt:lpstr>mirinda_reg</vt:lpstr>
      <vt:lpstr>Mirinda</vt:lpstr>
      <vt:lpstr>Maaza (2)</vt:lpstr>
      <vt:lpstr>maaza2_reg</vt:lpstr>
      <vt:lpstr>maaza_reg</vt:lpstr>
      <vt:lpstr>Maaza</vt:lpstr>
      <vt:lpstr>mdew_reg</vt:lpstr>
      <vt:lpstr>MDew</vt:lpstr>
      <vt:lpstr>limca_reg</vt:lpstr>
      <vt:lpstr>Limca</vt:lpstr>
      <vt:lpstr>Kinley</vt:lpstr>
      <vt:lpstr>frooti_reg</vt:lpstr>
      <vt:lpstr>Frooti</vt:lpstr>
      <vt:lpstr>Fanta_reg</vt:lpstr>
      <vt:lpstr>Fanta</vt:lpstr>
      <vt:lpstr>7_up reg</vt:lpstr>
      <vt:lpstr>7 up</vt:lpstr>
      <vt:lpstr>TU_reg</vt:lpstr>
      <vt:lpstr>TU</vt:lpstr>
      <vt:lpstr>sprite_reg</vt:lpstr>
      <vt:lpstr>Sprite_extra</vt:lpstr>
      <vt:lpstr>extra_reg</vt:lpstr>
      <vt:lpstr>Sprite</vt:lpstr>
      <vt:lpstr>Sheet1</vt:lpstr>
      <vt:lpstr>Coke_reg</vt:lpstr>
      <vt:lpstr>Coke</vt:lpstr>
      <vt:lpstr>Sheet3</vt:lpstr>
      <vt:lpstr>Sheet2</vt:lpstr>
      <vt:lpstr>consolidated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kavyahbhat</dc:creator>
  <cp:lastModifiedBy>kavyahbhat</cp:lastModifiedBy>
  <dcterms:created xsi:type="dcterms:W3CDTF">2020-04-16T12:40:25Z</dcterms:created>
  <dcterms:modified xsi:type="dcterms:W3CDTF">2020-08-07T11:50:27Z</dcterms:modified>
</cp:coreProperties>
</file>